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xxxxx---Edificio multifamiliar Cerro Blanco---xxxxx\005.) Oficina técnica\12.) Control del costo\"/>
    </mc:Choice>
  </mc:AlternateContent>
  <xr:revisionPtr revIDLastSave="0" documentId="13_ncr:1_{50E51744-25C6-4B86-9340-0F2AC7FC08AB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Resumen" sheetId="9" r:id="rId1"/>
    <sheet name="Inventario" sheetId="2" r:id="rId2"/>
    <sheet name="Valorizaciones" sheetId="11" r:id="rId3"/>
    <sheet name="Data" sheetId="3" r:id="rId4"/>
  </sheets>
  <definedNames>
    <definedName name="_xlnm._FilterDatabase" localSheetId="1" hidden="1">Inventario!$B$4:$M$6572</definedName>
    <definedName name="_xlnm._FilterDatabase" localSheetId="0" hidden="1">Resumen!#REF!</definedName>
    <definedName name="_xlnm._FilterDatabase" localSheetId="2" hidden="1">Valorizaciones!$B$4:$M$6118</definedName>
    <definedName name="comprobantes_" localSheetId="2">Valorizaciones!$C$5:$C$5530</definedName>
    <definedName name="comprobantes_">Inventario!$C$5:$C$5984</definedName>
    <definedName name="Descripcion_" localSheetId="2">Valorizaciones!$G$5:$G$5043</definedName>
    <definedName name="Descripcion_">Inventario!$G$5:$G$5497</definedName>
    <definedName name="Destinos">Data!$E$32:$E$41</definedName>
    <definedName name="fechas_" localSheetId="2">Valorizaciones!$B$5:$B$5530</definedName>
    <definedName name="fechas_">Inventario!$B$5:$B$5984</definedName>
    <definedName name="frente_" localSheetId="2">Valorizaciones!$L$5:$L$5530</definedName>
    <definedName name="frente_">Inventario!$L$5:$L$5984</definedName>
    <definedName name="Materiales_">Data!$A$2:$A$400</definedName>
    <definedName name="moneda_" localSheetId="2">Valorizaciones!$M$5:$M$5530</definedName>
    <definedName name="moneda_">Inventario!$M$6:$M$5984</definedName>
    <definedName name="num_comprobante_" localSheetId="2">Valorizaciones!$D$5:$D$5530</definedName>
    <definedName name="num_comprobante_">Inventario!$D$5:$D$5984</definedName>
    <definedName name="parcial_" localSheetId="2">Valorizaciones!$K$5:$K$5530</definedName>
    <definedName name="parcial_">Inventario!$K$5:$K$5984</definedName>
    <definedName name="Partidas">Data!$C$32:$C$50</definedName>
    <definedName name="proveedor_" localSheetId="2">Valorizaciones!$E$5:$E$5530</definedName>
    <definedName name="proveedor_">Inventario!$E$5:$E$5984</definedName>
    <definedName name="Proveedores_">Data!$G$3:$K$80</definedName>
    <definedName name="ruc_" localSheetId="2">Valorizaciones!$F$5:$F$5530</definedName>
    <definedName name="ruc_">Inventario!$F$5:$F$5984</definedName>
    <definedName name="Stock_" localSheetId="2">Valorizaciones!$B$4:$S$6552</definedName>
    <definedName name="Stock_">Inventario!$B$4:$S$7006</definedName>
    <definedName name="und" localSheetId="2">Valorizaciones!$H$5:$H$3552</definedName>
    <definedName name="und">Inventario!$H$6:$H$4006</definedName>
    <definedName name="Unidades_">Data!$C$2:$D$21</definedName>
    <definedName name="Valorizacion_">Valorizaciones!$B$4:$S$5000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60" i="2" l="1"/>
  <c r="J459" i="2"/>
  <c r="C47" i="9" l="1"/>
  <c r="C45" i="9"/>
  <c r="C43" i="9"/>
  <c r="H32" i="9" s="1"/>
  <c r="C41" i="9"/>
  <c r="H31" i="9" s="1"/>
  <c r="C39" i="9"/>
  <c r="C37" i="9"/>
  <c r="C35" i="9"/>
  <c r="C33" i="9"/>
  <c r="C31" i="9"/>
  <c r="C29" i="9"/>
  <c r="C27" i="9"/>
  <c r="C133" i="9"/>
  <c r="I66" i="9" s="1"/>
  <c r="C131" i="9"/>
  <c r="I65" i="9" s="1"/>
  <c r="C129" i="9"/>
  <c r="I64" i="9" s="1"/>
  <c r="C127" i="9"/>
  <c r="I63" i="9" s="1"/>
  <c r="C125" i="9"/>
  <c r="I62" i="9" s="1"/>
  <c r="C123" i="9"/>
  <c r="I61" i="9" s="1"/>
  <c r="C121" i="9"/>
  <c r="I60" i="9" s="1"/>
  <c r="C119" i="9"/>
  <c r="I59" i="9" s="1"/>
  <c r="C117" i="9"/>
  <c r="I58" i="9" s="1"/>
  <c r="C115" i="9"/>
  <c r="I57" i="9" s="1"/>
  <c r="C113" i="9"/>
  <c r="I56" i="9" s="1"/>
  <c r="I16" i="9"/>
  <c r="I15" i="9"/>
  <c r="I14" i="9"/>
  <c r="I13" i="9"/>
  <c r="I12" i="9"/>
  <c r="I11" i="9"/>
  <c r="I10" i="9"/>
  <c r="I9" i="9"/>
  <c r="I8" i="9"/>
  <c r="I7" i="9"/>
  <c r="I6" i="9"/>
  <c r="C73" i="9"/>
  <c r="C71" i="9"/>
  <c r="C69" i="9"/>
  <c r="C67" i="9"/>
  <c r="C65" i="9"/>
  <c r="C63" i="9"/>
  <c r="C61" i="9"/>
  <c r="C59" i="9"/>
  <c r="C57" i="9"/>
  <c r="C55" i="9"/>
  <c r="C53" i="9"/>
  <c r="S7547" i="11"/>
  <c r="S7546" i="11"/>
  <c r="S7545" i="11"/>
  <c r="S7544" i="11"/>
  <c r="S7543" i="11"/>
  <c r="S7542" i="11"/>
  <c r="S7541" i="11"/>
  <c r="S7540" i="11"/>
  <c r="S7539" i="11"/>
  <c r="S7538" i="11"/>
  <c r="S7537" i="11"/>
  <c r="S7536" i="11"/>
  <c r="S7535" i="11"/>
  <c r="S7534" i="11"/>
  <c r="S7533" i="11"/>
  <c r="S7532" i="11"/>
  <c r="S7531" i="11"/>
  <c r="S7530" i="11"/>
  <c r="S7529" i="11"/>
  <c r="S7528" i="11"/>
  <c r="S7527" i="11"/>
  <c r="S7526" i="11"/>
  <c r="S7525" i="11"/>
  <c r="S7524" i="11"/>
  <c r="S7523" i="11"/>
  <c r="S7522" i="11"/>
  <c r="S7521" i="11"/>
  <c r="S7520" i="11"/>
  <c r="S7519" i="11"/>
  <c r="S7518" i="11"/>
  <c r="S7517" i="11"/>
  <c r="S7516" i="11"/>
  <c r="S7515" i="11"/>
  <c r="S7514" i="11"/>
  <c r="S7513" i="11"/>
  <c r="S7512" i="11"/>
  <c r="S7511" i="11"/>
  <c r="S7510" i="11"/>
  <c r="S7509" i="11"/>
  <c r="S7508" i="11"/>
  <c r="S7507" i="11"/>
  <c r="S7506" i="11"/>
  <c r="S7505" i="11"/>
  <c r="S7504" i="11"/>
  <c r="S7503" i="11"/>
  <c r="S7502" i="11"/>
  <c r="S7501" i="11"/>
  <c r="S7500" i="11"/>
  <c r="S7499" i="11"/>
  <c r="S7498" i="11"/>
  <c r="S7497" i="11"/>
  <c r="S7496" i="11"/>
  <c r="S7495" i="11"/>
  <c r="S7494" i="11"/>
  <c r="S7493" i="11"/>
  <c r="S7492" i="11"/>
  <c r="S7491" i="11"/>
  <c r="S7490" i="11"/>
  <c r="S7489" i="11"/>
  <c r="S7488" i="11"/>
  <c r="S7487" i="11"/>
  <c r="S7486" i="11"/>
  <c r="S7485" i="11"/>
  <c r="S7484" i="11"/>
  <c r="S7483" i="11"/>
  <c r="S7482" i="11"/>
  <c r="S7481" i="11"/>
  <c r="S7480" i="11"/>
  <c r="S7479" i="11"/>
  <c r="S7478" i="11"/>
  <c r="S7477" i="11"/>
  <c r="S7476" i="11"/>
  <c r="S7475" i="11"/>
  <c r="S7474" i="11"/>
  <c r="S7473" i="11"/>
  <c r="S7472" i="11"/>
  <c r="S7471" i="11"/>
  <c r="S7470" i="11"/>
  <c r="S7469" i="11"/>
  <c r="S7468" i="11"/>
  <c r="S7467" i="11"/>
  <c r="S7466" i="11"/>
  <c r="S7465" i="11"/>
  <c r="S7464" i="11"/>
  <c r="S7463" i="11"/>
  <c r="S7462" i="11"/>
  <c r="S7461" i="11"/>
  <c r="S7460" i="11"/>
  <c r="S7459" i="11"/>
  <c r="S7458" i="11"/>
  <c r="S7457" i="11"/>
  <c r="S7456" i="11"/>
  <c r="S7455" i="11"/>
  <c r="S7454" i="11"/>
  <c r="S7453" i="11"/>
  <c r="S7452" i="11"/>
  <c r="S7451" i="11"/>
  <c r="S7450" i="11"/>
  <c r="S7449" i="11"/>
  <c r="S7448" i="11"/>
  <c r="S7447" i="11"/>
  <c r="S7446" i="11"/>
  <c r="S7445" i="11"/>
  <c r="S7444" i="11"/>
  <c r="S7443" i="11"/>
  <c r="S7442" i="11"/>
  <c r="S7441" i="11"/>
  <c r="S7440" i="11"/>
  <c r="S7439" i="11"/>
  <c r="S7438" i="11"/>
  <c r="S7437" i="11"/>
  <c r="S7436" i="11"/>
  <c r="S7435" i="11"/>
  <c r="S7434" i="11"/>
  <c r="S7433" i="11"/>
  <c r="S7432" i="11"/>
  <c r="S7431" i="11"/>
  <c r="S7430" i="11"/>
  <c r="S7429" i="11"/>
  <c r="S7428" i="11"/>
  <c r="S7427" i="11"/>
  <c r="S7426" i="11"/>
  <c r="S7425" i="11"/>
  <c r="S7424" i="11"/>
  <c r="S7423" i="11"/>
  <c r="S7422" i="11"/>
  <c r="S7421" i="11"/>
  <c r="S7420" i="11"/>
  <c r="S7419" i="11"/>
  <c r="S7418" i="11"/>
  <c r="S7417" i="11"/>
  <c r="S7416" i="11"/>
  <c r="S7415" i="11"/>
  <c r="S7414" i="11"/>
  <c r="S7413" i="11"/>
  <c r="S7412" i="11"/>
  <c r="S7411" i="11"/>
  <c r="S7410" i="11"/>
  <c r="S7409" i="11"/>
  <c r="S7408" i="11"/>
  <c r="S7407" i="11"/>
  <c r="S7406" i="11"/>
  <c r="S7405" i="11"/>
  <c r="S7404" i="11"/>
  <c r="S7403" i="11"/>
  <c r="S7402" i="11"/>
  <c r="S7401" i="11"/>
  <c r="S7400" i="11"/>
  <c r="S7399" i="11"/>
  <c r="S7398" i="11"/>
  <c r="S7397" i="11"/>
  <c r="S7396" i="11"/>
  <c r="S7395" i="11"/>
  <c r="S7394" i="11"/>
  <c r="S7393" i="11"/>
  <c r="S7392" i="11"/>
  <c r="S7391" i="11"/>
  <c r="S7390" i="11"/>
  <c r="S7389" i="11"/>
  <c r="S7388" i="11"/>
  <c r="S7387" i="11"/>
  <c r="S7386" i="11"/>
  <c r="S7385" i="11"/>
  <c r="S7384" i="11"/>
  <c r="S7383" i="11"/>
  <c r="S7382" i="11"/>
  <c r="S7381" i="11"/>
  <c r="S7380" i="11"/>
  <c r="S7379" i="11"/>
  <c r="S7378" i="11"/>
  <c r="S7377" i="11"/>
  <c r="S7376" i="11"/>
  <c r="S7375" i="11"/>
  <c r="S7374" i="11"/>
  <c r="S7373" i="11"/>
  <c r="S7372" i="11"/>
  <c r="S7371" i="11"/>
  <c r="S7370" i="11"/>
  <c r="S7369" i="11"/>
  <c r="S7368" i="11"/>
  <c r="S7367" i="11"/>
  <c r="S7366" i="11"/>
  <c r="S7365" i="11"/>
  <c r="S7364" i="11"/>
  <c r="S7363" i="11"/>
  <c r="S7362" i="11"/>
  <c r="S7361" i="11"/>
  <c r="S7360" i="11"/>
  <c r="S7359" i="11"/>
  <c r="S7358" i="11"/>
  <c r="S7357" i="11"/>
  <c r="S7356" i="11"/>
  <c r="S7355" i="11"/>
  <c r="S7354" i="11"/>
  <c r="S7353" i="11"/>
  <c r="S7352" i="11"/>
  <c r="S7351" i="11"/>
  <c r="S7350" i="11"/>
  <c r="S7349" i="11"/>
  <c r="S7348" i="11"/>
  <c r="S7347" i="11"/>
  <c r="S7346" i="11"/>
  <c r="S7345" i="11"/>
  <c r="S7344" i="11"/>
  <c r="S7343" i="11"/>
  <c r="S7342" i="11"/>
  <c r="S7341" i="11"/>
  <c r="S7340" i="11"/>
  <c r="S7339" i="11"/>
  <c r="S7338" i="11"/>
  <c r="S7337" i="11"/>
  <c r="S7336" i="11"/>
  <c r="S7335" i="11"/>
  <c r="S7334" i="11"/>
  <c r="S7333" i="11"/>
  <c r="S7332" i="11"/>
  <c r="S7331" i="11"/>
  <c r="S7330" i="11"/>
  <c r="S7329" i="11"/>
  <c r="S7328" i="11"/>
  <c r="S7327" i="11"/>
  <c r="S7326" i="11"/>
  <c r="S7325" i="11"/>
  <c r="S7324" i="11"/>
  <c r="S7323" i="11"/>
  <c r="S7322" i="11"/>
  <c r="S7321" i="11"/>
  <c r="S7320" i="11"/>
  <c r="S7319" i="11"/>
  <c r="S7318" i="11"/>
  <c r="S7317" i="11"/>
  <c r="S7316" i="11"/>
  <c r="S7315" i="11"/>
  <c r="S7314" i="11"/>
  <c r="S7313" i="11"/>
  <c r="S7312" i="11"/>
  <c r="S7311" i="11"/>
  <c r="S7310" i="11"/>
  <c r="S7309" i="11"/>
  <c r="S7308" i="11"/>
  <c r="S7307" i="11"/>
  <c r="S7306" i="11"/>
  <c r="S7305" i="11"/>
  <c r="S7304" i="11"/>
  <c r="S7303" i="11"/>
  <c r="S7302" i="11"/>
  <c r="S7301" i="11"/>
  <c r="S7300" i="11"/>
  <c r="S7299" i="11"/>
  <c r="S7298" i="11"/>
  <c r="S7297" i="11"/>
  <c r="S7296" i="11"/>
  <c r="S7295" i="11"/>
  <c r="S7294" i="11"/>
  <c r="S7293" i="11"/>
  <c r="S7292" i="11"/>
  <c r="S7291" i="11"/>
  <c r="S7290" i="11"/>
  <c r="S7289" i="11"/>
  <c r="S7288" i="11"/>
  <c r="S7287" i="11"/>
  <c r="S7286" i="11"/>
  <c r="S7285" i="11"/>
  <c r="S7284" i="11"/>
  <c r="S7283" i="11"/>
  <c r="S7282" i="11"/>
  <c r="S7281" i="11"/>
  <c r="S7280" i="11"/>
  <c r="S7279" i="11"/>
  <c r="S7278" i="11"/>
  <c r="S7277" i="11"/>
  <c r="S7276" i="11"/>
  <c r="S7275" i="11"/>
  <c r="S7274" i="11"/>
  <c r="S7273" i="11"/>
  <c r="S7272" i="11"/>
  <c r="S7271" i="11"/>
  <c r="S7270" i="11"/>
  <c r="S7269" i="11"/>
  <c r="S7268" i="11"/>
  <c r="S7267" i="11"/>
  <c r="S7266" i="11"/>
  <c r="S7265" i="11"/>
  <c r="S7264" i="11"/>
  <c r="S7263" i="11"/>
  <c r="S7262" i="11"/>
  <c r="S7261" i="11"/>
  <c r="S7260" i="11"/>
  <c r="S7259" i="11"/>
  <c r="S7258" i="11"/>
  <c r="S7257" i="11"/>
  <c r="S7256" i="11"/>
  <c r="S7255" i="11"/>
  <c r="S7254" i="11"/>
  <c r="S7253" i="11"/>
  <c r="S7252" i="11"/>
  <c r="S7251" i="11"/>
  <c r="S7250" i="11"/>
  <c r="S7249" i="11"/>
  <c r="S7248" i="11"/>
  <c r="S7247" i="11"/>
  <c r="S7246" i="11"/>
  <c r="S7245" i="11"/>
  <c r="S7244" i="11"/>
  <c r="S7243" i="11"/>
  <c r="S7242" i="11"/>
  <c r="S7241" i="11"/>
  <c r="S7240" i="11"/>
  <c r="S7239" i="11"/>
  <c r="S7238" i="11"/>
  <c r="S7237" i="11"/>
  <c r="S7236" i="11"/>
  <c r="S7235" i="11"/>
  <c r="S7234" i="11"/>
  <c r="S7233" i="11"/>
  <c r="S7232" i="11"/>
  <c r="S7231" i="11"/>
  <c r="S7230" i="11"/>
  <c r="S7229" i="11"/>
  <c r="S7228" i="11"/>
  <c r="S7227" i="11"/>
  <c r="S7226" i="11"/>
  <c r="S7225" i="11"/>
  <c r="S7224" i="11"/>
  <c r="S7223" i="11"/>
  <c r="S7222" i="11"/>
  <c r="S7221" i="11"/>
  <c r="S7220" i="11"/>
  <c r="S7219" i="11"/>
  <c r="S7218" i="11"/>
  <c r="S7217" i="11"/>
  <c r="S7216" i="11"/>
  <c r="S7215" i="11"/>
  <c r="S7214" i="11"/>
  <c r="S7213" i="11"/>
  <c r="S7212" i="11"/>
  <c r="S7211" i="11"/>
  <c r="S7210" i="11"/>
  <c r="S7209" i="11"/>
  <c r="S7208" i="11"/>
  <c r="S7207" i="11"/>
  <c r="S7206" i="11"/>
  <c r="S7205" i="11"/>
  <c r="S7204" i="11"/>
  <c r="S7203" i="11"/>
  <c r="S7202" i="11"/>
  <c r="S7201" i="11"/>
  <c r="S7200" i="11"/>
  <c r="S7199" i="11"/>
  <c r="S7198" i="11"/>
  <c r="S7197" i="11"/>
  <c r="S7196" i="11"/>
  <c r="S7195" i="11"/>
  <c r="S7194" i="11"/>
  <c r="S7193" i="11"/>
  <c r="S7192" i="11"/>
  <c r="S7191" i="11"/>
  <c r="S7190" i="11"/>
  <c r="S7189" i="11"/>
  <c r="S7188" i="11"/>
  <c r="S7187" i="11"/>
  <c r="S7186" i="11"/>
  <c r="S7185" i="11"/>
  <c r="S7184" i="11"/>
  <c r="S7183" i="11"/>
  <c r="S7182" i="11"/>
  <c r="S7181" i="11"/>
  <c r="S7180" i="11"/>
  <c r="S7179" i="11"/>
  <c r="S7178" i="11"/>
  <c r="S7177" i="11"/>
  <c r="S7176" i="11"/>
  <c r="S7175" i="11"/>
  <c r="S7174" i="11"/>
  <c r="S7173" i="11"/>
  <c r="S7172" i="11"/>
  <c r="S7171" i="11"/>
  <c r="S7170" i="11"/>
  <c r="S7169" i="11"/>
  <c r="S7168" i="11"/>
  <c r="S7167" i="11"/>
  <c r="S7166" i="11"/>
  <c r="S7165" i="11"/>
  <c r="S7164" i="11"/>
  <c r="S7163" i="11"/>
  <c r="S7162" i="11"/>
  <c r="S7161" i="11"/>
  <c r="S7160" i="11"/>
  <c r="S7159" i="11"/>
  <c r="S7158" i="11"/>
  <c r="S7157" i="11"/>
  <c r="S7156" i="11"/>
  <c r="S7155" i="11"/>
  <c r="S7154" i="11"/>
  <c r="S7153" i="11"/>
  <c r="S7152" i="11"/>
  <c r="S7151" i="11"/>
  <c r="S7150" i="11"/>
  <c r="S7149" i="11"/>
  <c r="S7148" i="11"/>
  <c r="S7147" i="11"/>
  <c r="S7146" i="11"/>
  <c r="S7145" i="11"/>
  <c r="S7144" i="11"/>
  <c r="S7143" i="11"/>
  <c r="S7142" i="11"/>
  <c r="S7141" i="11"/>
  <c r="S7140" i="11"/>
  <c r="S7139" i="11"/>
  <c r="S7138" i="11"/>
  <c r="S7137" i="11"/>
  <c r="S7136" i="11"/>
  <c r="S7135" i="11"/>
  <c r="S7134" i="11"/>
  <c r="S7133" i="11"/>
  <c r="S7132" i="11"/>
  <c r="S7131" i="11"/>
  <c r="S7130" i="11"/>
  <c r="S7129" i="11"/>
  <c r="S7128" i="11"/>
  <c r="S7127" i="11"/>
  <c r="S7126" i="11"/>
  <c r="S7125" i="11"/>
  <c r="S7124" i="11"/>
  <c r="S7123" i="11"/>
  <c r="S7122" i="11"/>
  <c r="S7121" i="11"/>
  <c r="S7120" i="11"/>
  <c r="S7119" i="11"/>
  <c r="S7118" i="11"/>
  <c r="S7117" i="11"/>
  <c r="S7116" i="11"/>
  <c r="S7115" i="11"/>
  <c r="S7114" i="11"/>
  <c r="S7113" i="11"/>
  <c r="S7112" i="11"/>
  <c r="S7111" i="11"/>
  <c r="S7110" i="11"/>
  <c r="S7109" i="11"/>
  <c r="S7108" i="11"/>
  <c r="S7107" i="11"/>
  <c r="S7106" i="11"/>
  <c r="S7105" i="11"/>
  <c r="S7104" i="11"/>
  <c r="S7103" i="11"/>
  <c r="S7102" i="11"/>
  <c r="S7101" i="11"/>
  <c r="S7100" i="11"/>
  <c r="S7099" i="11"/>
  <c r="S7098" i="11"/>
  <c r="S7097" i="11"/>
  <c r="S7096" i="11"/>
  <c r="S7095" i="11"/>
  <c r="S7094" i="11"/>
  <c r="S7093" i="11"/>
  <c r="S7092" i="11"/>
  <c r="S7091" i="11"/>
  <c r="S7090" i="11"/>
  <c r="S7089" i="11"/>
  <c r="S7088" i="11"/>
  <c r="S7087" i="11"/>
  <c r="S7086" i="11"/>
  <c r="S7085" i="11"/>
  <c r="S7084" i="11"/>
  <c r="S7083" i="11"/>
  <c r="S7082" i="11"/>
  <c r="S7081" i="11"/>
  <c r="S7080" i="11"/>
  <c r="S7079" i="11"/>
  <c r="S7078" i="11"/>
  <c r="S7077" i="11"/>
  <c r="S7076" i="11"/>
  <c r="S7075" i="11"/>
  <c r="S7074" i="11"/>
  <c r="S7073" i="11"/>
  <c r="S7072" i="11"/>
  <c r="S7071" i="11"/>
  <c r="S7070" i="11"/>
  <c r="S7069" i="11"/>
  <c r="S7068" i="11"/>
  <c r="S7067" i="11"/>
  <c r="S7066" i="11"/>
  <c r="S7065" i="11"/>
  <c r="S7064" i="11"/>
  <c r="S7063" i="11"/>
  <c r="S7062" i="11"/>
  <c r="S7061" i="11"/>
  <c r="S7060" i="11"/>
  <c r="S7059" i="11"/>
  <c r="S7058" i="11"/>
  <c r="S7057" i="11"/>
  <c r="S7056" i="11"/>
  <c r="S7055" i="11"/>
  <c r="S7054" i="11"/>
  <c r="S7053" i="11"/>
  <c r="S7052" i="11"/>
  <c r="S7051" i="11"/>
  <c r="S7050" i="11"/>
  <c r="S7049" i="11"/>
  <c r="S7048" i="11"/>
  <c r="S7047" i="11"/>
  <c r="S7046" i="11"/>
  <c r="S7045" i="11"/>
  <c r="S7044" i="11"/>
  <c r="S7043" i="11"/>
  <c r="S7042" i="11"/>
  <c r="S7041" i="11"/>
  <c r="S7040" i="11"/>
  <c r="S7039" i="11"/>
  <c r="S7038" i="11"/>
  <c r="S7037" i="11"/>
  <c r="S7036" i="11"/>
  <c r="S7035" i="11"/>
  <c r="S7034" i="11"/>
  <c r="S7033" i="11"/>
  <c r="S7032" i="11"/>
  <c r="S7031" i="11"/>
  <c r="S7030" i="11"/>
  <c r="S7029" i="11"/>
  <c r="S7028" i="11"/>
  <c r="S7027" i="11"/>
  <c r="S7026" i="11"/>
  <c r="S7025" i="11"/>
  <c r="S7024" i="11"/>
  <c r="S7023" i="11"/>
  <c r="S7022" i="11"/>
  <c r="S7021" i="11"/>
  <c r="S7020" i="11"/>
  <c r="S7019" i="11"/>
  <c r="S7018" i="11"/>
  <c r="S7017" i="11"/>
  <c r="S7016" i="11"/>
  <c r="S7015" i="11"/>
  <c r="S7014" i="11"/>
  <c r="S7013" i="11"/>
  <c r="S7012" i="11"/>
  <c r="S7011" i="11"/>
  <c r="S7010" i="11"/>
  <c r="S7009" i="11"/>
  <c r="S7008" i="11"/>
  <c r="S7007" i="11"/>
  <c r="S7006" i="11"/>
  <c r="S7005" i="11"/>
  <c r="S7004" i="11"/>
  <c r="S7003" i="11"/>
  <c r="S7002" i="11"/>
  <c r="S7001" i="11"/>
  <c r="S7000" i="11"/>
  <c r="S6999" i="11"/>
  <c r="S6998" i="11"/>
  <c r="S6997" i="11"/>
  <c r="S6996" i="11"/>
  <c r="S6995" i="11"/>
  <c r="S6994" i="11"/>
  <c r="S6993" i="11"/>
  <c r="S6992" i="11"/>
  <c r="S6991" i="11"/>
  <c r="S6990" i="11"/>
  <c r="S6989" i="11"/>
  <c r="S6988" i="11"/>
  <c r="S6987" i="11"/>
  <c r="S6986" i="11"/>
  <c r="S6985" i="11"/>
  <c r="S6984" i="11"/>
  <c r="S6983" i="11"/>
  <c r="S6982" i="11"/>
  <c r="S6981" i="11"/>
  <c r="S6980" i="11"/>
  <c r="S6979" i="11"/>
  <c r="S6978" i="11"/>
  <c r="S6977" i="11"/>
  <c r="S6976" i="11"/>
  <c r="S6975" i="11"/>
  <c r="S6974" i="11"/>
  <c r="S6973" i="11"/>
  <c r="S6972" i="11"/>
  <c r="S6971" i="11"/>
  <c r="S6970" i="11"/>
  <c r="S6969" i="11"/>
  <c r="S6968" i="11"/>
  <c r="S6967" i="11"/>
  <c r="S6966" i="11"/>
  <c r="S6965" i="11"/>
  <c r="S6964" i="11"/>
  <c r="S6963" i="11"/>
  <c r="S6962" i="11"/>
  <c r="S6961" i="11"/>
  <c r="S6960" i="11"/>
  <c r="S6959" i="11"/>
  <c r="S6958" i="11"/>
  <c r="S6957" i="11"/>
  <c r="S6956" i="11"/>
  <c r="S6955" i="11"/>
  <c r="S6954" i="11"/>
  <c r="S6953" i="11"/>
  <c r="S6952" i="11"/>
  <c r="S6951" i="11"/>
  <c r="S6950" i="11"/>
  <c r="S6949" i="11"/>
  <c r="S6948" i="11"/>
  <c r="S6947" i="11"/>
  <c r="S6946" i="11"/>
  <c r="S6945" i="11"/>
  <c r="S6944" i="11"/>
  <c r="S6943" i="11"/>
  <c r="S6942" i="11"/>
  <c r="S6941" i="11"/>
  <c r="S6940" i="11"/>
  <c r="S6939" i="11"/>
  <c r="S6938" i="11"/>
  <c r="S6937" i="11"/>
  <c r="S6936" i="11"/>
  <c r="S6935" i="11"/>
  <c r="S6934" i="11"/>
  <c r="S6933" i="11"/>
  <c r="S6932" i="11"/>
  <c r="S6931" i="11"/>
  <c r="S6930" i="11"/>
  <c r="S6929" i="11"/>
  <c r="S6928" i="11"/>
  <c r="S6927" i="11"/>
  <c r="S6926" i="11"/>
  <c r="S6925" i="11"/>
  <c r="S6924" i="11"/>
  <c r="S6923" i="11"/>
  <c r="S6922" i="11"/>
  <c r="S6921" i="11"/>
  <c r="S6920" i="11"/>
  <c r="S6919" i="11"/>
  <c r="S6918" i="11"/>
  <c r="S6917" i="11"/>
  <c r="S6916" i="11"/>
  <c r="S6915" i="11"/>
  <c r="S6914" i="11"/>
  <c r="S6913" i="11"/>
  <c r="S6912" i="11"/>
  <c r="S6911" i="11"/>
  <c r="S6910" i="11"/>
  <c r="S6909" i="11"/>
  <c r="S6908" i="11"/>
  <c r="S6907" i="11"/>
  <c r="S6906" i="11"/>
  <c r="S6905" i="11"/>
  <c r="S6904" i="11"/>
  <c r="S6903" i="11"/>
  <c r="S6902" i="11"/>
  <c r="S6901" i="11"/>
  <c r="S6900" i="11"/>
  <c r="S6899" i="11"/>
  <c r="S6898" i="11"/>
  <c r="S6897" i="11"/>
  <c r="S6896" i="11"/>
  <c r="S6895" i="11"/>
  <c r="S6894" i="11"/>
  <c r="S6893" i="11"/>
  <c r="S6892" i="11"/>
  <c r="S6891" i="11"/>
  <c r="S6890" i="11"/>
  <c r="S6889" i="11"/>
  <c r="S6888" i="11"/>
  <c r="S6887" i="11"/>
  <c r="S6886" i="11"/>
  <c r="S6885" i="11"/>
  <c r="S6884" i="11"/>
  <c r="S6883" i="11"/>
  <c r="S6882" i="11"/>
  <c r="S6881" i="11"/>
  <c r="S6880" i="11"/>
  <c r="S6879" i="11"/>
  <c r="S6878" i="11"/>
  <c r="S6877" i="11"/>
  <c r="S6876" i="11"/>
  <c r="S6875" i="11"/>
  <c r="S6874" i="11"/>
  <c r="S6873" i="11"/>
  <c r="S6872" i="11"/>
  <c r="S6871" i="11"/>
  <c r="S6870" i="11"/>
  <c r="S6869" i="11"/>
  <c r="S6868" i="11"/>
  <c r="S6867" i="11"/>
  <c r="S6866" i="11"/>
  <c r="S6865" i="11"/>
  <c r="S6864" i="11"/>
  <c r="S6863" i="11"/>
  <c r="S6862" i="11"/>
  <c r="S6861" i="11"/>
  <c r="S6860" i="11"/>
  <c r="S6859" i="11"/>
  <c r="S6858" i="11"/>
  <c r="S6857" i="11"/>
  <c r="S6856" i="11"/>
  <c r="S6855" i="11"/>
  <c r="S6854" i="11"/>
  <c r="S6853" i="11"/>
  <c r="S6852" i="11"/>
  <c r="S6851" i="11"/>
  <c r="S6850" i="11"/>
  <c r="S6849" i="11"/>
  <c r="S6848" i="11"/>
  <c r="S6847" i="11"/>
  <c r="S6846" i="11"/>
  <c r="S6845" i="11"/>
  <c r="S6844" i="11"/>
  <c r="S6843" i="11"/>
  <c r="S6842" i="11"/>
  <c r="S6841" i="11"/>
  <c r="S6840" i="11"/>
  <c r="S6839" i="11"/>
  <c r="S6838" i="11"/>
  <c r="S6837" i="11"/>
  <c r="S6836" i="11"/>
  <c r="S6835" i="11"/>
  <c r="S6834" i="11"/>
  <c r="S6833" i="11"/>
  <c r="S6832" i="11"/>
  <c r="S6831" i="11"/>
  <c r="S6830" i="11"/>
  <c r="S6829" i="11"/>
  <c r="S6828" i="11"/>
  <c r="S6827" i="11"/>
  <c r="S6826" i="11"/>
  <c r="S6825" i="11"/>
  <c r="S6824" i="11"/>
  <c r="S6823" i="11"/>
  <c r="S6822" i="11"/>
  <c r="S6821" i="11"/>
  <c r="S6820" i="11"/>
  <c r="S6819" i="11"/>
  <c r="S6818" i="11"/>
  <c r="S6817" i="11"/>
  <c r="S6816" i="11"/>
  <c r="S6815" i="11"/>
  <c r="S6814" i="11"/>
  <c r="S6813" i="11"/>
  <c r="S6812" i="11"/>
  <c r="S6811" i="11"/>
  <c r="S6810" i="11"/>
  <c r="S6809" i="11"/>
  <c r="S6808" i="11"/>
  <c r="S6807" i="11"/>
  <c r="S6806" i="11"/>
  <c r="S6805" i="11"/>
  <c r="S6804" i="11"/>
  <c r="S6803" i="11"/>
  <c r="S6802" i="11"/>
  <c r="S6801" i="11"/>
  <c r="S6800" i="11"/>
  <c r="S6799" i="11"/>
  <c r="S6798" i="11"/>
  <c r="S6797" i="11"/>
  <c r="S6796" i="11"/>
  <c r="S6795" i="11"/>
  <c r="S6794" i="11"/>
  <c r="S6793" i="11"/>
  <c r="S6792" i="11"/>
  <c r="S6791" i="11"/>
  <c r="S6790" i="11"/>
  <c r="S6789" i="11"/>
  <c r="S6788" i="11"/>
  <c r="S6787" i="11"/>
  <c r="S6786" i="11"/>
  <c r="S6785" i="11"/>
  <c r="S6784" i="11"/>
  <c r="S6783" i="11"/>
  <c r="S6782" i="11"/>
  <c r="S6781" i="11"/>
  <c r="S6780" i="11"/>
  <c r="S6779" i="11"/>
  <c r="S6778" i="11"/>
  <c r="S6777" i="11"/>
  <c r="S6776" i="11"/>
  <c r="S6775" i="11"/>
  <c r="S6774" i="11"/>
  <c r="S6773" i="11"/>
  <c r="S6772" i="11"/>
  <c r="S6771" i="11"/>
  <c r="S6770" i="11"/>
  <c r="S6769" i="11"/>
  <c r="S6768" i="11"/>
  <c r="S6767" i="11"/>
  <c r="S6766" i="11"/>
  <c r="S6765" i="11"/>
  <c r="S6764" i="11"/>
  <c r="S6763" i="11"/>
  <c r="S6762" i="11"/>
  <c r="S6761" i="11"/>
  <c r="S6760" i="11"/>
  <c r="S6759" i="11"/>
  <c r="S6758" i="11"/>
  <c r="S6757" i="11"/>
  <c r="S6756" i="11"/>
  <c r="S6755" i="11"/>
  <c r="S6754" i="11"/>
  <c r="S6753" i="11"/>
  <c r="S6752" i="11"/>
  <c r="S6751" i="11"/>
  <c r="S6750" i="11"/>
  <c r="S6749" i="11"/>
  <c r="S6748" i="11"/>
  <c r="S6747" i="11"/>
  <c r="S6746" i="11"/>
  <c r="S6745" i="11"/>
  <c r="S6744" i="11"/>
  <c r="S6743" i="11"/>
  <c r="S6742" i="11"/>
  <c r="S6741" i="11"/>
  <c r="S6740" i="11"/>
  <c r="S6739" i="11"/>
  <c r="S6738" i="11"/>
  <c r="S6737" i="11"/>
  <c r="S6736" i="11"/>
  <c r="S6735" i="11"/>
  <c r="S6734" i="11"/>
  <c r="S6733" i="11"/>
  <c r="S6732" i="11"/>
  <c r="S6731" i="11"/>
  <c r="S6730" i="11"/>
  <c r="S6729" i="11"/>
  <c r="S6728" i="11"/>
  <c r="S6727" i="11"/>
  <c r="S6726" i="11"/>
  <c r="S6725" i="11"/>
  <c r="S6724" i="11"/>
  <c r="S6723" i="11"/>
  <c r="S6722" i="11"/>
  <c r="S6721" i="11"/>
  <c r="S6720" i="11"/>
  <c r="S6719" i="11"/>
  <c r="S6718" i="11"/>
  <c r="S6717" i="11"/>
  <c r="S6716" i="11"/>
  <c r="S6715" i="11"/>
  <c r="S6714" i="11"/>
  <c r="S6713" i="11"/>
  <c r="S6712" i="11"/>
  <c r="S6711" i="11"/>
  <c r="S6710" i="11"/>
  <c r="S6709" i="11"/>
  <c r="S6708" i="11"/>
  <c r="S6707" i="11"/>
  <c r="S6706" i="11"/>
  <c r="S6705" i="11"/>
  <c r="S6704" i="11"/>
  <c r="S6703" i="11"/>
  <c r="S6702" i="11"/>
  <c r="S6701" i="11"/>
  <c r="S6700" i="11"/>
  <c r="S6699" i="11"/>
  <c r="S6698" i="11"/>
  <c r="S6697" i="11"/>
  <c r="S6696" i="11"/>
  <c r="S6695" i="11"/>
  <c r="S6694" i="11"/>
  <c r="S6693" i="11"/>
  <c r="S6692" i="11"/>
  <c r="S6691" i="11"/>
  <c r="S6690" i="11"/>
  <c r="S6689" i="11"/>
  <c r="S6688" i="11"/>
  <c r="S6687" i="11"/>
  <c r="S6686" i="11"/>
  <c r="S6685" i="11"/>
  <c r="S6684" i="11"/>
  <c r="S6683" i="11"/>
  <c r="S6682" i="11"/>
  <c r="S6681" i="11"/>
  <c r="S6680" i="11"/>
  <c r="S6679" i="11"/>
  <c r="S6678" i="11"/>
  <c r="S6677" i="11"/>
  <c r="S6676" i="11"/>
  <c r="S6675" i="11"/>
  <c r="S6674" i="11"/>
  <c r="S6673" i="11"/>
  <c r="S6672" i="11"/>
  <c r="S6671" i="11"/>
  <c r="S6670" i="11"/>
  <c r="S6669" i="11"/>
  <c r="S6668" i="11"/>
  <c r="S6667" i="11"/>
  <c r="S6666" i="11"/>
  <c r="S6665" i="11"/>
  <c r="S6664" i="11"/>
  <c r="S6663" i="11"/>
  <c r="S6662" i="11"/>
  <c r="S6661" i="11"/>
  <c r="S6660" i="11"/>
  <c r="S6659" i="11"/>
  <c r="S6658" i="11"/>
  <c r="S6657" i="11"/>
  <c r="S6656" i="11"/>
  <c r="S6655" i="11"/>
  <c r="S6654" i="11"/>
  <c r="S6653" i="11"/>
  <c r="S6652" i="11"/>
  <c r="S6651" i="11"/>
  <c r="S6650" i="11"/>
  <c r="S6649" i="11"/>
  <c r="S6648" i="11"/>
  <c r="S6647" i="11"/>
  <c r="S6646" i="11"/>
  <c r="S6645" i="11"/>
  <c r="S6644" i="11"/>
  <c r="S6643" i="11"/>
  <c r="S6642" i="11"/>
  <c r="S6641" i="11"/>
  <c r="S6640" i="11"/>
  <c r="S6639" i="11"/>
  <c r="S6638" i="11"/>
  <c r="S6637" i="11"/>
  <c r="S6636" i="11"/>
  <c r="S6635" i="11"/>
  <c r="S6634" i="11"/>
  <c r="S6633" i="11"/>
  <c r="S6632" i="11"/>
  <c r="S6631" i="11"/>
  <c r="S6630" i="11"/>
  <c r="S6629" i="11"/>
  <c r="S6628" i="11"/>
  <c r="S6627" i="11"/>
  <c r="S6626" i="11"/>
  <c r="S6625" i="11"/>
  <c r="S6624" i="11"/>
  <c r="S6623" i="11"/>
  <c r="S6622" i="11"/>
  <c r="S6621" i="11"/>
  <c r="S6620" i="11"/>
  <c r="S6619" i="11"/>
  <c r="S6618" i="11"/>
  <c r="S6617" i="11"/>
  <c r="S6616" i="11"/>
  <c r="S6615" i="11"/>
  <c r="S6614" i="11"/>
  <c r="S6613" i="11"/>
  <c r="S6612" i="11"/>
  <c r="S6611" i="11"/>
  <c r="S6610" i="11"/>
  <c r="S6609" i="11"/>
  <c r="S6608" i="11"/>
  <c r="S6607" i="11"/>
  <c r="S6606" i="11"/>
  <c r="S6605" i="11"/>
  <c r="S6604" i="11"/>
  <c r="S6603" i="11"/>
  <c r="S6602" i="11"/>
  <c r="S6601" i="11"/>
  <c r="S6600" i="11"/>
  <c r="S6599" i="11"/>
  <c r="S6598" i="11"/>
  <c r="S6597" i="11"/>
  <c r="S6596" i="11"/>
  <c r="S6595" i="11"/>
  <c r="S6594" i="11"/>
  <c r="S6593" i="11"/>
  <c r="S6592" i="11"/>
  <c r="S6591" i="11"/>
  <c r="S6590" i="11"/>
  <c r="S6589" i="11"/>
  <c r="S6588" i="11"/>
  <c r="S6587" i="11"/>
  <c r="S6586" i="11"/>
  <c r="S6585" i="11"/>
  <c r="S6584" i="11"/>
  <c r="S6583" i="11"/>
  <c r="S6582" i="11"/>
  <c r="S6581" i="11"/>
  <c r="S6580" i="11"/>
  <c r="S6579" i="11"/>
  <c r="S6578" i="11"/>
  <c r="S6577" i="11"/>
  <c r="S6576" i="11"/>
  <c r="S6575" i="11"/>
  <c r="S6574" i="11"/>
  <c r="S6573" i="11"/>
  <c r="S6572" i="11"/>
  <c r="S6571" i="11"/>
  <c r="S6570" i="11"/>
  <c r="S6569" i="11"/>
  <c r="S6568" i="11"/>
  <c r="S6567" i="11"/>
  <c r="S6566" i="11"/>
  <c r="S6565" i="11"/>
  <c r="S6564" i="11"/>
  <c r="S6563" i="11"/>
  <c r="S6562" i="11"/>
  <c r="S6561" i="11"/>
  <c r="S6560" i="11"/>
  <c r="S6559" i="11"/>
  <c r="S6558" i="11"/>
  <c r="S6557" i="11"/>
  <c r="S6556" i="11"/>
  <c r="S6555" i="11"/>
  <c r="S6554" i="11"/>
  <c r="S6553" i="11"/>
  <c r="S6552" i="11"/>
  <c r="S6551" i="11"/>
  <c r="S6550" i="11"/>
  <c r="S6549" i="11"/>
  <c r="S6548" i="11"/>
  <c r="S6547" i="11"/>
  <c r="S6546" i="11"/>
  <c r="S6545" i="11"/>
  <c r="S6544" i="11"/>
  <c r="S6543" i="11"/>
  <c r="S6542" i="11"/>
  <c r="S6541" i="11"/>
  <c r="S6540" i="11"/>
  <c r="S6539" i="11"/>
  <c r="S6538" i="11"/>
  <c r="S6537" i="11"/>
  <c r="S6536" i="11"/>
  <c r="S6535" i="11"/>
  <c r="S6534" i="11"/>
  <c r="S6533" i="11"/>
  <c r="S6532" i="11"/>
  <c r="S6531" i="11"/>
  <c r="S6530" i="11"/>
  <c r="S6529" i="11"/>
  <c r="S6528" i="11"/>
  <c r="S6527" i="11"/>
  <c r="S6526" i="11"/>
  <c r="S6525" i="11"/>
  <c r="S6524" i="11"/>
  <c r="S6523" i="11"/>
  <c r="S6522" i="11"/>
  <c r="S6521" i="11"/>
  <c r="S6520" i="11"/>
  <c r="S6519" i="11"/>
  <c r="S6518" i="11"/>
  <c r="S6517" i="11"/>
  <c r="S6516" i="11"/>
  <c r="S6515" i="11"/>
  <c r="S6514" i="11"/>
  <c r="S6513" i="11"/>
  <c r="S6512" i="11"/>
  <c r="S6511" i="11"/>
  <c r="S6510" i="11"/>
  <c r="S6509" i="11"/>
  <c r="S6508" i="11"/>
  <c r="S6507" i="11"/>
  <c r="S6506" i="11"/>
  <c r="S6505" i="11"/>
  <c r="S6504" i="11"/>
  <c r="S6503" i="11"/>
  <c r="S6502" i="11"/>
  <c r="S6501" i="11"/>
  <c r="S6500" i="11"/>
  <c r="S6499" i="11"/>
  <c r="S6498" i="11"/>
  <c r="S6497" i="11"/>
  <c r="S6496" i="11"/>
  <c r="S6495" i="11"/>
  <c r="S6494" i="11"/>
  <c r="S6493" i="11"/>
  <c r="S6492" i="11"/>
  <c r="S6491" i="11"/>
  <c r="S6490" i="11"/>
  <c r="S6489" i="11"/>
  <c r="S6488" i="11"/>
  <c r="S6487" i="11"/>
  <c r="S6486" i="11"/>
  <c r="S6485" i="11"/>
  <c r="S6484" i="11"/>
  <c r="S6483" i="11"/>
  <c r="S6482" i="11"/>
  <c r="S6481" i="11"/>
  <c r="S6480" i="11"/>
  <c r="S6479" i="11"/>
  <c r="S6478" i="11"/>
  <c r="S6477" i="11"/>
  <c r="S6476" i="11"/>
  <c r="S6475" i="11"/>
  <c r="S6474" i="11"/>
  <c r="S6473" i="11"/>
  <c r="S6472" i="11"/>
  <c r="S6471" i="11"/>
  <c r="S6470" i="11"/>
  <c r="S6469" i="11"/>
  <c r="S6468" i="11"/>
  <c r="S6467" i="11"/>
  <c r="S6466" i="11"/>
  <c r="S6465" i="11"/>
  <c r="S6464" i="11"/>
  <c r="S6463" i="11"/>
  <c r="S6462" i="11"/>
  <c r="S6461" i="11"/>
  <c r="S6460" i="11"/>
  <c r="S6459" i="11"/>
  <c r="S6458" i="11"/>
  <c r="S6457" i="11"/>
  <c r="S6456" i="11"/>
  <c r="S6455" i="11"/>
  <c r="S6454" i="11"/>
  <c r="S6453" i="11"/>
  <c r="S6452" i="11"/>
  <c r="S6451" i="11"/>
  <c r="S6450" i="11"/>
  <c r="S6449" i="11"/>
  <c r="S6448" i="11"/>
  <c r="S6447" i="11"/>
  <c r="S6446" i="11"/>
  <c r="S6445" i="11"/>
  <c r="S6444" i="11"/>
  <c r="S6443" i="11"/>
  <c r="S6442" i="11"/>
  <c r="S6441" i="11"/>
  <c r="S6440" i="11"/>
  <c r="S6439" i="11"/>
  <c r="S6438" i="11"/>
  <c r="S6437" i="11"/>
  <c r="S6436" i="11"/>
  <c r="S6435" i="11"/>
  <c r="S6434" i="11"/>
  <c r="S6433" i="11"/>
  <c r="S6432" i="11"/>
  <c r="S6431" i="11"/>
  <c r="S6430" i="11"/>
  <c r="S6429" i="11"/>
  <c r="S6428" i="11"/>
  <c r="S6427" i="11"/>
  <c r="S6426" i="11"/>
  <c r="S6425" i="11"/>
  <c r="S6424" i="11"/>
  <c r="S6423" i="11"/>
  <c r="S6422" i="11"/>
  <c r="S6421" i="11"/>
  <c r="S6420" i="11"/>
  <c r="S6419" i="11"/>
  <c r="S6418" i="11"/>
  <c r="S6417" i="11"/>
  <c r="S6416" i="11"/>
  <c r="S6415" i="11"/>
  <c r="S6414" i="11"/>
  <c r="S6413" i="11"/>
  <c r="S6412" i="11"/>
  <c r="S6411" i="11"/>
  <c r="S6410" i="11"/>
  <c r="S6409" i="11"/>
  <c r="S6408" i="11"/>
  <c r="S6407" i="11"/>
  <c r="S6406" i="11"/>
  <c r="S6405" i="11"/>
  <c r="S6404" i="11"/>
  <c r="S6403" i="11"/>
  <c r="S6402" i="11"/>
  <c r="S6401" i="11"/>
  <c r="S6400" i="11"/>
  <c r="S6399" i="11"/>
  <c r="S6398" i="11"/>
  <c r="S6397" i="11"/>
  <c r="S6396" i="11"/>
  <c r="S6395" i="11"/>
  <c r="S6394" i="11"/>
  <c r="S6393" i="11"/>
  <c r="S6392" i="11"/>
  <c r="S6391" i="11"/>
  <c r="S6390" i="11"/>
  <c r="S6389" i="11"/>
  <c r="S6388" i="11"/>
  <c r="S6387" i="11"/>
  <c r="S6386" i="11"/>
  <c r="S6385" i="11"/>
  <c r="S6384" i="11"/>
  <c r="S6383" i="11"/>
  <c r="S6382" i="11"/>
  <c r="S6381" i="11"/>
  <c r="S6380" i="11"/>
  <c r="S6379" i="11"/>
  <c r="S6378" i="11"/>
  <c r="S6377" i="11"/>
  <c r="S6376" i="11"/>
  <c r="S6375" i="11"/>
  <c r="S6374" i="11"/>
  <c r="S6373" i="11"/>
  <c r="S6372" i="11"/>
  <c r="S6371" i="11"/>
  <c r="S6370" i="11"/>
  <c r="S6369" i="11"/>
  <c r="S6368" i="11"/>
  <c r="S6367" i="11"/>
  <c r="S6366" i="11"/>
  <c r="S6365" i="11"/>
  <c r="S6364" i="11"/>
  <c r="S6363" i="11"/>
  <c r="S6362" i="11"/>
  <c r="S6361" i="11"/>
  <c r="S6360" i="11"/>
  <c r="S6359" i="11"/>
  <c r="S6358" i="11"/>
  <c r="S6357" i="11"/>
  <c r="S6356" i="11"/>
  <c r="S6355" i="11"/>
  <c r="S6354" i="11"/>
  <c r="S6353" i="11"/>
  <c r="S6352" i="11"/>
  <c r="S6351" i="11"/>
  <c r="S6350" i="11"/>
  <c r="S6349" i="11"/>
  <c r="S6348" i="11"/>
  <c r="S6347" i="11"/>
  <c r="S6346" i="11"/>
  <c r="S6345" i="11"/>
  <c r="S6344" i="11"/>
  <c r="S6343" i="11"/>
  <c r="S6342" i="11"/>
  <c r="S6341" i="11"/>
  <c r="S6340" i="11"/>
  <c r="S6339" i="11"/>
  <c r="S6338" i="11"/>
  <c r="S6337" i="11"/>
  <c r="S6336" i="11"/>
  <c r="S6335" i="11"/>
  <c r="S6334" i="11"/>
  <c r="S6333" i="11"/>
  <c r="S6332" i="11"/>
  <c r="S6331" i="11"/>
  <c r="S6330" i="11"/>
  <c r="S6329" i="11"/>
  <c r="S6328" i="11"/>
  <c r="S6327" i="11"/>
  <c r="S6326" i="11"/>
  <c r="S6325" i="11"/>
  <c r="S6324" i="11"/>
  <c r="S6323" i="11"/>
  <c r="S6322" i="11"/>
  <c r="S6321" i="11"/>
  <c r="S6320" i="11"/>
  <c r="S6319" i="11"/>
  <c r="S6318" i="11"/>
  <c r="S6317" i="11"/>
  <c r="S6316" i="11"/>
  <c r="S6315" i="11"/>
  <c r="S6314" i="11"/>
  <c r="S6313" i="11"/>
  <c r="S6312" i="11"/>
  <c r="S6311" i="11"/>
  <c r="S6310" i="11"/>
  <c r="S6309" i="11"/>
  <c r="S6308" i="11"/>
  <c r="S6307" i="11"/>
  <c r="S6306" i="11"/>
  <c r="S6305" i="11"/>
  <c r="S6304" i="11"/>
  <c r="S6303" i="11"/>
  <c r="S6302" i="11"/>
  <c r="S6301" i="11"/>
  <c r="S6300" i="11"/>
  <c r="S6299" i="11"/>
  <c r="S6298" i="11"/>
  <c r="S6297" i="11"/>
  <c r="S6296" i="11"/>
  <c r="S6295" i="11"/>
  <c r="S6294" i="11"/>
  <c r="S6293" i="11"/>
  <c r="S6292" i="11"/>
  <c r="S6291" i="11"/>
  <c r="S6290" i="11"/>
  <c r="S6289" i="11"/>
  <c r="S6288" i="11"/>
  <c r="S6287" i="11"/>
  <c r="S6286" i="11"/>
  <c r="S6285" i="11"/>
  <c r="S6284" i="11"/>
  <c r="S6283" i="11"/>
  <c r="S6282" i="11"/>
  <c r="S6281" i="11"/>
  <c r="S6280" i="11"/>
  <c r="S6279" i="11"/>
  <c r="S6278" i="11"/>
  <c r="S6277" i="11"/>
  <c r="S6276" i="11"/>
  <c r="S6275" i="11"/>
  <c r="S6274" i="11"/>
  <c r="S6273" i="11"/>
  <c r="S6272" i="11"/>
  <c r="S6271" i="11"/>
  <c r="S6270" i="11"/>
  <c r="S6269" i="11"/>
  <c r="S6268" i="11"/>
  <c r="S6267" i="11"/>
  <c r="S6266" i="11"/>
  <c r="S6265" i="11"/>
  <c r="S6264" i="11"/>
  <c r="S6263" i="11"/>
  <c r="S6262" i="11"/>
  <c r="S6261" i="11"/>
  <c r="S6260" i="11"/>
  <c r="S6259" i="11"/>
  <c r="S6258" i="11"/>
  <c r="S6257" i="11"/>
  <c r="S6256" i="11"/>
  <c r="S6255" i="11"/>
  <c r="S6254" i="11"/>
  <c r="S6253" i="11"/>
  <c r="S6252" i="11"/>
  <c r="S6251" i="11"/>
  <c r="S6250" i="11"/>
  <c r="S6249" i="11"/>
  <c r="S6248" i="11"/>
  <c r="S6247" i="11"/>
  <c r="S6246" i="11"/>
  <c r="S6245" i="11"/>
  <c r="S6244" i="11"/>
  <c r="S6243" i="11"/>
  <c r="S6242" i="11"/>
  <c r="S6241" i="11"/>
  <c r="S6240" i="11"/>
  <c r="S6239" i="11"/>
  <c r="S6238" i="11"/>
  <c r="S6237" i="11"/>
  <c r="S6236" i="11"/>
  <c r="S6235" i="11"/>
  <c r="S6234" i="11"/>
  <c r="S6233" i="11"/>
  <c r="S6232" i="11"/>
  <c r="S6231" i="11"/>
  <c r="S6230" i="11"/>
  <c r="S6229" i="11"/>
  <c r="S6228" i="11"/>
  <c r="S6227" i="11"/>
  <c r="S6226" i="11"/>
  <c r="S6225" i="11"/>
  <c r="S6224" i="11"/>
  <c r="S6223" i="11"/>
  <c r="S6222" i="11"/>
  <c r="S6221" i="11"/>
  <c r="S6220" i="11"/>
  <c r="S6219" i="11"/>
  <c r="S6218" i="11"/>
  <c r="S6217" i="11"/>
  <c r="S6216" i="11"/>
  <c r="S6215" i="11"/>
  <c r="S6214" i="11"/>
  <c r="S6213" i="11"/>
  <c r="S6212" i="11"/>
  <c r="S6211" i="11"/>
  <c r="S6210" i="11"/>
  <c r="S6209" i="11"/>
  <c r="S6208" i="11"/>
  <c r="S6207" i="11"/>
  <c r="S6206" i="11"/>
  <c r="S6205" i="11"/>
  <c r="S6204" i="11"/>
  <c r="S6203" i="11"/>
  <c r="S6202" i="11"/>
  <c r="S6201" i="11"/>
  <c r="S6200" i="11"/>
  <c r="S6199" i="11"/>
  <c r="S6198" i="11"/>
  <c r="S6197" i="11"/>
  <c r="S6196" i="11"/>
  <c r="S6195" i="11"/>
  <c r="S6194" i="11"/>
  <c r="S6193" i="11"/>
  <c r="S6192" i="11"/>
  <c r="S6191" i="11"/>
  <c r="S6190" i="11"/>
  <c r="S6189" i="11"/>
  <c r="S6188" i="11"/>
  <c r="S6187" i="11"/>
  <c r="S6186" i="11"/>
  <c r="S6185" i="11"/>
  <c r="S6184" i="11"/>
  <c r="S6183" i="11"/>
  <c r="S6182" i="11"/>
  <c r="S6181" i="11"/>
  <c r="S6180" i="11"/>
  <c r="S6179" i="11"/>
  <c r="S6178" i="11"/>
  <c r="S6177" i="11"/>
  <c r="S6176" i="11"/>
  <c r="S6175" i="11"/>
  <c r="S6174" i="11"/>
  <c r="S6173" i="11"/>
  <c r="S6172" i="11"/>
  <c r="S6171" i="11"/>
  <c r="S6170" i="11"/>
  <c r="S6169" i="11"/>
  <c r="S6168" i="11"/>
  <c r="S6167" i="11"/>
  <c r="S6166" i="11"/>
  <c r="S6165" i="11"/>
  <c r="S6164" i="11"/>
  <c r="S6163" i="11"/>
  <c r="S6162" i="11"/>
  <c r="S6161" i="11"/>
  <c r="S6160" i="11"/>
  <c r="S6159" i="11"/>
  <c r="S6158" i="11"/>
  <c r="S6157" i="11"/>
  <c r="S6156" i="11"/>
  <c r="S6155" i="11"/>
  <c r="S6154" i="11"/>
  <c r="S6153" i="11"/>
  <c r="S6152" i="11"/>
  <c r="S6151" i="11"/>
  <c r="S6150" i="11"/>
  <c r="S6149" i="11"/>
  <c r="S6148" i="11"/>
  <c r="S6147" i="11"/>
  <c r="S6146" i="11"/>
  <c r="S6145" i="11"/>
  <c r="S6144" i="11"/>
  <c r="S6143" i="11"/>
  <c r="S6142" i="11"/>
  <c r="S6141" i="11"/>
  <c r="S6140" i="11"/>
  <c r="S6139" i="11"/>
  <c r="S6138" i="11"/>
  <c r="S6137" i="11"/>
  <c r="S6136" i="11"/>
  <c r="S6135" i="11"/>
  <c r="S6134" i="11"/>
  <c r="S6133" i="11"/>
  <c r="S6132" i="11"/>
  <c r="S6131" i="11"/>
  <c r="S6130" i="11"/>
  <c r="S6129" i="11"/>
  <c r="S6128" i="11"/>
  <c r="S6127" i="11"/>
  <c r="S6126" i="11"/>
  <c r="S6125" i="11"/>
  <c r="S6124" i="11"/>
  <c r="S6123" i="11"/>
  <c r="S6122" i="11"/>
  <c r="S6121" i="11"/>
  <c r="S6120" i="11"/>
  <c r="S6119" i="11"/>
  <c r="S6118" i="11"/>
  <c r="F6118" i="11"/>
  <c r="S6117" i="11"/>
  <c r="F6117" i="11"/>
  <c r="S6116" i="11"/>
  <c r="F6116" i="11"/>
  <c r="S6115" i="11"/>
  <c r="F6115" i="11"/>
  <c r="S6114" i="11"/>
  <c r="F6114" i="11"/>
  <c r="S6113" i="11"/>
  <c r="F6113" i="11"/>
  <c r="S6112" i="11"/>
  <c r="F6112" i="11"/>
  <c r="S6111" i="11"/>
  <c r="F6111" i="11"/>
  <c r="S6110" i="11"/>
  <c r="F6110" i="11"/>
  <c r="S6109" i="11"/>
  <c r="F6109" i="11"/>
  <c r="S6108" i="11"/>
  <c r="F6108" i="11"/>
  <c r="S6107" i="11"/>
  <c r="F6107" i="11"/>
  <c r="S6106" i="11"/>
  <c r="F6106" i="11"/>
  <c r="S6105" i="11"/>
  <c r="F6105" i="11"/>
  <c r="S6104" i="11"/>
  <c r="F6104" i="11"/>
  <c r="S6103" i="11"/>
  <c r="F6103" i="11"/>
  <c r="S6102" i="11"/>
  <c r="F6102" i="11"/>
  <c r="S6101" i="11"/>
  <c r="F6101" i="11"/>
  <c r="S6100" i="11"/>
  <c r="F6100" i="11"/>
  <c r="S6099" i="11"/>
  <c r="F6099" i="11"/>
  <c r="S6098" i="11"/>
  <c r="F6098" i="11"/>
  <c r="S6097" i="11"/>
  <c r="F6097" i="11"/>
  <c r="S6096" i="11"/>
  <c r="F6096" i="11"/>
  <c r="S6095" i="11"/>
  <c r="F6095" i="11"/>
  <c r="S6094" i="11"/>
  <c r="F6094" i="11"/>
  <c r="S6093" i="11"/>
  <c r="F6093" i="11"/>
  <c r="S6092" i="11"/>
  <c r="F6092" i="11"/>
  <c r="S6091" i="11"/>
  <c r="F6091" i="11"/>
  <c r="S6090" i="11"/>
  <c r="F6090" i="11"/>
  <c r="S6089" i="11"/>
  <c r="F6089" i="11"/>
  <c r="S6088" i="11"/>
  <c r="F6088" i="11"/>
  <c r="S6087" i="11"/>
  <c r="F6087" i="11"/>
  <c r="S6086" i="11"/>
  <c r="F6086" i="11"/>
  <c r="S6085" i="11"/>
  <c r="F6085" i="11"/>
  <c r="S6084" i="11"/>
  <c r="F6084" i="11"/>
  <c r="S6083" i="11"/>
  <c r="F6083" i="11"/>
  <c r="S6082" i="11"/>
  <c r="F6082" i="11"/>
  <c r="S6081" i="11"/>
  <c r="F6081" i="11"/>
  <c r="S6080" i="11"/>
  <c r="F6080" i="11"/>
  <c r="S6079" i="11"/>
  <c r="F6079" i="11"/>
  <c r="S6078" i="11"/>
  <c r="F6078" i="11"/>
  <c r="S6077" i="11"/>
  <c r="F6077" i="11"/>
  <c r="S6076" i="11"/>
  <c r="F6076" i="11"/>
  <c r="S6075" i="11"/>
  <c r="F6075" i="11"/>
  <c r="S6074" i="11"/>
  <c r="F6074" i="11"/>
  <c r="S6073" i="11"/>
  <c r="F6073" i="11"/>
  <c r="S6072" i="11"/>
  <c r="F6072" i="11"/>
  <c r="S6071" i="11"/>
  <c r="F6071" i="11"/>
  <c r="S6070" i="11"/>
  <c r="F6070" i="11"/>
  <c r="S6069" i="11"/>
  <c r="F6069" i="11"/>
  <c r="S6068" i="11"/>
  <c r="F6068" i="11"/>
  <c r="S6067" i="11"/>
  <c r="F6067" i="11"/>
  <c r="S6066" i="11"/>
  <c r="F6066" i="11"/>
  <c r="S6065" i="11"/>
  <c r="F6065" i="11"/>
  <c r="S6064" i="11"/>
  <c r="F6064" i="11"/>
  <c r="S6063" i="11"/>
  <c r="F6063" i="11"/>
  <c r="S6062" i="11"/>
  <c r="F6062" i="11"/>
  <c r="S6061" i="11"/>
  <c r="F6061" i="11"/>
  <c r="S6060" i="11"/>
  <c r="F6060" i="11"/>
  <c r="S6059" i="11"/>
  <c r="F6059" i="11"/>
  <c r="S6058" i="11"/>
  <c r="F6058" i="11"/>
  <c r="S6057" i="11"/>
  <c r="F6057" i="11"/>
  <c r="S6056" i="11"/>
  <c r="F6056" i="11"/>
  <c r="S6055" i="11"/>
  <c r="F6055" i="11"/>
  <c r="S6054" i="11"/>
  <c r="F6054" i="11"/>
  <c r="S6053" i="11"/>
  <c r="F6053" i="11"/>
  <c r="S6052" i="11"/>
  <c r="F6052" i="11"/>
  <c r="S6051" i="11"/>
  <c r="F6051" i="11"/>
  <c r="S6050" i="11"/>
  <c r="F6050" i="11"/>
  <c r="S6049" i="11"/>
  <c r="F6049" i="11"/>
  <c r="S6048" i="11"/>
  <c r="F6048" i="11"/>
  <c r="S6047" i="11"/>
  <c r="F6047" i="11"/>
  <c r="S6046" i="11"/>
  <c r="F6046" i="11"/>
  <c r="S6045" i="11"/>
  <c r="F6045" i="11"/>
  <c r="S6044" i="11"/>
  <c r="F6044" i="11"/>
  <c r="S6043" i="11"/>
  <c r="F6043" i="11"/>
  <c r="S6042" i="11"/>
  <c r="F6042" i="11"/>
  <c r="S6041" i="11"/>
  <c r="F6041" i="11"/>
  <c r="S6040" i="11"/>
  <c r="F6040" i="11"/>
  <c r="S6039" i="11"/>
  <c r="F6039" i="11"/>
  <c r="S6038" i="11"/>
  <c r="F6038" i="11"/>
  <c r="S6037" i="11"/>
  <c r="F6037" i="11"/>
  <c r="S6036" i="11"/>
  <c r="F6036" i="11"/>
  <c r="S6035" i="11"/>
  <c r="F6035" i="11"/>
  <c r="S6034" i="11"/>
  <c r="F6034" i="11"/>
  <c r="S6033" i="11"/>
  <c r="F6033" i="11"/>
  <c r="S6032" i="11"/>
  <c r="F6032" i="11"/>
  <c r="S6031" i="11"/>
  <c r="F6031" i="11"/>
  <c r="S6030" i="11"/>
  <c r="F6030" i="11"/>
  <c r="S6029" i="11"/>
  <c r="F6029" i="11"/>
  <c r="S6028" i="11"/>
  <c r="F6028" i="11"/>
  <c r="S6027" i="11"/>
  <c r="F6027" i="11"/>
  <c r="S6026" i="11"/>
  <c r="F6026" i="11"/>
  <c r="S6025" i="11"/>
  <c r="F6025" i="11"/>
  <c r="S6024" i="11"/>
  <c r="F6024" i="11"/>
  <c r="S6023" i="11"/>
  <c r="F6023" i="11"/>
  <c r="S6022" i="11"/>
  <c r="F6022" i="11"/>
  <c r="S6021" i="11"/>
  <c r="F6021" i="11"/>
  <c r="S6020" i="11"/>
  <c r="F6020" i="11"/>
  <c r="S6019" i="11"/>
  <c r="F6019" i="11"/>
  <c r="S6018" i="11"/>
  <c r="F6018" i="11"/>
  <c r="S6017" i="11"/>
  <c r="F6017" i="11"/>
  <c r="S6016" i="11"/>
  <c r="F6016" i="11"/>
  <c r="S6015" i="11"/>
  <c r="F6015" i="11"/>
  <c r="S6014" i="11"/>
  <c r="F6014" i="11"/>
  <c r="S6013" i="11"/>
  <c r="F6013" i="11"/>
  <c r="S6012" i="11"/>
  <c r="F6012" i="11"/>
  <c r="S6011" i="11"/>
  <c r="F6011" i="11"/>
  <c r="S6010" i="11"/>
  <c r="F6010" i="11"/>
  <c r="S6009" i="11"/>
  <c r="F6009" i="11"/>
  <c r="S6008" i="11"/>
  <c r="F6008" i="11"/>
  <c r="S6007" i="11"/>
  <c r="F6007" i="11"/>
  <c r="S6006" i="11"/>
  <c r="F6006" i="11"/>
  <c r="S6005" i="11"/>
  <c r="F6005" i="11"/>
  <c r="S6004" i="11"/>
  <c r="F6004" i="11"/>
  <c r="S6003" i="11"/>
  <c r="F6003" i="11"/>
  <c r="S6002" i="11"/>
  <c r="F6002" i="11"/>
  <c r="S6001" i="11"/>
  <c r="F6001" i="11"/>
  <c r="S6000" i="11"/>
  <c r="F6000" i="11"/>
  <c r="S5999" i="11"/>
  <c r="F5999" i="11"/>
  <c r="S5998" i="11"/>
  <c r="F5998" i="11"/>
  <c r="S5997" i="11"/>
  <c r="F5997" i="11"/>
  <c r="S5996" i="11"/>
  <c r="F5996" i="11"/>
  <c r="S5995" i="11"/>
  <c r="F5995" i="11"/>
  <c r="S5994" i="11"/>
  <c r="F5994" i="11"/>
  <c r="S5993" i="11"/>
  <c r="F5993" i="11"/>
  <c r="S5992" i="11"/>
  <c r="F5992" i="11"/>
  <c r="S5991" i="11"/>
  <c r="F5991" i="11"/>
  <c r="S5990" i="11"/>
  <c r="F5990" i="11"/>
  <c r="S5989" i="11"/>
  <c r="F5989" i="11"/>
  <c r="S5988" i="11"/>
  <c r="F5988" i="11"/>
  <c r="S5987" i="11"/>
  <c r="F5987" i="11"/>
  <c r="S5986" i="11"/>
  <c r="F5986" i="11"/>
  <c r="S5985" i="11"/>
  <c r="F5985" i="11"/>
  <c r="S5984" i="11"/>
  <c r="F5984" i="11"/>
  <c r="S5983" i="11"/>
  <c r="F5983" i="11"/>
  <c r="S5982" i="11"/>
  <c r="F5982" i="11"/>
  <c r="S5981" i="11"/>
  <c r="F5981" i="11"/>
  <c r="S5980" i="11"/>
  <c r="F5980" i="11"/>
  <c r="S5979" i="11"/>
  <c r="F5979" i="11"/>
  <c r="S5978" i="11"/>
  <c r="F5978" i="11"/>
  <c r="S5977" i="11"/>
  <c r="F5977" i="11"/>
  <c r="S5976" i="11"/>
  <c r="F5976" i="11"/>
  <c r="S5975" i="11"/>
  <c r="F5975" i="11"/>
  <c r="S5974" i="11"/>
  <c r="F5974" i="11"/>
  <c r="S5973" i="11"/>
  <c r="F5973" i="11"/>
  <c r="S5972" i="11"/>
  <c r="F5972" i="11"/>
  <c r="S5971" i="11"/>
  <c r="F5971" i="11"/>
  <c r="S5970" i="11"/>
  <c r="F5970" i="11"/>
  <c r="S5969" i="11"/>
  <c r="F5969" i="11"/>
  <c r="S5968" i="11"/>
  <c r="F5968" i="11"/>
  <c r="S5967" i="11"/>
  <c r="F5967" i="11"/>
  <c r="S5966" i="11"/>
  <c r="F5966" i="11"/>
  <c r="S5965" i="11"/>
  <c r="F5965" i="11"/>
  <c r="S5964" i="11"/>
  <c r="F5964" i="11"/>
  <c r="S5963" i="11"/>
  <c r="F5963" i="11"/>
  <c r="S5962" i="11"/>
  <c r="F5962" i="11"/>
  <c r="S5961" i="11"/>
  <c r="F5961" i="11"/>
  <c r="S5960" i="11"/>
  <c r="F5960" i="11"/>
  <c r="S5959" i="11"/>
  <c r="F5959" i="11"/>
  <c r="S5958" i="11"/>
  <c r="F5958" i="11"/>
  <c r="S5957" i="11"/>
  <c r="F5957" i="11"/>
  <c r="S5956" i="11"/>
  <c r="F5956" i="11"/>
  <c r="S5955" i="11"/>
  <c r="F5955" i="11"/>
  <c r="S5954" i="11"/>
  <c r="F5954" i="11"/>
  <c r="S5953" i="11"/>
  <c r="F5953" i="11"/>
  <c r="S5952" i="11"/>
  <c r="F5952" i="11"/>
  <c r="S5951" i="11"/>
  <c r="F5951" i="11"/>
  <c r="S5950" i="11"/>
  <c r="F5950" i="11"/>
  <c r="S5949" i="11"/>
  <c r="F5949" i="11"/>
  <c r="S5948" i="11"/>
  <c r="F5948" i="11"/>
  <c r="S5947" i="11"/>
  <c r="F5947" i="11"/>
  <c r="S5946" i="11"/>
  <c r="F5946" i="11"/>
  <c r="S5945" i="11"/>
  <c r="F5945" i="11"/>
  <c r="S5944" i="11"/>
  <c r="F5944" i="11"/>
  <c r="S5943" i="11"/>
  <c r="F5943" i="11"/>
  <c r="S5942" i="11"/>
  <c r="F5942" i="11"/>
  <c r="S5941" i="11"/>
  <c r="F5941" i="11"/>
  <c r="S5940" i="11"/>
  <c r="F5940" i="11"/>
  <c r="S5939" i="11"/>
  <c r="F5939" i="11"/>
  <c r="S5938" i="11"/>
  <c r="F5938" i="11"/>
  <c r="S5937" i="11"/>
  <c r="F5937" i="11"/>
  <c r="S5936" i="11"/>
  <c r="F5936" i="11"/>
  <c r="S5935" i="11"/>
  <c r="F5935" i="11"/>
  <c r="S5934" i="11"/>
  <c r="F5934" i="11"/>
  <c r="S5933" i="11"/>
  <c r="F5933" i="11"/>
  <c r="S5932" i="11"/>
  <c r="F5932" i="11"/>
  <c r="S5931" i="11"/>
  <c r="F5931" i="11"/>
  <c r="S5930" i="11"/>
  <c r="F5930" i="11"/>
  <c r="S5929" i="11"/>
  <c r="F5929" i="11"/>
  <c r="S5928" i="11"/>
  <c r="F5928" i="11"/>
  <c r="S5927" i="11"/>
  <c r="F5927" i="11"/>
  <c r="S5926" i="11"/>
  <c r="F5926" i="11"/>
  <c r="S5925" i="11"/>
  <c r="F5925" i="11"/>
  <c r="S5924" i="11"/>
  <c r="F5924" i="11"/>
  <c r="S5923" i="11"/>
  <c r="F5923" i="11"/>
  <c r="S5922" i="11"/>
  <c r="F5922" i="11"/>
  <c r="S5921" i="11"/>
  <c r="F5921" i="11"/>
  <c r="S5920" i="11"/>
  <c r="F5920" i="11"/>
  <c r="S5919" i="11"/>
  <c r="F5919" i="11"/>
  <c r="S5918" i="11"/>
  <c r="F5918" i="11"/>
  <c r="S5917" i="11"/>
  <c r="F5917" i="11"/>
  <c r="S5916" i="11"/>
  <c r="F5916" i="11"/>
  <c r="S5915" i="11"/>
  <c r="F5915" i="11"/>
  <c r="S5914" i="11"/>
  <c r="F5914" i="11"/>
  <c r="S5913" i="11"/>
  <c r="F5913" i="11"/>
  <c r="S5912" i="11"/>
  <c r="F5912" i="11"/>
  <c r="S5911" i="11"/>
  <c r="F5911" i="11"/>
  <c r="S5910" i="11"/>
  <c r="F5910" i="11"/>
  <c r="S5909" i="11"/>
  <c r="F5909" i="11"/>
  <c r="S5908" i="11"/>
  <c r="F5908" i="11"/>
  <c r="S5907" i="11"/>
  <c r="F5907" i="11"/>
  <c r="S5906" i="11"/>
  <c r="F5906" i="11"/>
  <c r="S5905" i="11"/>
  <c r="F5905" i="11"/>
  <c r="S5904" i="11"/>
  <c r="F5904" i="11"/>
  <c r="S5903" i="11"/>
  <c r="F5903" i="11"/>
  <c r="S5902" i="11"/>
  <c r="F5902" i="11"/>
  <c r="S5901" i="11"/>
  <c r="F5901" i="11"/>
  <c r="S5900" i="11"/>
  <c r="F5900" i="11"/>
  <c r="S5899" i="11"/>
  <c r="F5899" i="11"/>
  <c r="S5898" i="11"/>
  <c r="F5898" i="11"/>
  <c r="S5897" i="11"/>
  <c r="F5897" i="11"/>
  <c r="S5896" i="11"/>
  <c r="F5896" i="11"/>
  <c r="S5895" i="11"/>
  <c r="F5895" i="11"/>
  <c r="S5894" i="11"/>
  <c r="F5894" i="11"/>
  <c r="S5893" i="11"/>
  <c r="F5893" i="11"/>
  <c r="S5892" i="11"/>
  <c r="F5892" i="11"/>
  <c r="S5891" i="11"/>
  <c r="F5891" i="11"/>
  <c r="S5890" i="11"/>
  <c r="F5890" i="11"/>
  <c r="S5889" i="11"/>
  <c r="F5889" i="11"/>
  <c r="S5888" i="11"/>
  <c r="F5888" i="11"/>
  <c r="S5887" i="11"/>
  <c r="F5887" i="11"/>
  <c r="S5886" i="11"/>
  <c r="F5886" i="11"/>
  <c r="S5885" i="11"/>
  <c r="F5885" i="11"/>
  <c r="S5884" i="11"/>
  <c r="F5884" i="11"/>
  <c r="S5883" i="11"/>
  <c r="F5883" i="11"/>
  <c r="S5882" i="11"/>
  <c r="F5882" i="11"/>
  <c r="S5881" i="11"/>
  <c r="F5881" i="11"/>
  <c r="S5880" i="11"/>
  <c r="F5880" i="11"/>
  <c r="S5879" i="11"/>
  <c r="F5879" i="11"/>
  <c r="S5878" i="11"/>
  <c r="F5878" i="11"/>
  <c r="S5877" i="11"/>
  <c r="F5877" i="11"/>
  <c r="S5876" i="11"/>
  <c r="F5876" i="11"/>
  <c r="S5875" i="11"/>
  <c r="F5875" i="11"/>
  <c r="S5874" i="11"/>
  <c r="F5874" i="11"/>
  <c r="S5873" i="11"/>
  <c r="F5873" i="11"/>
  <c r="S5872" i="11"/>
  <c r="F5872" i="11"/>
  <c r="S5871" i="11"/>
  <c r="F5871" i="11"/>
  <c r="S5870" i="11"/>
  <c r="F5870" i="11"/>
  <c r="S5869" i="11"/>
  <c r="F5869" i="11"/>
  <c r="S5868" i="11"/>
  <c r="F5868" i="11"/>
  <c r="S5867" i="11"/>
  <c r="F5867" i="11"/>
  <c r="S5866" i="11"/>
  <c r="F5866" i="11"/>
  <c r="S5865" i="11"/>
  <c r="F5865" i="11"/>
  <c r="S5864" i="11"/>
  <c r="F5864" i="11"/>
  <c r="S5863" i="11"/>
  <c r="F5863" i="11"/>
  <c r="S5862" i="11"/>
  <c r="F5862" i="11"/>
  <c r="S5861" i="11"/>
  <c r="F5861" i="11"/>
  <c r="S5860" i="11"/>
  <c r="F5860" i="11"/>
  <c r="S5859" i="11"/>
  <c r="F5859" i="11"/>
  <c r="S5858" i="11"/>
  <c r="F5858" i="11"/>
  <c r="S5857" i="11"/>
  <c r="F5857" i="11"/>
  <c r="S5856" i="11"/>
  <c r="F5856" i="11"/>
  <c r="S5855" i="11"/>
  <c r="F5855" i="11"/>
  <c r="S5854" i="11"/>
  <c r="F5854" i="11"/>
  <c r="S5853" i="11"/>
  <c r="F5853" i="11"/>
  <c r="S5852" i="11"/>
  <c r="F5852" i="11"/>
  <c r="S5851" i="11"/>
  <c r="F5851" i="11"/>
  <c r="S5850" i="11"/>
  <c r="F5850" i="11"/>
  <c r="S5849" i="11"/>
  <c r="F5849" i="11"/>
  <c r="S5848" i="11"/>
  <c r="F5848" i="11"/>
  <c r="S5847" i="11"/>
  <c r="F5847" i="11"/>
  <c r="S5846" i="11"/>
  <c r="F5846" i="11"/>
  <c r="S5845" i="11"/>
  <c r="F5845" i="11"/>
  <c r="S5844" i="11"/>
  <c r="F5844" i="11"/>
  <c r="S5843" i="11"/>
  <c r="F5843" i="11"/>
  <c r="S5842" i="11"/>
  <c r="F5842" i="11"/>
  <c r="S5841" i="11"/>
  <c r="F5841" i="11"/>
  <c r="S5840" i="11"/>
  <c r="F5840" i="11"/>
  <c r="S5839" i="11"/>
  <c r="F5839" i="11"/>
  <c r="S5838" i="11"/>
  <c r="F5838" i="11"/>
  <c r="S5837" i="11"/>
  <c r="F5837" i="11"/>
  <c r="S5836" i="11"/>
  <c r="F5836" i="11"/>
  <c r="S5835" i="11"/>
  <c r="F5835" i="11"/>
  <c r="S5834" i="11"/>
  <c r="F5834" i="11"/>
  <c r="S5833" i="11"/>
  <c r="F5833" i="11"/>
  <c r="S5832" i="11"/>
  <c r="F5832" i="11"/>
  <c r="S5831" i="11"/>
  <c r="F5831" i="11"/>
  <c r="S5830" i="11"/>
  <c r="F5830" i="11"/>
  <c r="S5829" i="11"/>
  <c r="F5829" i="11"/>
  <c r="S5828" i="11"/>
  <c r="F5828" i="11"/>
  <c r="S5827" i="11"/>
  <c r="F5827" i="11"/>
  <c r="S5826" i="11"/>
  <c r="F5826" i="11"/>
  <c r="S5825" i="11"/>
  <c r="F5825" i="11"/>
  <c r="S5824" i="11"/>
  <c r="F5824" i="11"/>
  <c r="S5823" i="11"/>
  <c r="F5823" i="11"/>
  <c r="S5822" i="11"/>
  <c r="F5822" i="11"/>
  <c r="S5821" i="11"/>
  <c r="F5821" i="11"/>
  <c r="S5820" i="11"/>
  <c r="F5820" i="11"/>
  <c r="S5819" i="11"/>
  <c r="F5819" i="11"/>
  <c r="S5818" i="11"/>
  <c r="F5818" i="11"/>
  <c r="S5817" i="11"/>
  <c r="F5817" i="11"/>
  <c r="S5816" i="11"/>
  <c r="F5816" i="11"/>
  <c r="S5815" i="11"/>
  <c r="F5815" i="11"/>
  <c r="S5814" i="11"/>
  <c r="F5814" i="11"/>
  <c r="S5813" i="11"/>
  <c r="F5813" i="11"/>
  <c r="S5812" i="11"/>
  <c r="F5812" i="11"/>
  <c r="S5811" i="11"/>
  <c r="F5811" i="11"/>
  <c r="S5810" i="11"/>
  <c r="F5810" i="11"/>
  <c r="S5809" i="11"/>
  <c r="F5809" i="11"/>
  <c r="S5808" i="11"/>
  <c r="F5808" i="11"/>
  <c r="S5807" i="11"/>
  <c r="F5807" i="11"/>
  <c r="S5806" i="11"/>
  <c r="F5806" i="11"/>
  <c r="S5805" i="11"/>
  <c r="F5805" i="11"/>
  <c r="S5804" i="11"/>
  <c r="F5804" i="11"/>
  <c r="S5803" i="11"/>
  <c r="F5803" i="11"/>
  <c r="S5802" i="11"/>
  <c r="F5802" i="11"/>
  <c r="S5801" i="11"/>
  <c r="F5801" i="11"/>
  <c r="S5800" i="11"/>
  <c r="F5800" i="11"/>
  <c r="S5799" i="11"/>
  <c r="F5799" i="11"/>
  <c r="S5798" i="11"/>
  <c r="F5798" i="11"/>
  <c r="S5797" i="11"/>
  <c r="F5797" i="11"/>
  <c r="S5796" i="11"/>
  <c r="F5796" i="11"/>
  <c r="S5795" i="11"/>
  <c r="F5795" i="11"/>
  <c r="S5794" i="11"/>
  <c r="F5794" i="11"/>
  <c r="S5793" i="11"/>
  <c r="F5793" i="11"/>
  <c r="S5792" i="11"/>
  <c r="F5792" i="11"/>
  <c r="S5791" i="11"/>
  <c r="F5791" i="11"/>
  <c r="S5790" i="11"/>
  <c r="F5790" i="11"/>
  <c r="S5789" i="11"/>
  <c r="F5789" i="11"/>
  <c r="S5788" i="11"/>
  <c r="F5788" i="11"/>
  <c r="S5787" i="11"/>
  <c r="F5787" i="11"/>
  <c r="S5786" i="11"/>
  <c r="F5786" i="11"/>
  <c r="S5785" i="11"/>
  <c r="F5785" i="11"/>
  <c r="S5784" i="11"/>
  <c r="F5784" i="11"/>
  <c r="S5783" i="11"/>
  <c r="F5783" i="11"/>
  <c r="S5782" i="11"/>
  <c r="F5782" i="11"/>
  <c r="S5781" i="11"/>
  <c r="F5781" i="11"/>
  <c r="S5780" i="11"/>
  <c r="F5780" i="11"/>
  <c r="S5779" i="11"/>
  <c r="F5779" i="11"/>
  <c r="S5778" i="11"/>
  <c r="F5778" i="11"/>
  <c r="S5777" i="11"/>
  <c r="F5777" i="11"/>
  <c r="S5776" i="11"/>
  <c r="F5776" i="11"/>
  <c r="S5775" i="11"/>
  <c r="F5775" i="11"/>
  <c r="S5774" i="11"/>
  <c r="F5774" i="11"/>
  <c r="S5773" i="11"/>
  <c r="F5773" i="11"/>
  <c r="S5772" i="11"/>
  <c r="F5772" i="11"/>
  <c r="S5771" i="11"/>
  <c r="F5771" i="11"/>
  <c r="S5770" i="11"/>
  <c r="F5770" i="11"/>
  <c r="S5769" i="11"/>
  <c r="F5769" i="11"/>
  <c r="S5768" i="11"/>
  <c r="F5768" i="11"/>
  <c r="S5767" i="11"/>
  <c r="F5767" i="11"/>
  <c r="S5766" i="11"/>
  <c r="F5766" i="11"/>
  <c r="S5765" i="11"/>
  <c r="F5765" i="11"/>
  <c r="S5764" i="11"/>
  <c r="F5764" i="11"/>
  <c r="S5763" i="11"/>
  <c r="F5763" i="11"/>
  <c r="S5762" i="11"/>
  <c r="F5762" i="11"/>
  <c r="S5761" i="11"/>
  <c r="F5761" i="11"/>
  <c r="S5760" i="11"/>
  <c r="F5760" i="11"/>
  <c r="S5759" i="11"/>
  <c r="F5759" i="11"/>
  <c r="S5758" i="11"/>
  <c r="F5758" i="11"/>
  <c r="S5757" i="11"/>
  <c r="F5757" i="11"/>
  <c r="S5756" i="11"/>
  <c r="F5756" i="11"/>
  <c r="S5755" i="11"/>
  <c r="F5755" i="11"/>
  <c r="S5754" i="11"/>
  <c r="F5754" i="11"/>
  <c r="S5753" i="11"/>
  <c r="F5753" i="11"/>
  <c r="S5752" i="11"/>
  <c r="F5752" i="11"/>
  <c r="S5751" i="11"/>
  <c r="F5751" i="11"/>
  <c r="S5750" i="11"/>
  <c r="F5750" i="11"/>
  <c r="S5749" i="11"/>
  <c r="F5749" i="11"/>
  <c r="S5748" i="11"/>
  <c r="F5748" i="11"/>
  <c r="S5747" i="11"/>
  <c r="F5747" i="11"/>
  <c r="S5746" i="11"/>
  <c r="F5746" i="11"/>
  <c r="S5745" i="11"/>
  <c r="F5745" i="11"/>
  <c r="S5744" i="11"/>
  <c r="F5744" i="11"/>
  <c r="S5743" i="11"/>
  <c r="F5743" i="11"/>
  <c r="S5742" i="11"/>
  <c r="F5742" i="11"/>
  <c r="S5741" i="11"/>
  <c r="F5741" i="11"/>
  <c r="S5740" i="11"/>
  <c r="F5740" i="11"/>
  <c r="S5739" i="11"/>
  <c r="F5739" i="11"/>
  <c r="S5738" i="11"/>
  <c r="F5738" i="11"/>
  <c r="S5737" i="11"/>
  <c r="F5737" i="11"/>
  <c r="S5736" i="11"/>
  <c r="F5736" i="11"/>
  <c r="S5735" i="11"/>
  <c r="F5735" i="11"/>
  <c r="S5734" i="11"/>
  <c r="F5734" i="11"/>
  <c r="S5733" i="11"/>
  <c r="F5733" i="11"/>
  <c r="S5732" i="11"/>
  <c r="F5732" i="11"/>
  <c r="S5731" i="11"/>
  <c r="F5731" i="11"/>
  <c r="S5730" i="11"/>
  <c r="F5730" i="11"/>
  <c r="S5729" i="11"/>
  <c r="F5729" i="11"/>
  <c r="S5728" i="11"/>
  <c r="F5728" i="11"/>
  <c r="S5727" i="11"/>
  <c r="F5727" i="11"/>
  <c r="S5726" i="11"/>
  <c r="F5726" i="11"/>
  <c r="S5725" i="11"/>
  <c r="F5725" i="11"/>
  <c r="S5724" i="11"/>
  <c r="F5724" i="11"/>
  <c r="S5723" i="11"/>
  <c r="F5723" i="11"/>
  <c r="S5722" i="11"/>
  <c r="F5722" i="11"/>
  <c r="S5721" i="11"/>
  <c r="F5721" i="11"/>
  <c r="S5720" i="11"/>
  <c r="F5720" i="11"/>
  <c r="S5719" i="11"/>
  <c r="F5719" i="11"/>
  <c r="S5718" i="11"/>
  <c r="F5718" i="11"/>
  <c r="S5717" i="11"/>
  <c r="F5717" i="11"/>
  <c r="S5716" i="11"/>
  <c r="F5716" i="11"/>
  <c r="S5715" i="11"/>
  <c r="F5715" i="11"/>
  <c r="S5714" i="11"/>
  <c r="F5714" i="11"/>
  <c r="S5713" i="11"/>
  <c r="F5713" i="11"/>
  <c r="S5712" i="11"/>
  <c r="F5712" i="11"/>
  <c r="S5711" i="11"/>
  <c r="F5711" i="11"/>
  <c r="S5710" i="11"/>
  <c r="F5710" i="11"/>
  <c r="S5709" i="11"/>
  <c r="F5709" i="11"/>
  <c r="S5708" i="11"/>
  <c r="F5708" i="11"/>
  <c r="S5707" i="11"/>
  <c r="F5707" i="11"/>
  <c r="S5706" i="11"/>
  <c r="F5706" i="11"/>
  <c r="S5705" i="11"/>
  <c r="F5705" i="11"/>
  <c r="S5704" i="11"/>
  <c r="F5704" i="11"/>
  <c r="S5703" i="11"/>
  <c r="F5703" i="11"/>
  <c r="S5702" i="11"/>
  <c r="F5702" i="11"/>
  <c r="S5701" i="11"/>
  <c r="F5701" i="11"/>
  <c r="S5700" i="11"/>
  <c r="F5700" i="11"/>
  <c r="S5699" i="11"/>
  <c r="F5699" i="11"/>
  <c r="S5698" i="11"/>
  <c r="F5698" i="11"/>
  <c r="S5697" i="11"/>
  <c r="F5697" i="11"/>
  <c r="S5696" i="11"/>
  <c r="F5696" i="11"/>
  <c r="S5695" i="11"/>
  <c r="F5695" i="11"/>
  <c r="S5694" i="11"/>
  <c r="F5694" i="11"/>
  <c r="S5693" i="11"/>
  <c r="F5693" i="11"/>
  <c r="S5692" i="11"/>
  <c r="F5692" i="11"/>
  <c r="S5691" i="11"/>
  <c r="F5691" i="11"/>
  <c r="S5690" i="11"/>
  <c r="F5690" i="11"/>
  <c r="S5689" i="11"/>
  <c r="F5689" i="11"/>
  <c r="S5688" i="11"/>
  <c r="F5688" i="11"/>
  <c r="S5687" i="11"/>
  <c r="F5687" i="11"/>
  <c r="S5686" i="11"/>
  <c r="F5686" i="11"/>
  <c r="S5685" i="11"/>
  <c r="F5685" i="11"/>
  <c r="S5684" i="11"/>
  <c r="F5684" i="11"/>
  <c r="S5683" i="11"/>
  <c r="F5683" i="11"/>
  <c r="S5682" i="11"/>
  <c r="F5682" i="11"/>
  <c r="S5681" i="11"/>
  <c r="F5681" i="11"/>
  <c r="S5680" i="11"/>
  <c r="F5680" i="11"/>
  <c r="S5679" i="11"/>
  <c r="F5679" i="11"/>
  <c r="S5678" i="11"/>
  <c r="F5678" i="11"/>
  <c r="S5677" i="11"/>
  <c r="F5677" i="11"/>
  <c r="S5676" i="11"/>
  <c r="F5676" i="11"/>
  <c r="S5675" i="11"/>
  <c r="F5675" i="11"/>
  <c r="S5674" i="11"/>
  <c r="F5674" i="11"/>
  <c r="S5673" i="11"/>
  <c r="F5673" i="11"/>
  <c r="S5672" i="11"/>
  <c r="F5672" i="11"/>
  <c r="S5671" i="11"/>
  <c r="F5671" i="11"/>
  <c r="S5670" i="11"/>
  <c r="F5670" i="11"/>
  <c r="S5669" i="11"/>
  <c r="F5669" i="11"/>
  <c r="S5668" i="11"/>
  <c r="F5668" i="11"/>
  <c r="S5667" i="11"/>
  <c r="F5667" i="11"/>
  <c r="S5666" i="11"/>
  <c r="F5666" i="11"/>
  <c r="S5665" i="11"/>
  <c r="F5665" i="11"/>
  <c r="S5664" i="11"/>
  <c r="F5664" i="11"/>
  <c r="S5663" i="11"/>
  <c r="F5663" i="11"/>
  <c r="S5662" i="11"/>
  <c r="F5662" i="11"/>
  <c r="S5661" i="11"/>
  <c r="F5661" i="11"/>
  <c r="S5660" i="11"/>
  <c r="F5660" i="11"/>
  <c r="S5659" i="11"/>
  <c r="F5659" i="11"/>
  <c r="S5658" i="11"/>
  <c r="F5658" i="11"/>
  <c r="S5657" i="11"/>
  <c r="F5657" i="11"/>
  <c r="S5656" i="11"/>
  <c r="F5656" i="11"/>
  <c r="S5655" i="11"/>
  <c r="F5655" i="11"/>
  <c r="S5654" i="11"/>
  <c r="F5654" i="11"/>
  <c r="S5653" i="11"/>
  <c r="F5653" i="11"/>
  <c r="S5652" i="11"/>
  <c r="F5652" i="11"/>
  <c r="S5651" i="11"/>
  <c r="F5651" i="11"/>
  <c r="S5650" i="11"/>
  <c r="F5650" i="11"/>
  <c r="S5649" i="11"/>
  <c r="F5649" i="11"/>
  <c r="S5648" i="11"/>
  <c r="F5648" i="11"/>
  <c r="S5647" i="11"/>
  <c r="F5647" i="11"/>
  <c r="S5646" i="11"/>
  <c r="F5646" i="11"/>
  <c r="S5645" i="11"/>
  <c r="F5645" i="11"/>
  <c r="S5644" i="11"/>
  <c r="F5644" i="11"/>
  <c r="S5643" i="11"/>
  <c r="F5643" i="11"/>
  <c r="S5642" i="11"/>
  <c r="F5642" i="11"/>
  <c r="S5641" i="11"/>
  <c r="F5641" i="11"/>
  <c r="S5640" i="11"/>
  <c r="F5640" i="11"/>
  <c r="S5639" i="11"/>
  <c r="F5639" i="11"/>
  <c r="S5638" i="11"/>
  <c r="F5638" i="11"/>
  <c r="S5637" i="11"/>
  <c r="F5637" i="11"/>
  <c r="S5636" i="11"/>
  <c r="F5636" i="11"/>
  <c r="S5635" i="11"/>
  <c r="F5635" i="11"/>
  <c r="S5634" i="11"/>
  <c r="F5634" i="11"/>
  <c r="S5633" i="11"/>
  <c r="F5633" i="11"/>
  <c r="S5632" i="11"/>
  <c r="F5632" i="11"/>
  <c r="S5631" i="11"/>
  <c r="F5631" i="11"/>
  <c r="S5630" i="11"/>
  <c r="F5630" i="11"/>
  <c r="S5629" i="11"/>
  <c r="F5629" i="11"/>
  <c r="S5628" i="11"/>
  <c r="F5628" i="11"/>
  <c r="S5627" i="11"/>
  <c r="F5627" i="11"/>
  <c r="S5626" i="11"/>
  <c r="F5626" i="11"/>
  <c r="S5625" i="11"/>
  <c r="F5625" i="11"/>
  <c r="S5624" i="11"/>
  <c r="F5624" i="11"/>
  <c r="S5623" i="11"/>
  <c r="F5623" i="11"/>
  <c r="S5622" i="11"/>
  <c r="F5622" i="11"/>
  <c r="S5621" i="11"/>
  <c r="F5621" i="11"/>
  <c r="S5620" i="11"/>
  <c r="F5620" i="11"/>
  <c r="S5619" i="11"/>
  <c r="F5619" i="11"/>
  <c r="S5618" i="11"/>
  <c r="F5618" i="11"/>
  <c r="S5617" i="11"/>
  <c r="F5617" i="11"/>
  <c r="S5616" i="11"/>
  <c r="F5616" i="11"/>
  <c r="S5615" i="11"/>
  <c r="F5615" i="11"/>
  <c r="S5614" i="11"/>
  <c r="F5614" i="11"/>
  <c r="S5613" i="11"/>
  <c r="F5613" i="11"/>
  <c r="S5612" i="11"/>
  <c r="F5612" i="11"/>
  <c r="S5611" i="11"/>
  <c r="F5611" i="11"/>
  <c r="S5610" i="11"/>
  <c r="F5610" i="11"/>
  <c r="S5609" i="11"/>
  <c r="F5609" i="11"/>
  <c r="S5608" i="11"/>
  <c r="F5608" i="11"/>
  <c r="S5607" i="11"/>
  <c r="F5607" i="11"/>
  <c r="S5606" i="11"/>
  <c r="F5606" i="11"/>
  <c r="S5605" i="11"/>
  <c r="F5605" i="11"/>
  <c r="S5604" i="11"/>
  <c r="F5604" i="11"/>
  <c r="S5603" i="11"/>
  <c r="F5603" i="11"/>
  <c r="S5602" i="11"/>
  <c r="F5602" i="11"/>
  <c r="S5601" i="11"/>
  <c r="F5601" i="11"/>
  <c r="S5600" i="11"/>
  <c r="F5600" i="11"/>
  <c r="S5599" i="11"/>
  <c r="F5599" i="11"/>
  <c r="S5598" i="11"/>
  <c r="F5598" i="11"/>
  <c r="S5597" i="11"/>
  <c r="F5597" i="11"/>
  <c r="S5596" i="11"/>
  <c r="F5596" i="11"/>
  <c r="S5595" i="11"/>
  <c r="F5595" i="11"/>
  <c r="S5594" i="11"/>
  <c r="F5594" i="11"/>
  <c r="S5593" i="11"/>
  <c r="F5593" i="11"/>
  <c r="S5592" i="11"/>
  <c r="F5592" i="11"/>
  <c r="S5591" i="11"/>
  <c r="F5591" i="11"/>
  <c r="S5590" i="11"/>
  <c r="F5590" i="11"/>
  <c r="S5589" i="11"/>
  <c r="F5589" i="11"/>
  <c r="S5588" i="11"/>
  <c r="F5588" i="11"/>
  <c r="S5587" i="11"/>
  <c r="F5587" i="11"/>
  <c r="S5586" i="11"/>
  <c r="F5586" i="11"/>
  <c r="S5585" i="11"/>
  <c r="F5585" i="11"/>
  <c r="S5584" i="11"/>
  <c r="F5584" i="11"/>
  <c r="S5583" i="11"/>
  <c r="F5583" i="11"/>
  <c r="S5582" i="11"/>
  <c r="F5582" i="11"/>
  <c r="S5581" i="11"/>
  <c r="F5581" i="11"/>
  <c r="S5580" i="11"/>
  <c r="F5580" i="11"/>
  <c r="S5579" i="11"/>
  <c r="F5579" i="11"/>
  <c r="S5578" i="11"/>
  <c r="F5578" i="11"/>
  <c r="S5577" i="11"/>
  <c r="F5577" i="11"/>
  <c r="S5576" i="11"/>
  <c r="F5576" i="11"/>
  <c r="S5575" i="11"/>
  <c r="F5575" i="11"/>
  <c r="S5574" i="11"/>
  <c r="F5574" i="11"/>
  <c r="S5573" i="11"/>
  <c r="F5573" i="11"/>
  <c r="S5572" i="11"/>
  <c r="F5572" i="11"/>
  <c r="S5571" i="11"/>
  <c r="F5571" i="11"/>
  <c r="S5570" i="11"/>
  <c r="F5570" i="11"/>
  <c r="S5569" i="11"/>
  <c r="F5569" i="11"/>
  <c r="S5568" i="11"/>
  <c r="F5568" i="11"/>
  <c r="S5567" i="11"/>
  <c r="F5567" i="11"/>
  <c r="S5566" i="11"/>
  <c r="F5566" i="11"/>
  <c r="S5565" i="11"/>
  <c r="F5565" i="11"/>
  <c r="S5564" i="11"/>
  <c r="F5564" i="11"/>
  <c r="S5563" i="11"/>
  <c r="F5563" i="11"/>
  <c r="S5562" i="11"/>
  <c r="F5562" i="11"/>
  <c r="S5561" i="11"/>
  <c r="F5561" i="11"/>
  <c r="S5560" i="11"/>
  <c r="F5560" i="11"/>
  <c r="S5559" i="11"/>
  <c r="F5559" i="11"/>
  <c r="S5558" i="11"/>
  <c r="F5558" i="11"/>
  <c r="S5557" i="11"/>
  <c r="F5557" i="11"/>
  <c r="S5556" i="11"/>
  <c r="F5556" i="11"/>
  <c r="S5555" i="11"/>
  <c r="F5555" i="11"/>
  <c r="S5554" i="11"/>
  <c r="F5554" i="11"/>
  <c r="S5553" i="11"/>
  <c r="F5553" i="11"/>
  <c r="S5552" i="11"/>
  <c r="F5552" i="11"/>
  <c r="S5551" i="11"/>
  <c r="F5551" i="11"/>
  <c r="S5550" i="11"/>
  <c r="F5550" i="11"/>
  <c r="S5549" i="11"/>
  <c r="F5549" i="11"/>
  <c r="S5548" i="11"/>
  <c r="F5548" i="11"/>
  <c r="S5547" i="11"/>
  <c r="F5547" i="11"/>
  <c r="S5546" i="11"/>
  <c r="F5546" i="11"/>
  <c r="S5545" i="11"/>
  <c r="F5545" i="11"/>
  <c r="S5544" i="11"/>
  <c r="F5544" i="11"/>
  <c r="S5543" i="11"/>
  <c r="F5543" i="11"/>
  <c r="S5542" i="11"/>
  <c r="F5542" i="11"/>
  <c r="S5541" i="11"/>
  <c r="F5541" i="11"/>
  <c r="S5540" i="11"/>
  <c r="F5540" i="11"/>
  <c r="S5539" i="11"/>
  <c r="F5539" i="11"/>
  <c r="S5538" i="11"/>
  <c r="F5538" i="11"/>
  <c r="S5537" i="11"/>
  <c r="F5537" i="11"/>
  <c r="S5536" i="11"/>
  <c r="F5536" i="11"/>
  <c r="S5535" i="11"/>
  <c r="F5535" i="11"/>
  <c r="S5534" i="11"/>
  <c r="F5534" i="11"/>
  <c r="S5533" i="11"/>
  <c r="F5533" i="11"/>
  <c r="S5532" i="11"/>
  <c r="F5532" i="11"/>
  <c r="S5531" i="11"/>
  <c r="F5531" i="11"/>
  <c r="S5530" i="11"/>
  <c r="F5530" i="11"/>
  <c r="S5529" i="11"/>
  <c r="F5529" i="11"/>
  <c r="S5528" i="11"/>
  <c r="F5528" i="11"/>
  <c r="S5527" i="11"/>
  <c r="F5527" i="11"/>
  <c r="S5526" i="11"/>
  <c r="F5526" i="11"/>
  <c r="S5525" i="11"/>
  <c r="F5525" i="11"/>
  <c r="S5524" i="11"/>
  <c r="F5524" i="11"/>
  <c r="S5523" i="11"/>
  <c r="F5523" i="11"/>
  <c r="S5522" i="11"/>
  <c r="F5522" i="11"/>
  <c r="S5521" i="11"/>
  <c r="F5521" i="11"/>
  <c r="S5520" i="11"/>
  <c r="F5520" i="11"/>
  <c r="S5519" i="11"/>
  <c r="F5519" i="11"/>
  <c r="S5518" i="11"/>
  <c r="F5518" i="11"/>
  <c r="S5517" i="11"/>
  <c r="F5517" i="11"/>
  <c r="S5516" i="11"/>
  <c r="F5516" i="11"/>
  <c r="S5515" i="11"/>
  <c r="F5515" i="11"/>
  <c r="S5514" i="11"/>
  <c r="F5514" i="11"/>
  <c r="S5513" i="11"/>
  <c r="F5513" i="11"/>
  <c r="S5512" i="11"/>
  <c r="F5512" i="11"/>
  <c r="S5511" i="11"/>
  <c r="F5511" i="11"/>
  <c r="S5510" i="11"/>
  <c r="F5510" i="11"/>
  <c r="S5509" i="11"/>
  <c r="F5509" i="11"/>
  <c r="S5508" i="11"/>
  <c r="F5508" i="11"/>
  <c r="S5507" i="11"/>
  <c r="F5507" i="11"/>
  <c r="S5506" i="11"/>
  <c r="F5506" i="11"/>
  <c r="S5505" i="11"/>
  <c r="F5505" i="11"/>
  <c r="S5504" i="11"/>
  <c r="F5504" i="11"/>
  <c r="S5503" i="11"/>
  <c r="F5503" i="11"/>
  <c r="S5502" i="11"/>
  <c r="F5502" i="11"/>
  <c r="S5501" i="11"/>
  <c r="F5501" i="11"/>
  <c r="S5500" i="11"/>
  <c r="F5500" i="11"/>
  <c r="S5499" i="11"/>
  <c r="F5499" i="11"/>
  <c r="S5498" i="11"/>
  <c r="F5498" i="11"/>
  <c r="S5497" i="11"/>
  <c r="F5497" i="11"/>
  <c r="S5496" i="11"/>
  <c r="F5496" i="11"/>
  <c r="S5495" i="11"/>
  <c r="F5495" i="11"/>
  <c r="S5494" i="11"/>
  <c r="F5494" i="11"/>
  <c r="S5493" i="11"/>
  <c r="F5493" i="11"/>
  <c r="S5492" i="11"/>
  <c r="F5492" i="11"/>
  <c r="S5491" i="11"/>
  <c r="F5491" i="11"/>
  <c r="S5490" i="11"/>
  <c r="F5490" i="11"/>
  <c r="S5489" i="11"/>
  <c r="F5489" i="11"/>
  <c r="S5488" i="11"/>
  <c r="F5488" i="11"/>
  <c r="S5487" i="11"/>
  <c r="F5487" i="11"/>
  <c r="S5486" i="11"/>
  <c r="F5486" i="11"/>
  <c r="S5485" i="11"/>
  <c r="F5485" i="11"/>
  <c r="S5484" i="11"/>
  <c r="F5484" i="11"/>
  <c r="S5483" i="11"/>
  <c r="F5483" i="11"/>
  <c r="S5482" i="11"/>
  <c r="F5482" i="11"/>
  <c r="S5481" i="11"/>
  <c r="F5481" i="11"/>
  <c r="S5480" i="11"/>
  <c r="F5480" i="11"/>
  <c r="S5479" i="11"/>
  <c r="F5479" i="11"/>
  <c r="S5478" i="11"/>
  <c r="F5478" i="11"/>
  <c r="S5477" i="11"/>
  <c r="F5477" i="11"/>
  <c r="S5476" i="11"/>
  <c r="F5476" i="11"/>
  <c r="S5475" i="11"/>
  <c r="F5475" i="11"/>
  <c r="S5474" i="11"/>
  <c r="F5474" i="11"/>
  <c r="S5473" i="11"/>
  <c r="F5473" i="11"/>
  <c r="S5472" i="11"/>
  <c r="F5472" i="11"/>
  <c r="S5471" i="11"/>
  <c r="F5471" i="11"/>
  <c r="S5470" i="11"/>
  <c r="F5470" i="11"/>
  <c r="S5469" i="11"/>
  <c r="F5469" i="11"/>
  <c r="S5468" i="11"/>
  <c r="F5468" i="11"/>
  <c r="S5467" i="11"/>
  <c r="F5467" i="11"/>
  <c r="S5466" i="11"/>
  <c r="F5466" i="11"/>
  <c r="S5465" i="11"/>
  <c r="F5465" i="11"/>
  <c r="S5464" i="11"/>
  <c r="F5464" i="11"/>
  <c r="S5463" i="11"/>
  <c r="F5463" i="11"/>
  <c r="S5462" i="11"/>
  <c r="F5462" i="11"/>
  <c r="S5461" i="11"/>
  <c r="F5461" i="11"/>
  <c r="S5460" i="11"/>
  <c r="F5460" i="11"/>
  <c r="S5459" i="11"/>
  <c r="F5459" i="11"/>
  <c r="S5458" i="11"/>
  <c r="F5458" i="11"/>
  <c r="S5457" i="11"/>
  <c r="F5457" i="11"/>
  <c r="S5456" i="11"/>
  <c r="F5456" i="11"/>
  <c r="S5455" i="11"/>
  <c r="F5455" i="11"/>
  <c r="S5454" i="11"/>
  <c r="F5454" i="11"/>
  <c r="S5453" i="11"/>
  <c r="F5453" i="11"/>
  <c r="S5452" i="11"/>
  <c r="F5452" i="11"/>
  <c r="S5451" i="11"/>
  <c r="F5451" i="11"/>
  <c r="S5450" i="11"/>
  <c r="F5450" i="11"/>
  <c r="S5449" i="11"/>
  <c r="F5449" i="11"/>
  <c r="S5448" i="11"/>
  <c r="F5448" i="11"/>
  <c r="S5447" i="11"/>
  <c r="F5447" i="11"/>
  <c r="S5446" i="11"/>
  <c r="F5446" i="11"/>
  <c r="S5445" i="11"/>
  <c r="F5445" i="11"/>
  <c r="S5444" i="11"/>
  <c r="F5444" i="11"/>
  <c r="S5443" i="11"/>
  <c r="F5443" i="11"/>
  <c r="S5442" i="11"/>
  <c r="F5442" i="11"/>
  <c r="S5441" i="11"/>
  <c r="F5441" i="11"/>
  <c r="S5440" i="11"/>
  <c r="F5440" i="11"/>
  <c r="S5439" i="11"/>
  <c r="F5439" i="11"/>
  <c r="S5438" i="11"/>
  <c r="F5438" i="11"/>
  <c r="S5437" i="11"/>
  <c r="F5437" i="11"/>
  <c r="S5436" i="11"/>
  <c r="F5436" i="11"/>
  <c r="S5435" i="11"/>
  <c r="F5435" i="11"/>
  <c r="S5434" i="11"/>
  <c r="F5434" i="11"/>
  <c r="S5433" i="11"/>
  <c r="F5433" i="11"/>
  <c r="S5432" i="11"/>
  <c r="F5432" i="11"/>
  <c r="S5431" i="11"/>
  <c r="F5431" i="11"/>
  <c r="S5430" i="11"/>
  <c r="F5430" i="11"/>
  <c r="S5429" i="11"/>
  <c r="F5429" i="11"/>
  <c r="S5428" i="11"/>
  <c r="F5428" i="11"/>
  <c r="S5427" i="11"/>
  <c r="F5427" i="11"/>
  <c r="S5426" i="11"/>
  <c r="F5426" i="11"/>
  <c r="S5425" i="11"/>
  <c r="F5425" i="11"/>
  <c r="S5424" i="11"/>
  <c r="F5424" i="11"/>
  <c r="S5423" i="11"/>
  <c r="F5423" i="11"/>
  <c r="S5422" i="11"/>
  <c r="F5422" i="11"/>
  <c r="S5421" i="11"/>
  <c r="F5421" i="11"/>
  <c r="S5420" i="11"/>
  <c r="F5420" i="11"/>
  <c r="S5419" i="11"/>
  <c r="F5419" i="11"/>
  <c r="S5418" i="11"/>
  <c r="F5418" i="11"/>
  <c r="S5417" i="11"/>
  <c r="F5417" i="11"/>
  <c r="S5416" i="11"/>
  <c r="F5416" i="11"/>
  <c r="S5415" i="11"/>
  <c r="F5415" i="11"/>
  <c r="S5414" i="11"/>
  <c r="F5414" i="11"/>
  <c r="S5413" i="11"/>
  <c r="F5413" i="11"/>
  <c r="S5412" i="11"/>
  <c r="F5412" i="11"/>
  <c r="S5411" i="11"/>
  <c r="F5411" i="11"/>
  <c r="S5410" i="11"/>
  <c r="F5410" i="11"/>
  <c r="S5409" i="11"/>
  <c r="F5409" i="11"/>
  <c r="S5408" i="11"/>
  <c r="F5408" i="11"/>
  <c r="S5407" i="11"/>
  <c r="F5407" i="11"/>
  <c r="S5406" i="11"/>
  <c r="F5406" i="11"/>
  <c r="S5405" i="11"/>
  <c r="F5405" i="11"/>
  <c r="S5404" i="11"/>
  <c r="F5404" i="11"/>
  <c r="S5403" i="11"/>
  <c r="F5403" i="11"/>
  <c r="S5402" i="11"/>
  <c r="F5402" i="11"/>
  <c r="S5401" i="11"/>
  <c r="F5401" i="11"/>
  <c r="S5400" i="11"/>
  <c r="F5400" i="11"/>
  <c r="S5399" i="11"/>
  <c r="F5399" i="11"/>
  <c r="S5398" i="11"/>
  <c r="F5398" i="11"/>
  <c r="S5397" i="11"/>
  <c r="F5397" i="11"/>
  <c r="S5396" i="11"/>
  <c r="F5396" i="11"/>
  <c r="S5395" i="11"/>
  <c r="F5395" i="11"/>
  <c r="S5394" i="11"/>
  <c r="F5394" i="11"/>
  <c r="S5393" i="11"/>
  <c r="F5393" i="11"/>
  <c r="S5392" i="11"/>
  <c r="F5392" i="11"/>
  <c r="S5391" i="11"/>
  <c r="F5391" i="11"/>
  <c r="S5390" i="11"/>
  <c r="F5390" i="11"/>
  <c r="S5389" i="11"/>
  <c r="F5389" i="11"/>
  <c r="S5388" i="11"/>
  <c r="F5388" i="11"/>
  <c r="S5387" i="11"/>
  <c r="F5387" i="11"/>
  <c r="S5386" i="11"/>
  <c r="F5386" i="11"/>
  <c r="S5385" i="11"/>
  <c r="F5385" i="11"/>
  <c r="S5384" i="11"/>
  <c r="F5384" i="11"/>
  <c r="S5383" i="11"/>
  <c r="F5383" i="11"/>
  <c r="S5382" i="11"/>
  <c r="F5382" i="11"/>
  <c r="S5381" i="11"/>
  <c r="F5381" i="11"/>
  <c r="S5380" i="11"/>
  <c r="F5380" i="11"/>
  <c r="S5379" i="11"/>
  <c r="F5379" i="11"/>
  <c r="S5378" i="11"/>
  <c r="F5378" i="11"/>
  <c r="S5377" i="11"/>
  <c r="F5377" i="11"/>
  <c r="S5376" i="11"/>
  <c r="F5376" i="11"/>
  <c r="S5375" i="11"/>
  <c r="F5375" i="11"/>
  <c r="S5374" i="11"/>
  <c r="F5374" i="11"/>
  <c r="S5373" i="11"/>
  <c r="F5373" i="11"/>
  <c r="S5372" i="11"/>
  <c r="F5372" i="11"/>
  <c r="S5371" i="11"/>
  <c r="F5371" i="11"/>
  <c r="S5370" i="11"/>
  <c r="F5370" i="11"/>
  <c r="S5369" i="11"/>
  <c r="F5369" i="11"/>
  <c r="S5368" i="11"/>
  <c r="F5368" i="11"/>
  <c r="S5367" i="11"/>
  <c r="F5367" i="11"/>
  <c r="S5366" i="11"/>
  <c r="F5366" i="11"/>
  <c r="S5365" i="11"/>
  <c r="F5365" i="11"/>
  <c r="S5364" i="11"/>
  <c r="F5364" i="11"/>
  <c r="S5363" i="11"/>
  <c r="F5363" i="11"/>
  <c r="S5362" i="11"/>
  <c r="F5362" i="11"/>
  <c r="S5361" i="11"/>
  <c r="F5361" i="11"/>
  <c r="S5360" i="11"/>
  <c r="F5360" i="11"/>
  <c r="S5359" i="11"/>
  <c r="F5359" i="11"/>
  <c r="S5358" i="11"/>
  <c r="F5358" i="11"/>
  <c r="S5357" i="11"/>
  <c r="F5357" i="11"/>
  <c r="S5356" i="11"/>
  <c r="F5356" i="11"/>
  <c r="S5355" i="11"/>
  <c r="F5355" i="11"/>
  <c r="S5354" i="11"/>
  <c r="F5354" i="11"/>
  <c r="S5353" i="11"/>
  <c r="F5353" i="11"/>
  <c r="S5352" i="11"/>
  <c r="F5352" i="11"/>
  <c r="S5351" i="11"/>
  <c r="F5351" i="11"/>
  <c r="S5350" i="11"/>
  <c r="F5350" i="11"/>
  <c r="S5349" i="11"/>
  <c r="F5349" i="11"/>
  <c r="S5348" i="11"/>
  <c r="F5348" i="11"/>
  <c r="S5347" i="11"/>
  <c r="F5347" i="11"/>
  <c r="S5346" i="11"/>
  <c r="F5346" i="11"/>
  <c r="S5345" i="11"/>
  <c r="F5345" i="11"/>
  <c r="S5344" i="11"/>
  <c r="F5344" i="11"/>
  <c r="S5343" i="11"/>
  <c r="F5343" i="11"/>
  <c r="S5342" i="11"/>
  <c r="F5342" i="11"/>
  <c r="S5341" i="11"/>
  <c r="F5341" i="11"/>
  <c r="S5340" i="11"/>
  <c r="F5340" i="11"/>
  <c r="S5339" i="11"/>
  <c r="F5339" i="11"/>
  <c r="S5338" i="11"/>
  <c r="F5338" i="11"/>
  <c r="S5337" i="11"/>
  <c r="F5337" i="11"/>
  <c r="S5336" i="11"/>
  <c r="F5336" i="11"/>
  <c r="S5335" i="11"/>
  <c r="F5335" i="11"/>
  <c r="S5334" i="11"/>
  <c r="F5334" i="11"/>
  <c r="S5333" i="11"/>
  <c r="F5333" i="11"/>
  <c r="S5332" i="11"/>
  <c r="F5332" i="11"/>
  <c r="S5331" i="11"/>
  <c r="F5331" i="11"/>
  <c r="S5330" i="11"/>
  <c r="F5330" i="11"/>
  <c r="S5329" i="11"/>
  <c r="F5329" i="11"/>
  <c r="S5328" i="11"/>
  <c r="F5328" i="11"/>
  <c r="S5327" i="11"/>
  <c r="F5327" i="11"/>
  <c r="S5326" i="11"/>
  <c r="F5326" i="11"/>
  <c r="S5325" i="11"/>
  <c r="F5325" i="11"/>
  <c r="S5324" i="11"/>
  <c r="F5324" i="11"/>
  <c r="S5323" i="11"/>
  <c r="F5323" i="11"/>
  <c r="S5322" i="11"/>
  <c r="F5322" i="11"/>
  <c r="S5321" i="11"/>
  <c r="F5321" i="11"/>
  <c r="S5320" i="11"/>
  <c r="F5320" i="11"/>
  <c r="S5319" i="11"/>
  <c r="F5319" i="11"/>
  <c r="S5318" i="11"/>
  <c r="F5318" i="11"/>
  <c r="S5317" i="11"/>
  <c r="F5317" i="11"/>
  <c r="S5316" i="11"/>
  <c r="F5316" i="11"/>
  <c r="S5315" i="11"/>
  <c r="F5315" i="11"/>
  <c r="S5314" i="11"/>
  <c r="F5314" i="11"/>
  <c r="S5313" i="11"/>
  <c r="F5313" i="11"/>
  <c r="S5312" i="11"/>
  <c r="F5312" i="11"/>
  <c r="S5311" i="11"/>
  <c r="F5311" i="11"/>
  <c r="S5310" i="11"/>
  <c r="F5310" i="11"/>
  <c r="S5309" i="11"/>
  <c r="F5309" i="11"/>
  <c r="S5308" i="11"/>
  <c r="F5308" i="11"/>
  <c r="S5307" i="11"/>
  <c r="F5307" i="11"/>
  <c r="S5306" i="11"/>
  <c r="F5306" i="11"/>
  <c r="S5305" i="11"/>
  <c r="F5305" i="11"/>
  <c r="S5304" i="11"/>
  <c r="F5304" i="11"/>
  <c r="S5303" i="11"/>
  <c r="F5303" i="11"/>
  <c r="S5302" i="11"/>
  <c r="F5302" i="11"/>
  <c r="S5301" i="11"/>
  <c r="F5301" i="11"/>
  <c r="S5300" i="11"/>
  <c r="F5300" i="11"/>
  <c r="S5299" i="11"/>
  <c r="F5299" i="11"/>
  <c r="S5298" i="11"/>
  <c r="F5298" i="11"/>
  <c r="S5297" i="11"/>
  <c r="F5297" i="11"/>
  <c r="S5296" i="11"/>
  <c r="F5296" i="11"/>
  <c r="S5295" i="11"/>
  <c r="F5295" i="11"/>
  <c r="S5294" i="11"/>
  <c r="K5294" i="11"/>
  <c r="F5294" i="11"/>
  <c r="S5293" i="11"/>
  <c r="K5293" i="11"/>
  <c r="F5293" i="11"/>
  <c r="S5292" i="11"/>
  <c r="K5292" i="11"/>
  <c r="F5292" i="11"/>
  <c r="S5291" i="11"/>
  <c r="K5291" i="11"/>
  <c r="F5291" i="11"/>
  <c r="S5290" i="11"/>
  <c r="K5290" i="11"/>
  <c r="F5290" i="11"/>
  <c r="S5289" i="11"/>
  <c r="K5289" i="11"/>
  <c r="F5289" i="11"/>
  <c r="S5288" i="11"/>
  <c r="K5288" i="11"/>
  <c r="F5288" i="11"/>
  <c r="S5287" i="11"/>
  <c r="K5287" i="11"/>
  <c r="F5287" i="11"/>
  <c r="S5286" i="11"/>
  <c r="K5286" i="11"/>
  <c r="F5286" i="11"/>
  <c r="S5285" i="11"/>
  <c r="K5285" i="11"/>
  <c r="F5285" i="11"/>
  <c r="S5284" i="11"/>
  <c r="K5284" i="11"/>
  <c r="F5284" i="11"/>
  <c r="S5283" i="11"/>
  <c r="K5283" i="11"/>
  <c r="F5283" i="11"/>
  <c r="S5282" i="11"/>
  <c r="K5282" i="11"/>
  <c r="F5282" i="11"/>
  <c r="S5281" i="11"/>
  <c r="K5281" i="11"/>
  <c r="F5281" i="11"/>
  <c r="S5280" i="11"/>
  <c r="K5280" i="11"/>
  <c r="F5280" i="11"/>
  <c r="S5279" i="11"/>
  <c r="K5279" i="11"/>
  <c r="F5279" i="11"/>
  <c r="S5278" i="11"/>
  <c r="K5278" i="11"/>
  <c r="F5278" i="11"/>
  <c r="S5277" i="11"/>
  <c r="K5277" i="11"/>
  <c r="F5277" i="11"/>
  <c r="S5276" i="11"/>
  <c r="K5276" i="11"/>
  <c r="F5276" i="11"/>
  <c r="S5275" i="11"/>
  <c r="K5275" i="11"/>
  <c r="F5275" i="11"/>
  <c r="S5274" i="11"/>
  <c r="K5274" i="11"/>
  <c r="F5274" i="11"/>
  <c r="S5273" i="11"/>
  <c r="K5273" i="11"/>
  <c r="F5273" i="11"/>
  <c r="S5272" i="11"/>
  <c r="K5272" i="11"/>
  <c r="F5272" i="11"/>
  <c r="S5271" i="11"/>
  <c r="K5271" i="11"/>
  <c r="F5271" i="11"/>
  <c r="S5270" i="11"/>
  <c r="K5270" i="11"/>
  <c r="F5270" i="11"/>
  <c r="S5269" i="11"/>
  <c r="K5269" i="11"/>
  <c r="F5269" i="11"/>
  <c r="S5268" i="11"/>
  <c r="K5268" i="11"/>
  <c r="F5268" i="11"/>
  <c r="S5267" i="11"/>
  <c r="K5267" i="11"/>
  <c r="F5267" i="11"/>
  <c r="S5266" i="11"/>
  <c r="K5266" i="11"/>
  <c r="F5266" i="11"/>
  <c r="S5265" i="11"/>
  <c r="K5265" i="11"/>
  <c r="F5265" i="11"/>
  <c r="S5264" i="11"/>
  <c r="K5264" i="11"/>
  <c r="F5264" i="11"/>
  <c r="S5263" i="11"/>
  <c r="K5263" i="11"/>
  <c r="F5263" i="11"/>
  <c r="S5262" i="11"/>
  <c r="K5262" i="11"/>
  <c r="F5262" i="11"/>
  <c r="S5261" i="11"/>
  <c r="K5261" i="11"/>
  <c r="F5261" i="11"/>
  <c r="S5260" i="11"/>
  <c r="K5260" i="11"/>
  <c r="F5260" i="11"/>
  <c r="S5259" i="11"/>
  <c r="K5259" i="11"/>
  <c r="F5259" i="11"/>
  <c r="S5258" i="11"/>
  <c r="K5258" i="11"/>
  <c r="F5258" i="11"/>
  <c r="S5257" i="11"/>
  <c r="K5257" i="11"/>
  <c r="F5257" i="11"/>
  <c r="S5256" i="11"/>
  <c r="K5256" i="11"/>
  <c r="F5256" i="11"/>
  <c r="S5255" i="11"/>
  <c r="K5255" i="11"/>
  <c r="F5255" i="11"/>
  <c r="S5254" i="11"/>
  <c r="K5254" i="11"/>
  <c r="F5254" i="11"/>
  <c r="S5253" i="11"/>
  <c r="K5253" i="11"/>
  <c r="F5253" i="11"/>
  <c r="S5252" i="11"/>
  <c r="K5252" i="11"/>
  <c r="F5252" i="11"/>
  <c r="S5251" i="11"/>
  <c r="K5251" i="11"/>
  <c r="F5251" i="11"/>
  <c r="S5250" i="11"/>
  <c r="K5250" i="11"/>
  <c r="F5250" i="11"/>
  <c r="S5249" i="11"/>
  <c r="K5249" i="11"/>
  <c r="F5249" i="11"/>
  <c r="S5248" i="11"/>
  <c r="K5248" i="11"/>
  <c r="F5248" i="11"/>
  <c r="S5247" i="11"/>
  <c r="K5247" i="11"/>
  <c r="F5247" i="11"/>
  <c r="S5246" i="11"/>
  <c r="K5246" i="11"/>
  <c r="F5246" i="11"/>
  <c r="S5245" i="11"/>
  <c r="K5245" i="11"/>
  <c r="F5245" i="11"/>
  <c r="S5244" i="11"/>
  <c r="K5244" i="11"/>
  <c r="F5244" i="11"/>
  <c r="S5243" i="11"/>
  <c r="K5243" i="11"/>
  <c r="F5243" i="11"/>
  <c r="S5242" i="11"/>
  <c r="K5242" i="11"/>
  <c r="F5242" i="11"/>
  <c r="S5241" i="11"/>
  <c r="K5241" i="11"/>
  <c r="F5241" i="11"/>
  <c r="S5240" i="11"/>
  <c r="K5240" i="11"/>
  <c r="F5240" i="11"/>
  <c r="S5239" i="11"/>
  <c r="K5239" i="11"/>
  <c r="F5239" i="11"/>
  <c r="S5238" i="11"/>
  <c r="K5238" i="11"/>
  <c r="F5238" i="11"/>
  <c r="S5237" i="11"/>
  <c r="K5237" i="11"/>
  <c r="F5237" i="11"/>
  <c r="S5236" i="11"/>
  <c r="K5236" i="11"/>
  <c r="F5236" i="11"/>
  <c r="S5235" i="11"/>
  <c r="K5235" i="11"/>
  <c r="F5235" i="11"/>
  <c r="S5234" i="11"/>
  <c r="K5234" i="11"/>
  <c r="F5234" i="11"/>
  <c r="S5233" i="11"/>
  <c r="K5233" i="11"/>
  <c r="F5233" i="11"/>
  <c r="S5232" i="11"/>
  <c r="K5232" i="11"/>
  <c r="F5232" i="11"/>
  <c r="S5231" i="11"/>
  <c r="K5231" i="11"/>
  <c r="F5231" i="11"/>
  <c r="S5230" i="11"/>
  <c r="K5230" i="11"/>
  <c r="F5230" i="11"/>
  <c r="S5229" i="11"/>
  <c r="K5229" i="11"/>
  <c r="F5229" i="11"/>
  <c r="S5228" i="11"/>
  <c r="K5228" i="11"/>
  <c r="F5228" i="11"/>
  <c r="S5227" i="11"/>
  <c r="K5227" i="11"/>
  <c r="F5227" i="11"/>
  <c r="S5226" i="11"/>
  <c r="K5226" i="11"/>
  <c r="F5226" i="11"/>
  <c r="S5225" i="11"/>
  <c r="K5225" i="11"/>
  <c r="F5225" i="11"/>
  <c r="S5224" i="11"/>
  <c r="K5224" i="11"/>
  <c r="F5224" i="11"/>
  <c r="S5223" i="11"/>
  <c r="K5223" i="11"/>
  <c r="F5223" i="11"/>
  <c r="S5222" i="11"/>
  <c r="K5222" i="11"/>
  <c r="F5222" i="11"/>
  <c r="S5221" i="11"/>
  <c r="K5221" i="11"/>
  <c r="F5221" i="11"/>
  <c r="S5220" i="11"/>
  <c r="K5220" i="11"/>
  <c r="F5220" i="11"/>
  <c r="S5219" i="11"/>
  <c r="K5219" i="11"/>
  <c r="F5219" i="11"/>
  <c r="S5218" i="11"/>
  <c r="K5218" i="11"/>
  <c r="F5218" i="11"/>
  <c r="S5217" i="11"/>
  <c r="K5217" i="11"/>
  <c r="F5217" i="11"/>
  <c r="S5216" i="11"/>
  <c r="K5216" i="11"/>
  <c r="F5216" i="11"/>
  <c r="S5215" i="11"/>
  <c r="K5215" i="11"/>
  <c r="F5215" i="11"/>
  <c r="S5214" i="11"/>
  <c r="K5214" i="11"/>
  <c r="F5214" i="11"/>
  <c r="S5213" i="11"/>
  <c r="K5213" i="11"/>
  <c r="F5213" i="11"/>
  <c r="S5212" i="11"/>
  <c r="K5212" i="11"/>
  <c r="F5212" i="11"/>
  <c r="S5211" i="11"/>
  <c r="K5211" i="11"/>
  <c r="F5211" i="11"/>
  <c r="S5210" i="11"/>
  <c r="K5210" i="11"/>
  <c r="F5210" i="11"/>
  <c r="S5209" i="11"/>
  <c r="K5209" i="11"/>
  <c r="F5209" i="11"/>
  <c r="S5208" i="11"/>
  <c r="K5208" i="11"/>
  <c r="F5208" i="11"/>
  <c r="S5207" i="11"/>
  <c r="K5207" i="11"/>
  <c r="F5207" i="11"/>
  <c r="S5206" i="11"/>
  <c r="K5206" i="11"/>
  <c r="F5206" i="11"/>
  <c r="S5205" i="11"/>
  <c r="K5205" i="11"/>
  <c r="F5205" i="11"/>
  <c r="S5204" i="11"/>
  <c r="K5204" i="11"/>
  <c r="F5204" i="11"/>
  <c r="S5203" i="11"/>
  <c r="K5203" i="11"/>
  <c r="F5203" i="11"/>
  <c r="S5202" i="11"/>
  <c r="K5202" i="11"/>
  <c r="F5202" i="11"/>
  <c r="S5201" i="11"/>
  <c r="K5201" i="11"/>
  <c r="F5201" i="11"/>
  <c r="S5200" i="11"/>
  <c r="K5200" i="11"/>
  <c r="F5200" i="11"/>
  <c r="S5199" i="11"/>
  <c r="K5199" i="11"/>
  <c r="F5199" i="11"/>
  <c r="S5198" i="11"/>
  <c r="K5198" i="11"/>
  <c r="F5198" i="11"/>
  <c r="S5197" i="11"/>
  <c r="K5197" i="11"/>
  <c r="F5197" i="11"/>
  <c r="S5196" i="11"/>
  <c r="K5196" i="11"/>
  <c r="F5196" i="11"/>
  <c r="S5195" i="11"/>
  <c r="K5195" i="11"/>
  <c r="F5195" i="11"/>
  <c r="S5194" i="11"/>
  <c r="K5194" i="11"/>
  <c r="F5194" i="11"/>
  <c r="S5193" i="11"/>
  <c r="K5193" i="11"/>
  <c r="F5193" i="11"/>
  <c r="S5192" i="11"/>
  <c r="K5192" i="11"/>
  <c r="F5192" i="11"/>
  <c r="S5191" i="11"/>
  <c r="K5191" i="11"/>
  <c r="F5191" i="11"/>
  <c r="S5190" i="11"/>
  <c r="K5190" i="11"/>
  <c r="F5190" i="11"/>
  <c r="S5189" i="11"/>
  <c r="K5189" i="11"/>
  <c r="F5189" i="11"/>
  <c r="S5188" i="11"/>
  <c r="K5188" i="11"/>
  <c r="F5188" i="11"/>
  <c r="S5187" i="11"/>
  <c r="K5187" i="11"/>
  <c r="F5187" i="11"/>
  <c r="S5186" i="11"/>
  <c r="K5186" i="11"/>
  <c r="F5186" i="11"/>
  <c r="S5185" i="11"/>
  <c r="K5185" i="11"/>
  <c r="F5185" i="11"/>
  <c r="S5184" i="11"/>
  <c r="K5184" i="11"/>
  <c r="F5184" i="11"/>
  <c r="S5183" i="11"/>
  <c r="K5183" i="11"/>
  <c r="F5183" i="11"/>
  <c r="S5182" i="11"/>
  <c r="K5182" i="11"/>
  <c r="F5182" i="11"/>
  <c r="S5181" i="11"/>
  <c r="K5181" i="11"/>
  <c r="F5181" i="11"/>
  <c r="S5180" i="11"/>
  <c r="K5180" i="11"/>
  <c r="F5180" i="11"/>
  <c r="S5179" i="11"/>
  <c r="K5179" i="11"/>
  <c r="F5179" i="11"/>
  <c r="S5178" i="11"/>
  <c r="K5178" i="11"/>
  <c r="F5178" i="11"/>
  <c r="S5177" i="11"/>
  <c r="K5177" i="11"/>
  <c r="F5177" i="11"/>
  <c r="S5176" i="11"/>
  <c r="K5176" i="11"/>
  <c r="F5176" i="11"/>
  <c r="S5175" i="11"/>
  <c r="K5175" i="11"/>
  <c r="F5175" i="11"/>
  <c r="S5174" i="11"/>
  <c r="K5174" i="11"/>
  <c r="F5174" i="11"/>
  <c r="S5173" i="11"/>
  <c r="K5173" i="11"/>
  <c r="F5173" i="11"/>
  <c r="S5172" i="11"/>
  <c r="K5172" i="11"/>
  <c r="F5172" i="11"/>
  <c r="S5171" i="11"/>
  <c r="K5171" i="11"/>
  <c r="F5171" i="11"/>
  <c r="S5170" i="11"/>
  <c r="K5170" i="11"/>
  <c r="F5170" i="11"/>
  <c r="S5169" i="11"/>
  <c r="K5169" i="11"/>
  <c r="F5169" i="11"/>
  <c r="S5168" i="11"/>
  <c r="K5168" i="11"/>
  <c r="F5168" i="11"/>
  <c r="S5167" i="11"/>
  <c r="K5167" i="11"/>
  <c r="F5167" i="11"/>
  <c r="S5166" i="11"/>
  <c r="K5166" i="11"/>
  <c r="F5166" i="11"/>
  <c r="S5165" i="11"/>
  <c r="K5165" i="11"/>
  <c r="F5165" i="11"/>
  <c r="S5164" i="11"/>
  <c r="K5164" i="11"/>
  <c r="F5164" i="11"/>
  <c r="S5163" i="11"/>
  <c r="K5163" i="11"/>
  <c r="F5163" i="11"/>
  <c r="S5162" i="11"/>
  <c r="K5162" i="11"/>
  <c r="F5162" i="11"/>
  <c r="S5161" i="11"/>
  <c r="K5161" i="11"/>
  <c r="F5161" i="11"/>
  <c r="S5160" i="11"/>
  <c r="K5160" i="11"/>
  <c r="F5160" i="11"/>
  <c r="S5159" i="11"/>
  <c r="K5159" i="11"/>
  <c r="F5159" i="11"/>
  <c r="S5158" i="11"/>
  <c r="K5158" i="11"/>
  <c r="F5158" i="11"/>
  <c r="S5157" i="11"/>
  <c r="K5157" i="11"/>
  <c r="F5157" i="11"/>
  <c r="S5156" i="11"/>
  <c r="K5156" i="11"/>
  <c r="F5156" i="11"/>
  <c r="S5155" i="11"/>
  <c r="K5155" i="11"/>
  <c r="F5155" i="11"/>
  <c r="S5154" i="11"/>
  <c r="K5154" i="11"/>
  <c r="F5154" i="11"/>
  <c r="S5153" i="11"/>
  <c r="K5153" i="11"/>
  <c r="F5153" i="11"/>
  <c r="S5152" i="11"/>
  <c r="K5152" i="11"/>
  <c r="F5152" i="11"/>
  <c r="S5151" i="11"/>
  <c r="K5151" i="11"/>
  <c r="F5151" i="11"/>
  <c r="S5150" i="11"/>
  <c r="K5150" i="11"/>
  <c r="F5150" i="11"/>
  <c r="S5149" i="11"/>
  <c r="K5149" i="11"/>
  <c r="F5149" i="11"/>
  <c r="S5148" i="11"/>
  <c r="K5148" i="11"/>
  <c r="F5148" i="11"/>
  <c r="S5147" i="11"/>
  <c r="K5147" i="11"/>
  <c r="F5147" i="11"/>
  <c r="S5146" i="11"/>
  <c r="K5146" i="11"/>
  <c r="F5146" i="11"/>
  <c r="S5145" i="11"/>
  <c r="K5145" i="11"/>
  <c r="F5145" i="11"/>
  <c r="S5144" i="11"/>
  <c r="K5144" i="11"/>
  <c r="F5144" i="11"/>
  <c r="S5143" i="11"/>
  <c r="K5143" i="11"/>
  <c r="F5143" i="11"/>
  <c r="S5142" i="11"/>
  <c r="K5142" i="11"/>
  <c r="F5142" i="11"/>
  <c r="S5141" i="11"/>
  <c r="K5141" i="11"/>
  <c r="F5141" i="11"/>
  <c r="S5140" i="11"/>
  <c r="K5140" i="11"/>
  <c r="F5140" i="11"/>
  <c r="S5139" i="11"/>
  <c r="K5139" i="11"/>
  <c r="F5139" i="11"/>
  <c r="S5138" i="11"/>
  <c r="K5138" i="11"/>
  <c r="F5138" i="11"/>
  <c r="S5137" i="11"/>
  <c r="K5137" i="11"/>
  <c r="F5137" i="11"/>
  <c r="S5136" i="11"/>
  <c r="K5136" i="11"/>
  <c r="F5136" i="11"/>
  <c r="S5135" i="11"/>
  <c r="K5135" i="11"/>
  <c r="F5135" i="11"/>
  <c r="S5134" i="11"/>
  <c r="K5134" i="11"/>
  <c r="F5134" i="11"/>
  <c r="S5133" i="11"/>
  <c r="K5133" i="11"/>
  <c r="F5133" i="11"/>
  <c r="S5132" i="11"/>
  <c r="K5132" i="11"/>
  <c r="F5132" i="11"/>
  <c r="S5131" i="11"/>
  <c r="K5131" i="11"/>
  <c r="F5131" i="11"/>
  <c r="S5130" i="11"/>
  <c r="K5130" i="11"/>
  <c r="F5130" i="11"/>
  <c r="S5129" i="11"/>
  <c r="K5129" i="11"/>
  <c r="F5129" i="11"/>
  <c r="S5128" i="11"/>
  <c r="K5128" i="11"/>
  <c r="F5128" i="11"/>
  <c r="S5127" i="11"/>
  <c r="K5127" i="11"/>
  <c r="F5127" i="11"/>
  <c r="S5126" i="11"/>
  <c r="K5126" i="11"/>
  <c r="F5126" i="11"/>
  <c r="S5125" i="11"/>
  <c r="K5125" i="11"/>
  <c r="F5125" i="11"/>
  <c r="S5124" i="11"/>
  <c r="K5124" i="11"/>
  <c r="F5124" i="11"/>
  <c r="S5123" i="11"/>
  <c r="K5123" i="11"/>
  <c r="F5123" i="11"/>
  <c r="S5122" i="11"/>
  <c r="K5122" i="11"/>
  <c r="F5122" i="11"/>
  <c r="S5121" i="11"/>
  <c r="K5121" i="11"/>
  <c r="F5121" i="11"/>
  <c r="S5120" i="11"/>
  <c r="K5120" i="11"/>
  <c r="F5120" i="11"/>
  <c r="S5119" i="11"/>
  <c r="K5119" i="11"/>
  <c r="F5119" i="11"/>
  <c r="S5118" i="11"/>
  <c r="K5118" i="11"/>
  <c r="F5118" i="11"/>
  <c r="S5117" i="11"/>
  <c r="K5117" i="11"/>
  <c r="F5117" i="11"/>
  <c r="S5116" i="11"/>
  <c r="K5116" i="11"/>
  <c r="F5116" i="11"/>
  <c r="S5115" i="11"/>
  <c r="K5115" i="11"/>
  <c r="F5115" i="11"/>
  <c r="S5114" i="11"/>
  <c r="K5114" i="11"/>
  <c r="F5114" i="11"/>
  <c r="S5113" i="11"/>
  <c r="K5113" i="11"/>
  <c r="F5113" i="11"/>
  <c r="S5112" i="11"/>
  <c r="K5112" i="11"/>
  <c r="F5112" i="11"/>
  <c r="S5111" i="11"/>
  <c r="K5111" i="11"/>
  <c r="F5111" i="11"/>
  <c r="S5110" i="11"/>
  <c r="K5110" i="11"/>
  <c r="F5110" i="11"/>
  <c r="S5109" i="11"/>
  <c r="K5109" i="11"/>
  <c r="F5109" i="11"/>
  <c r="S5108" i="11"/>
  <c r="K5108" i="11"/>
  <c r="F5108" i="11"/>
  <c r="S5107" i="11"/>
  <c r="K5107" i="11"/>
  <c r="F5107" i="11"/>
  <c r="S5106" i="11"/>
  <c r="K5106" i="11"/>
  <c r="F5106" i="11"/>
  <c r="S5105" i="11"/>
  <c r="K5105" i="11"/>
  <c r="F5105" i="11"/>
  <c r="S5104" i="11"/>
  <c r="K5104" i="11"/>
  <c r="F5104" i="11"/>
  <c r="S5103" i="11"/>
  <c r="K5103" i="11"/>
  <c r="F5103" i="11"/>
  <c r="S5102" i="11"/>
  <c r="K5102" i="11"/>
  <c r="F5102" i="11"/>
  <c r="S5101" i="11"/>
  <c r="K5101" i="11"/>
  <c r="F5101" i="11"/>
  <c r="S5100" i="11"/>
  <c r="K5100" i="11"/>
  <c r="F5100" i="11"/>
  <c r="S5099" i="11"/>
  <c r="K5099" i="11"/>
  <c r="F5099" i="11"/>
  <c r="S5098" i="11"/>
  <c r="K5098" i="11"/>
  <c r="F5098" i="11"/>
  <c r="S5097" i="11"/>
  <c r="K5097" i="11"/>
  <c r="F5097" i="11"/>
  <c r="S5096" i="11"/>
  <c r="K5096" i="11"/>
  <c r="F5096" i="11"/>
  <c r="S5095" i="11"/>
  <c r="K5095" i="11"/>
  <c r="F5095" i="11"/>
  <c r="S5094" i="11"/>
  <c r="K5094" i="11"/>
  <c r="F5094" i="11"/>
  <c r="S5093" i="11"/>
  <c r="K5093" i="11"/>
  <c r="F5093" i="11"/>
  <c r="S5092" i="11"/>
  <c r="K5092" i="11"/>
  <c r="F5092" i="11"/>
  <c r="S5091" i="11"/>
  <c r="K5091" i="11"/>
  <c r="F5091" i="11"/>
  <c r="S5090" i="11"/>
  <c r="K5090" i="11"/>
  <c r="F5090" i="11"/>
  <c r="S5089" i="11"/>
  <c r="K5089" i="11"/>
  <c r="F5089" i="11"/>
  <c r="S5088" i="11"/>
  <c r="K5088" i="11"/>
  <c r="F5088" i="11"/>
  <c r="S5087" i="11"/>
  <c r="K5087" i="11"/>
  <c r="F5087" i="11"/>
  <c r="S5086" i="11"/>
  <c r="K5086" i="11"/>
  <c r="F5086" i="11"/>
  <c r="S5085" i="11"/>
  <c r="K5085" i="11"/>
  <c r="F5085" i="11"/>
  <c r="S5084" i="11"/>
  <c r="K5084" i="11"/>
  <c r="F5084" i="11"/>
  <c r="S5083" i="11"/>
  <c r="K5083" i="11"/>
  <c r="F5083" i="11"/>
  <c r="S5082" i="11"/>
  <c r="K5082" i="11"/>
  <c r="F5082" i="11"/>
  <c r="S5081" i="11"/>
  <c r="K5081" i="11"/>
  <c r="F5081" i="11"/>
  <c r="S5080" i="11"/>
  <c r="K5080" i="11"/>
  <c r="F5080" i="11"/>
  <c r="S5079" i="11"/>
  <c r="K5079" i="11"/>
  <c r="F5079" i="11"/>
  <c r="S5078" i="11"/>
  <c r="K5078" i="11"/>
  <c r="F5078" i="11"/>
  <c r="S5077" i="11"/>
  <c r="K5077" i="11"/>
  <c r="F5077" i="11"/>
  <c r="S5076" i="11"/>
  <c r="K5076" i="11"/>
  <c r="F5076" i="11"/>
  <c r="S5075" i="11"/>
  <c r="K5075" i="11"/>
  <c r="F5075" i="11"/>
  <c r="S5074" i="11"/>
  <c r="K5074" i="11"/>
  <c r="F5074" i="11"/>
  <c r="S5073" i="11"/>
  <c r="K5073" i="11"/>
  <c r="F5073" i="11"/>
  <c r="S5072" i="11"/>
  <c r="K5072" i="11"/>
  <c r="F5072" i="11"/>
  <c r="S5071" i="11"/>
  <c r="K5071" i="11"/>
  <c r="F5071" i="11"/>
  <c r="S5070" i="11"/>
  <c r="K5070" i="11"/>
  <c r="F5070" i="11"/>
  <c r="S5069" i="11"/>
  <c r="K5069" i="11"/>
  <c r="F5069" i="11"/>
  <c r="S5068" i="11"/>
  <c r="K5068" i="11"/>
  <c r="F5068" i="11"/>
  <c r="S5067" i="11"/>
  <c r="K5067" i="11"/>
  <c r="F5067" i="11"/>
  <c r="S5066" i="11"/>
  <c r="K5066" i="11"/>
  <c r="F5066" i="11"/>
  <c r="S5065" i="11"/>
  <c r="K5065" i="11"/>
  <c r="F5065" i="11"/>
  <c r="S5064" i="11"/>
  <c r="K5064" i="11"/>
  <c r="F5064" i="11"/>
  <c r="S5063" i="11"/>
  <c r="K5063" i="11"/>
  <c r="F5063" i="11"/>
  <c r="S5062" i="11"/>
  <c r="K5062" i="11"/>
  <c r="F5062" i="11"/>
  <c r="S5061" i="11"/>
  <c r="K5061" i="11"/>
  <c r="F5061" i="11"/>
  <c r="S5060" i="11"/>
  <c r="K5060" i="11"/>
  <c r="F5060" i="11"/>
  <c r="S5059" i="11"/>
  <c r="K5059" i="11"/>
  <c r="F5059" i="11"/>
  <c r="S5058" i="11"/>
  <c r="K5058" i="11"/>
  <c r="F5058" i="11"/>
  <c r="S5057" i="11"/>
  <c r="K5057" i="11"/>
  <c r="F5057" i="11"/>
  <c r="S5056" i="11"/>
  <c r="K5056" i="11"/>
  <c r="F5056" i="11"/>
  <c r="S5055" i="11"/>
  <c r="K5055" i="11"/>
  <c r="F5055" i="11"/>
  <c r="S5054" i="11"/>
  <c r="K5054" i="11"/>
  <c r="F5054" i="11"/>
  <c r="S5053" i="11"/>
  <c r="K5053" i="11"/>
  <c r="F5053" i="11"/>
  <c r="S5052" i="11"/>
  <c r="K5052" i="11"/>
  <c r="F5052" i="11"/>
  <c r="S5051" i="11"/>
  <c r="K5051" i="11"/>
  <c r="F5051" i="11"/>
  <c r="S5050" i="11"/>
  <c r="K5050" i="11"/>
  <c r="F5050" i="11"/>
  <c r="S5049" i="11"/>
  <c r="K5049" i="11"/>
  <c r="F5049" i="11"/>
  <c r="S5048" i="11"/>
  <c r="K5048" i="11"/>
  <c r="F5048" i="11"/>
  <c r="S5047" i="11"/>
  <c r="K5047" i="11"/>
  <c r="F5047" i="11"/>
  <c r="S5046" i="11"/>
  <c r="K5046" i="11"/>
  <c r="F5046" i="11"/>
  <c r="S5045" i="11"/>
  <c r="K5045" i="11"/>
  <c r="F5045" i="11"/>
  <c r="S5044" i="11"/>
  <c r="K5044" i="11"/>
  <c r="F5044" i="11"/>
  <c r="S5043" i="11"/>
  <c r="K5043" i="11"/>
  <c r="F5043" i="11"/>
  <c r="S5042" i="11"/>
  <c r="K5042" i="11"/>
  <c r="F5042" i="11"/>
  <c r="S5041" i="11"/>
  <c r="K5041" i="11"/>
  <c r="F5041" i="11"/>
  <c r="S5040" i="11"/>
  <c r="K5040" i="11"/>
  <c r="F5040" i="11"/>
  <c r="S5039" i="11"/>
  <c r="K5039" i="11"/>
  <c r="F5039" i="11"/>
  <c r="S5038" i="11"/>
  <c r="K5038" i="11"/>
  <c r="F5038" i="11"/>
  <c r="S5037" i="11"/>
  <c r="K5037" i="11"/>
  <c r="F5037" i="11"/>
  <c r="S5036" i="11"/>
  <c r="K5036" i="11"/>
  <c r="F5036" i="11"/>
  <c r="S5035" i="11"/>
  <c r="K5035" i="11"/>
  <c r="F5035" i="11"/>
  <c r="S5034" i="11"/>
  <c r="K5034" i="11"/>
  <c r="F5034" i="11"/>
  <c r="S5033" i="11"/>
  <c r="K5033" i="11"/>
  <c r="F5033" i="11"/>
  <c r="S5032" i="11"/>
  <c r="K5032" i="11"/>
  <c r="F5032" i="11"/>
  <c r="S5031" i="11"/>
  <c r="K5031" i="11"/>
  <c r="F5031" i="11"/>
  <c r="S5030" i="11"/>
  <c r="K5030" i="11"/>
  <c r="F5030" i="11"/>
  <c r="S5029" i="11"/>
  <c r="K5029" i="11"/>
  <c r="F5029" i="11"/>
  <c r="S5028" i="11"/>
  <c r="K5028" i="11"/>
  <c r="F5028" i="11"/>
  <c r="S5027" i="11"/>
  <c r="K5027" i="11"/>
  <c r="F5027" i="11"/>
  <c r="S5026" i="11"/>
  <c r="K5026" i="11"/>
  <c r="F5026" i="11"/>
  <c r="S5025" i="11"/>
  <c r="K5025" i="11"/>
  <c r="F5025" i="11"/>
  <c r="S5024" i="11"/>
  <c r="K5024" i="11"/>
  <c r="F5024" i="11"/>
  <c r="S5023" i="11"/>
  <c r="K5023" i="11"/>
  <c r="F5023" i="11"/>
  <c r="S5022" i="11"/>
  <c r="K5022" i="11"/>
  <c r="F5022" i="11"/>
  <c r="S5021" i="11"/>
  <c r="K5021" i="11"/>
  <c r="F5021" i="11"/>
  <c r="S5020" i="11"/>
  <c r="K5020" i="11"/>
  <c r="F5020" i="11"/>
  <c r="S5019" i="11"/>
  <c r="K5019" i="11"/>
  <c r="F5019" i="11"/>
  <c r="S5018" i="11"/>
  <c r="K5018" i="11"/>
  <c r="F5018" i="11"/>
  <c r="S5017" i="11"/>
  <c r="K5017" i="11"/>
  <c r="F5017" i="11"/>
  <c r="S5016" i="11"/>
  <c r="K5016" i="11"/>
  <c r="F5016" i="11"/>
  <c r="S5015" i="11"/>
  <c r="K5015" i="11"/>
  <c r="F5015" i="11"/>
  <c r="S5014" i="11"/>
  <c r="K5014" i="11"/>
  <c r="F5014" i="11"/>
  <c r="S5013" i="11"/>
  <c r="K5013" i="11"/>
  <c r="F5013" i="11"/>
  <c r="S5012" i="11"/>
  <c r="K5012" i="11"/>
  <c r="F5012" i="11"/>
  <c r="S5011" i="11"/>
  <c r="K5011" i="11"/>
  <c r="F5011" i="11"/>
  <c r="S5010" i="11"/>
  <c r="K5010" i="11"/>
  <c r="F5010" i="11"/>
  <c r="S5009" i="11"/>
  <c r="K5009" i="11"/>
  <c r="F5009" i="11"/>
  <c r="S5008" i="11"/>
  <c r="K5008" i="11"/>
  <c r="F5008" i="11"/>
  <c r="S5007" i="11"/>
  <c r="K5007" i="11"/>
  <c r="F5007" i="11"/>
  <c r="S5006" i="11"/>
  <c r="K5006" i="11"/>
  <c r="F5006" i="11"/>
  <c r="S5005" i="11"/>
  <c r="K5005" i="11"/>
  <c r="F5005" i="11"/>
  <c r="S5004" i="11"/>
  <c r="K5004" i="11"/>
  <c r="F5004" i="11"/>
  <c r="S5003" i="11"/>
  <c r="K5003" i="11"/>
  <c r="F5003" i="11"/>
  <c r="S5002" i="11"/>
  <c r="K5002" i="11"/>
  <c r="F5002" i="11"/>
  <c r="S5001" i="11"/>
  <c r="K5001" i="11"/>
  <c r="F5001" i="11"/>
  <c r="S5000" i="11"/>
  <c r="K5000" i="11"/>
  <c r="F5000" i="11"/>
  <c r="S4999" i="11"/>
  <c r="K4999" i="11"/>
  <c r="F4999" i="11"/>
  <c r="S4998" i="11"/>
  <c r="K4998" i="11"/>
  <c r="F4998" i="11"/>
  <c r="S4997" i="11"/>
  <c r="K4997" i="11"/>
  <c r="F4997" i="11"/>
  <c r="S4996" i="11"/>
  <c r="K4996" i="11"/>
  <c r="F4996" i="11"/>
  <c r="S4995" i="11"/>
  <c r="K4995" i="11"/>
  <c r="F4995" i="11"/>
  <c r="S4994" i="11"/>
  <c r="K4994" i="11"/>
  <c r="F4994" i="11"/>
  <c r="S4993" i="11"/>
  <c r="K4993" i="11"/>
  <c r="F4993" i="11"/>
  <c r="S4992" i="11"/>
  <c r="K4992" i="11"/>
  <c r="F4992" i="11"/>
  <c r="S4991" i="11"/>
  <c r="K4991" i="11"/>
  <c r="F4991" i="11"/>
  <c r="S4990" i="11"/>
  <c r="K4990" i="11"/>
  <c r="F4990" i="11"/>
  <c r="S4989" i="11"/>
  <c r="K4989" i="11"/>
  <c r="F4989" i="11"/>
  <c r="S4988" i="11"/>
  <c r="K4988" i="11"/>
  <c r="F4988" i="11"/>
  <c r="S4987" i="11"/>
  <c r="K4987" i="11"/>
  <c r="F4987" i="11"/>
  <c r="S4986" i="11"/>
  <c r="K4986" i="11"/>
  <c r="F4986" i="11"/>
  <c r="S4985" i="11"/>
  <c r="K4985" i="11"/>
  <c r="F4985" i="11"/>
  <c r="S4984" i="11"/>
  <c r="K4984" i="11"/>
  <c r="F4984" i="11"/>
  <c r="S4983" i="11"/>
  <c r="K4983" i="11"/>
  <c r="F4983" i="11"/>
  <c r="S4982" i="11"/>
  <c r="K4982" i="11"/>
  <c r="F4982" i="11"/>
  <c r="S4981" i="11"/>
  <c r="K4981" i="11"/>
  <c r="F4981" i="11"/>
  <c r="S4980" i="11"/>
  <c r="K4980" i="11"/>
  <c r="F4980" i="11"/>
  <c r="S4979" i="11"/>
  <c r="K4979" i="11"/>
  <c r="F4979" i="11"/>
  <c r="S4978" i="11"/>
  <c r="K4978" i="11"/>
  <c r="F4978" i="11"/>
  <c r="S4977" i="11"/>
  <c r="K4977" i="11"/>
  <c r="F4977" i="11"/>
  <c r="S4976" i="11"/>
  <c r="K4976" i="11"/>
  <c r="F4976" i="11"/>
  <c r="S4975" i="11"/>
  <c r="K4975" i="11"/>
  <c r="F4975" i="11"/>
  <c r="S4974" i="11"/>
  <c r="K4974" i="11"/>
  <c r="F4974" i="11"/>
  <c r="S4973" i="11"/>
  <c r="K4973" i="11"/>
  <c r="F4973" i="11"/>
  <c r="S4972" i="11"/>
  <c r="K4972" i="11"/>
  <c r="F4972" i="11"/>
  <c r="S4971" i="11"/>
  <c r="K4971" i="11"/>
  <c r="F4971" i="11"/>
  <c r="S4970" i="11"/>
  <c r="K4970" i="11"/>
  <c r="F4970" i="11"/>
  <c r="S4969" i="11"/>
  <c r="K4969" i="11"/>
  <c r="F4969" i="11"/>
  <c r="S4968" i="11"/>
  <c r="K4968" i="11"/>
  <c r="F4968" i="11"/>
  <c r="S4967" i="11"/>
  <c r="K4967" i="11"/>
  <c r="F4967" i="11"/>
  <c r="S4966" i="11"/>
  <c r="K4966" i="11"/>
  <c r="F4966" i="11"/>
  <c r="S4965" i="11"/>
  <c r="K4965" i="11"/>
  <c r="F4965" i="11"/>
  <c r="S4964" i="11"/>
  <c r="K4964" i="11"/>
  <c r="F4964" i="11"/>
  <c r="S4963" i="11"/>
  <c r="K4963" i="11"/>
  <c r="F4963" i="11"/>
  <c r="S4962" i="11"/>
  <c r="K4962" i="11"/>
  <c r="F4962" i="11"/>
  <c r="S4961" i="11"/>
  <c r="K4961" i="11"/>
  <c r="F4961" i="11"/>
  <c r="S4960" i="11"/>
  <c r="K4960" i="11"/>
  <c r="F4960" i="11"/>
  <c r="S4959" i="11"/>
  <c r="K4959" i="11"/>
  <c r="F4959" i="11"/>
  <c r="S4958" i="11"/>
  <c r="K4958" i="11"/>
  <c r="F4958" i="11"/>
  <c r="S4957" i="11"/>
  <c r="K4957" i="11"/>
  <c r="F4957" i="11"/>
  <c r="S4956" i="11"/>
  <c r="K4956" i="11"/>
  <c r="F4956" i="11"/>
  <c r="S4955" i="11"/>
  <c r="K4955" i="11"/>
  <c r="F4955" i="11"/>
  <c r="S4954" i="11"/>
  <c r="K4954" i="11"/>
  <c r="F4954" i="11"/>
  <c r="S4953" i="11"/>
  <c r="K4953" i="11"/>
  <c r="F4953" i="11"/>
  <c r="S4952" i="11"/>
  <c r="K4952" i="11"/>
  <c r="F4952" i="11"/>
  <c r="S4951" i="11"/>
  <c r="K4951" i="11"/>
  <c r="F4951" i="11"/>
  <c r="S4950" i="11"/>
  <c r="K4950" i="11"/>
  <c r="F4950" i="11"/>
  <c r="S4949" i="11"/>
  <c r="K4949" i="11"/>
  <c r="F4949" i="11"/>
  <c r="S4948" i="11"/>
  <c r="K4948" i="11"/>
  <c r="F4948" i="11"/>
  <c r="S4947" i="11"/>
  <c r="K4947" i="11"/>
  <c r="F4947" i="11"/>
  <c r="S4946" i="11"/>
  <c r="K4946" i="11"/>
  <c r="F4946" i="11"/>
  <c r="S4945" i="11"/>
  <c r="K4945" i="11"/>
  <c r="F4945" i="11"/>
  <c r="S4944" i="11"/>
  <c r="K4944" i="11"/>
  <c r="F4944" i="11"/>
  <c r="S4943" i="11"/>
  <c r="K4943" i="11"/>
  <c r="F4943" i="11"/>
  <c r="S4942" i="11"/>
  <c r="K4942" i="11"/>
  <c r="F4942" i="11"/>
  <c r="S4941" i="11"/>
  <c r="K4941" i="11"/>
  <c r="F4941" i="11"/>
  <c r="S4940" i="11"/>
  <c r="K4940" i="11"/>
  <c r="F4940" i="11"/>
  <c r="S4939" i="11"/>
  <c r="K4939" i="11"/>
  <c r="F4939" i="11"/>
  <c r="S4938" i="11"/>
  <c r="K4938" i="11"/>
  <c r="F4938" i="11"/>
  <c r="S4937" i="11"/>
  <c r="K4937" i="11"/>
  <c r="F4937" i="11"/>
  <c r="S4936" i="11"/>
  <c r="K4936" i="11"/>
  <c r="F4936" i="11"/>
  <c r="S4935" i="11"/>
  <c r="K4935" i="11"/>
  <c r="F4935" i="11"/>
  <c r="S4934" i="11"/>
  <c r="K4934" i="11"/>
  <c r="F4934" i="11"/>
  <c r="S4933" i="11"/>
  <c r="K4933" i="11"/>
  <c r="F4933" i="11"/>
  <c r="S4932" i="11"/>
  <c r="K4932" i="11"/>
  <c r="F4932" i="11"/>
  <c r="S4931" i="11"/>
  <c r="K4931" i="11"/>
  <c r="F4931" i="11"/>
  <c r="S4930" i="11"/>
  <c r="K4930" i="11"/>
  <c r="F4930" i="11"/>
  <c r="S4929" i="11"/>
  <c r="K4929" i="11"/>
  <c r="F4929" i="11"/>
  <c r="S4928" i="11"/>
  <c r="K4928" i="11"/>
  <c r="F4928" i="11"/>
  <c r="S4927" i="11"/>
  <c r="K4927" i="11"/>
  <c r="F4927" i="11"/>
  <c r="S4926" i="11"/>
  <c r="K4926" i="11"/>
  <c r="F4926" i="11"/>
  <c r="S4925" i="11"/>
  <c r="K4925" i="11"/>
  <c r="F4925" i="11"/>
  <c r="S4924" i="11"/>
  <c r="K4924" i="11"/>
  <c r="F4924" i="11"/>
  <c r="S4923" i="11"/>
  <c r="K4923" i="11"/>
  <c r="F4923" i="11"/>
  <c r="S4922" i="11"/>
  <c r="K4922" i="11"/>
  <c r="F4922" i="11"/>
  <c r="S4921" i="11"/>
  <c r="K4921" i="11"/>
  <c r="F4921" i="11"/>
  <c r="S4920" i="11"/>
  <c r="K4920" i="11"/>
  <c r="F4920" i="11"/>
  <c r="S4919" i="11"/>
  <c r="K4919" i="11"/>
  <c r="F4919" i="11"/>
  <c r="S4918" i="11"/>
  <c r="K4918" i="11"/>
  <c r="F4918" i="11"/>
  <c r="S4917" i="11"/>
  <c r="K4917" i="11"/>
  <c r="F4917" i="11"/>
  <c r="S4916" i="11"/>
  <c r="K4916" i="11"/>
  <c r="F4916" i="11"/>
  <c r="S4915" i="11"/>
  <c r="K4915" i="11"/>
  <c r="F4915" i="11"/>
  <c r="S4914" i="11"/>
  <c r="K4914" i="11"/>
  <c r="F4914" i="11"/>
  <c r="S4913" i="11"/>
  <c r="K4913" i="11"/>
  <c r="F4913" i="11"/>
  <c r="S4912" i="11"/>
  <c r="K4912" i="11"/>
  <c r="F4912" i="11"/>
  <c r="S4911" i="11"/>
  <c r="K4911" i="11"/>
  <c r="F4911" i="11"/>
  <c r="S4910" i="11"/>
  <c r="K4910" i="11"/>
  <c r="F4910" i="11"/>
  <c r="S4909" i="11"/>
  <c r="K4909" i="11"/>
  <c r="F4909" i="11"/>
  <c r="S4908" i="11"/>
  <c r="K4908" i="11"/>
  <c r="F4908" i="11"/>
  <c r="S4907" i="11"/>
  <c r="K4907" i="11"/>
  <c r="F4907" i="11"/>
  <c r="S4906" i="11"/>
  <c r="K4906" i="11"/>
  <c r="F4906" i="11"/>
  <c r="S4905" i="11"/>
  <c r="K4905" i="11"/>
  <c r="F4905" i="11"/>
  <c r="S4904" i="11"/>
  <c r="K4904" i="11"/>
  <c r="F4904" i="11"/>
  <c r="S4903" i="11"/>
  <c r="K4903" i="11"/>
  <c r="F4903" i="11"/>
  <c r="S4902" i="11"/>
  <c r="K4902" i="11"/>
  <c r="F4902" i="11"/>
  <c r="S4901" i="11"/>
  <c r="K4901" i="11"/>
  <c r="F4901" i="11"/>
  <c r="S4900" i="11"/>
  <c r="K4900" i="11"/>
  <c r="F4900" i="11"/>
  <c r="S4899" i="11"/>
  <c r="K4899" i="11"/>
  <c r="F4899" i="11"/>
  <c r="S4898" i="11"/>
  <c r="K4898" i="11"/>
  <c r="F4898" i="11"/>
  <c r="S4897" i="11"/>
  <c r="K4897" i="11"/>
  <c r="F4897" i="11"/>
  <c r="S4896" i="11"/>
  <c r="K4896" i="11"/>
  <c r="F4896" i="11"/>
  <c r="S4895" i="11"/>
  <c r="K4895" i="11"/>
  <c r="F4895" i="11"/>
  <c r="S4894" i="11"/>
  <c r="K4894" i="11"/>
  <c r="F4894" i="11"/>
  <c r="S4893" i="11"/>
  <c r="K4893" i="11"/>
  <c r="F4893" i="11"/>
  <c r="S4892" i="11"/>
  <c r="K4892" i="11"/>
  <c r="F4892" i="11"/>
  <c r="S4891" i="11"/>
  <c r="K4891" i="11"/>
  <c r="F4891" i="11"/>
  <c r="S4890" i="11"/>
  <c r="K4890" i="11"/>
  <c r="F4890" i="11"/>
  <c r="S4889" i="11"/>
  <c r="K4889" i="11"/>
  <c r="F4889" i="11"/>
  <c r="S4888" i="11"/>
  <c r="K4888" i="11"/>
  <c r="F4888" i="11"/>
  <c r="S4887" i="11"/>
  <c r="K4887" i="11"/>
  <c r="F4887" i="11"/>
  <c r="S4886" i="11"/>
  <c r="K4886" i="11"/>
  <c r="F4886" i="11"/>
  <c r="S4885" i="11"/>
  <c r="K4885" i="11"/>
  <c r="F4885" i="11"/>
  <c r="S4884" i="11"/>
  <c r="K4884" i="11"/>
  <c r="F4884" i="11"/>
  <c r="S4883" i="11"/>
  <c r="K4883" i="11"/>
  <c r="F4883" i="11"/>
  <c r="S4882" i="11"/>
  <c r="K4882" i="11"/>
  <c r="F4882" i="11"/>
  <c r="S4881" i="11"/>
  <c r="K4881" i="11"/>
  <c r="F4881" i="11"/>
  <c r="S4880" i="11"/>
  <c r="K4880" i="11"/>
  <c r="F4880" i="11"/>
  <c r="S4879" i="11"/>
  <c r="K4879" i="11"/>
  <c r="F4879" i="11"/>
  <c r="S4878" i="11"/>
  <c r="K4878" i="11"/>
  <c r="F4878" i="11"/>
  <c r="S4877" i="11"/>
  <c r="K4877" i="11"/>
  <c r="F4877" i="11"/>
  <c r="S4876" i="11"/>
  <c r="K4876" i="11"/>
  <c r="F4876" i="11"/>
  <c r="S4875" i="11"/>
  <c r="K4875" i="11"/>
  <c r="F4875" i="11"/>
  <c r="S4874" i="11"/>
  <c r="K4874" i="11"/>
  <c r="F4874" i="11"/>
  <c r="S4873" i="11"/>
  <c r="K4873" i="11"/>
  <c r="F4873" i="11"/>
  <c r="S4872" i="11"/>
  <c r="K4872" i="11"/>
  <c r="F4872" i="11"/>
  <c r="S4871" i="11"/>
  <c r="K4871" i="11"/>
  <c r="F4871" i="11"/>
  <c r="S4870" i="11"/>
  <c r="K4870" i="11"/>
  <c r="F4870" i="11"/>
  <c r="S4869" i="11"/>
  <c r="K4869" i="11"/>
  <c r="F4869" i="11"/>
  <c r="S4868" i="11"/>
  <c r="K4868" i="11"/>
  <c r="F4868" i="11"/>
  <c r="S4867" i="11"/>
  <c r="K4867" i="11"/>
  <c r="F4867" i="11"/>
  <c r="S4866" i="11"/>
  <c r="K4866" i="11"/>
  <c r="F4866" i="11"/>
  <c r="S4865" i="11"/>
  <c r="K4865" i="11"/>
  <c r="F4865" i="11"/>
  <c r="S4864" i="11"/>
  <c r="K4864" i="11"/>
  <c r="F4864" i="11"/>
  <c r="S4863" i="11"/>
  <c r="K4863" i="11"/>
  <c r="F4863" i="11"/>
  <c r="S4862" i="11"/>
  <c r="K4862" i="11"/>
  <c r="F4862" i="11"/>
  <c r="S4861" i="11"/>
  <c r="K4861" i="11"/>
  <c r="F4861" i="11"/>
  <c r="S4860" i="11"/>
  <c r="K4860" i="11"/>
  <c r="F4860" i="11"/>
  <c r="S4859" i="11"/>
  <c r="K4859" i="11"/>
  <c r="F4859" i="11"/>
  <c r="S4858" i="11"/>
  <c r="K4858" i="11"/>
  <c r="F4858" i="11"/>
  <c r="S4857" i="11"/>
  <c r="K4857" i="11"/>
  <c r="F4857" i="11"/>
  <c r="S4856" i="11"/>
  <c r="K4856" i="11"/>
  <c r="F4856" i="11"/>
  <c r="S4855" i="11"/>
  <c r="K4855" i="11"/>
  <c r="F4855" i="11"/>
  <c r="S4854" i="11"/>
  <c r="K4854" i="11"/>
  <c r="F4854" i="11"/>
  <c r="S4853" i="11"/>
  <c r="K4853" i="11"/>
  <c r="F4853" i="11"/>
  <c r="S4852" i="11"/>
  <c r="K4852" i="11"/>
  <c r="F4852" i="11"/>
  <c r="S4851" i="11"/>
  <c r="K4851" i="11"/>
  <c r="F4851" i="11"/>
  <c r="S4850" i="11"/>
  <c r="K4850" i="11"/>
  <c r="F4850" i="11"/>
  <c r="S4849" i="11"/>
  <c r="K4849" i="11"/>
  <c r="F4849" i="11"/>
  <c r="S4848" i="11"/>
  <c r="K4848" i="11"/>
  <c r="F4848" i="11"/>
  <c r="S4847" i="11"/>
  <c r="K4847" i="11"/>
  <c r="F4847" i="11"/>
  <c r="S4846" i="11"/>
  <c r="K4846" i="11"/>
  <c r="F4846" i="11"/>
  <c r="S4845" i="11"/>
  <c r="K4845" i="11"/>
  <c r="F4845" i="11"/>
  <c r="S4844" i="11"/>
  <c r="K4844" i="11"/>
  <c r="F4844" i="11"/>
  <c r="S4843" i="11"/>
  <c r="K4843" i="11"/>
  <c r="F4843" i="11"/>
  <c r="S4842" i="11"/>
  <c r="K4842" i="11"/>
  <c r="F4842" i="11"/>
  <c r="S4841" i="11"/>
  <c r="K4841" i="11"/>
  <c r="F4841" i="11"/>
  <c r="S4840" i="11"/>
  <c r="K4840" i="11"/>
  <c r="F4840" i="11"/>
  <c r="S4839" i="11"/>
  <c r="K4839" i="11"/>
  <c r="F4839" i="11"/>
  <c r="S4838" i="11"/>
  <c r="K4838" i="11"/>
  <c r="F4838" i="11"/>
  <c r="S4837" i="11"/>
  <c r="K4837" i="11"/>
  <c r="F4837" i="11"/>
  <c r="S4836" i="11"/>
  <c r="K4836" i="11"/>
  <c r="F4836" i="11"/>
  <c r="S4835" i="11"/>
  <c r="K4835" i="11"/>
  <c r="F4835" i="11"/>
  <c r="S4834" i="11"/>
  <c r="K4834" i="11"/>
  <c r="F4834" i="11"/>
  <c r="S4833" i="11"/>
  <c r="K4833" i="11"/>
  <c r="F4833" i="11"/>
  <c r="S4832" i="11"/>
  <c r="K4832" i="11"/>
  <c r="F4832" i="11"/>
  <c r="S4831" i="11"/>
  <c r="K4831" i="11"/>
  <c r="F4831" i="11"/>
  <c r="S4830" i="11"/>
  <c r="K4830" i="11"/>
  <c r="F4830" i="11"/>
  <c r="S4829" i="11"/>
  <c r="K4829" i="11"/>
  <c r="F4829" i="11"/>
  <c r="S4828" i="11"/>
  <c r="K4828" i="11"/>
  <c r="F4828" i="11"/>
  <c r="S4827" i="11"/>
  <c r="K4827" i="11"/>
  <c r="F4827" i="11"/>
  <c r="S4826" i="11"/>
  <c r="K4826" i="11"/>
  <c r="F4826" i="11"/>
  <c r="S4825" i="11"/>
  <c r="K4825" i="11"/>
  <c r="F4825" i="11"/>
  <c r="S4824" i="11"/>
  <c r="K4824" i="11"/>
  <c r="F4824" i="11"/>
  <c r="S4823" i="11"/>
  <c r="K4823" i="11"/>
  <c r="F4823" i="11"/>
  <c r="S4822" i="11"/>
  <c r="K4822" i="11"/>
  <c r="F4822" i="11"/>
  <c r="S4821" i="11"/>
  <c r="K4821" i="11"/>
  <c r="F4821" i="11"/>
  <c r="S4820" i="11"/>
  <c r="K4820" i="11"/>
  <c r="F4820" i="11"/>
  <c r="S4819" i="11"/>
  <c r="K4819" i="11"/>
  <c r="F4819" i="11"/>
  <c r="S4818" i="11"/>
  <c r="K4818" i="11"/>
  <c r="F4818" i="11"/>
  <c r="S4817" i="11"/>
  <c r="K4817" i="11"/>
  <c r="F4817" i="11"/>
  <c r="S4816" i="11"/>
  <c r="K4816" i="11"/>
  <c r="F4816" i="11"/>
  <c r="S4815" i="11"/>
  <c r="K4815" i="11"/>
  <c r="F4815" i="11"/>
  <c r="S4814" i="11"/>
  <c r="K4814" i="11"/>
  <c r="F4814" i="11"/>
  <c r="S4813" i="11"/>
  <c r="K4813" i="11"/>
  <c r="F4813" i="11"/>
  <c r="S4812" i="11"/>
  <c r="K4812" i="11"/>
  <c r="F4812" i="11"/>
  <c r="S4811" i="11"/>
  <c r="K4811" i="11"/>
  <c r="F4811" i="11"/>
  <c r="S4810" i="11"/>
  <c r="K4810" i="11"/>
  <c r="F4810" i="11"/>
  <c r="S4809" i="11"/>
  <c r="K4809" i="11"/>
  <c r="F4809" i="11"/>
  <c r="S4808" i="11"/>
  <c r="K4808" i="11"/>
  <c r="F4808" i="11"/>
  <c r="S4807" i="11"/>
  <c r="K4807" i="11"/>
  <c r="F4807" i="11"/>
  <c r="S4806" i="11"/>
  <c r="K4806" i="11"/>
  <c r="F4806" i="11"/>
  <c r="S4805" i="11"/>
  <c r="K4805" i="11"/>
  <c r="F4805" i="11"/>
  <c r="S4804" i="11"/>
  <c r="K4804" i="11"/>
  <c r="F4804" i="11"/>
  <c r="S4803" i="11"/>
  <c r="K4803" i="11"/>
  <c r="F4803" i="11"/>
  <c r="S4802" i="11"/>
  <c r="K4802" i="11"/>
  <c r="F4802" i="11"/>
  <c r="S4801" i="11"/>
  <c r="K4801" i="11"/>
  <c r="F4801" i="11"/>
  <c r="S4800" i="11"/>
  <c r="K4800" i="11"/>
  <c r="F4800" i="11"/>
  <c r="S4799" i="11"/>
  <c r="K4799" i="11"/>
  <c r="F4799" i="11"/>
  <c r="S4798" i="11"/>
  <c r="K4798" i="11"/>
  <c r="F4798" i="11"/>
  <c r="S4797" i="11"/>
  <c r="K4797" i="11"/>
  <c r="F4797" i="11"/>
  <c r="S4796" i="11"/>
  <c r="K4796" i="11"/>
  <c r="F4796" i="11"/>
  <c r="S4795" i="11"/>
  <c r="K4795" i="11"/>
  <c r="F4795" i="11"/>
  <c r="S4794" i="11"/>
  <c r="K4794" i="11"/>
  <c r="F4794" i="11"/>
  <c r="S4793" i="11"/>
  <c r="K4793" i="11"/>
  <c r="F4793" i="11"/>
  <c r="S4792" i="11"/>
  <c r="K4792" i="11"/>
  <c r="F4792" i="11"/>
  <c r="S4791" i="11"/>
  <c r="K4791" i="11"/>
  <c r="F4791" i="11"/>
  <c r="S4790" i="11"/>
  <c r="K4790" i="11"/>
  <c r="F4790" i="11"/>
  <c r="S4789" i="11"/>
  <c r="K4789" i="11"/>
  <c r="F4789" i="11"/>
  <c r="S4788" i="11"/>
  <c r="K4788" i="11"/>
  <c r="F4788" i="11"/>
  <c r="S4787" i="11"/>
  <c r="K4787" i="11"/>
  <c r="F4787" i="11"/>
  <c r="S4786" i="11"/>
  <c r="K4786" i="11"/>
  <c r="F4786" i="11"/>
  <c r="S4785" i="11"/>
  <c r="K4785" i="11"/>
  <c r="F4785" i="11"/>
  <c r="S4784" i="11"/>
  <c r="K4784" i="11"/>
  <c r="F4784" i="11"/>
  <c r="S4783" i="11"/>
  <c r="K4783" i="11"/>
  <c r="F4783" i="11"/>
  <c r="S4782" i="11"/>
  <c r="K4782" i="11"/>
  <c r="F4782" i="11"/>
  <c r="S4781" i="11"/>
  <c r="K4781" i="11"/>
  <c r="F4781" i="11"/>
  <c r="S4780" i="11"/>
  <c r="K4780" i="11"/>
  <c r="F4780" i="11"/>
  <c r="S4779" i="11"/>
  <c r="K4779" i="11"/>
  <c r="F4779" i="11"/>
  <c r="S4778" i="11"/>
  <c r="K4778" i="11"/>
  <c r="F4778" i="11"/>
  <c r="S4777" i="11"/>
  <c r="K4777" i="11"/>
  <c r="F4777" i="11"/>
  <c r="S4776" i="11"/>
  <c r="K4776" i="11"/>
  <c r="F4776" i="11"/>
  <c r="S4775" i="11"/>
  <c r="K4775" i="11"/>
  <c r="F4775" i="11"/>
  <c r="S4774" i="11"/>
  <c r="K4774" i="11"/>
  <c r="F4774" i="11"/>
  <c r="S4773" i="11"/>
  <c r="K4773" i="11"/>
  <c r="F4773" i="11"/>
  <c r="S4772" i="11"/>
  <c r="K4772" i="11"/>
  <c r="F4772" i="11"/>
  <c r="S4771" i="11"/>
  <c r="K4771" i="11"/>
  <c r="F4771" i="11"/>
  <c r="S4770" i="11"/>
  <c r="K4770" i="11"/>
  <c r="F4770" i="11"/>
  <c r="S4769" i="11"/>
  <c r="K4769" i="11"/>
  <c r="F4769" i="11"/>
  <c r="S4768" i="11"/>
  <c r="K4768" i="11"/>
  <c r="F4768" i="11"/>
  <c r="S4767" i="11"/>
  <c r="K4767" i="11"/>
  <c r="F4767" i="11"/>
  <c r="S4766" i="11"/>
  <c r="K4766" i="11"/>
  <c r="F4766" i="11"/>
  <c r="S4765" i="11"/>
  <c r="K4765" i="11"/>
  <c r="F4765" i="11"/>
  <c r="S4764" i="11"/>
  <c r="K4764" i="11"/>
  <c r="F4764" i="11"/>
  <c r="S4763" i="11"/>
  <c r="K4763" i="11"/>
  <c r="F4763" i="11"/>
  <c r="S4762" i="11"/>
  <c r="K4762" i="11"/>
  <c r="F4762" i="11"/>
  <c r="S4761" i="11"/>
  <c r="K4761" i="11"/>
  <c r="F4761" i="11"/>
  <c r="S4760" i="11"/>
  <c r="K4760" i="11"/>
  <c r="F4760" i="11"/>
  <c r="S4759" i="11"/>
  <c r="K4759" i="11"/>
  <c r="F4759" i="11"/>
  <c r="S4758" i="11"/>
  <c r="K4758" i="11"/>
  <c r="F4758" i="11"/>
  <c r="S4757" i="11"/>
  <c r="K4757" i="11"/>
  <c r="F4757" i="11"/>
  <c r="S4756" i="11"/>
  <c r="K4756" i="11"/>
  <c r="F4756" i="11"/>
  <c r="S4755" i="11"/>
  <c r="K4755" i="11"/>
  <c r="F4755" i="11"/>
  <c r="S4754" i="11"/>
  <c r="K4754" i="11"/>
  <c r="F4754" i="11"/>
  <c r="S4753" i="11"/>
  <c r="K4753" i="11"/>
  <c r="F4753" i="11"/>
  <c r="S4752" i="11"/>
  <c r="K4752" i="11"/>
  <c r="F4752" i="11"/>
  <c r="S4751" i="11"/>
  <c r="K4751" i="11"/>
  <c r="F4751" i="11"/>
  <c r="S4750" i="11"/>
  <c r="K4750" i="11"/>
  <c r="F4750" i="11"/>
  <c r="S4749" i="11"/>
  <c r="K4749" i="11"/>
  <c r="F4749" i="11"/>
  <c r="S4748" i="11"/>
  <c r="K4748" i="11"/>
  <c r="F4748" i="11"/>
  <c r="S4747" i="11"/>
  <c r="K4747" i="11"/>
  <c r="F4747" i="11"/>
  <c r="S4746" i="11"/>
  <c r="K4746" i="11"/>
  <c r="F4746" i="11"/>
  <c r="S4745" i="11"/>
  <c r="K4745" i="11"/>
  <c r="F4745" i="11"/>
  <c r="S4744" i="11"/>
  <c r="K4744" i="11"/>
  <c r="F4744" i="11"/>
  <c r="S4743" i="11"/>
  <c r="K4743" i="11"/>
  <c r="F4743" i="11"/>
  <c r="S4742" i="11"/>
  <c r="K4742" i="11"/>
  <c r="F4742" i="11"/>
  <c r="S4741" i="11"/>
  <c r="K4741" i="11"/>
  <c r="F4741" i="11"/>
  <c r="S4740" i="11"/>
  <c r="K4740" i="11"/>
  <c r="F4740" i="11"/>
  <c r="S4739" i="11"/>
  <c r="K4739" i="11"/>
  <c r="F4739" i="11"/>
  <c r="S4738" i="11"/>
  <c r="K4738" i="11"/>
  <c r="F4738" i="11"/>
  <c r="S4737" i="11"/>
  <c r="K4737" i="11"/>
  <c r="F4737" i="11"/>
  <c r="S4736" i="11"/>
  <c r="K4736" i="11"/>
  <c r="F4736" i="11"/>
  <c r="S4735" i="11"/>
  <c r="K4735" i="11"/>
  <c r="F4735" i="11"/>
  <c r="S4734" i="11"/>
  <c r="K4734" i="11"/>
  <c r="F4734" i="11"/>
  <c r="S4733" i="11"/>
  <c r="K4733" i="11"/>
  <c r="F4733" i="11"/>
  <c r="S4732" i="11"/>
  <c r="K4732" i="11"/>
  <c r="F4732" i="11"/>
  <c r="S4731" i="11"/>
  <c r="K4731" i="11"/>
  <c r="F4731" i="11"/>
  <c r="S4730" i="11"/>
  <c r="K4730" i="11"/>
  <c r="F4730" i="11"/>
  <c r="S4729" i="11"/>
  <c r="K4729" i="11"/>
  <c r="F4729" i="11"/>
  <c r="S4728" i="11"/>
  <c r="K4728" i="11"/>
  <c r="F4728" i="11"/>
  <c r="S4727" i="11"/>
  <c r="K4727" i="11"/>
  <c r="F4727" i="11"/>
  <c r="S4726" i="11"/>
  <c r="K4726" i="11"/>
  <c r="F4726" i="11"/>
  <c r="S4725" i="11"/>
  <c r="K4725" i="11"/>
  <c r="F4725" i="11"/>
  <c r="S4724" i="11"/>
  <c r="K4724" i="11"/>
  <c r="F4724" i="11"/>
  <c r="S4723" i="11"/>
  <c r="K4723" i="11"/>
  <c r="F4723" i="11"/>
  <c r="S4722" i="11"/>
  <c r="K4722" i="11"/>
  <c r="F4722" i="11"/>
  <c r="S4721" i="11"/>
  <c r="K4721" i="11"/>
  <c r="F4721" i="11"/>
  <c r="S4720" i="11"/>
  <c r="K4720" i="11"/>
  <c r="F4720" i="11"/>
  <c r="S4719" i="11"/>
  <c r="K4719" i="11"/>
  <c r="F4719" i="11"/>
  <c r="S4718" i="11"/>
  <c r="K4718" i="11"/>
  <c r="F4718" i="11"/>
  <c r="S4717" i="11"/>
  <c r="K4717" i="11"/>
  <c r="F4717" i="11"/>
  <c r="S4716" i="11"/>
  <c r="K4716" i="11"/>
  <c r="F4716" i="11"/>
  <c r="S4715" i="11"/>
  <c r="K4715" i="11"/>
  <c r="F4715" i="11"/>
  <c r="S4714" i="11"/>
  <c r="K4714" i="11"/>
  <c r="F4714" i="11"/>
  <c r="S4713" i="11"/>
  <c r="K4713" i="11"/>
  <c r="F4713" i="11"/>
  <c r="S4712" i="11"/>
  <c r="K4712" i="11"/>
  <c r="F4712" i="11"/>
  <c r="S4711" i="11"/>
  <c r="K4711" i="11"/>
  <c r="F4711" i="11"/>
  <c r="S4710" i="11"/>
  <c r="K4710" i="11"/>
  <c r="F4710" i="11"/>
  <c r="S4709" i="11"/>
  <c r="K4709" i="11"/>
  <c r="F4709" i="11"/>
  <c r="S4708" i="11"/>
  <c r="K4708" i="11"/>
  <c r="F4708" i="11"/>
  <c r="S4707" i="11"/>
  <c r="K4707" i="11"/>
  <c r="F4707" i="11"/>
  <c r="S4706" i="11"/>
  <c r="K4706" i="11"/>
  <c r="F4706" i="11"/>
  <c r="S4705" i="11"/>
  <c r="K4705" i="11"/>
  <c r="F4705" i="11"/>
  <c r="S4704" i="11"/>
  <c r="K4704" i="11"/>
  <c r="F4704" i="11"/>
  <c r="S4703" i="11"/>
  <c r="K4703" i="11"/>
  <c r="F4703" i="11"/>
  <c r="S4702" i="11"/>
  <c r="K4702" i="11"/>
  <c r="F4702" i="11"/>
  <c r="S4701" i="11"/>
  <c r="K4701" i="11"/>
  <c r="F4701" i="11"/>
  <c r="S4700" i="11"/>
  <c r="K4700" i="11"/>
  <c r="F4700" i="11"/>
  <c r="S4699" i="11"/>
  <c r="K4699" i="11"/>
  <c r="F4699" i="11"/>
  <c r="S4698" i="11"/>
  <c r="K4698" i="11"/>
  <c r="F4698" i="11"/>
  <c r="S4697" i="11"/>
  <c r="K4697" i="11"/>
  <c r="F4697" i="11"/>
  <c r="S4696" i="11"/>
  <c r="K4696" i="11"/>
  <c r="F4696" i="11"/>
  <c r="S4695" i="11"/>
  <c r="K4695" i="11"/>
  <c r="F4695" i="11"/>
  <c r="S4694" i="11"/>
  <c r="K4694" i="11"/>
  <c r="F4694" i="11"/>
  <c r="S4693" i="11"/>
  <c r="K4693" i="11"/>
  <c r="F4693" i="11"/>
  <c r="S4692" i="11"/>
  <c r="K4692" i="11"/>
  <c r="F4692" i="11"/>
  <c r="S4691" i="11"/>
  <c r="K4691" i="11"/>
  <c r="F4691" i="11"/>
  <c r="S4690" i="11"/>
  <c r="K4690" i="11"/>
  <c r="F4690" i="11"/>
  <c r="S4689" i="11"/>
  <c r="K4689" i="11"/>
  <c r="F4689" i="11"/>
  <c r="S4688" i="11"/>
  <c r="K4688" i="11"/>
  <c r="F4688" i="11"/>
  <c r="S4687" i="11"/>
  <c r="K4687" i="11"/>
  <c r="F4687" i="11"/>
  <c r="S4686" i="11"/>
  <c r="K4686" i="11"/>
  <c r="F4686" i="11"/>
  <c r="S4685" i="11"/>
  <c r="K4685" i="11"/>
  <c r="F4685" i="11"/>
  <c r="S4684" i="11"/>
  <c r="K4684" i="11"/>
  <c r="F4684" i="11"/>
  <c r="S4683" i="11"/>
  <c r="K4683" i="11"/>
  <c r="F4683" i="11"/>
  <c r="S4682" i="11"/>
  <c r="K4682" i="11"/>
  <c r="F4682" i="11"/>
  <c r="S4681" i="11"/>
  <c r="K4681" i="11"/>
  <c r="F4681" i="11"/>
  <c r="S4680" i="11"/>
  <c r="K4680" i="11"/>
  <c r="F4680" i="11"/>
  <c r="S4679" i="11"/>
  <c r="K4679" i="11"/>
  <c r="F4679" i="11"/>
  <c r="S4678" i="11"/>
  <c r="K4678" i="11"/>
  <c r="F4678" i="11"/>
  <c r="S4677" i="11"/>
  <c r="K4677" i="11"/>
  <c r="F4677" i="11"/>
  <c r="S4676" i="11"/>
  <c r="K4676" i="11"/>
  <c r="F4676" i="11"/>
  <c r="S4675" i="11"/>
  <c r="K4675" i="11"/>
  <c r="F4675" i="11"/>
  <c r="S4674" i="11"/>
  <c r="K4674" i="11"/>
  <c r="F4674" i="11"/>
  <c r="S4673" i="11"/>
  <c r="K4673" i="11"/>
  <c r="F4673" i="11"/>
  <c r="S4672" i="11"/>
  <c r="K4672" i="11"/>
  <c r="F4672" i="11"/>
  <c r="S4671" i="11"/>
  <c r="K4671" i="11"/>
  <c r="F4671" i="11"/>
  <c r="S4670" i="11"/>
  <c r="K4670" i="11"/>
  <c r="F4670" i="11"/>
  <c r="S4669" i="11"/>
  <c r="K4669" i="11"/>
  <c r="F4669" i="11"/>
  <c r="S4668" i="11"/>
  <c r="K4668" i="11"/>
  <c r="F4668" i="11"/>
  <c r="S4667" i="11"/>
  <c r="K4667" i="11"/>
  <c r="F4667" i="11"/>
  <c r="S4666" i="11"/>
  <c r="K4666" i="11"/>
  <c r="F4666" i="11"/>
  <c r="S4665" i="11"/>
  <c r="K4665" i="11"/>
  <c r="F4665" i="11"/>
  <c r="S4664" i="11"/>
  <c r="K4664" i="11"/>
  <c r="F4664" i="11"/>
  <c r="S4663" i="11"/>
  <c r="K4663" i="11"/>
  <c r="F4663" i="11"/>
  <c r="S4662" i="11"/>
  <c r="K4662" i="11"/>
  <c r="F4662" i="11"/>
  <c r="S4661" i="11"/>
  <c r="K4661" i="11"/>
  <c r="F4661" i="11"/>
  <c r="S4660" i="11"/>
  <c r="K4660" i="11"/>
  <c r="F4660" i="11"/>
  <c r="S4659" i="11"/>
  <c r="K4659" i="11"/>
  <c r="F4659" i="11"/>
  <c r="S4658" i="11"/>
  <c r="K4658" i="11"/>
  <c r="F4658" i="11"/>
  <c r="S4657" i="11"/>
  <c r="K4657" i="11"/>
  <c r="F4657" i="11"/>
  <c r="S4656" i="11"/>
  <c r="K4656" i="11"/>
  <c r="F4656" i="11"/>
  <c r="S4655" i="11"/>
  <c r="K4655" i="11"/>
  <c r="F4655" i="11"/>
  <c r="S4654" i="11"/>
  <c r="K4654" i="11"/>
  <c r="F4654" i="11"/>
  <c r="S4653" i="11"/>
  <c r="K4653" i="11"/>
  <c r="F4653" i="11"/>
  <c r="S4652" i="11"/>
  <c r="K4652" i="11"/>
  <c r="F4652" i="11"/>
  <c r="S4651" i="11"/>
  <c r="K4651" i="11"/>
  <c r="F4651" i="11"/>
  <c r="S4650" i="11"/>
  <c r="K4650" i="11"/>
  <c r="F4650" i="11"/>
  <c r="S4649" i="11"/>
  <c r="K4649" i="11"/>
  <c r="F4649" i="11"/>
  <c r="S4648" i="11"/>
  <c r="K4648" i="11"/>
  <c r="F4648" i="11"/>
  <c r="S4647" i="11"/>
  <c r="K4647" i="11"/>
  <c r="F4647" i="11"/>
  <c r="S4646" i="11"/>
  <c r="K4646" i="11"/>
  <c r="F4646" i="11"/>
  <c r="S4645" i="11"/>
  <c r="K4645" i="11"/>
  <c r="F4645" i="11"/>
  <c r="S4644" i="11"/>
  <c r="K4644" i="11"/>
  <c r="F4644" i="11"/>
  <c r="S4643" i="11"/>
  <c r="K4643" i="11"/>
  <c r="F4643" i="11"/>
  <c r="S4642" i="11"/>
  <c r="K4642" i="11"/>
  <c r="F4642" i="11"/>
  <c r="S4641" i="11"/>
  <c r="K4641" i="11"/>
  <c r="F4641" i="11"/>
  <c r="S4640" i="11"/>
  <c r="K4640" i="11"/>
  <c r="F4640" i="11"/>
  <c r="S4639" i="11"/>
  <c r="K4639" i="11"/>
  <c r="F4639" i="11"/>
  <c r="S4638" i="11"/>
  <c r="K4638" i="11"/>
  <c r="F4638" i="11"/>
  <c r="S4637" i="11"/>
  <c r="K4637" i="11"/>
  <c r="F4637" i="11"/>
  <c r="S4636" i="11"/>
  <c r="K4636" i="11"/>
  <c r="F4636" i="11"/>
  <c r="S4635" i="11"/>
  <c r="K4635" i="11"/>
  <c r="F4635" i="11"/>
  <c r="S4634" i="11"/>
  <c r="K4634" i="11"/>
  <c r="F4634" i="11"/>
  <c r="S4633" i="11"/>
  <c r="K4633" i="11"/>
  <c r="F4633" i="11"/>
  <c r="S4632" i="11"/>
  <c r="K4632" i="11"/>
  <c r="F4632" i="11"/>
  <c r="S4631" i="11"/>
  <c r="K4631" i="11"/>
  <c r="F4631" i="11"/>
  <c r="S4630" i="11"/>
  <c r="K4630" i="11"/>
  <c r="F4630" i="11"/>
  <c r="S4629" i="11"/>
  <c r="K4629" i="11"/>
  <c r="F4629" i="11"/>
  <c r="S4628" i="11"/>
  <c r="K4628" i="11"/>
  <c r="F4628" i="11"/>
  <c r="S4627" i="11"/>
  <c r="K4627" i="11"/>
  <c r="F4627" i="11"/>
  <c r="S4626" i="11"/>
  <c r="K4626" i="11"/>
  <c r="F4626" i="11"/>
  <c r="S4625" i="11"/>
  <c r="K4625" i="11"/>
  <c r="F4625" i="11"/>
  <c r="S4624" i="11"/>
  <c r="K4624" i="11"/>
  <c r="F4624" i="11"/>
  <c r="S4623" i="11"/>
  <c r="K4623" i="11"/>
  <c r="F4623" i="11"/>
  <c r="S4622" i="11"/>
  <c r="K4622" i="11"/>
  <c r="F4622" i="11"/>
  <c r="S4621" i="11"/>
  <c r="K4621" i="11"/>
  <c r="F4621" i="11"/>
  <c r="S4620" i="11"/>
  <c r="K4620" i="11"/>
  <c r="F4620" i="11"/>
  <c r="S4619" i="11"/>
  <c r="K4619" i="11"/>
  <c r="F4619" i="11"/>
  <c r="S4618" i="11"/>
  <c r="K4618" i="11"/>
  <c r="F4618" i="11"/>
  <c r="S4617" i="11"/>
  <c r="K4617" i="11"/>
  <c r="F4617" i="11"/>
  <c r="S4616" i="11"/>
  <c r="K4616" i="11"/>
  <c r="F4616" i="11"/>
  <c r="S4615" i="11"/>
  <c r="K4615" i="11"/>
  <c r="F4615" i="11"/>
  <c r="S4614" i="11"/>
  <c r="K4614" i="11"/>
  <c r="F4614" i="11"/>
  <c r="S4613" i="11"/>
  <c r="K4613" i="11"/>
  <c r="F4613" i="11"/>
  <c r="S4612" i="11"/>
  <c r="K4612" i="11"/>
  <c r="F4612" i="11"/>
  <c r="S4611" i="11"/>
  <c r="K4611" i="11"/>
  <c r="F4611" i="11"/>
  <c r="S4610" i="11"/>
  <c r="K4610" i="11"/>
  <c r="F4610" i="11"/>
  <c r="S4609" i="11"/>
  <c r="K4609" i="11"/>
  <c r="F4609" i="11"/>
  <c r="S4608" i="11"/>
  <c r="K4608" i="11"/>
  <c r="F4608" i="11"/>
  <c r="S4607" i="11"/>
  <c r="K4607" i="11"/>
  <c r="F4607" i="11"/>
  <c r="S4606" i="11"/>
  <c r="K4606" i="11"/>
  <c r="F4606" i="11"/>
  <c r="S4605" i="11"/>
  <c r="K4605" i="11"/>
  <c r="F4605" i="11"/>
  <c r="S4604" i="11"/>
  <c r="K4604" i="11"/>
  <c r="F4604" i="11"/>
  <c r="S4603" i="11"/>
  <c r="K4603" i="11"/>
  <c r="F4603" i="11"/>
  <c r="S4602" i="11"/>
  <c r="K4602" i="11"/>
  <c r="F4602" i="11"/>
  <c r="S4601" i="11"/>
  <c r="K4601" i="11"/>
  <c r="F4601" i="11"/>
  <c r="S4600" i="11"/>
  <c r="K4600" i="11"/>
  <c r="F4600" i="11"/>
  <c r="S4599" i="11"/>
  <c r="K4599" i="11"/>
  <c r="F4599" i="11"/>
  <c r="S4598" i="11"/>
  <c r="K4598" i="11"/>
  <c r="F4598" i="11"/>
  <c r="S4597" i="11"/>
  <c r="K4597" i="11"/>
  <c r="F4597" i="11"/>
  <c r="S4596" i="11"/>
  <c r="K4596" i="11"/>
  <c r="F4596" i="11"/>
  <c r="S4595" i="11"/>
  <c r="K4595" i="11"/>
  <c r="F4595" i="11"/>
  <c r="S4594" i="11"/>
  <c r="K4594" i="11"/>
  <c r="F4594" i="11"/>
  <c r="S4593" i="11"/>
  <c r="K4593" i="11"/>
  <c r="F4593" i="11"/>
  <c r="S4592" i="11"/>
  <c r="K4592" i="11"/>
  <c r="F4592" i="11"/>
  <c r="S4591" i="11"/>
  <c r="K4591" i="11"/>
  <c r="F4591" i="11"/>
  <c r="S4590" i="11"/>
  <c r="K4590" i="11"/>
  <c r="F4590" i="11"/>
  <c r="S4589" i="11"/>
  <c r="K4589" i="11"/>
  <c r="F4589" i="11"/>
  <c r="S4588" i="11"/>
  <c r="K4588" i="11"/>
  <c r="F4588" i="11"/>
  <c r="S4587" i="11"/>
  <c r="K4587" i="11"/>
  <c r="F4587" i="11"/>
  <c r="S4586" i="11"/>
  <c r="K4586" i="11"/>
  <c r="F4586" i="11"/>
  <c r="S4585" i="11"/>
  <c r="K4585" i="11"/>
  <c r="F4585" i="11"/>
  <c r="S4584" i="11"/>
  <c r="K4584" i="11"/>
  <c r="F4584" i="11"/>
  <c r="S4583" i="11"/>
  <c r="K4583" i="11"/>
  <c r="F4583" i="11"/>
  <c r="S4582" i="11"/>
  <c r="K4582" i="11"/>
  <c r="F4582" i="11"/>
  <c r="S4581" i="11"/>
  <c r="K4581" i="11"/>
  <c r="F4581" i="11"/>
  <c r="S4580" i="11"/>
  <c r="K4580" i="11"/>
  <c r="F4580" i="11"/>
  <c r="S4579" i="11"/>
  <c r="K4579" i="11"/>
  <c r="F4579" i="11"/>
  <c r="S4578" i="11"/>
  <c r="K4578" i="11"/>
  <c r="F4578" i="11"/>
  <c r="S4577" i="11"/>
  <c r="K4577" i="11"/>
  <c r="F4577" i="11"/>
  <c r="S4576" i="11"/>
  <c r="K4576" i="11"/>
  <c r="F4576" i="11"/>
  <c r="S4575" i="11"/>
  <c r="K4575" i="11"/>
  <c r="F4575" i="11"/>
  <c r="S4574" i="11"/>
  <c r="K4574" i="11"/>
  <c r="F4574" i="11"/>
  <c r="S4573" i="11"/>
  <c r="K4573" i="11"/>
  <c r="F4573" i="11"/>
  <c r="S4572" i="11"/>
  <c r="K4572" i="11"/>
  <c r="F4572" i="11"/>
  <c r="S4571" i="11"/>
  <c r="K4571" i="11"/>
  <c r="F4571" i="11"/>
  <c r="S4570" i="11"/>
  <c r="K4570" i="11"/>
  <c r="F4570" i="11"/>
  <c r="S4569" i="11"/>
  <c r="K4569" i="11"/>
  <c r="F4569" i="11"/>
  <c r="S4568" i="11"/>
  <c r="K4568" i="11"/>
  <c r="F4568" i="11"/>
  <c r="S4567" i="11"/>
  <c r="K4567" i="11"/>
  <c r="F4567" i="11"/>
  <c r="S4566" i="11"/>
  <c r="K4566" i="11"/>
  <c r="F4566" i="11"/>
  <c r="S4565" i="11"/>
  <c r="K4565" i="11"/>
  <c r="F4565" i="11"/>
  <c r="S4564" i="11"/>
  <c r="K4564" i="11"/>
  <c r="F4564" i="11"/>
  <c r="S4563" i="11"/>
  <c r="K4563" i="11"/>
  <c r="F4563" i="11"/>
  <c r="S4562" i="11"/>
  <c r="K4562" i="11"/>
  <c r="F4562" i="11"/>
  <c r="S4561" i="11"/>
  <c r="K4561" i="11"/>
  <c r="F4561" i="11"/>
  <c r="S4560" i="11"/>
  <c r="K4560" i="11"/>
  <c r="F4560" i="11"/>
  <c r="S4559" i="11"/>
  <c r="K4559" i="11"/>
  <c r="F4559" i="11"/>
  <c r="S4558" i="11"/>
  <c r="K4558" i="11"/>
  <c r="F4558" i="11"/>
  <c r="S4557" i="11"/>
  <c r="K4557" i="11"/>
  <c r="F4557" i="11"/>
  <c r="S4556" i="11"/>
  <c r="K4556" i="11"/>
  <c r="F4556" i="11"/>
  <c r="S4555" i="11"/>
  <c r="K4555" i="11"/>
  <c r="F4555" i="11"/>
  <c r="S4554" i="11"/>
  <c r="K4554" i="11"/>
  <c r="F4554" i="11"/>
  <c r="S4553" i="11"/>
  <c r="K4553" i="11"/>
  <c r="F4553" i="11"/>
  <c r="S4552" i="11"/>
  <c r="K4552" i="11"/>
  <c r="F4552" i="11"/>
  <c r="S4551" i="11"/>
  <c r="K4551" i="11"/>
  <c r="F4551" i="11"/>
  <c r="S4550" i="11"/>
  <c r="K4550" i="11"/>
  <c r="F4550" i="11"/>
  <c r="S4549" i="11"/>
  <c r="K4549" i="11"/>
  <c r="F4549" i="11"/>
  <c r="S4548" i="11"/>
  <c r="K4548" i="11"/>
  <c r="F4548" i="11"/>
  <c r="S4547" i="11"/>
  <c r="K4547" i="11"/>
  <c r="F4547" i="11"/>
  <c r="S4546" i="11"/>
  <c r="K4546" i="11"/>
  <c r="F4546" i="11"/>
  <c r="S4545" i="11"/>
  <c r="K4545" i="11"/>
  <c r="F4545" i="11"/>
  <c r="S4544" i="11"/>
  <c r="K4544" i="11"/>
  <c r="F4544" i="11"/>
  <c r="S4543" i="11"/>
  <c r="K4543" i="11"/>
  <c r="F4543" i="11"/>
  <c r="S4542" i="11"/>
  <c r="K4542" i="11"/>
  <c r="F4542" i="11"/>
  <c r="S4541" i="11"/>
  <c r="K4541" i="11"/>
  <c r="F4541" i="11"/>
  <c r="S4540" i="11"/>
  <c r="K4540" i="11"/>
  <c r="F4540" i="11"/>
  <c r="S4539" i="11"/>
  <c r="K4539" i="11"/>
  <c r="F4539" i="11"/>
  <c r="S4538" i="11"/>
  <c r="K4538" i="11"/>
  <c r="F4538" i="11"/>
  <c r="S4537" i="11"/>
  <c r="K4537" i="11"/>
  <c r="F4537" i="11"/>
  <c r="S4536" i="11"/>
  <c r="K4536" i="11"/>
  <c r="F4536" i="11"/>
  <c r="S4535" i="11"/>
  <c r="K4535" i="11"/>
  <c r="F4535" i="11"/>
  <c r="S4534" i="11"/>
  <c r="K4534" i="11"/>
  <c r="F4534" i="11"/>
  <c r="S4533" i="11"/>
  <c r="K4533" i="11"/>
  <c r="F4533" i="11"/>
  <c r="S4532" i="11"/>
  <c r="K4532" i="11"/>
  <c r="F4532" i="11"/>
  <c r="S4531" i="11"/>
  <c r="K4531" i="11"/>
  <c r="F4531" i="11"/>
  <c r="S4530" i="11"/>
  <c r="K4530" i="11"/>
  <c r="F4530" i="11"/>
  <c r="S4529" i="11"/>
  <c r="K4529" i="11"/>
  <c r="F4529" i="11"/>
  <c r="S4528" i="11"/>
  <c r="K4528" i="11"/>
  <c r="F4528" i="11"/>
  <c r="S4527" i="11"/>
  <c r="K4527" i="11"/>
  <c r="F4527" i="11"/>
  <c r="S4526" i="11"/>
  <c r="K4526" i="11"/>
  <c r="F4526" i="11"/>
  <c r="S4525" i="11"/>
  <c r="K4525" i="11"/>
  <c r="F4525" i="11"/>
  <c r="S4524" i="11"/>
  <c r="K4524" i="11"/>
  <c r="F4524" i="11"/>
  <c r="S4523" i="11"/>
  <c r="K4523" i="11"/>
  <c r="F4523" i="11"/>
  <c r="S4522" i="11"/>
  <c r="K4522" i="11"/>
  <c r="F4522" i="11"/>
  <c r="S4521" i="11"/>
  <c r="K4521" i="11"/>
  <c r="F4521" i="11"/>
  <c r="S4520" i="11"/>
  <c r="K4520" i="11"/>
  <c r="F4520" i="11"/>
  <c r="S4519" i="11"/>
  <c r="K4519" i="11"/>
  <c r="F4519" i="11"/>
  <c r="S4518" i="11"/>
  <c r="K4518" i="11"/>
  <c r="F4518" i="11"/>
  <c r="S4517" i="11"/>
  <c r="K4517" i="11"/>
  <c r="F4517" i="11"/>
  <c r="S4516" i="11"/>
  <c r="K4516" i="11"/>
  <c r="F4516" i="11"/>
  <c r="S4515" i="11"/>
  <c r="K4515" i="11"/>
  <c r="F4515" i="11"/>
  <c r="S4514" i="11"/>
  <c r="K4514" i="11"/>
  <c r="F4514" i="11"/>
  <c r="S4513" i="11"/>
  <c r="K4513" i="11"/>
  <c r="F4513" i="11"/>
  <c r="S4512" i="11"/>
  <c r="K4512" i="11"/>
  <c r="F4512" i="11"/>
  <c r="S4511" i="11"/>
  <c r="K4511" i="11"/>
  <c r="F4511" i="11"/>
  <c r="S4510" i="11"/>
  <c r="K4510" i="11"/>
  <c r="F4510" i="11"/>
  <c r="S4509" i="11"/>
  <c r="K4509" i="11"/>
  <c r="F4509" i="11"/>
  <c r="S4508" i="11"/>
  <c r="K4508" i="11"/>
  <c r="F4508" i="11"/>
  <c r="S4507" i="11"/>
  <c r="K4507" i="11"/>
  <c r="F4507" i="11"/>
  <c r="S4506" i="11"/>
  <c r="K4506" i="11"/>
  <c r="F4506" i="11"/>
  <c r="S4505" i="11"/>
  <c r="K4505" i="11"/>
  <c r="F4505" i="11"/>
  <c r="S4504" i="11"/>
  <c r="K4504" i="11"/>
  <c r="F4504" i="11"/>
  <c r="S4503" i="11"/>
  <c r="K4503" i="11"/>
  <c r="F4503" i="11"/>
  <c r="S4502" i="11"/>
  <c r="K4502" i="11"/>
  <c r="F4502" i="11"/>
  <c r="S4501" i="11"/>
  <c r="K4501" i="11"/>
  <c r="F4501" i="11"/>
  <c r="S4500" i="11"/>
  <c r="K4500" i="11"/>
  <c r="F4500" i="11"/>
  <c r="S4499" i="11"/>
  <c r="K4499" i="11"/>
  <c r="F4499" i="11"/>
  <c r="S4498" i="11"/>
  <c r="K4498" i="11"/>
  <c r="F4498" i="11"/>
  <c r="S4497" i="11"/>
  <c r="K4497" i="11"/>
  <c r="F4497" i="11"/>
  <c r="S4496" i="11"/>
  <c r="K4496" i="11"/>
  <c r="F4496" i="11"/>
  <c r="S4495" i="11"/>
  <c r="K4495" i="11"/>
  <c r="F4495" i="11"/>
  <c r="S4494" i="11"/>
  <c r="K4494" i="11"/>
  <c r="F4494" i="11"/>
  <c r="S4493" i="11"/>
  <c r="K4493" i="11"/>
  <c r="F4493" i="11"/>
  <c r="S4492" i="11"/>
  <c r="K4492" i="11"/>
  <c r="F4492" i="11"/>
  <c r="S4491" i="11"/>
  <c r="K4491" i="11"/>
  <c r="F4491" i="11"/>
  <c r="S4490" i="11"/>
  <c r="K4490" i="11"/>
  <c r="F4490" i="11"/>
  <c r="S4489" i="11"/>
  <c r="K4489" i="11"/>
  <c r="F4489" i="11"/>
  <c r="S4488" i="11"/>
  <c r="K4488" i="11"/>
  <c r="F4488" i="11"/>
  <c r="S4487" i="11"/>
  <c r="K4487" i="11"/>
  <c r="F4487" i="11"/>
  <c r="S4486" i="11"/>
  <c r="K4486" i="11"/>
  <c r="F4486" i="11"/>
  <c r="S4485" i="11"/>
  <c r="K4485" i="11"/>
  <c r="F4485" i="11"/>
  <c r="S4484" i="11"/>
  <c r="K4484" i="11"/>
  <c r="F4484" i="11"/>
  <c r="S4483" i="11"/>
  <c r="K4483" i="11"/>
  <c r="F4483" i="11"/>
  <c r="S4482" i="11"/>
  <c r="K4482" i="11"/>
  <c r="F4482" i="11"/>
  <c r="S4481" i="11"/>
  <c r="K4481" i="11"/>
  <c r="F4481" i="11"/>
  <c r="S4480" i="11"/>
  <c r="K4480" i="11"/>
  <c r="F4480" i="11"/>
  <c r="S4479" i="11"/>
  <c r="K4479" i="11"/>
  <c r="F4479" i="11"/>
  <c r="S4478" i="11"/>
  <c r="K4478" i="11"/>
  <c r="F4478" i="11"/>
  <c r="S4477" i="11"/>
  <c r="K4477" i="11"/>
  <c r="F4477" i="11"/>
  <c r="S4476" i="11"/>
  <c r="K4476" i="11"/>
  <c r="F4476" i="11"/>
  <c r="S4475" i="11"/>
  <c r="K4475" i="11"/>
  <c r="F4475" i="11"/>
  <c r="S4474" i="11"/>
  <c r="K4474" i="11"/>
  <c r="F4474" i="11"/>
  <c r="S4473" i="11"/>
  <c r="K4473" i="11"/>
  <c r="F4473" i="11"/>
  <c r="S4472" i="11"/>
  <c r="K4472" i="11"/>
  <c r="F4472" i="11"/>
  <c r="S4471" i="11"/>
  <c r="K4471" i="11"/>
  <c r="F4471" i="11"/>
  <c r="S4470" i="11"/>
  <c r="K4470" i="11"/>
  <c r="F4470" i="11"/>
  <c r="S4469" i="11"/>
  <c r="K4469" i="11"/>
  <c r="F4469" i="11"/>
  <c r="S4468" i="11"/>
  <c r="K4468" i="11"/>
  <c r="F4468" i="11"/>
  <c r="S4467" i="11"/>
  <c r="K4467" i="11"/>
  <c r="F4467" i="11"/>
  <c r="S4466" i="11"/>
  <c r="K4466" i="11"/>
  <c r="F4466" i="11"/>
  <c r="S4465" i="11"/>
  <c r="K4465" i="11"/>
  <c r="F4465" i="11"/>
  <c r="S4464" i="11"/>
  <c r="K4464" i="11"/>
  <c r="F4464" i="11"/>
  <c r="S4463" i="11"/>
  <c r="K4463" i="11"/>
  <c r="F4463" i="11"/>
  <c r="S4462" i="11"/>
  <c r="K4462" i="11"/>
  <c r="F4462" i="11"/>
  <c r="S4461" i="11"/>
  <c r="K4461" i="11"/>
  <c r="F4461" i="11"/>
  <c r="S4460" i="11"/>
  <c r="K4460" i="11"/>
  <c r="F4460" i="11"/>
  <c r="S4459" i="11"/>
  <c r="K4459" i="11"/>
  <c r="F4459" i="11"/>
  <c r="S4458" i="11"/>
  <c r="K4458" i="11"/>
  <c r="F4458" i="11"/>
  <c r="S4457" i="11"/>
  <c r="K4457" i="11"/>
  <c r="F4457" i="11"/>
  <c r="S4456" i="11"/>
  <c r="K4456" i="11"/>
  <c r="F4456" i="11"/>
  <c r="S4455" i="11"/>
  <c r="K4455" i="11"/>
  <c r="F4455" i="11"/>
  <c r="S4454" i="11"/>
  <c r="K4454" i="11"/>
  <c r="F4454" i="11"/>
  <c r="S4453" i="11"/>
  <c r="K4453" i="11"/>
  <c r="F4453" i="11"/>
  <c r="S4452" i="11"/>
  <c r="K4452" i="11"/>
  <c r="F4452" i="11"/>
  <c r="S4451" i="11"/>
  <c r="K4451" i="11"/>
  <c r="F4451" i="11"/>
  <c r="S4450" i="11"/>
  <c r="K4450" i="11"/>
  <c r="F4450" i="11"/>
  <c r="S4449" i="11"/>
  <c r="K4449" i="11"/>
  <c r="F4449" i="11"/>
  <c r="S4448" i="11"/>
  <c r="K4448" i="11"/>
  <c r="F4448" i="11"/>
  <c r="S4447" i="11"/>
  <c r="K4447" i="11"/>
  <c r="F4447" i="11"/>
  <c r="S4446" i="11"/>
  <c r="K4446" i="11"/>
  <c r="F4446" i="11"/>
  <c r="S4445" i="11"/>
  <c r="K4445" i="11"/>
  <c r="F4445" i="11"/>
  <c r="S4444" i="11"/>
  <c r="K4444" i="11"/>
  <c r="F4444" i="11"/>
  <c r="S4443" i="11"/>
  <c r="K4443" i="11"/>
  <c r="F4443" i="11"/>
  <c r="S4442" i="11"/>
  <c r="K4442" i="11"/>
  <c r="F4442" i="11"/>
  <c r="S4441" i="11"/>
  <c r="K4441" i="11"/>
  <c r="F4441" i="11"/>
  <c r="S4440" i="11"/>
  <c r="K4440" i="11"/>
  <c r="F4440" i="11"/>
  <c r="S4439" i="11"/>
  <c r="K4439" i="11"/>
  <c r="F4439" i="11"/>
  <c r="S4438" i="11"/>
  <c r="K4438" i="11"/>
  <c r="F4438" i="11"/>
  <c r="S4437" i="11"/>
  <c r="K4437" i="11"/>
  <c r="F4437" i="11"/>
  <c r="S4436" i="11"/>
  <c r="K4436" i="11"/>
  <c r="F4436" i="11"/>
  <c r="S4435" i="11"/>
  <c r="K4435" i="11"/>
  <c r="F4435" i="11"/>
  <c r="S4434" i="11"/>
  <c r="K4434" i="11"/>
  <c r="F4434" i="11"/>
  <c r="S4433" i="11"/>
  <c r="K4433" i="11"/>
  <c r="F4433" i="11"/>
  <c r="S4432" i="11"/>
  <c r="K4432" i="11"/>
  <c r="F4432" i="11"/>
  <c r="S4431" i="11"/>
  <c r="K4431" i="11"/>
  <c r="F4431" i="11"/>
  <c r="S4430" i="11"/>
  <c r="K4430" i="11"/>
  <c r="F4430" i="11"/>
  <c r="S4429" i="11"/>
  <c r="K4429" i="11"/>
  <c r="F4429" i="11"/>
  <c r="S4428" i="11"/>
  <c r="K4428" i="11"/>
  <c r="F4428" i="11"/>
  <c r="S4427" i="11"/>
  <c r="K4427" i="11"/>
  <c r="F4427" i="11"/>
  <c r="S4426" i="11"/>
  <c r="K4426" i="11"/>
  <c r="F4426" i="11"/>
  <c r="S4425" i="11"/>
  <c r="K4425" i="11"/>
  <c r="F4425" i="11"/>
  <c r="S4424" i="11"/>
  <c r="K4424" i="11"/>
  <c r="F4424" i="11"/>
  <c r="S4423" i="11"/>
  <c r="K4423" i="11"/>
  <c r="F4423" i="11"/>
  <c r="S4422" i="11"/>
  <c r="K4422" i="11"/>
  <c r="F4422" i="11"/>
  <c r="S4421" i="11"/>
  <c r="K4421" i="11"/>
  <c r="F4421" i="11"/>
  <c r="S4420" i="11"/>
  <c r="K4420" i="11"/>
  <c r="F4420" i="11"/>
  <c r="S4419" i="11"/>
  <c r="K4419" i="11"/>
  <c r="F4419" i="11"/>
  <c r="S4418" i="11"/>
  <c r="K4418" i="11"/>
  <c r="F4418" i="11"/>
  <c r="S4417" i="11"/>
  <c r="K4417" i="11"/>
  <c r="F4417" i="11"/>
  <c r="S4416" i="11"/>
  <c r="K4416" i="11"/>
  <c r="F4416" i="11"/>
  <c r="S4415" i="11"/>
  <c r="K4415" i="11"/>
  <c r="F4415" i="11"/>
  <c r="S4414" i="11"/>
  <c r="K4414" i="11"/>
  <c r="F4414" i="11"/>
  <c r="S4413" i="11"/>
  <c r="K4413" i="11"/>
  <c r="F4413" i="11"/>
  <c r="S4412" i="11"/>
  <c r="K4412" i="11"/>
  <c r="F4412" i="11"/>
  <c r="S4411" i="11"/>
  <c r="K4411" i="11"/>
  <c r="F4411" i="11"/>
  <c r="S4410" i="11"/>
  <c r="K4410" i="11"/>
  <c r="F4410" i="11"/>
  <c r="S4409" i="11"/>
  <c r="K4409" i="11"/>
  <c r="F4409" i="11"/>
  <c r="S4408" i="11"/>
  <c r="K4408" i="11"/>
  <c r="F4408" i="11"/>
  <c r="S4407" i="11"/>
  <c r="K4407" i="11"/>
  <c r="F4407" i="11"/>
  <c r="S4406" i="11"/>
  <c r="K4406" i="11"/>
  <c r="F4406" i="11"/>
  <c r="S4405" i="11"/>
  <c r="K4405" i="11"/>
  <c r="F4405" i="11"/>
  <c r="S4404" i="11"/>
  <c r="K4404" i="11"/>
  <c r="F4404" i="11"/>
  <c r="S4403" i="11"/>
  <c r="K4403" i="11"/>
  <c r="F4403" i="11"/>
  <c r="S4402" i="11"/>
  <c r="K4402" i="11"/>
  <c r="F4402" i="11"/>
  <c r="S4401" i="11"/>
  <c r="K4401" i="11"/>
  <c r="F4401" i="11"/>
  <c r="S4400" i="11"/>
  <c r="K4400" i="11"/>
  <c r="F4400" i="11"/>
  <c r="S4399" i="11"/>
  <c r="K4399" i="11"/>
  <c r="F4399" i="11"/>
  <c r="S4398" i="11"/>
  <c r="K4398" i="11"/>
  <c r="F4398" i="11"/>
  <c r="S4397" i="11"/>
  <c r="K4397" i="11"/>
  <c r="F4397" i="11"/>
  <c r="S4396" i="11"/>
  <c r="K4396" i="11"/>
  <c r="F4396" i="11"/>
  <c r="S4395" i="11"/>
  <c r="K4395" i="11"/>
  <c r="F4395" i="11"/>
  <c r="S4394" i="11"/>
  <c r="K4394" i="11"/>
  <c r="F4394" i="11"/>
  <c r="S4393" i="11"/>
  <c r="K4393" i="11"/>
  <c r="F4393" i="11"/>
  <c r="S4392" i="11"/>
  <c r="K4392" i="11"/>
  <c r="F4392" i="11"/>
  <c r="S4391" i="11"/>
  <c r="K4391" i="11"/>
  <c r="F4391" i="11"/>
  <c r="S4390" i="11"/>
  <c r="K4390" i="11"/>
  <c r="F4390" i="11"/>
  <c r="S4389" i="11"/>
  <c r="K4389" i="11"/>
  <c r="F4389" i="11"/>
  <c r="S4388" i="11"/>
  <c r="K4388" i="11"/>
  <c r="F4388" i="11"/>
  <c r="S4387" i="11"/>
  <c r="K4387" i="11"/>
  <c r="F4387" i="11"/>
  <c r="S4386" i="11"/>
  <c r="K4386" i="11"/>
  <c r="F4386" i="11"/>
  <c r="S4385" i="11"/>
  <c r="K4385" i="11"/>
  <c r="F4385" i="11"/>
  <c r="S4384" i="11"/>
  <c r="K4384" i="11"/>
  <c r="F4384" i="11"/>
  <c r="S4383" i="11"/>
  <c r="K4383" i="11"/>
  <c r="F4383" i="11"/>
  <c r="S4382" i="11"/>
  <c r="K4382" i="11"/>
  <c r="F4382" i="11"/>
  <c r="S4381" i="11"/>
  <c r="K4381" i="11"/>
  <c r="F4381" i="11"/>
  <c r="S4380" i="11"/>
  <c r="K4380" i="11"/>
  <c r="F4380" i="11"/>
  <c r="S4379" i="11"/>
  <c r="K4379" i="11"/>
  <c r="F4379" i="11"/>
  <c r="S4378" i="11"/>
  <c r="K4378" i="11"/>
  <c r="F4378" i="11"/>
  <c r="S4377" i="11"/>
  <c r="K4377" i="11"/>
  <c r="F4377" i="11"/>
  <c r="S4376" i="11"/>
  <c r="K4376" i="11"/>
  <c r="F4376" i="11"/>
  <c r="S4375" i="11"/>
  <c r="K4375" i="11"/>
  <c r="F4375" i="11"/>
  <c r="S4374" i="11"/>
  <c r="K4374" i="11"/>
  <c r="F4374" i="11"/>
  <c r="S4373" i="11"/>
  <c r="K4373" i="11"/>
  <c r="F4373" i="11"/>
  <c r="S4372" i="11"/>
  <c r="K4372" i="11"/>
  <c r="F4372" i="11"/>
  <c r="S4371" i="11"/>
  <c r="K4371" i="11"/>
  <c r="F4371" i="11"/>
  <c r="S4370" i="11"/>
  <c r="K4370" i="11"/>
  <c r="F4370" i="11"/>
  <c r="S4369" i="11"/>
  <c r="K4369" i="11"/>
  <c r="F4369" i="11"/>
  <c r="S4368" i="11"/>
  <c r="K4368" i="11"/>
  <c r="F4368" i="11"/>
  <c r="S4367" i="11"/>
  <c r="K4367" i="11"/>
  <c r="F4367" i="11"/>
  <c r="S4366" i="11"/>
  <c r="K4366" i="11"/>
  <c r="F4366" i="11"/>
  <c r="S4365" i="11"/>
  <c r="K4365" i="11"/>
  <c r="F4365" i="11"/>
  <c r="S4364" i="11"/>
  <c r="K4364" i="11"/>
  <c r="F4364" i="11"/>
  <c r="S4363" i="11"/>
  <c r="K4363" i="11"/>
  <c r="F4363" i="11"/>
  <c r="S4362" i="11"/>
  <c r="K4362" i="11"/>
  <c r="F4362" i="11"/>
  <c r="S4361" i="11"/>
  <c r="K4361" i="11"/>
  <c r="F4361" i="11"/>
  <c r="S4360" i="11"/>
  <c r="K4360" i="11"/>
  <c r="F4360" i="11"/>
  <c r="S4359" i="11"/>
  <c r="K4359" i="11"/>
  <c r="F4359" i="11"/>
  <c r="S4358" i="11"/>
  <c r="K4358" i="11"/>
  <c r="F4358" i="11"/>
  <c r="S4357" i="11"/>
  <c r="K4357" i="11"/>
  <c r="F4357" i="11"/>
  <c r="S4356" i="11"/>
  <c r="K4356" i="11"/>
  <c r="F4356" i="11"/>
  <c r="S4355" i="11"/>
  <c r="K4355" i="11"/>
  <c r="F4355" i="11"/>
  <c r="S4354" i="11"/>
  <c r="K4354" i="11"/>
  <c r="F4354" i="11"/>
  <c r="S4353" i="11"/>
  <c r="K4353" i="11"/>
  <c r="F4353" i="11"/>
  <c r="S4352" i="11"/>
  <c r="K4352" i="11"/>
  <c r="F4352" i="11"/>
  <c r="S4351" i="11"/>
  <c r="K4351" i="11"/>
  <c r="F4351" i="11"/>
  <c r="S4350" i="11"/>
  <c r="K4350" i="11"/>
  <c r="F4350" i="11"/>
  <c r="S4349" i="11"/>
  <c r="K4349" i="11"/>
  <c r="F4349" i="11"/>
  <c r="S4348" i="11"/>
  <c r="K4348" i="11"/>
  <c r="F4348" i="11"/>
  <c r="S4347" i="11"/>
  <c r="K4347" i="11"/>
  <c r="F4347" i="11"/>
  <c r="S4346" i="11"/>
  <c r="K4346" i="11"/>
  <c r="F4346" i="11"/>
  <c r="S4345" i="11"/>
  <c r="K4345" i="11"/>
  <c r="F4345" i="11"/>
  <c r="S4344" i="11"/>
  <c r="K4344" i="11"/>
  <c r="F4344" i="11"/>
  <c r="S4343" i="11"/>
  <c r="K4343" i="11"/>
  <c r="F4343" i="11"/>
  <c r="S4342" i="11"/>
  <c r="K4342" i="11"/>
  <c r="F4342" i="11"/>
  <c r="S4341" i="11"/>
  <c r="K4341" i="11"/>
  <c r="F4341" i="11"/>
  <c r="S4340" i="11"/>
  <c r="K4340" i="11"/>
  <c r="F4340" i="11"/>
  <c r="S4339" i="11"/>
  <c r="K4339" i="11"/>
  <c r="F4339" i="11"/>
  <c r="S4338" i="11"/>
  <c r="K4338" i="11"/>
  <c r="F4338" i="11"/>
  <c r="S4337" i="11"/>
  <c r="K4337" i="11"/>
  <c r="F4337" i="11"/>
  <c r="S4336" i="11"/>
  <c r="K4336" i="11"/>
  <c r="F4336" i="11"/>
  <c r="S4335" i="11"/>
  <c r="K4335" i="11"/>
  <c r="F4335" i="11"/>
  <c r="S4334" i="11"/>
  <c r="K4334" i="11"/>
  <c r="F4334" i="11"/>
  <c r="S4333" i="11"/>
  <c r="K4333" i="11"/>
  <c r="F4333" i="11"/>
  <c r="S4332" i="11"/>
  <c r="K4332" i="11"/>
  <c r="F4332" i="11"/>
  <c r="S4331" i="11"/>
  <c r="K4331" i="11"/>
  <c r="F4331" i="11"/>
  <c r="S4330" i="11"/>
  <c r="K4330" i="11"/>
  <c r="F4330" i="11"/>
  <c r="S4329" i="11"/>
  <c r="K4329" i="11"/>
  <c r="F4329" i="11"/>
  <c r="S4328" i="11"/>
  <c r="K4328" i="11"/>
  <c r="F4328" i="11"/>
  <c r="S4327" i="11"/>
  <c r="K4327" i="11"/>
  <c r="F4327" i="11"/>
  <c r="S4326" i="11"/>
  <c r="K4326" i="11"/>
  <c r="F4326" i="11"/>
  <c r="S4325" i="11"/>
  <c r="K4325" i="11"/>
  <c r="F4325" i="11"/>
  <c r="S4324" i="11"/>
  <c r="K4324" i="11"/>
  <c r="F4324" i="11"/>
  <c r="S4323" i="11"/>
  <c r="K4323" i="11"/>
  <c r="F4323" i="11"/>
  <c r="S4322" i="11"/>
  <c r="K4322" i="11"/>
  <c r="F4322" i="11"/>
  <c r="S4321" i="11"/>
  <c r="K4321" i="11"/>
  <c r="F4321" i="11"/>
  <c r="S4320" i="11"/>
  <c r="K4320" i="11"/>
  <c r="F4320" i="11"/>
  <c r="S4319" i="11"/>
  <c r="K4319" i="11"/>
  <c r="F4319" i="11"/>
  <c r="S4318" i="11"/>
  <c r="K4318" i="11"/>
  <c r="F4318" i="11"/>
  <c r="S4317" i="11"/>
  <c r="K4317" i="11"/>
  <c r="F4317" i="11"/>
  <c r="S4316" i="11"/>
  <c r="K4316" i="11"/>
  <c r="F4316" i="11"/>
  <c r="S4315" i="11"/>
  <c r="K4315" i="11"/>
  <c r="F4315" i="11"/>
  <c r="S4314" i="11"/>
  <c r="K4314" i="11"/>
  <c r="F4314" i="11"/>
  <c r="S4313" i="11"/>
  <c r="K4313" i="11"/>
  <c r="F4313" i="11"/>
  <c r="S4312" i="11"/>
  <c r="K4312" i="11"/>
  <c r="F4312" i="11"/>
  <c r="S4311" i="11"/>
  <c r="K4311" i="11"/>
  <c r="F4311" i="11"/>
  <c r="S4310" i="11"/>
  <c r="K4310" i="11"/>
  <c r="F4310" i="11"/>
  <c r="S4309" i="11"/>
  <c r="K4309" i="11"/>
  <c r="F4309" i="11"/>
  <c r="S4308" i="11"/>
  <c r="K4308" i="11"/>
  <c r="F4308" i="11"/>
  <c r="S4307" i="11"/>
  <c r="K4307" i="11"/>
  <c r="F4307" i="11"/>
  <c r="S4306" i="11"/>
  <c r="K4306" i="11"/>
  <c r="F4306" i="11"/>
  <c r="S4305" i="11"/>
  <c r="K4305" i="11"/>
  <c r="F4305" i="11"/>
  <c r="S4304" i="11"/>
  <c r="K4304" i="11"/>
  <c r="F4304" i="11"/>
  <c r="S4303" i="11"/>
  <c r="K4303" i="11"/>
  <c r="F4303" i="11"/>
  <c r="S4302" i="11"/>
  <c r="K4302" i="11"/>
  <c r="F4302" i="11"/>
  <c r="S4301" i="11"/>
  <c r="K4301" i="11"/>
  <c r="F4301" i="11"/>
  <c r="S4300" i="11"/>
  <c r="K4300" i="11"/>
  <c r="F4300" i="11"/>
  <c r="S4299" i="11"/>
  <c r="K4299" i="11"/>
  <c r="F4299" i="11"/>
  <c r="S4298" i="11"/>
  <c r="K4298" i="11"/>
  <c r="F4298" i="11"/>
  <c r="S4297" i="11"/>
  <c r="K4297" i="11"/>
  <c r="F4297" i="11"/>
  <c r="S4296" i="11"/>
  <c r="K4296" i="11"/>
  <c r="F4296" i="11"/>
  <c r="S4295" i="11"/>
  <c r="K4295" i="11"/>
  <c r="F4295" i="11"/>
  <c r="S4294" i="11"/>
  <c r="K4294" i="11"/>
  <c r="F4294" i="11"/>
  <c r="S4293" i="11"/>
  <c r="K4293" i="11"/>
  <c r="F4293" i="11"/>
  <c r="S4292" i="11"/>
  <c r="K4292" i="11"/>
  <c r="F4292" i="11"/>
  <c r="S4291" i="11"/>
  <c r="K4291" i="11"/>
  <c r="F4291" i="11"/>
  <c r="S4290" i="11"/>
  <c r="K4290" i="11"/>
  <c r="F4290" i="11"/>
  <c r="S4289" i="11"/>
  <c r="K4289" i="11"/>
  <c r="F4289" i="11"/>
  <c r="S4288" i="11"/>
  <c r="K4288" i="11"/>
  <c r="F4288" i="11"/>
  <c r="S4287" i="11"/>
  <c r="K4287" i="11"/>
  <c r="F4287" i="11"/>
  <c r="S4286" i="11"/>
  <c r="K4286" i="11"/>
  <c r="F4286" i="11"/>
  <c r="S4285" i="11"/>
  <c r="K4285" i="11"/>
  <c r="F4285" i="11"/>
  <c r="S4284" i="11"/>
  <c r="K4284" i="11"/>
  <c r="F4284" i="11"/>
  <c r="S4283" i="11"/>
  <c r="K4283" i="11"/>
  <c r="F4283" i="11"/>
  <c r="S4282" i="11"/>
  <c r="K4282" i="11"/>
  <c r="F4282" i="11"/>
  <c r="S4281" i="11"/>
  <c r="K4281" i="11"/>
  <c r="F4281" i="11"/>
  <c r="S4280" i="11"/>
  <c r="K4280" i="11"/>
  <c r="F4280" i="11"/>
  <c r="S4279" i="11"/>
  <c r="K4279" i="11"/>
  <c r="F4279" i="11"/>
  <c r="S4278" i="11"/>
  <c r="K4278" i="11"/>
  <c r="F4278" i="11"/>
  <c r="S4277" i="11"/>
  <c r="K4277" i="11"/>
  <c r="F4277" i="11"/>
  <c r="S4276" i="11"/>
  <c r="K4276" i="11"/>
  <c r="F4276" i="11"/>
  <c r="S4275" i="11"/>
  <c r="K4275" i="11"/>
  <c r="F4275" i="11"/>
  <c r="S4274" i="11"/>
  <c r="K4274" i="11"/>
  <c r="F4274" i="11"/>
  <c r="S4273" i="11"/>
  <c r="K4273" i="11"/>
  <c r="F4273" i="11"/>
  <c r="S4272" i="11"/>
  <c r="K4272" i="11"/>
  <c r="F4272" i="11"/>
  <c r="S4271" i="11"/>
  <c r="K4271" i="11"/>
  <c r="F4271" i="11"/>
  <c r="S4270" i="11"/>
  <c r="K4270" i="11"/>
  <c r="F4270" i="11"/>
  <c r="S4269" i="11"/>
  <c r="K4269" i="11"/>
  <c r="F4269" i="11"/>
  <c r="S4268" i="11"/>
  <c r="K4268" i="11"/>
  <c r="F4268" i="11"/>
  <c r="S4267" i="11"/>
  <c r="K4267" i="11"/>
  <c r="F4267" i="11"/>
  <c r="S4266" i="11"/>
  <c r="K4266" i="11"/>
  <c r="F4266" i="11"/>
  <c r="S4265" i="11"/>
  <c r="K4265" i="11"/>
  <c r="F4265" i="11"/>
  <c r="S4264" i="11"/>
  <c r="K4264" i="11"/>
  <c r="F4264" i="11"/>
  <c r="S4263" i="11"/>
  <c r="K4263" i="11"/>
  <c r="F4263" i="11"/>
  <c r="S4262" i="11"/>
  <c r="K4262" i="11"/>
  <c r="F4262" i="11"/>
  <c r="S4261" i="11"/>
  <c r="K4261" i="11"/>
  <c r="F4261" i="11"/>
  <c r="S4260" i="11"/>
  <c r="K4260" i="11"/>
  <c r="F4260" i="11"/>
  <c r="S4259" i="11"/>
  <c r="K4259" i="11"/>
  <c r="F4259" i="11"/>
  <c r="S4258" i="11"/>
  <c r="K4258" i="11"/>
  <c r="F4258" i="11"/>
  <c r="S4257" i="11"/>
  <c r="K4257" i="11"/>
  <c r="F4257" i="11"/>
  <c r="S4256" i="11"/>
  <c r="K4256" i="11"/>
  <c r="F4256" i="11"/>
  <c r="S4255" i="11"/>
  <c r="K4255" i="11"/>
  <c r="F4255" i="11"/>
  <c r="S4254" i="11"/>
  <c r="K4254" i="11"/>
  <c r="F4254" i="11"/>
  <c r="S4253" i="11"/>
  <c r="K4253" i="11"/>
  <c r="F4253" i="11"/>
  <c r="S4252" i="11"/>
  <c r="K4252" i="11"/>
  <c r="F4252" i="11"/>
  <c r="S4251" i="11"/>
  <c r="K4251" i="11"/>
  <c r="F4251" i="11"/>
  <c r="S4250" i="11"/>
  <c r="K4250" i="11"/>
  <c r="F4250" i="11"/>
  <c r="S4249" i="11"/>
  <c r="K4249" i="11"/>
  <c r="F4249" i="11"/>
  <c r="S4248" i="11"/>
  <c r="K4248" i="11"/>
  <c r="F4248" i="11"/>
  <c r="S4247" i="11"/>
  <c r="K4247" i="11"/>
  <c r="F4247" i="11"/>
  <c r="S4246" i="11"/>
  <c r="K4246" i="11"/>
  <c r="F4246" i="11"/>
  <c r="S4245" i="11"/>
  <c r="K4245" i="11"/>
  <c r="F4245" i="11"/>
  <c r="S4244" i="11"/>
  <c r="K4244" i="11"/>
  <c r="F4244" i="11"/>
  <c r="S4243" i="11"/>
  <c r="K4243" i="11"/>
  <c r="F4243" i="11"/>
  <c r="S4242" i="11"/>
  <c r="K4242" i="11"/>
  <c r="F4242" i="11"/>
  <c r="S4241" i="11"/>
  <c r="K4241" i="11"/>
  <c r="F4241" i="11"/>
  <c r="S4240" i="11"/>
  <c r="K4240" i="11"/>
  <c r="F4240" i="11"/>
  <c r="S4239" i="11"/>
  <c r="K4239" i="11"/>
  <c r="F4239" i="11"/>
  <c r="S4238" i="11"/>
  <c r="K4238" i="11"/>
  <c r="F4238" i="11"/>
  <c r="S4237" i="11"/>
  <c r="K4237" i="11"/>
  <c r="F4237" i="11"/>
  <c r="S4236" i="11"/>
  <c r="K4236" i="11"/>
  <c r="F4236" i="11"/>
  <c r="S4235" i="11"/>
  <c r="K4235" i="11"/>
  <c r="F4235" i="11"/>
  <c r="S4234" i="11"/>
  <c r="K4234" i="11"/>
  <c r="F4234" i="11"/>
  <c r="S4233" i="11"/>
  <c r="K4233" i="11"/>
  <c r="F4233" i="11"/>
  <c r="S4232" i="11"/>
  <c r="K4232" i="11"/>
  <c r="F4232" i="11"/>
  <c r="S4231" i="11"/>
  <c r="K4231" i="11"/>
  <c r="F4231" i="11"/>
  <c r="S4230" i="11"/>
  <c r="K4230" i="11"/>
  <c r="F4230" i="11"/>
  <c r="S4229" i="11"/>
  <c r="K4229" i="11"/>
  <c r="F4229" i="11"/>
  <c r="S4228" i="11"/>
  <c r="K4228" i="11"/>
  <c r="F4228" i="11"/>
  <c r="S4227" i="11"/>
  <c r="K4227" i="11"/>
  <c r="F4227" i="11"/>
  <c r="S4226" i="11"/>
  <c r="K4226" i="11"/>
  <c r="F4226" i="11"/>
  <c r="S4225" i="11"/>
  <c r="K4225" i="11"/>
  <c r="F4225" i="11"/>
  <c r="S4224" i="11"/>
  <c r="K4224" i="11"/>
  <c r="F4224" i="11"/>
  <c r="S4223" i="11"/>
  <c r="K4223" i="11"/>
  <c r="F4223" i="11"/>
  <c r="S4222" i="11"/>
  <c r="K4222" i="11"/>
  <c r="F4222" i="11"/>
  <c r="S4221" i="11"/>
  <c r="K4221" i="11"/>
  <c r="F4221" i="11"/>
  <c r="S4220" i="11"/>
  <c r="K4220" i="11"/>
  <c r="F4220" i="11"/>
  <c r="S4219" i="11"/>
  <c r="K4219" i="11"/>
  <c r="F4219" i="11"/>
  <c r="S4218" i="11"/>
  <c r="K4218" i="11"/>
  <c r="F4218" i="11"/>
  <c r="S4217" i="11"/>
  <c r="K4217" i="11"/>
  <c r="F4217" i="11"/>
  <c r="S4216" i="11"/>
  <c r="K4216" i="11"/>
  <c r="F4216" i="11"/>
  <c r="S4215" i="11"/>
  <c r="K4215" i="11"/>
  <c r="F4215" i="11"/>
  <c r="S4214" i="11"/>
  <c r="K4214" i="11"/>
  <c r="F4214" i="11"/>
  <c r="S4213" i="11"/>
  <c r="K4213" i="11"/>
  <c r="F4213" i="11"/>
  <c r="S4212" i="11"/>
  <c r="K4212" i="11"/>
  <c r="F4212" i="11"/>
  <c r="S4211" i="11"/>
  <c r="K4211" i="11"/>
  <c r="F4211" i="11"/>
  <c r="S4210" i="11"/>
  <c r="K4210" i="11"/>
  <c r="F4210" i="11"/>
  <c r="S4209" i="11"/>
  <c r="K4209" i="11"/>
  <c r="F4209" i="11"/>
  <c r="S4208" i="11"/>
  <c r="K4208" i="11"/>
  <c r="F4208" i="11"/>
  <c r="S4207" i="11"/>
  <c r="K4207" i="11"/>
  <c r="F4207" i="11"/>
  <c r="S4206" i="11"/>
  <c r="K4206" i="11"/>
  <c r="F4206" i="11"/>
  <c r="S4205" i="11"/>
  <c r="K4205" i="11"/>
  <c r="F4205" i="11"/>
  <c r="S4204" i="11"/>
  <c r="K4204" i="11"/>
  <c r="F4204" i="11"/>
  <c r="S4203" i="11"/>
  <c r="K4203" i="11"/>
  <c r="F4203" i="11"/>
  <c r="S4202" i="11"/>
  <c r="K4202" i="11"/>
  <c r="F4202" i="11"/>
  <c r="S4201" i="11"/>
  <c r="K4201" i="11"/>
  <c r="F4201" i="11"/>
  <c r="S4200" i="11"/>
  <c r="K4200" i="11"/>
  <c r="F4200" i="11"/>
  <c r="S4199" i="11"/>
  <c r="K4199" i="11"/>
  <c r="F4199" i="11"/>
  <c r="S4198" i="11"/>
  <c r="K4198" i="11"/>
  <c r="F4198" i="11"/>
  <c r="S4197" i="11"/>
  <c r="K4197" i="11"/>
  <c r="F4197" i="11"/>
  <c r="S4196" i="11"/>
  <c r="K4196" i="11"/>
  <c r="F4196" i="11"/>
  <c r="S4195" i="11"/>
  <c r="K4195" i="11"/>
  <c r="F4195" i="11"/>
  <c r="S4194" i="11"/>
  <c r="K4194" i="11"/>
  <c r="F4194" i="11"/>
  <c r="S4193" i="11"/>
  <c r="K4193" i="11"/>
  <c r="F4193" i="11"/>
  <c r="S4192" i="11"/>
  <c r="K4192" i="11"/>
  <c r="F4192" i="11"/>
  <c r="S4191" i="11"/>
  <c r="K4191" i="11"/>
  <c r="F4191" i="11"/>
  <c r="S4190" i="11"/>
  <c r="K4190" i="11"/>
  <c r="F4190" i="11"/>
  <c r="S4189" i="11"/>
  <c r="K4189" i="11"/>
  <c r="F4189" i="11"/>
  <c r="S4188" i="11"/>
  <c r="K4188" i="11"/>
  <c r="F4188" i="11"/>
  <c r="S4187" i="11"/>
  <c r="K4187" i="11"/>
  <c r="F4187" i="11"/>
  <c r="S4186" i="11"/>
  <c r="K4186" i="11"/>
  <c r="F4186" i="11"/>
  <c r="S4185" i="11"/>
  <c r="K4185" i="11"/>
  <c r="F4185" i="11"/>
  <c r="S4184" i="11"/>
  <c r="K4184" i="11"/>
  <c r="F4184" i="11"/>
  <c r="S4183" i="11"/>
  <c r="K4183" i="11"/>
  <c r="F4183" i="11"/>
  <c r="S4182" i="11"/>
  <c r="K4182" i="11"/>
  <c r="F4182" i="11"/>
  <c r="S4181" i="11"/>
  <c r="K4181" i="11"/>
  <c r="F4181" i="11"/>
  <c r="S4180" i="11"/>
  <c r="K4180" i="11"/>
  <c r="F4180" i="11"/>
  <c r="S4179" i="11"/>
  <c r="K4179" i="11"/>
  <c r="F4179" i="11"/>
  <c r="S4178" i="11"/>
  <c r="K4178" i="11"/>
  <c r="F4178" i="11"/>
  <c r="S4177" i="11"/>
  <c r="K4177" i="11"/>
  <c r="F4177" i="11"/>
  <c r="S4176" i="11"/>
  <c r="K4176" i="11"/>
  <c r="F4176" i="11"/>
  <c r="S4175" i="11"/>
  <c r="K4175" i="11"/>
  <c r="F4175" i="11"/>
  <c r="S4174" i="11"/>
  <c r="K4174" i="11"/>
  <c r="F4174" i="11"/>
  <c r="S4173" i="11"/>
  <c r="K4173" i="11"/>
  <c r="F4173" i="11"/>
  <c r="S4172" i="11"/>
  <c r="K4172" i="11"/>
  <c r="F4172" i="11"/>
  <c r="S4171" i="11"/>
  <c r="K4171" i="11"/>
  <c r="F4171" i="11"/>
  <c r="S4170" i="11"/>
  <c r="K4170" i="11"/>
  <c r="F4170" i="11"/>
  <c r="S4169" i="11"/>
  <c r="K4169" i="11"/>
  <c r="F4169" i="11"/>
  <c r="S4168" i="11"/>
  <c r="K4168" i="11"/>
  <c r="F4168" i="11"/>
  <c r="S4167" i="11"/>
  <c r="K4167" i="11"/>
  <c r="F4167" i="11"/>
  <c r="S4166" i="11"/>
  <c r="K4166" i="11"/>
  <c r="F4166" i="11"/>
  <c r="S4165" i="11"/>
  <c r="K4165" i="11"/>
  <c r="F4165" i="11"/>
  <c r="S4164" i="11"/>
  <c r="K4164" i="11"/>
  <c r="F4164" i="11"/>
  <c r="S4163" i="11"/>
  <c r="K4163" i="11"/>
  <c r="F4163" i="11"/>
  <c r="S4162" i="11"/>
  <c r="K4162" i="11"/>
  <c r="F4162" i="11"/>
  <c r="S4161" i="11"/>
  <c r="K4161" i="11"/>
  <c r="F4161" i="11"/>
  <c r="S4160" i="11"/>
  <c r="K4160" i="11"/>
  <c r="F4160" i="11"/>
  <c r="S4159" i="11"/>
  <c r="K4159" i="11"/>
  <c r="F4159" i="11"/>
  <c r="S4158" i="11"/>
  <c r="K4158" i="11"/>
  <c r="F4158" i="11"/>
  <c r="S4157" i="11"/>
  <c r="K4157" i="11"/>
  <c r="F4157" i="11"/>
  <c r="S4156" i="11"/>
  <c r="K4156" i="11"/>
  <c r="F4156" i="11"/>
  <c r="S4155" i="11"/>
  <c r="K4155" i="11"/>
  <c r="F4155" i="11"/>
  <c r="S4154" i="11"/>
  <c r="K4154" i="11"/>
  <c r="F4154" i="11"/>
  <c r="S4153" i="11"/>
  <c r="K4153" i="11"/>
  <c r="F4153" i="11"/>
  <c r="S4152" i="11"/>
  <c r="K4152" i="11"/>
  <c r="F4152" i="11"/>
  <c r="S4151" i="11"/>
  <c r="K4151" i="11"/>
  <c r="F4151" i="11"/>
  <c r="S4150" i="11"/>
  <c r="K4150" i="11"/>
  <c r="F4150" i="11"/>
  <c r="S4149" i="11"/>
  <c r="K4149" i="11"/>
  <c r="F4149" i="11"/>
  <c r="S4148" i="11"/>
  <c r="K4148" i="11"/>
  <c r="F4148" i="11"/>
  <c r="S4147" i="11"/>
  <c r="K4147" i="11"/>
  <c r="F4147" i="11"/>
  <c r="S4146" i="11"/>
  <c r="K4146" i="11"/>
  <c r="F4146" i="11"/>
  <c r="S4145" i="11"/>
  <c r="K4145" i="11"/>
  <c r="F4145" i="11"/>
  <c r="S4144" i="11"/>
  <c r="K4144" i="11"/>
  <c r="F4144" i="11"/>
  <c r="S4143" i="11"/>
  <c r="K4143" i="11"/>
  <c r="F4143" i="11"/>
  <c r="S4142" i="11"/>
  <c r="K4142" i="11"/>
  <c r="F4142" i="11"/>
  <c r="S4141" i="11"/>
  <c r="K4141" i="11"/>
  <c r="F4141" i="11"/>
  <c r="S4140" i="11"/>
  <c r="K4140" i="11"/>
  <c r="F4140" i="11"/>
  <c r="S4139" i="11"/>
  <c r="K4139" i="11"/>
  <c r="F4139" i="11"/>
  <c r="S4138" i="11"/>
  <c r="K4138" i="11"/>
  <c r="F4138" i="11"/>
  <c r="S4137" i="11"/>
  <c r="K4137" i="11"/>
  <c r="F4137" i="11"/>
  <c r="S4136" i="11"/>
  <c r="K4136" i="11"/>
  <c r="F4136" i="11"/>
  <c r="S4135" i="11"/>
  <c r="K4135" i="11"/>
  <c r="F4135" i="11"/>
  <c r="S4134" i="11"/>
  <c r="K4134" i="11"/>
  <c r="F4134" i="11"/>
  <c r="S4133" i="11"/>
  <c r="K4133" i="11"/>
  <c r="F4133" i="11"/>
  <c r="S4132" i="11"/>
  <c r="K4132" i="11"/>
  <c r="F4132" i="11"/>
  <c r="S4131" i="11"/>
  <c r="K4131" i="11"/>
  <c r="F4131" i="11"/>
  <c r="S4130" i="11"/>
  <c r="K4130" i="11"/>
  <c r="F4130" i="11"/>
  <c r="S4129" i="11"/>
  <c r="K4129" i="11"/>
  <c r="F4129" i="11"/>
  <c r="S4128" i="11"/>
  <c r="K4128" i="11"/>
  <c r="F4128" i="11"/>
  <c r="S4127" i="11"/>
  <c r="K4127" i="11"/>
  <c r="F4127" i="11"/>
  <c r="S4126" i="11"/>
  <c r="K4126" i="11"/>
  <c r="F4126" i="11"/>
  <c r="S4125" i="11"/>
  <c r="K4125" i="11"/>
  <c r="F4125" i="11"/>
  <c r="S4124" i="11"/>
  <c r="K4124" i="11"/>
  <c r="F4124" i="11"/>
  <c r="S4123" i="11"/>
  <c r="K4123" i="11"/>
  <c r="F4123" i="11"/>
  <c r="S4122" i="11"/>
  <c r="K4122" i="11"/>
  <c r="F4122" i="11"/>
  <c r="S4121" i="11"/>
  <c r="K4121" i="11"/>
  <c r="F4121" i="11"/>
  <c r="S4120" i="11"/>
  <c r="K4120" i="11"/>
  <c r="F4120" i="11"/>
  <c r="S4119" i="11"/>
  <c r="K4119" i="11"/>
  <c r="F4119" i="11"/>
  <c r="S4118" i="11"/>
  <c r="K4118" i="11"/>
  <c r="F4118" i="11"/>
  <c r="S4117" i="11"/>
  <c r="K4117" i="11"/>
  <c r="F4117" i="11"/>
  <c r="S4116" i="11"/>
  <c r="K4116" i="11"/>
  <c r="F4116" i="11"/>
  <c r="S4115" i="11"/>
  <c r="K4115" i="11"/>
  <c r="F4115" i="11"/>
  <c r="S4114" i="11"/>
  <c r="K4114" i="11"/>
  <c r="F4114" i="11"/>
  <c r="S4113" i="11"/>
  <c r="K4113" i="11"/>
  <c r="F4113" i="11"/>
  <c r="S4112" i="11"/>
  <c r="K4112" i="11"/>
  <c r="F4112" i="11"/>
  <c r="S4111" i="11"/>
  <c r="K4111" i="11"/>
  <c r="F4111" i="11"/>
  <c r="S4110" i="11"/>
  <c r="K4110" i="11"/>
  <c r="F4110" i="11"/>
  <c r="S4109" i="11"/>
  <c r="K4109" i="11"/>
  <c r="F4109" i="11"/>
  <c r="S4108" i="11"/>
  <c r="K4108" i="11"/>
  <c r="F4108" i="11"/>
  <c r="S4107" i="11"/>
  <c r="K4107" i="11"/>
  <c r="F4107" i="11"/>
  <c r="S4106" i="11"/>
  <c r="K4106" i="11"/>
  <c r="F4106" i="11"/>
  <c r="S4105" i="11"/>
  <c r="K4105" i="11"/>
  <c r="F4105" i="11"/>
  <c r="S4104" i="11"/>
  <c r="K4104" i="11"/>
  <c r="F4104" i="11"/>
  <c r="S4103" i="11"/>
  <c r="K4103" i="11"/>
  <c r="F4103" i="11"/>
  <c r="S4102" i="11"/>
  <c r="K4102" i="11"/>
  <c r="F4102" i="11"/>
  <c r="S4101" i="11"/>
  <c r="K4101" i="11"/>
  <c r="F4101" i="11"/>
  <c r="S4100" i="11"/>
  <c r="K4100" i="11"/>
  <c r="F4100" i="11"/>
  <c r="S4099" i="11"/>
  <c r="K4099" i="11"/>
  <c r="F4099" i="11"/>
  <c r="S4098" i="11"/>
  <c r="K4098" i="11"/>
  <c r="F4098" i="11"/>
  <c r="S4097" i="11"/>
  <c r="K4097" i="11"/>
  <c r="F4097" i="11"/>
  <c r="S4096" i="11"/>
  <c r="K4096" i="11"/>
  <c r="F4096" i="11"/>
  <c r="S4095" i="11"/>
  <c r="K4095" i="11"/>
  <c r="F4095" i="11"/>
  <c r="S4094" i="11"/>
  <c r="K4094" i="11"/>
  <c r="F4094" i="11"/>
  <c r="S4093" i="11"/>
  <c r="K4093" i="11"/>
  <c r="F4093" i="11"/>
  <c r="S4092" i="11"/>
  <c r="K4092" i="11"/>
  <c r="F4092" i="11"/>
  <c r="S4091" i="11"/>
  <c r="K4091" i="11"/>
  <c r="F4091" i="11"/>
  <c r="S4090" i="11"/>
  <c r="K4090" i="11"/>
  <c r="F4090" i="11"/>
  <c r="S4089" i="11"/>
  <c r="K4089" i="11"/>
  <c r="F4089" i="11"/>
  <c r="S4088" i="11"/>
  <c r="K4088" i="11"/>
  <c r="F4088" i="11"/>
  <c r="S4087" i="11"/>
  <c r="K4087" i="11"/>
  <c r="F4087" i="11"/>
  <c r="S4086" i="11"/>
  <c r="K4086" i="11"/>
  <c r="F4086" i="11"/>
  <c r="S4085" i="11"/>
  <c r="K4085" i="11"/>
  <c r="F4085" i="11"/>
  <c r="S4084" i="11"/>
  <c r="K4084" i="11"/>
  <c r="F4084" i="11"/>
  <c r="S4083" i="11"/>
  <c r="K4083" i="11"/>
  <c r="F4083" i="11"/>
  <c r="S4082" i="11"/>
  <c r="K4082" i="11"/>
  <c r="F4082" i="11"/>
  <c r="S4081" i="11"/>
  <c r="K4081" i="11"/>
  <c r="F4081" i="11"/>
  <c r="S4080" i="11"/>
  <c r="K4080" i="11"/>
  <c r="F4080" i="11"/>
  <c r="S4079" i="11"/>
  <c r="K4079" i="11"/>
  <c r="F4079" i="11"/>
  <c r="S4078" i="11"/>
  <c r="K4078" i="11"/>
  <c r="F4078" i="11"/>
  <c r="S4077" i="11"/>
  <c r="K4077" i="11"/>
  <c r="F4077" i="11"/>
  <c r="S4076" i="11"/>
  <c r="K4076" i="11"/>
  <c r="F4076" i="11"/>
  <c r="S4075" i="11"/>
  <c r="K4075" i="11"/>
  <c r="F4075" i="11"/>
  <c r="S4074" i="11"/>
  <c r="K4074" i="11"/>
  <c r="F4074" i="11"/>
  <c r="S4073" i="11"/>
  <c r="K4073" i="11"/>
  <c r="F4073" i="11"/>
  <c r="S4072" i="11"/>
  <c r="K4072" i="11"/>
  <c r="F4072" i="11"/>
  <c r="S4071" i="11"/>
  <c r="K4071" i="11"/>
  <c r="F4071" i="11"/>
  <c r="S4070" i="11"/>
  <c r="K4070" i="11"/>
  <c r="F4070" i="11"/>
  <c r="S4069" i="11"/>
  <c r="K4069" i="11"/>
  <c r="F4069" i="11"/>
  <c r="S4068" i="11"/>
  <c r="K4068" i="11"/>
  <c r="F4068" i="11"/>
  <c r="S4067" i="11"/>
  <c r="K4067" i="11"/>
  <c r="F4067" i="11"/>
  <c r="S4066" i="11"/>
  <c r="K4066" i="11"/>
  <c r="F4066" i="11"/>
  <c r="S4065" i="11"/>
  <c r="K4065" i="11"/>
  <c r="F4065" i="11"/>
  <c r="S4064" i="11"/>
  <c r="K4064" i="11"/>
  <c r="F4064" i="11"/>
  <c r="S4063" i="11"/>
  <c r="K4063" i="11"/>
  <c r="F4063" i="11"/>
  <c r="S4062" i="11"/>
  <c r="K4062" i="11"/>
  <c r="F4062" i="11"/>
  <c r="S4061" i="11"/>
  <c r="K4061" i="11"/>
  <c r="F4061" i="11"/>
  <c r="S4060" i="11"/>
  <c r="K4060" i="11"/>
  <c r="F4060" i="11"/>
  <c r="S4059" i="11"/>
  <c r="K4059" i="11"/>
  <c r="F4059" i="11"/>
  <c r="S4058" i="11"/>
  <c r="K4058" i="11"/>
  <c r="F4058" i="11"/>
  <c r="S4057" i="11"/>
  <c r="K4057" i="11"/>
  <c r="F4057" i="11"/>
  <c r="S4056" i="11"/>
  <c r="K4056" i="11"/>
  <c r="F4056" i="11"/>
  <c r="S4055" i="11"/>
  <c r="K4055" i="11"/>
  <c r="F4055" i="11"/>
  <c r="S4054" i="11"/>
  <c r="K4054" i="11"/>
  <c r="F4054" i="11"/>
  <c r="S4053" i="11"/>
  <c r="K4053" i="11"/>
  <c r="F4053" i="11"/>
  <c r="S4052" i="11"/>
  <c r="K4052" i="11"/>
  <c r="F4052" i="11"/>
  <c r="S4051" i="11"/>
  <c r="K4051" i="11"/>
  <c r="F4051" i="11"/>
  <c r="S4050" i="11"/>
  <c r="K4050" i="11"/>
  <c r="F4050" i="11"/>
  <c r="S4049" i="11"/>
  <c r="K4049" i="11"/>
  <c r="F4049" i="11"/>
  <c r="S4048" i="11"/>
  <c r="K4048" i="11"/>
  <c r="F4048" i="11"/>
  <c r="S4047" i="11"/>
  <c r="K4047" i="11"/>
  <c r="F4047" i="11"/>
  <c r="S4046" i="11"/>
  <c r="K4046" i="11"/>
  <c r="F4046" i="11"/>
  <c r="S4045" i="11"/>
  <c r="K4045" i="11"/>
  <c r="F4045" i="11"/>
  <c r="S4044" i="11"/>
  <c r="K4044" i="11"/>
  <c r="F4044" i="11"/>
  <c r="S4043" i="11"/>
  <c r="K4043" i="11"/>
  <c r="F4043" i="11"/>
  <c r="S4042" i="11"/>
  <c r="K4042" i="11"/>
  <c r="F4042" i="11"/>
  <c r="S4041" i="11"/>
  <c r="K4041" i="11"/>
  <c r="F4041" i="11"/>
  <c r="S4040" i="11"/>
  <c r="K4040" i="11"/>
  <c r="F4040" i="11"/>
  <c r="S4039" i="11"/>
  <c r="K4039" i="11"/>
  <c r="F4039" i="11"/>
  <c r="S4038" i="11"/>
  <c r="K4038" i="11"/>
  <c r="F4038" i="11"/>
  <c r="S4037" i="11"/>
  <c r="K4037" i="11"/>
  <c r="F4037" i="11"/>
  <c r="S4036" i="11"/>
  <c r="K4036" i="11"/>
  <c r="F4036" i="11"/>
  <c r="S4035" i="11"/>
  <c r="K4035" i="11"/>
  <c r="F4035" i="11"/>
  <c r="S4034" i="11"/>
  <c r="K4034" i="11"/>
  <c r="F4034" i="11"/>
  <c r="S4033" i="11"/>
  <c r="K4033" i="11"/>
  <c r="F4033" i="11"/>
  <c r="S4032" i="11"/>
  <c r="K4032" i="11"/>
  <c r="F4032" i="11"/>
  <c r="S4031" i="11"/>
  <c r="K4031" i="11"/>
  <c r="F4031" i="11"/>
  <c r="S4030" i="11"/>
  <c r="K4030" i="11"/>
  <c r="F4030" i="11"/>
  <c r="S4029" i="11"/>
  <c r="K4029" i="11"/>
  <c r="F4029" i="11"/>
  <c r="S4028" i="11"/>
  <c r="K4028" i="11"/>
  <c r="F4028" i="11"/>
  <c r="S4027" i="11"/>
  <c r="K4027" i="11"/>
  <c r="F4027" i="11"/>
  <c r="S4026" i="11"/>
  <c r="K4026" i="11"/>
  <c r="F4026" i="11"/>
  <c r="S4025" i="11"/>
  <c r="K4025" i="11"/>
  <c r="F4025" i="11"/>
  <c r="S4024" i="11"/>
  <c r="K4024" i="11"/>
  <c r="F4024" i="11"/>
  <c r="S4023" i="11"/>
  <c r="K4023" i="11"/>
  <c r="F4023" i="11"/>
  <c r="S4022" i="11"/>
  <c r="K4022" i="11"/>
  <c r="F4022" i="11"/>
  <c r="S4021" i="11"/>
  <c r="K4021" i="11"/>
  <c r="F4021" i="11"/>
  <c r="S4020" i="11"/>
  <c r="K4020" i="11"/>
  <c r="F4020" i="11"/>
  <c r="S4019" i="11"/>
  <c r="K4019" i="11"/>
  <c r="F4019" i="11"/>
  <c r="S4018" i="11"/>
  <c r="K4018" i="11"/>
  <c r="F4018" i="11"/>
  <c r="S4017" i="11"/>
  <c r="K4017" i="11"/>
  <c r="F4017" i="11"/>
  <c r="S4016" i="11"/>
  <c r="K4016" i="11"/>
  <c r="F4016" i="11"/>
  <c r="S4015" i="11"/>
  <c r="K4015" i="11"/>
  <c r="F4015" i="11"/>
  <c r="S4014" i="11"/>
  <c r="K4014" i="11"/>
  <c r="F4014" i="11"/>
  <c r="S4013" i="11"/>
  <c r="K4013" i="11"/>
  <c r="F4013" i="11"/>
  <c r="S4012" i="11"/>
  <c r="K4012" i="11"/>
  <c r="F4012" i="11"/>
  <c r="S4011" i="11"/>
  <c r="K4011" i="11"/>
  <c r="F4011" i="11"/>
  <c r="S4010" i="11"/>
  <c r="K4010" i="11"/>
  <c r="F4010" i="11"/>
  <c r="S4009" i="11"/>
  <c r="K4009" i="11"/>
  <c r="F4009" i="11"/>
  <c r="S4008" i="11"/>
  <c r="K4008" i="11"/>
  <c r="F4008" i="11"/>
  <c r="S4007" i="11"/>
  <c r="K4007" i="11"/>
  <c r="F4007" i="11"/>
  <c r="S4006" i="11"/>
  <c r="K4006" i="11"/>
  <c r="F4006" i="11"/>
  <c r="S4005" i="11"/>
  <c r="K4005" i="11"/>
  <c r="F4005" i="11"/>
  <c r="S4004" i="11"/>
  <c r="K4004" i="11"/>
  <c r="F4004" i="11"/>
  <c r="S4003" i="11"/>
  <c r="K4003" i="11"/>
  <c r="F4003" i="11"/>
  <c r="S4002" i="11"/>
  <c r="K4002" i="11"/>
  <c r="F4002" i="11"/>
  <c r="S4001" i="11"/>
  <c r="K4001" i="11"/>
  <c r="F4001" i="11"/>
  <c r="S4000" i="11"/>
  <c r="K4000" i="11"/>
  <c r="F4000" i="11"/>
  <c r="S3999" i="11"/>
  <c r="K3999" i="11"/>
  <c r="F3999" i="11"/>
  <c r="S3998" i="11"/>
  <c r="K3998" i="11"/>
  <c r="F3998" i="11"/>
  <c r="S3997" i="11"/>
  <c r="K3997" i="11"/>
  <c r="F3997" i="11"/>
  <c r="S3996" i="11"/>
  <c r="K3996" i="11"/>
  <c r="F3996" i="11"/>
  <c r="S3995" i="11"/>
  <c r="K3995" i="11"/>
  <c r="F3995" i="11"/>
  <c r="S3994" i="11"/>
  <c r="K3994" i="11"/>
  <c r="F3994" i="11"/>
  <c r="S3993" i="11"/>
  <c r="K3993" i="11"/>
  <c r="F3993" i="11"/>
  <c r="S3992" i="11"/>
  <c r="K3992" i="11"/>
  <c r="F3992" i="11"/>
  <c r="S3991" i="11"/>
  <c r="K3991" i="11"/>
  <c r="F3991" i="11"/>
  <c r="S3990" i="11"/>
  <c r="K3990" i="11"/>
  <c r="F3990" i="11"/>
  <c r="S3989" i="11"/>
  <c r="K3989" i="11"/>
  <c r="F3989" i="11"/>
  <c r="S3988" i="11"/>
  <c r="K3988" i="11"/>
  <c r="F3988" i="11"/>
  <c r="S3987" i="11"/>
  <c r="K3987" i="11"/>
  <c r="F3987" i="11"/>
  <c r="S3986" i="11"/>
  <c r="K3986" i="11"/>
  <c r="F3986" i="11"/>
  <c r="S3985" i="11"/>
  <c r="K3985" i="11"/>
  <c r="F3985" i="11"/>
  <c r="S3984" i="11"/>
  <c r="K3984" i="11"/>
  <c r="F3984" i="11"/>
  <c r="S3983" i="11"/>
  <c r="K3983" i="11"/>
  <c r="F3983" i="11"/>
  <c r="S3982" i="11"/>
  <c r="K3982" i="11"/>
  <c r="F3982" i="11"/>
  <c r="S3981" i="11"/>
  <c r="K3981" i="11"/>
  <c r="F3981" i="11"/>
  <c r="S3980" i="11"/>
  <c r="K3980" i="11"/>
  <c r="F3980" i="11"/>
  <c r="S3979" i="11"/>
  <c r="K3979" i="11"/>
  <c r="F3979" i="11"/>
  <c r="S3978" i="11"/>
  <c r="K3978" i="11"/>
  <c r="F3978" i="11"/>
  <c r="S3977" i="11"/>
  <c r="K3977" i="11"/>
  <c r="F3977" i="11"/>
  <c r="S3976" i="11"/>
  <c r="K3976" i="11"/>
  <c r="F3976" i="11"/>
  <c r="S3975" i="11"/>
  <c r="K3975" i="11"/>
  <c r="F3975" i="11"/>
  <c r="S3974" i="11"/>
  <c r="K3974" i="11"/>
  <c r="F3974" i="11"/>
  <c r="S3973" i="11"/>
  <c r="K3973" i="11"/>
  <c r="F3973" i="11"/>
  <c r="S3972" i="11"/>
  <c r="K3972" i="11"/>
  <c r="F3972" i="11"/>
  <c r="S3971" i="11"/>
  <c r="K3971" i="11"/>
  <c r="F3971" i="11"/>
  <c r="S3970" i="11"/>
  <c r="K3970" i="11"/>
  <c r="F3970" i="11"/>
  <c r="S3969" i="11"/>
  <c r="K3969" i="11"/>
  <c r="F3969" i="11"/>
  <c r="S3968" i="11"/>
  <c r="K3968" i="11"/>
  <c r="F3968" i="11"/>
  <c r="S3967" i="11"/>
  <c r="K3967" i="11"/>
  <c r="F3967" i="11"/>
  <c r="S3966" i="11"/>
  <c r="K3966" i="11"/>
  <c r="F3966" i="11"/>
  <c r="S3965" i="11"/>
  <c r="K3965" i="11"/>
  <c r="F3965" i="11"/>
  <c r="S3964" i="11"/>
  <c r="K3964" i="11"/>
  <c r="F3964" i="11"/>
  <c r="S3963" i="11"/>
  <c r="K3963" i="11"/>
  <c r="F3963" i="11"/>
  <c r="S3962" i="11"/>
  <c r="K3962" i="11"/>
  <c r="F3962" i="11"/>
  <c r="S3961" i="11"/>
  <c r="K3961" i="11"/>
  <c r="F3961" i="11"/>
  <c r="S3960" i="11"/>
  <c r="K3960" i="11"/>
  <c r="F3960" i="11"/>
  <c r="S3959" i="11"/>
  <c r="K3959" i="11"/>
  <c r="F3959" i="11"/>
  <c r="S3958" i="11"/>
  <c r="K3958" i="11"/>
  <c r="F3958" i="11"/>
  <c r="S3957" i="11"/>
  <c r="K3957" i="11"/>
  <c r="F3957" i="11"/>
  <c r="S3956" i="11"/>
  <c r="K3956" i="11"/>
  <c r="F3956" i="11"/>
  <c r="S3955" i="11"/>
  <c r="K3955" i="11"/>
  <c r="F3955" i="11"/>
  <c r="S3954" i="11"/>
  <c r="K3954" i="11"/>
  <c r="F3954" i="11"/>
  <c r="S3953" i="11"/>
  <c r="K3953" i="11"/>
  <c r="F3953" i="11"/>
  <c r="S3952" i="11"/>
  <c r="K3952" i="11"/>
  <c r="F3952" i="11"/>
  <c r="S3951" i="11"/>
  <c r="K3951" i="11"/>
  <c r="F3951" i="11"/>
  <c r="S3950" i="11"/>
  <c r="K3950" i="11"/>
  <c r="F3950" i="11"/>
  <c r="S3949" i="11"/>
  <c r="K3949" i="11"/>
  <c r="F3949" i="11"/>
  <c r="S3948" i="11"/>
  <c r="K3948" i="11"/>
  <c r="F3948" i="11"/>
  <c r="S3947" i="11"/>
  <c r="K3947" i="11"/>
  <c r="F3947" i="11"/>
  <c r="S3946" i="11"/>
  <c r="K3946" i="11"/>
  <c r="F3946" i="11"/>
  <c r="S3945" i="11"/>
  <c r="K3945" i="11"/>
  <c r="F3945" i="11"/>
  <c r="S3944" i="11"/>
  <c r="K3944" i="11"/>
  <c r="F3944" i="11"/>
  <c r="S3943" i="11"/>
  <c r="K3943" i="11"/>
  <c r="F3943" i="11"/>
  <c r="S3942" i="11"/>
  <c r="K3942" i="11"/>
  <c r="F3942" i="11"/>
  <c r="S3941" i="11"/>
  <c r="K3941" i="11"/>
  <c r="F3941" i="11"/>
  <c r="S3940" i="11"/>
  <c r="K3940" i="11"/>
  <c r="F3940" i="11"/>
  <c r="S3939" i="11"/>
  <c r="K3939" i="11"/>
  <c r="F3939" i="11"/>
  <c r="S3938" i="11"/>
  <c r="K3938" i="11"/>
  <c r="F3938" i="11"/>
  <c r="S3937" i="11"/>
  <c r="K3937" i="11"/>
  <c r="F3937" i="11"/>
  <c r="S3936" i="11"/>
  <c r="K3936" i="11"/>
  <c r="F3936" i="11"/>
  <c r="S3935" i="11"/>
  <c r="K3935" i="11"/>
  <c r="F3935" i="11"/>
  <c r="S3934" i="11"/>
  <c r="K3934" i="11"/>
  <c r="F3934" i="11"/>
  <c r="S3933" i="11"/>
  <c r="K3933" i="11"/>
  <c r="F3933" i="11"/>
  <c r="S3932" i="11"/>
  <c r="K3932" i="11"/>
  <c r="F3932" i="11"/>
  <c r="S3931" i="11"/>
  <c r="K3931" i="11"/>
  <c r="F3931" i="11"/>
  <c r="S3930" i="11"/>
  <c r="K3930" i="11"/>
  <c r="F3930" i="11"/>
  <c r="S3929" i="11"/>
  <c r="K3929" i="11"/>
  <c r="F3929" i="11"/>
  <c r="S3928" i="11"/>
  <c r="K3928" i="11"/>
  <c r="F3928" i="11"/>
  <c r="S3927" i="11"/>
  <c r="K3927" i="11"/>
  <c r="F3927" i="11"/>
  <c r="S3926" i="11"/>
  <c r="K3926" i="11"/>
  <c r="F3926" i="11"/>
  <c r="S3925" i="11"/>
  <c r="K3925" i="11"/>
  <c r="F3925" i="11"/>
  <c r="S3924" i="11"/>
  <c r="K3924" i="11"/>
  <c r="F3924" i="11"/>
  <c r="S3923" i="11"/>
  <c r="K3923" i="11"/>
  <c r="F3923" i="11"/>
  <c r="S3922" i="11"/>
  <c r="K3922" i="11"/>
  <c r="F3922" i="11"/>
  <c r="S3921" i="11"/>
  <c r="K3921" i="11"/>
  <c r="F3921" i="11"/>
  <c r="S3920" i="11"/>
  <c r="K3920" i="11"/>
  <c r="F3920" i="11"/>
  <c r="S3919" i="11"/>
  <c r="K3919" i="11"/>
  <c r="F3919" i="11"/>
  <c r="S3918" i="11"/>
  <c r="K3918" i="11"/>
  <c r="F3918" i="11"/>
  <c r="S3917" i="11"/>
  <c r="K3917" i="11"/>
  <c r="F3917" i="11"/>
  <c r="S3916" i="11"/>
  <c r="K3916" i="11"/>
  <c r="F3916" i="11"/>
  <c r="S3915" i="11"/>
  <c r="K3915" i="11"/>
  <c r="F3915" i="11"/>
  <c r="S3914" i="11"/>
  <c r="K3914" i="11"/>
  <c r="F3914" i="11"/>
  <c r="S3913" i="11"/>
  <c r="K3913" i="11"/>
  <c r="F3913" i="11"/>
  <c r="S3912" i="11"/>
  <c r="K3912" i="11"/>
  <c r="F3912" i="11"/>
  <c r="S3911" i="11"/>
  <c r="K3911" i="11"/>
  <c r="F3911" i="11"/>
  <c r="S3910" i="11"/>
  <c r="K3910" i="11"/>
  <c r="F3910" i="11"/>
  <c r="S3909" i="11"/>
  <c r="K3909" i="11"/>
  <c r="F3909" i="11"/>
  <c r="S3908" i="11"/>
  <c r="K3908" i="11"/>
  <c r="F3908" i="11"/>
  <c r="S3907" i="11"/>
  <c r="K3907" i="11"/>
  <c r="F3907" i="11"/>
  <c r="S3906" i="11"/>
  <c r="K3906" i="11"/>
  <c r="F3906" i="11"/>
  <c r="S3905" i="11"/>
  <c r="K3905" i="11"/>
  <c r="F3905" i="11"/>
  <c r="S3904" i="11"/>
  <c r="K3904" i="11"/>
  <c r="F3904" i="11"/>
  <c r="S3903" i="11"/>
  <c r="K3903" i="11"/>
  <c r="F3903" i="11"/>
  <c r="S3902" i="11"/>
  <c r="K3902" i="11"/>
  <c r="F3902" i="11"/>
  <c r="S3901" i="11"/>
  <c r="K3901" i="11"/>
  <c r="F3901" i="11"/>
  <c r="S3900" i="11"/>
  <c r="K3900" i="11"/>
  <c r="F3900" i="11"/>
  <c r="S3899" i="11"/>
  <c r="K3899" i="11"/>
  <c r="F3899" i="11"/>
  <c r="S3898" i="11"/>
  <c r="K3898" i="11"/>
  <c r="F3898" i="11"/>
  <c r="S3897" i="11"/>
  <c r="K3897" i="11"/>
  <c r="F3897" i="11"/>
  <c r="S3896" i="11"/>
  <c r="K3896" i="11"/>
  <c r="F3896" i="11"/>
  <c r="S3895" i="11"/>
  <c r="K3895" i="11"/>
  <c r="F3895" i="11"/>
  <c r="S3894" i="11"/>
  <c r="K3894" i="11"/>
  <c r="F3894" i="11"/>
  <c r="S3893" i="11"/>
  <c r="K3893" i="11"/>
  <c r="F3893" i="11"/>
  <c r="S3892" i="11"/>
  <c r="K3892" i="11"/>
  <c r="F3892" i="11"/>
  <c r="S3891" i="11"/>
  <c r="K3891" i="11"/>
  <c r="F3891" i="11"/>
  <c r="S3890" i="11"/>
  <c r="K3890" i="11"/>
  <c r="F3890" i="11"/>
  <c r="S3889" i="11"/>
  <c r="K3889" i="11"/>
  <c r="F3889" i="11"/>
  <c r="S3888" i="11"/>
  <c r="K3888" i="11"/>
  <c r="F3888" i="11"/>
  <c r="S3887" i="11"/>
  <c r="K3887" i="11"/>
  <c r="F3887" i="11"/>
  <c r="S3886" i="11"/>
  <c r="K3886" i="11"/>
  <c r="F3886" i="11"/>
  <c r="S3885" i="11"/>
  <c r="K3885" i="11"/>
  <c r="F3885" i="11"/>
  <c r="S3884" i="11"/>
  <c r="K3884" i="11"/>
  <c r="F3884" i="11"/>
  <c r="S3883" i="11"/>
  <c r="K3883" i="11"/>
  <c r="F3883" i="11"/>
  <c r="S3882" i="11"/>
  <c r="K3882" i="11"/>
  <c r="F3882" i="11"/>
  <c r="S3881" i="11"/>
  <c r="K3881" i="11"/>
  <c r="F3881" i="11"/>
  <c r="S3880" i="11"/>
  <c r="K3880" i="11"/>
  <c r="F3880" i="11"/>
  <c r="S3879" i="11"/>
  <c r="K3879" i="11"/>
  <c r="F3879" i="11"/>
  <c r="S3878" i="11"/>
  <c r="K3878" i="11"/>
  <c r="F3878" i="11"/>
  <c r="S3877" i="11"/>
  <c r="K3877" i="11"/>
  <c r="F3877" i="11"/>
  <c r="S3876" i="11"/>
  <c r="K3876" i="11"/>
  <c r="F3876" i="11"/>
  <c r="S3875" i="11"/>
  <c r="K3875" i="11"/>
  <c r="F3875" i="11"/>
  <c r="S3874" i="11"/>
  <c r="K3874" i="11"/>
  <c r="F3874" i="11"/>
  <c r="S3873" i="11"/>
  <c r="K3873" i="11"/>
  <c r="F3873" i="11"/>
  <c r="S3872" i="11"/>
  <c r="K3872" i="11"/>
  <c r="F3872" i="11"/>
  <c r="S3871" i="11"/>
  <c r="K3871" i="11"/>
  <c r="F3871" i="11"/>
  <c r="S3870" i="11"/>
  <c r="K3870" i="11"/>
  <c r="F3870" i="11"/>
  <c r="S3869" i="11"/>
  <c r="K3869" i="11"/>
  <c r="F3869" i="11"/>
  <c r="S3868" i="11"/>
  <c r="K3868" i="11"/>
  <c r="F3868" i="11"/>
  <c r="S3867" i="11"/>
  <c r="K3867" i="11"/>
  <c r="F3867" i="11"/>
  <c r="S3866" i="11"/>
  <c r="K3866" i="11"/>
  <c r="F3866" i="11"/>
  <c r="S3865" i="11"/>
  <c r="K3865" i="11"/>
  <c r="F3865" i="11"/>
  <c r="S3864" i="11"/>
  <c r="K3864" i="11"/>
  <c r="F3864" i="11"/>
  <c r="S3863" i="11"/>
  <c r="K3863" i="11"/>
  <c r="F3863" i="11"/>
  <c r="S3862" i="11"/>
  <c r="K3862" i="11"/>
  <c r="F3862" i="11"/>
  <c r="S3861" i="11"/>
  <c r="K3861" i="11"/>
  <c r="F3861" i="11"/>
  <c r="S3860" i="11"/>
  <c r="K3860" i="11"/>
  <c r="F3860" i="11"/>
  <c r="S3859" i="11"/>
  <c r="K3859" i="11"/>
  <c r="F3859" i="11"/>
  <c r="S3858" i="11"/>
  <c r="K3858" i="11"/>
  <c r="F3858" i="11"/>
  <c r="S3857" i="11"/>
  <c r="K3857" i="11"/>
  <c r="F3857" i="11"/>
  <c r="S3856" i="11"/>
  <c r="K3856" i="11"/>
  <c r="F3856" i="11"/>
  <c r="S3855" i="11"/>
  <c r="K3855" i="11"/>
  <c r="F3855" i="11"/>
  <c r="S3854" i="11"/>
  <c r="K3854" i="11"/>
  <c r="F3854" i="11"/>
  <c r="S3853" i="11"/>
  <c r="K3853" i="11"/>
  <c r="F3853" i="11"/>
  <c r="S3852" i="11"/>
  <c r="K3852" i="11"/>
  <c r="F3852" i="11"/>
  <c r="S3851" i="11"/>
  <c r="K3851" i="11"/>
  <c r="F3851" i="11"/>
  <c r="S3850" i="11"/>
  <c r="K3850" i="11"/>
  <c r="F3850" i="11"/>
  <c r="S3849" i="11"/>
  <c r="K3849" i="11"/>
  <c r="F3849" i="11"/>
  <c r="S3848" i="11"/>
  <c r="K3848" i="11"/>
  <c r="F3848" i="11"/>
  <c r="S3847" i="11"/>
  <c r="K3847" i="11"/>
  <c r="F3847" i="11"/>
  <c r="S3846" i="11"/>
  <c r="K3846" i="11"/>
  <c r="F3846" i="11"/>
  <c r="S3845" i="11"/>
  <c r="K3845" i="11"/>
  <c r="F3845" i="11"/>
  <c r="S3844" i="11"/>
  <c r="K3844" i="11"/>
  <c r="F3844" i="11"/>
  <c r="S3843" i="11"/>
  <c r="K3843" i="11"/>
  <c r="F3843" i="11"/>
  <c r="S3842" i="11"/>
  <c r="K3842" i="11"/>
  <c r="F3842" i="11"/>
  <c r="S3841" i="11"/>
  <c r="K3841" i="11"/>
  <c r="F3841" i="11"/>
  <c r="S3840" i="11"/>
  <c r="K3840" i="11"/>
  <c r="F3840" i="11"/>
  <c r="S3839" i="11"/>
  <c r="K3839" i="11"/>
  <c r="F3839" i="11"/>
  <c r="S3838" i="11"/>
  <c r="K3838" i="11"/>
  <c r="F3838" i="11"/>
  <c r="S3837" i="11"/>
  <c r="K3837" i="11"/>
  <c r="F3837" i="11"/>
  <c r="S3836" i="11"/>
  <c r="K3836" i="11"/>
  <c r="F3836" i="11"/>
  <c r="S3835" i="11"/>
  <c r="K3835" i="11"/>
  <c r="F3835" i="11"/>
  <c r="S3834" i="11"/>
  <c r="K3834" i="11"/>
  <c r="F3834" i="11"/>
  <c r="S3833" i="11"/>
  <c r="K3833" i="11"/>
  <c r="F3833" i="11"/>
  <c r="S3832" i="11"/>
  <c r="K3832" i="11"/>
  <c r="F3832" i="11"/>
  <c r="S3831" i="11"/>
  <c r="K3831" i="11"/>
  <c r="F3831" i="11"/>
  <c r="S3830" i="11"/>
  <c r="K3830" i="11"/>
  <c r="F3830" i="11"/>
  <c r="S3829" i="11"/>
  <c r="K3829" i="11"/>
  <c r="F3829" i="11"/>
  <c r="S3828" i="11"/>
  <c r="K3828" i="11"/>
  <c r="F3828" i="11"/>
  <c r="S3827" i="11"/>
  <c r="K3827" i="11"/>
  <c r="F3827" i="11"/>
  <c r="S3826" i="11"/>
  <c r="K3826" i="11"/>
  <c r="F3826" i="11"/>
  <c r="S3825" i="11"/>
  <c r="K3825" i="11"/>
  <c r="F3825" i="11"/>
  <c r="S3824" i="11"/>
  <c r="K3824" i="11"/>
  <c r="F3824" i="11"/>
  <c r="S3823" i="11"/>
  <c r="K3823" i="11"/>
  <c r="F3823" i="11"/>
  <c r="S3822" i="11"/>
  <c r="K3822" i="11"/>
  <c r="F3822" i="11"/>
  <c r="S3821" i="11"/>
  <c r="K3821" i="11"/>
  <c r="F3821" i="11"/>
  <c r="S3820" i="11"/>
  <c r="K3820" i="11"/>
  <c r="F3820" i="11"/>
  <c r="S3819" i="11"/>
  <c r="K3819" i="11"/>
  <c r="F3819" i="11"/>
  <c r="S3818" i="11"/>
  <c r="K3818" i="11"/>
  <c r="F3818" i="11"/>
  <c r="S3817" i="11"/>
  <c r="K3817" i="11"/>
  <c r="F3817" i="11"/>
  <c r="S3816" i="11"/>
  <c r="K3816" i="11"/>
  <c r="F3816" i="11"/>
  <c r="S3815" i="11"/>
  <c r="K3815" i="11"/>
  <c r="F3815" i="11"/>
  <c r="S3814" i="11"/>
  <c r="K3814" i="11"/>
  <c r="F3814" i="11"/>
  <c r="S3813" i="11"/>
  <c r="K3813" i="11"/>
  <c r="F3813" i="11"/>
  <c r="S3812" i="11"/>
  <c r="K3812" i="11"/>
  <c r="F3812" i="11"/>
  <c r="S3811" i="11"/>
  <c r="K3811" i="11"/>
  <c r="F3811" i="11"/>
  <c r="S3810" i="11"/>
  <c r="K3810" i="11"/>
  <c r="F3810" i="11"/>
  <c r="S3809" i="11"/>
  <c r="K3809" i="11"/>
  <c r="F3809" i="11"/>
  <c r="S3808" i="11"/>
  <c r="K3808" i="11"/>
  <c r="F3808" i="11"/>
  <c r="S3807" i="11"/>
  <c r="K3807" i="11"/>
  <c r="F3807" i="11"/>
  <c r="S3806" i="11"/>
  <c r="K3806" i="11"/>
  <c r="F3806" i="11"/>
  <c r="S3805" i="11"/>
  <c r="K3805" i="11"/>
  <c r="F3805" i="11"/>
  <c r="S3804" i="11"/>
  <c r="K3804" i="11"/>
  <c r="F3804" i="11"/>
  <c r="S3803" i="11"/>
  <c r="K3803" i="11"/>
  <c r="F3803" i="11"/>
  <c r="S3802" i="11"/>
  <c r="K3802" i="11"/>
  <c r="F3802" i="11"/>
  <c r="S3801" i="11"/>
  <c r="K3801" i="11"/>
  <c r="F3801" i="11"/>
  <c r="S3800" i="11"/>
  <c r="K3800" i="11"/>
  <c r="F3800" i="11"/>
  <c r="S3799" i="11"/>
  <c r="K3799" i="11"/>
  <c r="F3799" i="11"/>
  <c r="S3798" i="11"/>
  <c r="K3798" i="11"/>
  <c r="F3798" i="11"/>
  <c r="S3797" i="11"/>
  <c r="K3797" i="11"/>
  <c r="F3797" i="11"/>
  <c r="S3796" i="11"/>
  <c r="K3796" i="11"/>
  <c r="F3796" i="11"/>
  <c r="S3795" i="11"/>
  <c r="K3795" i="11"/>
  <c r="F3795" i="11"/>
  <c r="S3794" i="11"/>
  <c r="K3794" i="11"/>
  <c r="F3794" i="11"/>
  <c r="S3793" i="11"/>
  <c r="K3793" i="11"/>
  <c r="F3793" i="11"/>
  <c r="S3792" i="11"/>
  <c r="K3792" i="11"/>
  <c r="F3792" i="11"/>
  <c r="S3791" i="11"/>
  <c r="K3791" i="11"/>
  <c r="F3791" i="11"/>
  <c r="S3790" i="11"/>
  <c r="K3790" i="11"/>
  <c r="F3790" i="11"/>
  <c r="S3789" i="11"/>
  <c r="K3789" i="11"/>
  <c r="F3789" i="11"/>
  <c r="S3788" i="11"/>
  <c r="K3788" i="11"/>
  <c r="F3788" i="11"/>
  <c r="S3787" i="11"/>
  <c r="K3787" i="11"/>
  <c r="F3787" i="11"/>
  <c r="S3786" i="11"/>
  <c r="K3786" i="11"/>
  <c r="F3786" i="11"/>
  <c r="S3785" i="11"/>
  <c r="K3785" i="11"/>
  <c r="F3785" i="11"/>
  <c r="S3784" i="11"/>
  <c r="K3784" i="11"/>
  <c r="F3784" i="11"/>
  <c r="S3783" i="11"/>
  <c r="K3783" i="11"/>
  <c r="F3783" i="11"/>
  <c r="S3782" i="11"/>
  <c r="K3782" i="11"/>
  <c r="F3782" i="11"/>
  <c r="S3781" i="11"/>
  <c r="K3781" i="11"/>
  <c r="F3781" i="11"/>
  <c r="S3780" i="11"/>
  <c r="K3780" i="11"/>
  <c r="F3780" i="11"/>
  <c r="S3779" i="11"/>
  <c r="K3779" i="11"/>
  <c r="F3779" i="11"/>
  <c r="S3778" i="11"/>
  <c r="K3778" i="11"/>
  <c r="F3778" i="11"/>
  <c r="S3777" i="11"/>
  <c r="K3777" i="11"/>
  <c r="F3777" i="11"/>
  <c r="S3776" i="11"/>
  <c r="K3776" i="11"/>
  <c r="F3776" i="11"/>
  <c r="S3775" i="11"/>
  <c r="K3775" i="11"/>
  <c r="F3775" i="11"/>
  <c r="S3774" i="11"/>
  <c r="K3774" i="11"/>
  <c r="F3774" i="11"/>
  <c r="S3773" i="11"/>
  <c r="K3773" i="11"/>
  <c r="F3773" i="11"/>
  <c r="S3772" i="11"/>
  <c r="K3772" i="11"/>
  <c r="F3772" i="11"/>
  <c r="S3771" i="11"/>
  <c r="K3771" i="11"/>
  <c r="F3771" i="11"/>
  <c r="S3770" i="11"/>
  <c r="K3770" i="11"/>
  <c r="F3770" i="11"/>
  <c r="S3769" i="11"/>
  <c r="K3769" i="11"/>
  <c r="F3769" i="11"/>
  <c r="S3768" i="11"/>
  <c r="K3768" i="11"/>
  <c r="F3768" i="11"/>
  <c r="S3767" i="11"/>
  <c r="K3767" i="11"/>
  <c r="F3767" i="11"/>
  <c r="S3766" i="11"/>
  <c r="K3766" i="11"/>
  <c r="F3766" i="11"/>
  <c r="S3765" i="11"/>
  <c r="K3765" i="11"/>
  <c r="F3765" i="11"/>
  <c r="S3764" i="11"/>
  <c r="K3764" i="11"/>
  <c r="F3764" i="11"/>
  <c r="S3763" i="11"/>
  <c r="K3763" i="11"/>
  <c r="F3763" i="11"/>
  <c r="S3762" i="11"/>
  <c r="K3762" i="11"/>
  <c r="F3762" i="11"/>
  <c r="S3761" i="11"/>
  <c r="K3761" i="11"/>
  <c r="F3761" i="11"/>
  <c r="S3760" i="11"/>
  <c r="K3760" i="11"/>
  <c r="F3760" i="11"/>
  <c r="S3759" i="11"/>
  <c r="K3759" i="11"/>
  <c r="F3759" i="11"/>
  <c r="S3758" i="11"/>
  <c r="K3758" i="11"/>
  <c r="F3758" i="11"/>
  <c r="S3757" i="11"/>
  <c r="K3757" i="11"/>
  <c r="F3757" i="11"/>
  <c r="S3756" i="11"/>
  <c r="K3756" i="11"/>
  <c r="F3756" i="11"/>
  <c r="S3755" i="11"/>
  <c r="K3755" i="11"/>
  <c r="F3755" i="11"/>
  <c r="S3754" i="11"/>
  <c r="K3754" i="11"/>
  <c r="F3754" i="11"/>
  <c r="S3753" i="11"/>
  <c r="K3753" i="11"/>
  <c r="F3753" i="11"/>
  <c r="S3752" i="11"/>
  <c r="K3752" i="11"/>
  <c r="F3752" i="11"/>
  <c r="S3751" i="11"/>
  <c r="K3751" i="11"/>
  <c r="F3751" i="11"/>
  <c r="S3750" i="11"/>
  <c r="K3750" i="11"/>
  <c r="F3750" i="11"/>
  <c r="S3749" i="11"/>
  <c r="K3749" i="11"/>
  <c r="F3749" i="11"/>
  <c r="S3748" i="11"/>
  <c r="K3748" i="11"/>
  <c r="F3748" i="11"/>
  <c r="S3747" i="11"/>
  <c r="K3747" i="11"/>
  <c r="F3747" i="11"/>
  <c r="S3746" i="11"/>
  <c r="K3746" i="11"/>
  <c r="F3746" i="11"/>
  <c r="S3745" i="11"/>
  <c r="K3745" i="11"/>
  <c r="F3745" i="11"/>
  <c r="S3744" i="11"/>
  <c r="K3744" i="11"/>
  <c r="F3744" i="11"/>
  <c r="S3743" i="11"/>
  <c r="K3743" i="11"/>
  <c r="F3743" i="11"/>
  <c r="S3742" i="11"/>
  <c r="K3742" i="11"/>
  <c r="F3742" i="11"/>
  <c r="S3741" i="11"/>
  <c r="K3741" i="11"/>
  <c r="F3741" i="11"/>
  <c r="S3740" i="11"/>
  <c r="K3740" i="11"/>
  <c r="F3740" i="11"/>
  <c r="S3739" i="11"/>
  <c r="K3739" i="11"/>
  <c r="F3739" i="11"/>
  <c r="S3738" i="11"/>
  <c r="K3738" i="11"/>
  <c r="F3738" i="11"/>
  <c r="S3737" i="11"/>
  <c r="K3737" i="11"/>
  <c r="F3737" i="11"/>
  <c r="S3736" i="11"/>
  <c r="K3736" i="11"/>
  <c r="F3736" i="11"/>
  <c r="S3735" i="11"/>
  <c r="K3735" i="11"/>
  <c r="F3735" i="11"/>
  <c r="S3734" i="11"/>
  <c r="K3734" i="11"/>
  <c r="F3734" i="11"/>
  <c r="S3733" i="11"/>
  <c r="K3733" i="11"/>
  <c r="F3733" i="11"/>
  <c r="S3732" i="11"/>
  <c r="K3732" i="11"/>
  <c r="F3732" i="11"/>
  <c r="S3731" i="11"/>
  <c r="K3731" i="11"/>
  <c r="F3731" i="11"/>
  <c r="S3730" i="11"/>
  <c r="K3730" i="11"/>
  <c r="F3730" i="11"/>
  <c r="S3729" i="11"/>
  <c r="K3729" i="11"/>
  <c r="F3729" i="11"/>
  <c r="S3728" i="11"/>
  <c r="K3728" i="11"/>
  <c r="F3728" i="11"/>
  <c r="S3727" i="11"/>
  <c r="K3727" i="11"/>
  <c r="F3727" i="11"/>
  <c r="S3726" i="11"/>
  <c r="K3726" i="11"/>
  <c r="F3726" i="11"/>
  <c r="S3725" i="11"/>
  <c r="K3725" i="11"/>
  <c r="F3725" i="11"/>
  <c r="S3724" i="11"/>
  <c r="K3724" i="11"/>
  <c r="F3724" i="11"/>
  <c r="S3723" i="11"/>
  <c r="K3723" i="11"/>
  <c r="F3723" i="11"/>
  <c r="S3722" i="11"/>
  <c r="K3722" i="11"/>
  <c r="F3722" i="11"/>
  <c r="S3721" i="11"/>
  <c r="K3721" i="11"/>
  <c r="F3721" i="11"/>
  <c r="S3720" i="11"/>
  <c r="K3720" i="11"/>
  <c r="F3720" i="11"/>
  <c r="S3719" i="11"/>
  <c r="K3719" i="11"/>
  <c r="F3719" i="11"/>
  <c r="S3718" i="11"/>
  <c r="K3718" i="11"/>
  <c r="F3718" i="11"/>
  <c r="S3717" i="11"/>
  <c r="K3717" i="11"/>
  <c r="F3717" i="11"/>
  <c r="S3716" i="11"/>
  <c r="K3716" i="11"/>
  <c r="F3716" i="11"/>
  <c r="S3715" i="11"/>
  <c r="K3715" i="11"/>
  <c r="F3715" i="11"/>
  <c r="S3714" i="11"/>
  <c r="K3714" i="11"/>
  <c r="F3714" i="11"/>
  <c r="S3713" i="11"/>
  <c r="K3713" i="11"/>
  <c r="F3713" i="11"/>
  <c r="S3712" i="11"/>
  <c r="K3712" i="11"/>
  <c r="F3712" i="11"/>
  <c r="S3711" i="11"/>
  <c r="K3711" i="11"/>
  <c r="F3711" i="11"/>
  <c r="S3710" i="11"/>
  <c r="K3710" i="11"/>
  <c r="F3710" i="11"/>
  <c r="S3709" i="11"/>
  <c r="K3709" i="11"/>
  <c r="F3709" i="11"/>
  <c r="S3708" i="11"/>
  <c r="K3708" i="11"/>
  <c r="F3708" i="11"/>
  <c r="S3707" i="11"/>
  <c r="K3707" i="11"/>
  <c r="F3707" i="11"/>
  <c r="S3706" i="11"/>
  <c r="K3706" i="11"/>
  <c r="F3706" i="11"/>
  <c r="S3705" i="11"/>
  <c r="K3705" i="11"/>
  <c r="F3705" i="11"/>
  <c r="S3704" i="11"/>
  <c r="K3704" i="11"/>
  <c r="F3704" i="11"/>
  <c r="S3703" i="11"/>
  <c r="K3703" i="11"/>
  <c r="F3703" i="11"/>
  <c r="S3702" i="11"/>
  <c r="K3702" i="11"/>
  <c r="F3702" i="11"/>
  <c r="S3701" i="11"/>
  <c r="K3701" i="11"/>
  <c r="F3701" i="11"/>
  <c r="S3700" i="11"/>
  <c r="K3700" i="11"/>
  <c r="F3700" i="11"/>
  <c r="S3699" i="11"/>
  <c r="K3699" i="11"/>
  <c r="F3699" i="11"/>
  <c r="S3698" i="11"/>
  <c r="K3698" i="11"/>
  <c r="F3698" i="11"/>
  <c r="S3697" i="11"/>
  <c r="K3697" i="11"/>
  <c r="F3697" i="11"/>
  <c r="S3696" i="11"/>
  <c r="K3696" i="11"/>
  <c r="F3696" i="11"/>
  <c r="S3695" i="11"/>
  <c r="K3695" i="11"/>
  <c r="F3695" i="11"/>
  <c r="S3694" i="11"/>
  <c r="K3694" i="11"/>
  <c r="F3694" i="11"/>
  <c r="S3693" i="11"/>
  <c r="K3693" i="11"/>
  <c r="F3693" i="11"/>
  <c r="S3692" i="11"/>
  <c r="K3692" i="11"/>
  <c r="F3692" i="11"/>
  <c r="S3691" i="11"/>
  <c r="K3691" i="11"/>
  <c r="F3691" i="11"/>
  <c r="S3690" i="11"/>
  <c r="K3690" i="11"/>
  <c r="F3690" i="11"/>
  <c r="S3689" i="11"/>
  <c r="K3689" i="11"/>
  <c r="F3689" i="11"/>
  <c r="S3688" i="11"/>
  <c r="K3688" i="11"/>
  <c r="F3688" i="11"/>
  <c r="S3687" i="11"/>
  <c r="K3687" i="11"/>
  <c r="F3687" i="11"/>
  <c r="S3686" i="11"/>
  <c r="K3686" i="11"/>
  <c r="F3686" i="11"/>
  <c r="S3685" i="11"/>
  <c r="K3685" i="11"/>
  <c r="F3685" i="11"/>
  <c r="S3684" i="11"/>
  <c r="K3684" i="11"/>
  <c r="F3684" i="11"/>
  <c r="S3683" i="11"/>
  <c r="K3683" i="11"/>
  <c r="F3683" i="11"/>
  <c r="S3682" i="11"/>
  <c r="K3682" i="11"/>
  <c r="F3682" i="11"/>
  <c r="S3681" i="11"/>
  <c r="K3681" i="11"/>
  <c r="F3681" i="11"/>
  <c r="S3680" i="11"/>
  <c r="K3680" i="11"/>
  <c r="F3680" i="11"/>
  <c r="S3679" i="11"/>
  <c r="K3679" i="11"/>
  <c r="F3679" i="11"/>
  <c r="S3678" i="11"/>
  <c r="K3678" i="11"/>
  <c r="F3678" i="11"/>
  <c r="S3677" i="11"/>
  <c r="K3677" i="11"/>
  <c r="F3677" i="11"/>
  <c r="S3676" i="11"/>
  <c r="K3676" i="11"/>
  <c r="F3676" i="11"/>
  <c r="S3675" i="11"/>
  <c r="K3675" i="11"/>
  <c r="F3675" i="11"/>
  <c r="S3674" i="11"/>
  <c r="K3674" i="11"/>
  <c r="F3674" i="11"/>
  <c r="S3673" i="11"/>
  <c r="K3673" i="11"/>
  <c r="F3673" i="11"/>
  <c r="S3672" i="11"/>
  <c r="K3672" i="11"/>
  <c r="F3672" i="11"/>
  <c r="S3671" i="11"/>
  <c r="K3671" i="11"/>
  <c r="F3671" i="11"/>
  <c r="S3670" i="11"/>
  <c r="K3670" i="11"/>
  <c r="F3670" i="11"/>
  <c r="S3669" i="11"/>
  <c r="K3669" i="11"/>
  <c r="F3669" i="11"/>
  <c r="S3668" i="11"/>
  <c r="K3668" i="11"/>
  <c r="F3668" i="11"/>
  <c r="S3667" i="11"/>
  <c r="K3667" i="11"/>
  <c r="F3667" i="11"/>
  <c r="S3666" i="11"/>
  <c r="K3666" i="11"/>
  <c r="F3666" i="11"/>
  <c r="S3665" i="11"/>
  <c r="K3665" i="11"/>
  <c r="F3665" i="11"/>
  <c r="S3664" i="11"/>
  <c r="K3664" i="11"/>
  <c r="F3664" i="11"/>
  <c r="S3663" i="11"/>
  <c r="K3663" i="11"/>
  <c r="F3663" i="11"/>
  <c r="S3662" i="11"/>
  <c r="K3662" i="11"/>
  <c r="F3662" i="11"/>
  <c r="S3661" i="11"/>
  <c r="K3661" i="11"/>
  <c r="F3661" i="11"/>
  <c r="S3660" i="11"/>
  <c r="K3660" i="11"/>
  <c r="F3660" i="11"/>
  <c r="S3659" i="11"/>
  <c r="K3659" i="11"/>
  <c r="F3659" i="11"/>
  <c r="S3658" i="11"/>
  <c r="K3658" i="11"/>
  <c r="F3658" i="11"/>
  <c r="S3657" i="11"/>
  <c r="K3657" i="11"/>
  <c r="F3657" i="11"/>
  <c r="S3656" i="11"/>
  <c r="K3656" i="11"/>
  <c r="F3656" i="11"/>
  <c r="S3655" i="11"/>
  <c r="K3655" i="11"/>
  <c r="F3655" i="11"/>
  <c r="S3654" i="11"/>
  <c r="K3654" i="11"/>
  <c r="F3654" i="11"/>
  <c r="S3653" i="11"/>
  <c r="K3653" i="11"/>
  <c r="F3653" i="11"/>
  <c r="S3652" i="11"/>
  <c r="K3652" i="11"/>
  <c r="F3652" i="11"/>
  <c r="S3651" i="11"/>
  <c r="K3651" i="11"/>
  <c r="F3651" i="11"/>
  <c r="S3650" i="11"/>
  <c r="K3650" i="11"/>
  <c r="F3650" i="11"/>
  <c r="S3649" i="11"/>
  <c r="K3649" i="11"/>
  <c r="F3649" i="11"/>
  <c r="S3648" i="11"/>
  <c r="K3648" i="11"/>
  <c r="F3648" i="11"/>
  <c r="S3647" i="11"/>
  <c r="K3647" i="11"/>
  <c r="F3647" i="11"/>
  <c r="S3646" i="11"/>
  <c r="K3646" i="11"/>
  <c r="F3646" i="11"/>
  <c r="S3645" i="11"/>
  <c r="K3645" i="11"/>
  <c r="F3645" i="11"/>
  <c r="S3644" i="11"/>
  <c r="K3644" i="11"/>
  <c r="F3644" i="11"/>
  <c r="S3643" i="11"/>
  <c r="K3643" i="11"/>
  <c r="F3643" i="11"/>
  <c r="S3642" i="11"/>
  <c r="K3642" i="11"/>
  <c r="F3642" i="11"/>
  <c r="S3641" i="11"/>
  <c r="K3641" i="11"/>
  <c r="F3641" i="11"/>
  <c r="S3640" i="11"/>
  <c r="K3640" i="11"/>
  <c r="F3640" i="11"/>
  <c r="S3639" i="11"/>
  <c r="K3639" i="11"/>
  <c r="F3639" i="11"/>
  <c r="S3638" i="11"/>
  <c r="K3638" i="11"/>
  <c r="F3638" i="11"/>
  <c r="S3637" i="11"/>
  <c r="K3637" i="11"/>
  <c r="F3637" i="11"/>
  <c r="S3636" i="11"/>
  <c r="K3636" i="11"/>
  <c r="F3636" i="11"/>
  <c r="S3635" i="11"/>
  <c r="K3635" i="11"/>
  <c r="F3635" i="11"/>
  <c r="S3634" i="11"/>
  <c r="K3634" i="11"/>
  <c r="F3634" i="11"/>
  <c r="S3633" i="11"/>
  <c r="K3633" i="11"/>
  <c r="F3633" i="11"/>
  <c r="S3632" i="11"/>
  <c r="K3632" i="11"/>
  <c r="F3632" i="11"/>
  <c r="S3631" i="11"/>
  <c r="K3631" i="11"/>
  <c r="F3631" i="11"/>
  <c r="S3630" i="11"/>
  <c r="K3630" i="11"/>
  <c r="F3630" i="11"/>
  <c r="S3629" i="11"/>
  <c r="K3629" i="11"/>
  <c r="F3629" i="11"/>
  <c r="S3628" i="11"/>
  <c r="K3628" i="11"/>
  <c r="F3628" i="11"/>
  <c r="S3627" i="11"/>
  <c r="K3627" i="11"/>
  <c r="F3627" i="11"/>
  <c r="S3626" i="11"/>
  <c r="K3626" i="11"/>
  <c r="F3626" i="11"/>
  <c r="S3625" i="11"/>
  <c r="K3625" i="11"/>
  <c r="F3625" i="11"/>
  <c r="S3624" i="11"/>
  <c r="K3624" i="11"/>
  <c r="F3624" i="11"/>
  <c r="S3623" i="11"/>
  <c r="K3623" i="11"/>
  <c r="F3623" i="11"/>
  <c r="S3622" i="11"/>
  <c r="K3622" i="11"/>
  <c r="F3622" i="11"/>
  <c r="S3621" i="11"/>
  <c r="K3621" i="11"/>
  <c r="F3621" i="11"/>
  <c r="S3620" i="11"/>
  <c r="K3620" i="11"/>
  <c r="F3620" i="11"/>
  <c r="S3619" i="11"/>
  <c r="K3619" i="11"/>
  <c r="F3619" i="11"/>
  <c r="S3618" i="11"/>
  <c r="K3618" i="11"/>
  <c r="F3618" i="11"/>
  <c r="S3617" i="11"/>
  <c r="K3617" i="11"/>
  <c r="F3617" i="11"/>
  <c r="S3616" i="11"/>
  <c r="K3616" i="11"/>
  <c r="F3616" i="11"/>
  <c r="S3615" i="11"/>
  <c r="K3615" i="11"/>
  <c r="F3615" i="11"/>
  <c r="S3614" i="11"/>
  <c r="K3614" i="11"/>
  <c r="F3614" i="11"/>
  <c r="S3613" i="11"/>
  <c r="K3613" i="11"/>
  <c r="F3613" i="11"/>
  <c r="S3612" i="11"/>
  <c r="K3612" i="11"/>
  <c r="F3612" i="11"/>
  <c r="S3611" i="11"/>
  <c r="K3611" i="11"/>
  <c r="F3611" i="11"/>
  <c r="S3610" i="11"/>
  <c r="K3610" i="11"/>
  <c r="F3610" i="11"/>
  <c r="S3609" i="11"/>
  <c r="K3609" i="11"/>
  <c r="F3609" i="11"/>
  <c r="S3608" i="11"/>
  <c r="K3608" i="11"/>
  <c r="F3608" i="11"/>
  <c r="S3607" i="11"/>
  <c r="K3607" i="11"/>
  <c r="F3607" i="11"/>
  <c r="S3606" i="11"/>
  <c r="K3606" i="11"/>
  <c r="F3606" i="11"/>
  <c r="S3605" i="11"/>
  <c r="K3605" i="11"/>
  <c r="F3605" i="11"/>
  <c r="S3604" i="11"/>
  <c r="K3604" i="11"/>
  <c r="F3604" i="11"/>
  <c r="S3603" i="11"/>
  <c r="K3603" i="11"/>
  <c r="F3603" i="11"/>
  <c r="S3602" i="11"/>
  <c r="K3602" i="11"/>
  <c r="F3602" i="11"/>
  <c r="S3601" i="11"/>
  <c r="K3601" i="11"/>
  <c r="F3601" i="11"/>
  <c r="S3600" i="11"/>
  <c r="K3600" i="11"/>
  <c r="F3600" i="11"/>
  <c r="S3599" i="11"/>
  <c r="K3599" i="11"/>
  <c r="F3599" i="11"/>
  <c r="S3598" i="11"/>
  <c r="K3598" i="11"/>
  <c r="F3598" i="11"/>
  <c r="S3597" i="11"/>
  <c r="K3597" i="11"/>
  <c r="F3597" i="11"/>
  <c r="S3596" i="11"/>
  <c r="K3596" i="11"/>
  <c r="F3596" i="11"/>
  <c r="S3595" i="11"/>
  <c r="K3595" i="11"/>
  <c r="F3595" i="11"/>
  <c r="S3594" i="11"/>
  <c r="K3594" i="11"/>
  <c r="F3594" i="11"/>
  <c r="S3593" i="11"/>
  <c r="K3593" i="11"/>
  <c r="F3593" i="11"/>
  <c r="S3592" i="11"/>
  <c r="K3592" i="11"/>
  <c r="F3592" i="11"/>
  <c r="S3591" i="11"/>
  <c r="K3591" i="11"/>
  <c r="F3591" i="11"/>
  <c r="S3590" i="11"/>
  <c r="K3590" i="11"/>
  <c r="F3590" i="11"/>
  <c r="S3589" i="11"/>
  <c r="K3589" i="11"/>
  <c r="F3589" i="11"/>
  <c r="S3588" i="11"/>
  <c r="K3588" i="11"/>
  <c r="F3588" i="11"/>
  <c r="S3587" i="11"/>
  <c r="K3587" i="11"/>
  <c r="F3587" i="11"/>
  <c r="S3586" i="11"/>
  <c r="K3586" i="11"/>
  <c r="F3586" i="11"/>
  <c r="S3585" i="11"/>
  <c r="K3585" i="11"/>
  <c r="F3585" i="11"/>
  <c r="S3584" i="11"/>
  <c r="K3584" i="11"/>
  <c r="F3584" i="11"/>
  <c r="S3583" i="11"/>
  <c r="K3583" i="11"/>
  <c r="F3583" i="11"/>
  <c r="S3582" i="11"/>
  <c r="K3582" i="11"/>
  <c r="F3582" i="11"/>
  <c r="S3581" i="11"/>
  <c r="K3581" i="11"/>
  <c r="F3581" i="11"/>
  <c r="S3580" i="11"/>
  <c r="K3580" i="11"/>
  <c r="F3580" i="11"/>
  <c r="S3579" i="11"/>
  <c r="K3579" i="11"/>
  <c r="F3579" i="11"/>
  <c r="S3578" i="11"/>
  <c r="K3578" i="11"/>
  <c r="F3578" i="11"/>
  <c r="S3577" i="11"/>
  <c r="K3577" i="11"/>
  <c r="F3577" i="11"/>
  <c r="S3576" i="11"/>
  <c r="K3576" i="11"/>
  <c r="F3576" i="11"/>
  <c r="S3575" i="11"/>
  <c r="K3575" i="11"/>
  <c r="F3575" i="11"/>
  <c r="S3574" i="11"/>
  <c r="K3574" i="11"/>
  <c r="F3574" i="11"/>
  <c r="S3573" i="11"/>
  <c r="K3573" i="11"/>
  <c r="F3573" i="11"/>
  <c r="S3572" i="11"/>
  <c r="K3572" i="11"/>
  <c r="F3572" i="11"/>
  <c r="S3571" i="11"/>
  <c r="K3571" i="11"/>
  <c r="F3571" i="11"/>
  <c r="S3570" i="11"/>
  <c r="K3570" i="11"/>
  <c r="F3570" i="11"/>
  <c r="S3569" i="11"/>
  <c r="K3569" i="11"/>
  <c r="F3569" i="11"/>
  <c r="S3568" i="11"/>
  <c r="K3568" i="11"/>
  <c r="F3568" i="11"/>
  <c r="S3567" i="11"/>
  <c r="K3567" i="11"/>
  <c r="F3567" i="11"/>
  <c r="S3566" i="11"/>
  <c r="K3566" i="11"/>
  <c r="F3566" i="11"/>
  <c r="S3565" i="11"/>
  <c r="K3565" i="11"/>
  <c r="F3565" i="11"/>
  <c r="S3564" i="11"/>
  <c r="K3564" i="11"/>
  <c r="F3564" i="11"/>
  <c r="S3563" i="11"/>
  <c r="K3563" i="11"/>
  <c r="F3563" i="11"/>
  <c r="S3562" i="11"/>
  <c r="K3562" i="11"/>
  <c r="F3562" i="11"/>
  <c r="S3561" i="11"/>
  <c r="K3561" i="11"/>
  <c r="F3561" i="11"/>
  <c r="S3560" i="11"/>
  <c r="K3560" i="11"/>
  <c r="F3560" i="11"/>
  <c r="S3559" i="11"/>
  <c r="K3559" i="11"/>
  <c r="F3559" i="11"/>
  <c r="S3558" i="11"/>
  <c r="K3558" i="11"/>
  <c r="F3558" i="11"/>
  <c r="S3557" i="11"/>
  <c r="K3557" i="11"/>
  <c r="F3557" i="11"/>
  <c r="S3556" i="11"/>
  <c r="K3556" i="11"/>
  <c r="F3556" i="11"/>
  <c r="S3555" i="11"/>
  <c r="K3555" i="11"/>
  <c r="F3555" i="11"/>
  <c r="S3554" i="11"/>
  <c r="K3554" i="11"/>
  <c r="F3554" i="11"/>
  <c r="S3553" i="11"/>
  <c r="K3553" i="11"/>
  <c r="F3553" i="11"/>
  <c r="S3552" i="11"/>
  <c r="K3552" i="11"/>
  <c r="F3552" i="11"/>
  <c r="S3551" i="11"/>
  <c r="K3551" i="11"/>
  <c r="F3551" i="11"/>
  <c r="S3550" i="11"/>
  <c r="K3550" i="11"/>
  <c r="F3550" i="11"/>
  <c r="S3549" i="11"/>
  <c r="K3549" i="11"/>
  <c r="F3549" i="11"/>
  <c r="S3548" i="11"/>
  <c r="K3548" i="11"/>
  <c r="F3548" i="11"/>
  <c r="S3547" i="11"/>
  <c r="K3547" i="11"/>
  <c r="F3547" i="11"/>
  <c r="S3546" i="11"/>
  <c r="K3546" i="11"/>
  <c r="F3546" i="11"/>
  <c r="S3545" i="11"/>
  <c r="K3545" i="11"/>
  <c r="F3545" i="11"/>
  <c r="S3544" i="11"/>
  <c r="K3544" i="11"/>
  <c r="F3544" i="11"/>
  <c r="S3543" i="11"/>
  <c r="K3543" i="11"/>
  <c r="F3543" i="11"/>
  <c r="S3542" i="11"/>
  <c r="K3542" i="11"/>
  <c r="F3542" i="11"/>
  <c r="S3541" i="11"/>
  <c r="K3541" i="11"/>
  <c r="F3541" i="11"/>
  <c r="S3540" i="11"/>
  <c r="K3540" i="11"/>
  <c r="F3540" i="11"/>
  <c r="S3539" i="11"/>
  <c r="K3539" i="11"/>
  <c r="F3539" i="11"/>
  <c r="S3538" i="11"/>
  <c r="K3538" i="11"/>
  <c r="F3538" i="11"/>
  <c r="S3537" i="11"/>
  <c r="K3537" i="11"/>
  <c r="F3537" i="11"/>
  <c r="S3536" i="11"/>
  <c r="K3536" i="11"/>
  <c r="F3536" i="11"/>
  <c r="S3535" i="11"/>
  <c r="K3535" i="11"/>
  <c r="F3535" i="11"/>
  <c r="S3534" i="11"/>
  <c r="K3534" i="11"/>
  <c r="F3534" i="11"/>
  <c r="S3533" i="11"/>
  <c r="K3533" i="11"/>
  <c r="F3533" i="11"/>
  <c r="S3532" i="11"/>
  <c r="K3532" i="11"/>
  <c r="F3532" i="11"/>
  <c r="S3531" i="11"/>
  <c r="K3531" i="11"/>
  <c r="F3531" i="11"/>
  <c r="S3530" i="11"/>
  <c r="K3530" i="11"/>
  <c r="F3530" i="11"/>
  <c r="S3529" i="11"/>
  <c r="K3529" i="11"/>
  <c r="F3529" i="11"/>
  <c r="S3528" i="11"/>
  <c r="K3528" i="11"/>
  <c r="F3528" i="11"/>
  <c r="S3527" i="11"/>
  <c r="K3527" i="11"/>
  <c r="F3527" i="11"/>
  <c r="S3526" i="11"/>
  <c r="K3526" i="11"/>
  <c r="F3526" i="11"/>
  <c r="S3525" i="11"/>
  <c r="K3525" i="11"/>
  <c r="F3525" i="11"/>
  <c r="S3524" i="11"/>
  <c r="K3524" i="11"/>
  <c r="F3524" i="11"/>
  <c r="S3523" i="11"/>
  <c r="K3523" i="11"/>
  <c r="F3523" i="11"/>
  <c r="S3522" i="11"/>
  <c r="K3522" i="11"/>
  <c r="F3522" i="11"/>
  <c r="S3521" i="11"/>
  <c r="K3521" i="11"/>
  <c r="F3521" i="11"/>
  <c r="S3520" i="11"/>
  <c r="K3520" i="11"/>
  <c r="F3520" i="11"/>
  <c r="S3519" i="11"/>
  <c r="K3519" i="11"/>
  <c r="F3519" i="11"/>
  <c r="S3518" i="11"/>
  <c r="K3518" i="11"/>
  <c r="F3518" i="11"/>
  <c r="S3517" i="11"/>
  <c r="K3517" i="11"/>
  <c r="F3517" i="11"/>
  <c r="S3516" i="11"/>
  <c r="K3516" i="11"/>
  <c r="F3516" i="11"/>
  <c r="S3515" i="11"/>
  <c r="K3515" i="11"/>
  <c r="F3515" i="11"/>
  <c r="S3514" i="11"/>
  <c r="K3514" i="11"/>
  <c r="F3514" i="11"/>
  <c r="S3513" i="11"/>
  <c r="K3513" i="11"/>
  <c r="F3513" i="11"/>
  <c r="S3512" i="11"/>
  <c r="K3512" i="11"/>
  <c r="F3512" i="11"/>
  <c r="S3511" i="11"/>
  <c r="K3511" i="11"/>
  <c r="F3511" i="11"/>
  <c r="S3510" i="11"/>
  <c r="K3510" i="11"/>
  <c r="F3510" i="11"/>
  <c r="S3509" i="11"/>
  <c r="K3509" i="11"/>
  <c r="F3509" i="11"/>
  <c r="S3508" i="11"/>
  <c r="K3508" i="11"/>
  <c r="F3508" i="11"/>
  <c r="S3507" i="11"/>
  <c r="K3507" i="11"/>
  <c r="F3507" i="11"/>
  <c r="S3506" i="11"/>
  <c r="K3506" i="11"/>
  <c r="F3506" i="11"/>
  <c r="S3505" i="11"/>
  <c r="K3505" i="11"/>
  <c r="F3505" i="11"/>
  <c r="S3504" i="11"/>
  <c r="K3504" i="11"/>
  <c r="F3504" i="11"/>
  <c r="S3503" i="11"/>
  <c r="K3503" i="11"/>
  <c r="F3503" i="11"/>
  <c r="S3502" i="11"/>
  <c r="K3502" i="11"/>
  <c r="F3502" i="11"/>
  <c r="S3501" i="11"/>
  <c r="K3501" i="11"/>
  <c r="F3501" i="11"/>
  <c r="S3500" i="11"/>
  <c r="K3500" i="11"/>
  <c r="F3500" i="11"/>
  <c r="S3499" i="11"/>
  <c r="K3499" i="11"/>
  <c r="F3499" i="11"/>
  <c r="S3498" i="11"/>
  <c r="K3498" i="11"/>
  <c r="F3498" i="11"/>
  <c r="S3497" i="11"/>
  <c r="K3497" i="11"/>
  <c r="F3497" i="11"/>
  <c r="S3496" i="11"/>
  <c r="K3496" i="11"/>
  <c r="F3496" i="11"/>
  <c r="S3495" i="11"/>
  <c r="K3495" i="11"/>
  <c r="F3495" i="11"/>
  <c r="S3494" i="11"/>
  <c r="K3494" i="11"/>
  <c r="F3494" i="11"/>
  <c r="S3493" i="11"/>
  <c r="K3493" i="11"/>
  <c r="F3493" i="11"/>
  <c r="S3492" i="11"/>
  <c r="K3492" i="11"/>
  <c r="F3492" i="11"/>
  <c r="S3491" i="11"/>
  <c r="K3491" i="11"/>
  <c r="F3491" i="11"/>
  <c r="S3490" i="11"/>
  <c r="K3490" i="11"/>
  <c r="F3490" i="11"/>
  <c r="S3489" i="11"/>
  <c r="K3489" i="11"/>
  <c r="F3489" i="11"/>
  <c r="S3488" i="11"/>
  <c r="K3488" i="11"/>
  <c r="F3488" i="11"/>
  <c r="S3487" i="11"/>
  <c r="K3487" i="11"/>
  <c r="F3487" i="11"/>
  <c r="S3486" i="11"/>
  <c r="K3486" i="11"/>
  <c r="F3486" i="11"/>
  <c r="S3485" i="11"/>
  <c r="K3485" i="11"/>
  <c r="F3485" i="11"/>
  <c r="S3484" i="11"/>
  <c r="K3484" i="11"/>
  <c r="F3484" i="11"/>
  <c r="S3483" i="11"/>
  <c r="K3483" i="11"/>
  <c r="F3483" i="11"/>
  <c r="S3482" i="11"/>
  <c r="K3482" i="11"/>
  <c r="F3482" i="11"/>
  <c r="S3481" i="11"/>
  <c r="K3481" i="11"/>
  <c r="F3481" i="11"/>
  <c r="S3480" i="11"/>
  <c r="K3480" i="11"/>
  <c r="F3480" i="11"/>
  <c r="S3479" i="11"/>
  <c r="K3479" i="11"/>
  <c r="F3479" i="11"/>
  <c r="S3478" i="11"/>
  <c r="K3478" i="11"/>
  <c r="F3478" i="11"/>
  <c r="S3477" i="11"/>
  <c r="K3477" i="11"/>
  <c r="F3477" i="11"/>
  <c r="S3476" i="11"/>
  <c r="K3476" i="11"/>
  <c r="F3476" i="11"/>
  <c r="S3475" i="11"/>
  <c r="K3475" i="11"/>
  <c r="F3475" i="11"/>
  <c r="S3474" i="11"/>
  <c r="K3474" i="11"/>
  <c r="F3474" i="11"/>
  <c r="S3473" i="11"/>
  <c r="K3473" i="11"/>
  <c r="F3473" i="11"/>
  <c r="S3472" i="11"/>
  <c r="K3472" i="11"/>
  <c r="F3472" i="11"/>
  <c r="S3471" i="11"/>
  <c r="K3471" i="11"/>
  <c r="F3471" i="11"/>
  <c r="S3470" i="11"/>
  <c r="K3470" i="11"/>
  <c r="F3470" i="11"/>
  <c r="S3469" i="11"/>
  <c r="K3469" i="11"/>
  <c r="F3469" i="11"/>
  <c r="S3468" i="11"/>
  <c r="K3468" i="11"/>
  <c r="F3468" i="11"/>
  <c r="S3467" i="11"/>
  <c r="K3467" i="11"/>
  <c r="F3467" i="11"/>
  <c r="S3466" i="11"/>
  <c r="K3466" i="11"/>
  <c r="F3466" i="11"/>
  <c r="S3465" i="11"/>
  <c r="K3465" i="11"/>
  <c r="F3465" i="11"/>
  <c r="S3464" i="11"/>
  <c r="K3464" i="11"/>
  <c r="F3464" i="11"/>
  <c r="S3463" i="11"/>
  <c r="K3463" i="11"/>
  <c r="F3463" i="11"/>
  <c r="S3462" i="11"/>
  <c r="K3462" i="11"/>
  <c r="F3462" i="11"/>
  <c r="S3461" i="11"/>
  <c r="K3461" i="11"/>
  <c r="F3461" i="11"/>
  <c r="S3460" i="11"/>
  <c r="K3460" i="11"/>
  <c r="F3460" i="11"/>
  <c r="S3459" i="11"/>
  <c r="K3459" i="11"/>
  <c r="F3459" i="11"/>
  <c r="S3458" i="11"/>
  <c r="K3458" i="11"/>
  <c r="F3458" i="11"/>
  <c r="S3457" i="11"/>
  <c r="K3457" i="11"/>
  <c r="F3457" i="11"/>
  <c r="S3456" i="11"/>
  <c r="K3456" i="11"/>
  <c r="F3456" i="11"/>
  <c r="S3455" i="11"/>
  <c r="K3455" i="11"/>
  <c r="F3455" i="11"/>
  <c r="S3454" i="11"/>
  <c r="K3454" i="11"/>
  <c r="F3454" i="11"/>
  <c r="S3453" i="11"/>
  <c r="K3453" i="11"/>
  <c r="F3453" i="11"/>
  <c r="S3452" i="11"/>
  <c r="K3452" i="11"/>
  <c r="F3452" i="11"/>
  <c r="S3451" i="11"/>
  <c r="K3451" i="11"/>
  <c r="F3451" i="11"/>
  <c r="S3450" i="11"/>
  <c r="K3450" i="11"/>
  <c r="F3450" i="11"/>
  <c r="S3449" i="11"/>
  <c r="K3449" i="11"/>
  <c r="F3449" i="11"/>
  <c r="S3448" i="11"/>
  <c r="K3448" i="11"/>
  <c r="F3448" i="11"/>
  <c r="S3447" i="11"/>
  <c r="K3447" i="11"/>
  <c r="F3447" i="11"/>
  <c r="S3446" i="11"/>
  <c r="K3446" i="11"/>
  <c r="F3446" i="11"/>
  <c r="S3445" i="11"/>
  <c r="K3445" i="11"/>
  <c r="F3445" i="11"/>
  <c r="S3444" i="11"/>
  <c r="K3444" i="11"/>
  <c r="F3444" i="11"/>
  <c r="S3443" i="11"/>
  <c r="K3443" i="11"/>
  <c r="F3443" i="11"/>
  <c r="S3442" i="11"/>
  <c r="K3442" i="11"/>
  <c r="F3442" i="11"/>
  <c r="S3441" i="11"/>
  <c r="K3441" i="11"/>
  <c r="F3441" i="11"/>
  <c r="S3440" i="11"/>
  <c r="K3440" i="11"/>
  <c r="F3440" i="11"/>
  <c r="S3439" i="11"/>
  <c r="K3439" i="11"/>
  <c r="F3439" i="11"/>
  <c r="S3438" i="11"/>
  <c r="K3438" i="11"/>
  <c r="F3438" i="11"/>
  <c r="S3437" i="11"/>
  <c r="K3437" i="11"/>
  <c r="F3437" i="11"/>
  <c r="S3436" i="11"/>
  <c r="K3436" i="11"/>
  <c r="F3436" i="11"/>
  <c r="S3435" i="11"/>
  <c r="K3435" i="11"/>
  <c r="F3435" i="11"/>
  <c r="S3434" i="11"/>
  <c r="K3434" i="11"/>
  <c r="F3434" i="11"/>
  <c r="S3433" i="11"/>
  <c r="K3433" i="11"/>
  <c r="F3433" i="11"/>
  <c r="S3432" i="11"/>
  <c r="K3432" i="11"/>
  <c r="F3432" i="11"/>
  <c r="S3431" i="11"/>
  <c r="K3431" i="11"/>
  <c r="F3431" i="11"/>
  <c r="S3430" i="11"/>
  <c r="K3430" i="11"/>
  <c r="F3430" i="11"/>
  <c r="S3429" i="11"/>
  <c r="K3429" i="11"/>
  <c r="F3429" i="11"/>
  <c r="S3428" i="11"/>
  <c r="K3428" i="11"/>
  <c r="F3428" i="11"/>
  <c r="S3427" i="11"/>
  <c r="K3427" i="11"/>
  <c r="F3427" i="11"/>
  <c r="S3426" i="11"/>
  <c r="K3426" i="11"/>
  <c r="F3426" i="11"/>
  <c r="S3425" i="11"/>
  <c r="K3425" i="11"/>
  <c r="F3425" i="11"/>
  <c r="S3424" i="11"/>
  <c r="K3424" i="11"/>
  <c r="F3424" i="11"/>
  <c r="S3423" i="11"/>
  <c r="K3423" i="11"/>
  <c r="F3423" i="11"/>
  <c r="S3422" i="11"/>
  <c r="K3422" i="11"/>
  <c r="F3422" i="11"/>
  <c r="S3421" i="11"/>
  <c r="K3421" i="11"/>
  <c r="F3421" i="11"/>
  <c r="S3420" i="11"/>
  <c r="K3420" i="11"/>
  <c r="F3420" i="11"/>
  <c r="S3419" i="11"/>
  <c r="K3419" i="11"/>
  <c r="F3419" i="11"/>
  <c r="S3418" i="11"/>
  <c r="K3418" i="11"/>
  <c r="F3418" i="11"/>
  <c r="S3417" i="11"/>
  <c r="K3417" i="11"/>
  <c r="F3417" i="11"/>
  <c r="S3416" i="11"/>
  <c r="K3416" i="11"/>
  <c r="F3416" i="11"/>
  <c r="S3415" i="11"/>
  <c r="K3415" i="11"/>
  <c r="F3415" i="11"/>
  <c r="S3414" i="11"/>
  <c r="K3414" i="11"/>
  <c r="F3414" i="11"/>
  <c r="S3413" i="11"/>
  <c r="K3413" i="11"/>
  <c r="F3413" i="11"/>
  <c r="S3412" i="11"/>
  <c r="K3412" i="11"/>
  <c r="F3412" i="11"/>
  <c r="S3411" i="11"/>
  <c r="K3411" i="11"/>
  <c r="F3411" i="11"/>
  <c r="S3410" i="11"/>
  <c r="K3410" i="11"/>
  <c r="F3410" i="11"/>
  <c r="S3409" i="11"/>
  <c r="K3409" i="11"/>
  <c r="F3409" i="11"/>
  <c r="S3408" i="11"/>
  <c r="K3408" i="11"/>
  <c r="F3408" i="11"/>
  <c r="S3407" i="11"/>
  <c r="K3407" i="11"/>
  <c r="F3407" i="11"/>
  <c r="S3406" i="11"/>
  <c r="K3406" i="11"/>
  <c r="F3406" i="11"/>
  <c r="S3405" i="11"/>
  <c r="K3405" i="11"/>
  <c r="F3405" i="11"/>
  <c r="S3404" i="11"/>
  <c r="K3404" i="11"/>
  <c r="F3404" i="11"/>
  <c r="S3403" i="11"/>
  <c r="K3403" i="11"/>
  <c r="F3403" i="11"/>
  <c r="S3402" i="11"/>
  <c r="K3402" i="11"/>
  <c r="F3402" i="11"/>
  <c r="S3401" i="11"/>
  <c r="K3401" i="11"/>
  <c r="F3401" i="11"/>
  <c r="S3400" i="11"/>
  <c r="K3400" i="11"/>
  <c r="F3400" i="11"/>
  <c r="S3399" i="11"/>
  <c r="K3399" i="11"/>
  <c r="F3399" i="11"/>
  <c r="S3398" i="11"/>
  <c r="K3398" i="11"/>
  <c r="F3398" i="11"/>
  <c r="S3397" i="11"/>
  <c r="K3397" i="11"/>
  <c r="F3397" i="11"/>
  <c r="S3396" i="11"/>
  <c r="K3396" i="11"/>
  <c r="F3396" i="11"/>
  <c r="S3395" i="11"/>
  <c r="K3395" i="11"/>
  <c r="F3395" i="11"/>
  <c r="S3394" i="11"/>
  <c r="K3394" i="11"/>
  <c r="F3394" i="11"/>
  <c r="S3393" i="11"/>
  <c r="K3393" i="11"/>
  <c r="F3393" i="11"/>
  <c r="S3392" i="11"/>
  <c r="K3392" i="11"/>
  <c r="F3392" i="11"/>
  <c r="S3391" i="11"/>
  <c r="K3391" i="11"/>
  <c r="F3391" i="11"/>
  <c r="S3390" i="11"/>
  <c r="K3390" i="11"/>
  <c r="F3390" i="11"/>
  <c r="S3389" i="11"/>
  <c r="K3389" i="11"/>
  <c r="F3389" i="11"/>
  <c r="S3388" i="11"/>
  <c r="K3388" i="11"/>
  <c r="F3388" i="11"/>
  <c r="S3387" i="11"/>
  <c r="K3387" i="11"/>
  <c r="F3387" i="11"/>
  <c r="S3386" i="11"/>
  <c r="K3386" i="11"/>
  <c r="F3386" i="11"/>
  <c r="S3385" i="11"/>
  <c r="K3385" i="11"/>
  <c r="F3385" i="11"/>
  <c r="S3384" i="11"/>
  <c r="K3384" i="11"/>
  <c r="F3384" i="11"/>
  <c r="S3383" i="11"/>
  <c r="K3383" i="11"/>
  <c r="F3383" i="11"/>
  <c r="S3382" i="11"/>
  <c r="K3382" i="11"/>
  <c r="F3382" i="11"/>
  <c r="S3381" i="11"/>
  <c r="K3381" i="11"/>
  <c r="F3381" i="11"/>
  <c r="S3380" i="11"/>
  <c r="K3380" i="11"/>
  <c r="F3380" i="11"/>
  <c r="S3379" i="11"/>
  <c r="K3379" i="11"/>
  <c r="F3379" i="11"/>
  <c r="S3378" i="11"/>
  <c r="K3378" i="11"/>
  <c r="F3378" i="11"/>
  <c r="S3377" i="11"/>
  <c r="K3377" i="11"/>
  <c r="F3377" i="11"/>
  <c r="S3376" i="11"/>
  <c r="K3376" i="11"/>
  <c r="F3376" i="11"/>
  <c r="S3375" i="11"/>
  <c r="K3375" i="11"/>
  <c r="F3375" i="11"/>
  <c r="S3374" i="11"/>
  <c r="K3374" i="11"/>
  <c r="F3374" i="11"/>
  <c r="S3373" i="11"/>
  <c r="K3373" i="11"/>
  <c r="F3373" i="11"/>
  <c r="S3372" i="11"/>
  <c r="K3372" i="11"/>
  <c r="F3372" i="11"/>
  <c r="S3371" i="11"/>
  <c r="K3371" i="11"/>
  <c r="F3371" i="11"/>
  <c r="S3370" i="11"/>
  <c r="K3370" i="11"/>
  <c r="F3370" i="11"/>
  <c r="S3369" i="11"/>
  <c r="K3369" i="11"/>
  <c r="F3369" i="11"/>
  <c r="S3368" i="11"/>
  <c r="K3368" i="11"/>
  <c r="F3368" i="11"/>
  <c r="S3367" i="11"/>
  <c r="K3367" i="11"/>
  <c r="F3367" i="11"/>
  <c r="S3366" i="11"/>
  <c r="K3366" i="11"/>
  <c r="F3366" i="11"/>
  <c r="S3365" i="11"/>
  <c r="K3365" i="11"/>
  <c r="F3365" i="11"/>
  <c r="S3364" i="11"/>
  <c r="K3364" i="11"/>
  <c r="F3364" i="11"/>
  <c r="S3363" i="11"/>
  <c r="K3363" i="11"/>
  <c r="F3363" i="11"/>
  <c r="S3362" i="11"/>
  <c r="K3362" i="11"/>
  <c r="F3362" i="11"/>
  <c r="S3361" i="11"/>
  <c r="K3361" i="11"/>
  <c r="F3361" i="11"/>
  <c r="S3360" i="11"/>
  <c r="K3360" i="11"/>
  <c r="F3360" i="11"/>
  <c r="S3359" i="11"/>
  <c r="K3359" i="11"/>
  <c r="F3359" i="11"/>
  <c r="S3358" i="11"/>
  <c r="K3358" i="11"/>
  <c r="F3358" i="11"/>
  <c r="S3357" i="11"/>
  <c r="K3357" i="11"/>
  <c r="F3357" i="11"/>
  <c r="S3356" i="11"/>
  <c r="K3356" i="11"/>
  <c r="F3356" i="11"/>
  <c r="S3355" i="11"/>
  <c r="K3355" i="11"/>
  <c r="F3355" i="11"/>
  <c r="S3354" i="11"/>
  <c r="K3354" i="11"/>
  <c r="F3354" i="11"/>
  <c r="S3353" i="11"/>
  <c r="K3353" i="11"/>
  <c r="F3353" i="11"/>
  <c r="S3352" i="11"/>
  <c r="K3352" i="11"/>
  <c r="F3352" i="11"/>
  <c r="S3351" i="11"/>
  <c r="K3351" i="11"/>
  <c r="F3351" i="11"/>
  <c r="S3350" i="11"/>
  <c r="K3350" i="11"/>
  <c r="F3350" i="11"/>
  <c r="S3349" i="11"/>
  <c r="K3349" i="11"/>
  <c r="F3349" i="11"/>
  <c r="S3348" i="11"/>
  <c r="K3348" i="11"/>
  <c r="F3348" i="11"/>
  <c r="S3347" i="11"/>
  <c r="K3347" i="11"/>
  <c r="F3347" i="11"/>
  <c r="S3346" i="11"/>
  <c r="K3346" i="11"/>
  <c r="F3346" i="11"/>
  <c r="S3345" i="11"/>
  <c r="K3345" i="11"/>
  <c r="F3345" i="11"/>
  <c r="S3344" i="11"/>
  <c r="K3344" i="11"/>
  <c r="F3344" i="11"/>
  <c r="S3343" i="11"/>
  <c r="K3343" i="11"/>
  <c r="F3343" i="11"/>
  <c r="S3342" i="11"/>
  <c r="K3342" i="11"/>
  <c r="F3342" i="11"/>
  <c r="S3341" i="11"/>
  <c r="K3341" i="11"/>
  <c r="F3341" i="11"/>
  <c r="S3340" i="11"/>
  <c r="K3340" i="11"/>
  <c r="F3340" i="11"/>
  <c r="S3339" i="11"/>
  <c r="K3339" i="11"/>
  <c r="F3339" i="11"/>
  <c r="S3338" i="11"/>
  <c r="K3338" i="11"/>
  <c r="F3338" i="11"/>
  <c r="S3337" i="11"/>
  <c r="K3337" i="11"/>
  <c r="F3337" i="11"/>
  <c r="S3336" i="11"/>
  <c r="K3336" i="11"/>
  <c r="F3336" i="11"/>
  <c r="S3335" i="11"/>
  <c r="K3335" i="11"/>
  <c r="F3335" i="11"/>
  <c r="S3334" i="11"/>
  <c r="K3334" i="11"/>
  <c r="F3334" i="11"/>
  <c r="S3333" i="11"/>
  <c r="K3333" i="11"/>
  <c r="F3333" i="11"/>
  <c r="S3332" i="11"/>
  <c r="K3332" i="11"/>
  <c r="F3332" i="11"/>
  <c r="S3331" i="11"/>
  <c r="K3331" i="11"/>
  <c r="F3331" i="11"/>
  <c r="S3330" i="11"/>
  <c r="K3330" i="11"/>
  <c r="F3330" i="11"/>
  <c r="S3329" i="11"/>
  <c r="K3329" i="11"/>
  <c r="F3329" i="11"/>
  <c r="S3328" i="11"/>
  <c r="K3328" i="11"/>
  <c r="F3328" i="11"/>
  <c r="S3327" i="11"/>
  <c r="K3327" i="11"/>
  <c r="F3327" i="11"/>
  <c r="S3326" i="11"/>
  <c r="K3326" i="11"/>
  <c r="F3326" i="11"/>
  <c r="S3325" i="11"/>
  <c r="K3325" i="11"/>
  <c r="F3325" i="11"/>
  <c r="S3324" i="11"/>
  <c r="K3324" i="11"/>
  <c r="F3324" i="11"/>
  <c r="S3323" i="11"/>
  <c r="K3323" i="11"/>
  <c r="F3323" i="11"/>
  <c r="S3322" i="11"/>
  <c r="K3322" i="11"/>
  <c r="F3322" i="11"/>
  <c r="S3321" i="11"/>
  <c r="K3321" i="11"/>
  <c r="F3321" i="11"/>
  <c r="S3320" i="11"/>
  <c r="K3320" i="11"/>
  <c r="F3320" i="11"/>
  <c r="S3319" i="11"/>
  <c r="K3319" i="11"/>
  <c r="F3319" i="11"/>
  <c r="S3318" i="11"/>
  <c r="K3318" i="11"/>
  <c r="F3318" i="11"/>
  <c r="S3317" i="11"/>
  <c r="K3317" i="11"/>
  <c r="F3317" i="11"/>
  <c r="S3316" i="11"/>
  <c r="K3316" i="11"/>
  <c r="F3316" i="11"/>
  <c r="S3315" i="11"/>
  <c r="K3315" i="11"/>
  <c r="F3315" i="11"/>
  <c r="S3314" i="11"/>
  <c r="K3314" i="11"/>
  <c r="F3314" i="11"/>
  <c r="S3313" i="11"/>
  <c r="K3313" i="11"/>
  <c r="F3313" i="11"/>
  <c r="S3312" i="11"/>
  <c r="K3312" i="11"/>
  <c r="F3312" i="11"/>
  <c r="S3311" i="11"/>
  <c r="K3311" i="11"/>
  <c r="F3311" i="11"/>
  <c r="S3310" i="11"/>
  <c r="K3310" i="11"/>
  <c r="F3310" i="11"/>
  <c r="S3309" i="11"/>
  <c r="K3309" i="11"/>
  <c r="F3309" i="11"/>
  <c r="S3308" i="11"/>
  <c r="K3308" i="11"/>
  <c r="F3308" i="11"/>
  <c r="S3307" i="11"/>
  <c r="K3307" i="11"/>
  <c r="F3307" i="11"/>
  <c r="S3306" i="11"/>
  <c r="K3306" i="11"/>
  <c r="F3306" i="11"/>
  <c r="S3305" i="11"/>
  <c r="K3305" i="11"/>
  <c r="F3305" i="11"/>
  <c r="S3304" i="11"/>
  <c r="K3304" i="11"/>
  <c r="F3304" i="11"/>
  <c r="S3303" i="11"/>
  <c r="K3303" i="11"/>
  <c r="F3303" i="11"/>
  <c r="S3302" i="11"/>
  <c r="K3302" i="11"/>
  <c r="F3302" i="11"/>
  <c r="S3301" i="11"/>
  <c r="K3301" i="11"/>
  <c r="F3301" i="11"/>
  <c r="S3300" i="11"/>
  <c r="K3300" i="11"/>
  <c r="F3300" i="11"/>
  <c r="S3299" i="11"/>
  <c r="K3299" i="11"/>
  <c r="F3299" i="11"/>
  <c r="S3298" i="11"/>
  <c r="K3298" i="11"/>
  <c r="F3298" i="11"/>
  <c r="S3297" i="11"/>
  <c r="K3297" i="11"/>
  <c r="F3297" i="11"/>
  <c r="S3296" i="11"/>
  <c r="K3296" i="11"/>
  <c r="F3296" i="11"/>
  <c r="S3295" i="11"/>
  <c r="K3295" i="11"/>
  <c r="F3295" i="11"/>
  <c r="S3294" i="11"/>
  <c r="K3294" i="11"/>
  <c r="F3294" i="11"/>
  <c r="S3293" i="11"/>
  <c r="K3293" i="11"/>
  <c r="F3293" i="11"/>
  <c r="S3292" i="11"/>
  <c r="K3292" i="11"/>
  <c r="F3292" i="11"/>
  <c r="S3291" i="11"/>
  <c r="K3291" i="11"/>
  <c r="F3291" i="11"/>
  <c r="S3290" i="11"/>
  <c r="K3290" i="11"/>
  <c r="F3290" i="11"/>
  <c r="S3289" i="11"/>
  <c r="K3289" i="11"/>
  <c r="F3289" i="11"/>
  <c r="S3288" i="11"/>
  <c r="K3288" i="11"/>
  <c r="F3288" i="11"/>
  <c r="S3287" i="11"/>
  <c r="K3287" i="11"/>
  <c r="F3287" i="11"/>
  <c r="S3286" i="11"/>
  <c r="K3286" i="11"/>
  <c r="F3286" i="11"/>
  <c r="S3285" i="11"/>
  <c r="K3285" i="11"/>
  <c r="F3285" i="11"/>
  <c r="S3284" i="11"/>
  <c r="K3284" i="11"/>
  <c r="F3284" i="11"/>
  <c r="S3283" i="11"/>
  <c r="K3283" i="11"/>
  <c r="F3283" i="11"/>
  <c r="S3282" i="11"/>
  <c r="K3282" i="11"/>
  <c r="F3282" i="11"/>
  <c r="S3281" i="11"/>
  <c r="K3281" i="11"/>
  <c r="F3281" i="11"/>
  <c r="S3280" i="11"/>
  <c r="K3280" i="11"/>
  <c r="F3280" i="11"/>
  <c r="S3279" i="11"/>
  <c r="K3279" i="11"/>
  <c r="F3279" i="11"/>
  <c r="S3278" i="11"/>
  <c r="K3278" i="11"/>
  <c r="F3278" i="11"/>
  <c r="S3277" i="11"/>
  <c r="K3277" i="11"/>
  <c r="F3277" i="11"/>
  <c r="S3276" i="11"/>
  <c r="K3276" i="11"/>
  <c r="F3276" i="11"/>
  <c r="S3275" i="11"/>
  <c r="K3275" i="11"/>
  <c r="F3275" i="11"/>
  <c r="S3274" i="11"/>
  <c r="K3274" i="11"/>
  <c r="F3274" i="11"/>
  <c r="S3273" i="11"/>
  <c r="K3273" i="11"/>
  <c r="F3273" i="11"/>
  <c r="S3272" i="11"/>
  <c r="K3272" i="11"/>
  <c r="F3272" i="11"/>
  <c r="S3271" i="11"/>
  <c r="K3271" i="11"/>
  <c r="F3271" i="11"/>
  <c r="S3270" i="11"/>
  <c r="K3270" i="11"/>
  <c r="F3270" i="11"/>
  <c r="S3269" i="11"/>
  <c r="K3269" i="11"/>
  <c r="F3269" i="11"/>
  <c r="S3268" i="11"/>
  <c r="K3268" i="11"/>
  <c r="F3268" i="11"/>
  <c r="S3267" i="11"/>
  <c r="K3267" i="11"/>
  <c r="F3267" i="11"/>
  <c r="S3266" i="11"/>
  <c r="K3266" i="11"/>
  <c r="F3266" i="11"/>
  <c r="S3265" i="11"/>
  <c r="K3265" i="11"/>
  <c r="F3265" i="11"/>
  <c r="S3264" i="11"/>
  <c r="K3264" i="11"/>
  <c r="F3264" i="11"/>
  <c r="S3263" i="11"/>
  <c r="K3263" i="11"/>
  <c r="F3263" i="11"/>
  <c r="S3262" i="11"/>
  <c r="K3262" i="11"/>
  <c r="F3262" i="11"/>
  <c r="S3261" i="11"/>
  <c r="K3261" i="11"/>
  <c r="F3261" i="11"/>
  <c r="S3260" i="11"/>
  <c r="K3260" i="11"/>
  <c r="F3260" i="11"/>
  <c r="S3259" i="11"/>
  <c r="K3259" i="11"/>
  <c r="F3259" i="11"/>
  <c r="S3258" i="11"/>
  <c r="K3258" i="11"/>
  <c r="F3258" i="11"/>
  <c r="S3257" i="11"/>
  <c r="K3257" i="11"/>
  <c r="F3257" i="11"/>
  <c r="S3256" i="11"/>
  <c r="K3256" i="11"/>
  <c r="F3256" i="11"/>
  <c r="S3255" i="11"/>
  <c r="K3255" i="11"/>
  <c r="F3255" i="11"/>
  <c r="S3254" i="11"/>
  <c r="K3254" i="11"/>
  <c r="F3254" i="11"/>
  <c r="S3253" i="11"/>
  <c r="K3253" i="11"/>
  <c r="F3253" i="11"/>
  <c r="S3252" i="11"/>
  <c r="K3252" i="11"/>
  <c r="F3252" i="11"/>
  <c r="S3251" i="11"/>
  <c r="K3251" i="11"/>
  <c r="F3251" i="11"/>
  <c r="S3250" i="11"/>
  <c r="K3250" i="11"/>
  <c r="F3250" i="11"/>
  <c r="S3249" i="11"/>
  <c r="K3249" i="11"/>
  <c r="F3249" i="11"/>
  <c r="S3248" i="11"/>
  <c r="K3248" i="11"/>
  <c r="F3248" i="11"/>
  <c r="S3247" i="11"/>
  <c r="K3247" i="11"/>
  <c r="F3247" i="11"/>
  <c r="S3246" i="11"/>
  <c r="K3246" i="11"/>
  <c r="F3246" i="11"/>
  <c r="S3245" i="11"/>
  <c r="K3245" i="11"/>
  <c r="F3245" i="11"/>
  <c r="S3244" i="11"/>
  <c r="K3244" i="11"/>
  <c r="F3244" i="11"/>
  <c r="S3243" i="11"/>
  <c r="K3243" i="11"/>
  <c r="F3243" i="11"/>
  <c r="S3242" i="11"/>
  <c r="K3242" i="11"/>
  <c r="F3242" i="11"/>
  <c r="S3241" i="11"/>
  <c r="K3241" i="11"/>
  <c r="F3241" i="11"/>
  <c r="S3240" i="11"/>
  <c r="K3240" i="11"/>
  <c r="F3240" i="11"/>
  <c r="S3239" i="11"/>
  <c r="K3239" i="11"/>
  <c r="F3239" i="11"/>
  <c r="S3238" i="11"/>
  <c r="K3238" i="11"/>
  <c r="F3238" i="11"/>
  <c r="S3237" i="11"/>
  <c r="K3237" i="11"/>
  <c r="F3237" i="11"/>
  <c r="S3236" i="11"/>
  <c r="K3236" i="11"/>
  <c r="F3236" i="11"/>
  <c r="S3235" i="11"/>
  <c r="K3235" i="11"/>
  <c r="F3235" i="11"/>
  <c r="S3234" i="11"/>
  <c r="K3234" i="11"/>
  <c r="F3234" i="11"/>
  <c r="S3233" i="11"/>
  <c r="K3233" i="11"/>
  <c r="F3233" i="11"/>
  <c r="S3232" i="11"/>
  <c r="K3232" i="11"/>
  <c r="F3232" i="11"/>
  <c r="S3231" i="11"/>
  <c r="K3231" i="11"/>
  <c r="F3231" i="11"/>
  <c r="S3230" i="11"/>
  <c r="K3230" i="11"/>
  <c r="F3230" i="11"/>
  <c r="S3229" i="11"/>
  <c r="K3229" i="11"/>
  <c r="F3229" i="11"/>
  <c r="S3228" i="11"/>
  <c r="K3228" i="11"/>
  <c r="F3228" i="11"/>
  <c r="S3227" i="11"/>
  <c r="K3227" i="11"/>
  <c r="F3227" i="11"/>
  <c r="S3226" i="11"/>
  <c r="K3226" i="11"/>
  <c r="F3226" i="11"/>
  <c r="S3225" i="11"/>
  <c r="K3225" i="11"/>
  <c r="F3225" i="11"/>
  <c r="S3224" i="11"/>
  <c r="K3224" i="11"/>
  <c r="F3224" i="11"/>
  <c r="S3223" i="11"/>
  <c r="K3223" i="11"/>
  <c r="F3223" i="11"/>
  <c r="S3222" i="11"/>
  <c r="K3222" i="11"/>
  <c r="F3222" i="11"/>
  <c r="S3221" i="11"/>
  <c r="K3221" i="11"/>
  <c r="F3221" i="11"/>
  <c r="S3220" i="11"/>
  <c r="K3220" i="11"/>
  <c r="F3220" i="11"/>
  <c r="S3219" i="11"/>
  <c r="K3219" i="11"/>
  <c r="F3219" i="11"/>
  <c r="S3218" i="11"/>
  <c r="K3218" i="11"/>
  <c r="F3218" i="11"/>
  <c r="S3217" i="11"/>
  <c r="K3217" i="11"/>
  <c r="F3217" i="11"/>
  <c r="S3216" i="11"/>
  <c r="K3216" i="11"/>
  <c r="F3216" i="11"/>
  <c r="S3215" i="11"/>
  <c r="K3215" i="11"/>
  <c r="F3215" i="11"/>
  <c r="S3214" i="11"/>
  <c r="K3214" i="11"/>
  <c r="F3214" i="11"/>
  <c r="S3213" i="11"/>
  <c r="K3213" i="11"/>
  <c r="F3213" i="11"/>
  <c r="S3212" i="11"/>
  <c r="K3212" i="11"/>
  <c r="F3212" i="11"/>
  <c r="S3211" i="11"/>
  <c r="K3211" i="11"/>
  <c r="F3211" i="11"/>
  <c r="S3210" i="11"/>
  <c r="K3210" i="11"/>
  <c r="F3210" i="11"/>
  <c r="S3209" i="11"/>
  <c r="K3209" i="11"/>
  <c r="F3209" i="11"/>
  <c r="S3208" i="11"/>
  <c r="K3208" i="11"/>
  <c r="F3208" i="11"/>
  <c r="S3207" i="11"/>
  <c r="K3207" i="11"/>
  <c r="F3207" i="11"/>
  <c r="S3206" i="11"/>
  <c r="K3206" i="11"/>
  <c r="F3206" i="11"/>
  <c r="S3205" i="11"/>
  <c r="K3205" i="11"/>
  <c r="F3205" i="11"/>
  <c r="S3204" i="11"/>
  <c r="K3204" i="11"/>
  <c r="F3204" i="11"/>
  <c r="S3203" i="11"/>
  <c r="K3203" i="11"/>
  <c r="F3203" i="11"/>
  <c r="S3202" i="11"/>
  <c r="K3202" i="11"/>
  <c r="F3202" i="11"/>
  <c r="S3201" i="11"/>
  <c r="K3201" i="11"/>
  <c r="F3201" i="11"/>
  <c r="S3200" i="11"/>
  <c r="K3200" i="11"/>
  <c r="F3200" i="11"/>
  <c r="S3199" i="11"/>
  <c r="K3199" i="11"/>
  <c r="F3199" i="11"/>
  <c r="S3198" i="11"/>
  <c r="K3198" i="11"/>
  <c r="F3198" i="11"/>
  <c r="S3197" i="11"/>
  <c r="K3197" i="11"/>
  <c r="F3197" i="11"/>
  <c r="S3196" i="11"/>
  <c r="K3196" i="11"/>
  <c r="F3196" i="11"/>
  <c r="S3195" i="11"/>
  <c r="K3195" i="11"/>
  <c r="F3195" i="11"/>
  <c r="S3194" i="11"/>
  <c r="K3194" i="11"/>
  <c r="F3194" i="11"/>
  <c r="S3193" i="11"/>
  <c r="K3193" i="11"/>
  <c r="F3193" i="11"/>
  <c r="S3192" i="11"/>
  <c r="K3192" i="11"/>
  <c r="F3192" i="11"/>
  <c r="S3191" i="11"/>
  <c r="K3191" i="11"/>
  <c r="F3191" i="11"/>
  <c r="S3190" i="11"/>
  <c r="K3190" i="11"/>
  <c r="F3190" i="11"/>
  <c r="S3189" i="11"/>
  <c r="K3189" i="11"/>
  <c r="F3189" i="11"/>
  <c r="S3188" i="11"/>
  <c r="K3188" i="11"/>
  <c r="F3188" i="11"/>
  <c r="S3187" i="11"/>
  <c r="K3187" i="11"/>
  <c r="F3187" i="11"/>
  <c r="S3186" i="11"/>
  <c r="K3186" i="11"/>
  <c r="F3186" i="11"/>
  <c r="S3185" i="11"/>
  <c r="K3185" i="11"/>
  <c r="F3185" i="11"/>
  <c r="S3184" i="11"/>
  <c r="K3184" i="11"/>
  <c r="F3184" i="11"/>
  <c r="S3183" i="11"/>
  <c r="K3183" i="11"/>
  <c r="F3183" i="11"/>
  <c r="S3182" i="11"/>
  <c r="K3182" i="11"/>
  <c r="F3182" i="11"/>
  <c r="S3181" i="11"/>
  <c r="K3181" i="11"/>
  <c r="F3181" i="11"/>
  <c r="S3180" i="11"/>
  <c r="K3180" i="11"/>
  <c r="F3180" i="11"/>
  <c r="S3179" i="11"/>
  <c r="K3179" i="11"/>
  <c r="F3179" i="11"/>
  <c r="S3178" i="11"/>
  <c r="K3178" i="11"/>
  <c r="F3178" i="11"/>
  <c r="S3177" i="11"/>
  <c r="K3177" i="11"/>
  <c r="F3177" i="11"/>
  <c r="S3176" i="11"/>
  <c r="K3176" i="11"/>
  <c r="F3176" i="11"/>
  <c r="S3175" i="11"/>
  <c r="K3175" i="11"/>
  <c r="F3175" i="11"/>
  <c r="S3174" i="11"/>
  <c r="K3174" i="11"/>
  <c r="F3174" i="11"/>
  <c r="S3173" i="11"/>
  <c r="K3173" i="11"/>
  <c r="F3173" i="11"/>
  <c r="S3172" i="11"/>
  <c r="K3172" i="11"/>
  <c r="F3172" i="11"/>
  <c r="S3171" i="11"/>
  <c r="K3171" i="11"/>
  <c r="F3171" i="11"/>
  <c r="S3170" i="11"/>
  <c r="K3170" i="11"/>
  <c r="F3170" i="11"/>
  <c r="S3169" i="11"/>
  <c r="K3169" i="11"/>
  <c r="F3169" i="11"/>
  <c r="S3168" i="11"/>
  <c r="K3168" i="11"/>
  <c r="F3168" i="11"/>
  <c r="S3167" i="11"/>
  <c r="K3167" i="11"/>
  <c r="F3167" i="11"/>
  <c r="S3166" i="11"/>
  <c r="K3166" i="11"/>
  <c r="F3166" i="11"/>
  <c r="S3165" i="11"/>
  <c r="K3165" i="11"/>
  <c r="F3165" i="11"/>
  <c r="S3164" i="11"/>
  <c r="K3164" i="11"/>
  <c r="F3164" i="11"/>
  <c r="S3163" i="11"/>
  <c r="K3163" i="11"/>
  <c r="F3163" i="11"/>
  <c r="S3162" i="11"/>
  <c r="K3162" i="11"/>
  <c r="F3162" i="11"/>
  <c r="S3161" i="11"/>
  <c r="K3161" i="11"/>
  <c r="F3161" i="11"/>
  <c r="S3160" i="11"/>
  <c r="K3160" i="11"/>
  <c r="F3160" i="11"/>
  <c r="S3159" i="11"/>
  <c r="K3159" i="11"/>
  <c r="F3159" i="11"/>
  <c r="S3158" i="11"/>
  <c r="K3158" i="11"/>
  <c r="F3158" i="11"/>
  <c r="S3157" i="11"/>
  <c r="K3157" i="11"/>
  <c r="F3157" i="11"/>
  <c r="S3156" i="11"/>
  <c r="K3156" i="11"/>
  <c r="F3156" i="11"/>
  <c r="S3155" i="11"/>
  <c r="K3155" i="11"/>
  <c r="F3155" i="11"/>
  <c r="S3154" i="11"/>
  <c r="K3154" i="11"/>
  <c r="F3154" i="11"/>
  <c r="S3153" i="11"/>
  <c r="K3153" i="11"/>
  <c r="F3153" i="11"/>
  <c r="S3152" i="11"/>
  <c r="K3152" i="11"/>
  <c r="F3152" i="11"/>
  <c r="S3151" i="11"/>
  <c r="K3151" i="11"/>
  <c r="F3151" i="11"/>
  <c r="S3150" i="11"/>
  <c r="K3150" i="11"/>
  <c r="F3150" i="11"/>
  <c r="S3149" i="11"/>
  <c r="K3149" i="11"/>
  <c r="F3149" i="11"/>
  <c r="S3148" i="11"/>
  <c r="K3148" i="11"/>
  <c r="F3148" i="11"/>
  <c r="S3147" i="11"/>
  <c r="K3147" i="11"/>
  <c r="F3147" i="11"/>
  <c r="S3146" i="11"/>
  <c r="K3146" i="11"/>
  <c r="F3146" i="11"/>
  <c r="S3145" i="11"/>
  <c r="K3145" i="11"/>
  <c r="F3145" i="11"/>
  <c r="S3144" i="11"/>
  <c r="K3144" i="11"/>
  <c r="F3144" i="11"/>
  <c r="S3143" i="11"/>
  <c r="K3143" i="11"/>
  <c r="F3143" i="11"/>
  <c r="S3142" i="11"/>
  <c r="K3142" i="11"/>
  <c r="F3142" i="11"/>
  <c r="S3141" i="11"/>
  <c r="K3141" i="11"/>
  <c r="F3141" i="11"/>
  <c r="S3140" i="11"/>
  <c r="K3140" i="11"/>
  <c r="F3140" i="11"/>
  <c r="S3139" i="11"/>
  <c r="K3139" i="11"/>
  <c r="F3139" i="11"/>
  <c r="S3138" i="11"/>
  <c r="K3138" i="11"/>
  <c r="F3138" i="11"/>
  <c r="S3137" i="11"/>
  <c r="K3137" i="11"/>
  <c r="F3137" i="11"/>
  <c r="S3136" i="11"/>
  <c r="K3136" i="11"/>
  <c r="F3136" i="11"/>
  <c r="S3135" i="11"/>
  <c r="K3135" i="11"/>
  <c r="F3135" i="11"/>
  <c r="S3134" i="11"/>
  <c r="K3134" i="11"/>
  <c r="F3134" i="11"/>
  <c r="S3133" i="11"/>
  <c r="K3133" i="11"/>
  <c r="F3133" i="11"/>
  <c r="S3132" i="11"/>
  <c r="K3132" i="11"/>
  <c r="F3132" i="11"/>
  <c r="S3131" i="11"/>
  <c r="K3131" i="11"/>
  <c r="F3131" i="11"/>
  <c r="S3130" i="11"/>
  <c r="K3130" i="11"/>
  <c r="F3130" i="11"/>
  <c r="S3129" i="11"/>
  <c r="K3129" i="11"/>
  <c r="F3129" i="11"/>
  <c r="S3128" i="11"/>
  <c r="K3128" i="11"/>
  <c r="F3128" i="11"/>
  <c r="S3127" i="11"/>
  <c r="K3127" i="11"/>
  <c r="F3127" i="11"/>
  <c r="S3126" i="11"/>
  <c r="K3126" i="11"/>
  <c r="F3126" i="11"/>
  <c r="S3125" i="11"/>
  <c r="K3125" i="11"/>
  <c r="F3125" i="11"/>
  <c r="S3124" i="11"/>
  <c r="K3124" i="11"/>
  <c r="F3124" i="11"/>
  <c r="S3123" i="11"/>
  <c r="K3123" i="11"/>
  <c r="F3123" i="11"/>
  <c r="S3122" i="11"/>
  <c r="K3122" i="11"/>
  <c r="F3122" i="11"/>
  <c r="S3121" i="11"/>
  <c r="K3121" i="11"/>
  <c r="F3121" i="11"/>
  <c r="S3120" i="11"/>
  <c r="K3120" i="11"/>
  <c r="F3120" i="11"/>
  <c r="S3119" i="11"/>
  <c r="K3119" i="11"/>
  <c r="F3119" i="11"/>
  <c r="S3118" i="11"/>
  <c r="K3118" i="11"/>
  <c r="F3118" i="11"/>
  <c r="S3117" i="11"/>
  <c r="K3117" i="11"/>
  <c r="F3117" i="11"/>
  <c r="S3116" i="11"/>
  <c r="K3116" i="11"/>
  <c r="F3116" i="11"/>
  <c r="S3115" i="11"/>
  <c r="K3115" i="11"/>
  <c r="F3115" i="11"/>
  <c r="S3114" i="11"/>
  <c r="K3114" i="11"/>
  <c r="F3114" i="11"/>
  <c r="S3113" i="11"/>
  <c r="K3113" i="11"/>
  <c r="F3113" i="11"/>
  <c r="S3112" i="11"/>
  <c r="K3112" i="11"/>
  <c r="F3112" i="11"/>
  <c r="S3111" i="11"/>
  <c r="K3111" i="11"/>
  <c r="F3111" i="11"/>
  <c r="S3110" i="11"/>
  <c r="K3110" i="11"/>
  <c r="F3110" i="11"/>
  <c r="S3109" i="11"/>
  <c r="K3109" i="11"/>
  <c r="F3109" i="11"/>
  <c r="S3108" i="11"/>
  <c r="K3108" i="11"/>
  <c r="F3108" i="11"/>
  <c r="S3107" i="11"/>
  <c r="K3107" i="11"/>
  <c r="F3107" i="11"/>
  <c r="S3106" i="11"/>
  <c r="K3106" i="11"/>
  <c r="F3106" i="11"/>
  <c r="S3105" i="11"/>
  <c r="K3105" i="11"/>
  <c r="F3105" i="11"/>
  <c r="S3104" i="11"/>
  <c r="K3104" i="11"/>
  <c r="F3104" i="11"/>
  <c r="S3103" i="11"/>
  <c r="K3103" i="11"/>
  <c r="F3103" i="11"/>
  <c r="S3102" i="11"/>
  <c r="K3102" i="11"/>
  <c r="F3102" i="11"/>
  <c r="S3101" i="11"/>
  <c r="K3101" i="11"/>
  <c r="F3101" i="11"/>
  <c r="S3100" i="11"/>
  <c r="K3100" i="11"/>
  <c r="F3100" i="11"/>
  <c r="S3099" i="11"/>
  <c r="K3099" i="11"/>
  <c r="F3099" i="11"/>
  <c r="S3098" i="11"/>
  <c r="K3098" i="11"/>
  <c r="F3098" i="11"/>
  <c r="S3097" i="11"/>
  <c r="K3097" i="11"/>
  <c r="F3097" i="11"/>
  <c r="S3096" i="11"/>
  <c r="K3096" i="11"/>
  <c r="F3096" i="11"/>
  <c r="S3095" i="11"/>
  <c r="K3095" i="11"/>
  <c r="F3095" i="11"/>
  <c r="S3094" i="11"/>
  <c r="K3094" i="11"/>
  <c r="F3094" i="11"/>
  <c r="S3093" i="11"/>
  <c r="K3093" i="11"/>
  <c r="F3093" i="11"/>
  <c r="S3092" i="11"/>
  <c r="K3092" i="11"/>
  <c r="F3092" i="11"/>
  <c r="S3091" i="11"/>
  <c r="K3091" i="11"/>
  <c r="F3091" i="11"/>
  <c r="S3090" i="11"/>
  <c r="K3090" i="11"/>
  <c r="F3090" i="11"/>
  <c r="S3089" i="11"/>
  <c r="K3089" i="11"/>
  <c r="F3089" i="11"/>
  <c r="S3088" i="11"/>
  <c r="K3088" i="11"/>
  <c r="F3088" i="11"/>
  <c r="S3087" i="11"/>
  <c r="K3087" i="11"/>
  <c r="F3087" i="11"/>
  <c r="S3086" i="11"/>
  <c r="K3086" i="11"/>
  <c r="F3086" i="11"/>
  <c r="S3085" i="11"/>
  <c r="K3085" i="11"/>
  <c r="F3085" i="11"/>
  <c r="S3084" i="11"/>
  <c r="K3084" i="11"/>
  <c r="F3084" i="11"/>
  <c r="S3083" i="11"/>
  <c r="K3083" i="11"/>
  <c r="F3083" i="11"/>
  <c r="S3082" i="11"/>
  <c r="K3082" i="11"/>
  <c r="F3082" i="11"/>
  <c r="S3081" i="11"/>
  <c r="K3081" i="11"/>
  <c r="F3081" i="11"/>
  <c r="S3080" i="11"/>
  <c r="K3080" i="11"/>
  <c r="F3080" i="11"/>
  <c r="S3079" i="11"/>
  <c r="K3079" i="11"/>
  <c r="F3079" i="11"/>
  <c r="S3078" i="11"/>
  <c r="K3078" i="11"/>
  <c r="F3078" i="11"/>
  <c r="S3077" i="11"/>
  <c r="K3077" i="11"/>
  <c r="F3077" i="11"/>
  <c r="S3076" i="11"/>
  <c r="K3076" i="11"/>
  <c r="F3076" i="11"/>
  <c r="S3075" i="11"/>
  <c r="K3075" i="11"/>
  <c r="F3075" i="11"/>
  <c r="S3074" i="11"/>
  <c r="K3074" i="11"/>
  <c r="F3074" i="11"/>
  <c r="S3073" i="11"/>
  <c r="K3073" i="11"/>
  <c r="F3073" i="11"/>
  <c r="S3072" i="11"/>
  <c r="K3072" i="11"/>
  <c r="F3072" i="11"/>
  <c r="S3071" i="11"/>
  <c r="K3071" i="11"/>
  <c r="F3071" i="11"/>
  <c r="S3070" i="11"/>
  <c r="K3070" i="11"/>
  <c r="F3070" i="11"/>
  <c r="S3069" i="11"/>
  <c r="K3069" i="11"/>
  <c r="F3069" i="11"/>
  <c r="S3068" i="11"/>
  <c r="K3068" i="11"/>
  <c r="F3068" i="11"/>
  <c r="S3067" i="11"/>
  <c r="K3067" i="11"/>
  <c r="F3067" i="11"/>
  <c r="S3066" i="11"/>
  <c r="K3066" i="11"/>
  <c r="F3066" i="11"/>
  <c r="S3065" i="11"/>
  <c r="K3065" i="11"/>
  <c r="F3065" i="11"/>
  <c r="S3064" i="11"/>
  <c r="K3064" i="11"/>
  <c r="F3064" i="11"/>
  <c r="S3063" i="11"/>
  <c r="K3063" i="11"/>
  <c r="F3063" i="11"/>
  <c r="S3062" i="11"/>
  <c r="K3062" i="11"/>
  <c r="F3062" i="11"/>
  <c r="S3061" i="11"/>
  <c r="K3061" i="11"/>
  <c r="F3061" i="11"/>
  <c r="S3060" i="11"/>
  <c r="K3060" i="11"/>
  <c r="F3060" i="11"/>
  <c r="S3059" i="11"/>
  <c r="K3059" i="11"/>
  <c r="F3059" i="11"/>
  <c r="S3058" i="11"/>
  <c r="K3058" i="11"/>
  <c r="F3058" i="11"/>
  <c r="S3057" i="11"/>
  <c r="K3057" i="11"/>
  <c r="F3057" i="11"/>
  <c r="S3056" i="11"/>
  <c r="K3056" i="11"/>
  <c r="F3056" i="11"/>
  <c r="S3055" i="11"/>
  <c r="K3055" i="11"/>
  <c r="F3055" i="11"/>
  <c r="S3054" i="11"/>
  <c r="K3054" i="11"/>
  <c r="F3054" i="11"/>
  <c r="S3053" i="11"/>
  <c r="K3053" i="11"/>
  <c r="F3053" i="11"/>
  <c r="S3052" i="11"/>
  <c r="K3052" i="11"/>
  <c r="F3052" i="11"/>
  <c r="S3051" i="11"/>
  <c r="K3051" i="11"/>
  <c r="F3051" i="11"/>
  <c r="S3050" i="11"/>
  <c r="K3050" i="11"/>
  <c r="F3050" i="11"/>
  <c r="S3049" i="11"/>
  <c r="K3049" i="11"/>
  <c r="F3049" i="11"/>
  <c r="S3048" i="11"/>
  <c r="K3048" i="11"/>
  <c r="F3048" i="11"/>
  <c r="S3047" i="11"/>
  <c r="K3047" i="11"/>
  <c r="F3047" i="11"/>
  <c r="S3046" i="11"/>
  <c r="K3046" i="11"/>
  <c r="F3046" i="11"/>
  <c r="S3045" i="11"/>
  <c r="K3045" i="11"/>
  <c r="F3045" i="11"/>
  <c r="S3044" i="11"/>
  <c r="K3044" i="11"/>
  <c r="F3044" i="11"/>
  <c r="S3043" i="11"/>
  <c r="K3043" i="11"/>
  <c r="F3043" i="11"/>
  <c r="S3042" i="11"/>
  <c r="K3042" i="11"/>
  <c r="F3042" i="11"/>
  <c r="S3041" i="11"/>
  <c r="K3041" i="11"/>
  <c r="F3041" i="11"/>
  <c r="S3040" i="11"/>
  <c r="K3040" i="11"/>
  <c r="F3040" i="11"/>
  <c r="S3039" i="11"/>
  <c r="K3039" i="11"/>
  <c r="F3039" i="11"/>
  <c r="S3038" i="11"/>
  <c r="K3038" i="11"/>
  <c r="F3038" i="11"/>
  <c r="S3037" i="11"/>
  <c r="K3037" i="11"/>
  <c r="F3037" i="11"/>
  <c r="S3036" i="11"/>
  <c r="K3036" i="11"/>
  <c r="F3036" i="11"/>
  <c r="S3035" i="11"/>
  <c r="K3035" i="11"/>
  <c r="F3035" i="11"/>
  <c r="S3034" i="11"/>
  <c r="K3034" i="11"/>
  <c r="F3034" i="11"/>
  <c r="S3033" i="11"/>
  <c r="K3033" i="11"/>
  <c r="F3033" i="11"/>
  <c r="S3032" i="11"/>
  <c r="K3032" i="11"/>
  <c r="F3032" i="11"/>
  <c r="S3031" i="11"/>
  <c r="K3031" i="11"/>
  <c r="F3031" i="11"/>
  <c r="S3030" i="11"/>
  <c r="K3030" i="11"/>
  <c r="F3030" i="11"/>
  <c r="S3029" i="11"/>
  <c r="K3029" i="11"/>
  <c r="F3029" i="11"/>
  <c r="S3028" i="11"/>
  <c r="K3028" i="11"/>
  <c r="F3028" i="11"/>
  <c r="S3027" i="11"/>
  <c r="K3027" i="11"/>
  <c r="F3027" i="11"/>
  <c r="S3026" i="11"/>
  <c r="K3026" i="11"/>
  <c r="F3026" i="11"/>
  <c r="S3025" i="11"/>
  <c r="K3025" i="11"/>
  <c r="F3025" i="11"/>
  <c r="S3024" i="11"/>
  <c r="K3024" i="11"/>
  <c r="F3024" i="11"/>
  <c r="S3023" i="11"/>
  <c r="K3023" i="11"/>
  <c r="F3023" i="11"/>
  <c r="S3022" i="11"/>
  <c r="K3022" i="11"/>
  <c r="F3022" i="11"/>
  <c r="S3021" i="11"/>
  <c r="K3021" i="11"/>
  <c r="F3021" i="11"/>
  <c r="S3020" i="11"/>
  <c r="K3020" i="11"/>
  <c r="F3020" i="11"/>
  <c r="S3019" i="11"/>
  <c r="K3019" i="11"/>
  <c r="F3019" i="11"/>
  <c r="S3018" i="11"/>
  <c r="K3018" i="11"/>
  <c r="F3018" i="11"/>
  <c r="S3017" i="11"/>
  <c r="K3017" i="11"/>
  <c r="F3017" i="11"/>
  <c r="S3016" i="11"/>
  <c r="K3016" i="11"/>
  <c r="F3016" i="11"/>
  <c r="S3015" i="11"/>
  <c r="K3015" i="11"/>
  <c r="F3015" i="11"/>
  <c r="S3014" i="11"/>
  <c r="K3014" i="11"/>
  <c r="F3014" i="11"/>
  <c r="S3013" i="11"/>
  <c r="K3013" i="11"/>
  <c r="F3013" i="11"/>
  <c r="S3012" i="11"/>
  <c r="K3012" i="11"/>
  <c r="F3012" i="11"/>
  <c r="S3011" i="11"/>
  <c r="K3011" i="11"/>
  <c r="F3011" i="11"/>
  <c r="S3010" i="11"/>
  <c r="K3010" i="11"/>
  <c r="F3010" i="11"/>
  <c r="S3009" i="11"/>
  <c r="K3009" i="11"/>
  <c r="F3009" i="11"/>
  <c r="S3008" i="11"/>
  <c r="K3008" i="11"/>
  <c r="F3008" i="11"/>
  <c r="S3007" i="11"/>
  <c r="K3007" i="11"/>
  <c r="F3007" i="11"/>
  <c r="S3006" i="11"/>
  <c r="K3006" i="11"/>
  <c r="F3006" i="11"/>
  <c r="S3005" i="11"/>
  <c r="K3005" i="11"/>
  <c r="F3005" i="11"/>
  <c r="S3004" i="11"/>
  <c r="K3004" i="11"/>
  <c r="F3004" i="11"/>
  <c r="S3003" i="11"/>
  <c r="K3003" i="11"/>
  <c r="F3003" i="11"/>
  <c r="S3002" i="11"/>
  <c r="K3002" i="11"/>
  <c r="F3002" i="11"/>
  <c r="S3001" i="11"/>
  <c r="K3001" i="11"/>
  <c r="F3001" i="11"/>
  <c r="S3000" i="11"/>
  <c r="K3000" i="11"/>
  <c r="F3000" i="11"/>
  <c r="S2999" i="11"/>
  <c r="K2999" i="11"/>
  <c r="F2999" i="11"/>
  <c r="S2998" i="11"/>
  <c r="K2998" i="11"/>
  <c r="F2998" i="11"/>
  <c r="S2997" i="11"/>
  <c r="K2997" i="11"/>
  <c r="F2997" i="11"/>
  <c r="S2996" i="11"/>
  <c r="K2996" i="11"/>
  <c r="F2996" i="11"/>
  <c r="S2995" i="11"/>
  <c r="K2995" i="11"/>
  <c r="F2995" i="11"/>
  <c r="S2994" i="11"/>
  <c r="K2994" i="11"/>
  <c r="F2994" i="11"/>
  <c r="S2993" i="11"/>
  <c r="K2993" i="11"/>
  <c r="F2993" i="11"/>
  <c r="S2992" i="11"/>
  <c r="K2992" i="11"/>
  <c r="F2992" i="11"/>
  <c r="S2991" i="11"/>
  <c r="K2991" i="11"/>
  <c r="F2991" i="11"/>
  <c r="S2990" i="11"/>
  <c r="K2990" i="11"/>
  <c r="F2990" i="11"/>
  <c r="S2989" i="11"/>
  <c r="K2989" i="11"/>
  <c r="F2989" i="11"/>
  <c r="S2988" i="11"/>
  <c r="K2988" i="11"/>
  <c r="F2988" i="11"/>
  <c r="S2987" i="11"/>
  <c r="K2987" i="11"/>
  <c r="F2987" i="11"/>
  <c r="S2986" i="11"/>
  <c r="K2986" i="11"/>
  <c r="F2986" i="11"/>
  <c r="S2985" i="11"/>
  <c r="K2985" i="11"/>
  <c r="F2985" i="11"/>
  <c r="S2984" i="11"/>
  <c r="K2984" i="11"/>
  <c r="F2984" i="11"/>
  <c r="S2983" i="11"/>
  <c r="K2983" i="11"/>
  <c r="F2983" i="11"/>
  <c r="S2982" i="11"/>
  <c r="K2982" i="11"/>
  <c r="F2982" i="11"/>
  <c r="S2981" i="11"/>
  <c r="K2981" i="11"/>
  <c r="F2981" i="11"/>
  <c r="S2980" i="11"/>
  <c r="K2980" i="11"/>
  <c r="F2980" i="11"/>
  <c r="S2979" i="11"/>
  <c r="K2979" i="11"/>
  <c r="F2979" i="11"/>
  <c r="S2978" i="11"/>
  <c r="K2978" i="11"/>
  <c r="F2978" i="11"/>
  <c r="S2977" i="11"/>
  <c r="K2977" i="11"/>
  <c r="F2977" i="11"/>
  <c r="S2976" i="11"/>
  <c r="K2976" i="11"/>
  <c r="F2976" i="11"/>
  <c r="S2975" i="11"/>
  <c r="K2975" i="11"/>
  <c r="F2975" i="11"/>
  <c r="S2974" i="11"/>
  <c r="K2974" i="11"/>
  <c r="F2974" i="11"/>
  <c r="S2973" i="11"/>
  <c r="K2973" i="11"/>
  <c r="F2973" i="11"/>
  <c r="S2972" i="11"/>
  <c r="K2972" i="11"/>
  <c r="F2972" i="11"/>
  <c r="S2971" i="11"/>
  <c r="K2971" i="11"/>
  <c r="F2971" i="11"/>
  <c r="S2970" i="11"/>
  <c r="K2970" i="11"/>
  <c r="F2970" i="11"/>
  <c r="S2969" i="11"/>
  <c r="K2969" i="11"/>
  <c r="F2969" i="11"/>
  <c r="S2968" i="11"/>
  <c r="K2968" i="11"/>
  <c r="F2968" i="11"/>
  <c r="S2967" i="11"/>
  <c r="K2967" i="11"/>
  <c r="F2967" i="11"/>
  <c r="S2966" i="11"/>
  <c r="K2966" i="11"/>
  <c r="F2966" i="11"/>
  <c r="S2965" i="11"/>
  <c r="K2965" i="11"/>
  <c r="F2965" i="11"/>
  <c r="S2964" i="11"/>
  <c r="K2964" i="11"/>
  <c r="F2964" i="11"/>
  <c r="S2963" i="11"/>
  <c r="K2963" i="11"/>
  <c r="F2963" i="11"/>
  <c r="S2962" i="11"/>
  <c r="K2962" i="11"/>
  <c r="F2962" i="11"/>
  <c r="S2961" i="11"/>
  <c r="K2961" i="11"/>
  <c r="F2961" i="11"/>
  <c r="S2960" i="11"/>
  <c r="K2960" i="11"/>
  <c r="F2960" i="11"/>
  <c r="S2959" i="11"/>
  <c r="K2959" i="11"/>
  <c r="F2959" i="11"/>
  <c r="S2958" i="11"/>
  <c r="K2958" i="11"/>
  <c r="F2958" i="11"/>
  <c r="S2957" i="11"/>
  <c r="K2957" i="11"/>
  <c r="F2957" i="11"/>
  <c r="S2956" i="11"/>
  <c r="K2956" i="11"/>
  <c r="F2956" i="11"/>
  <c r="S2955" i="11"/>
  <c r="K2955" i="11"/>
  <c r="F2955" i="11"/>
  <c r="S2954" i="11"/>
  <c r="K2954" i="11"/>
  <c r="F2954" i="11"/>
  <c r="S2953" i="11"/>
  <c r="K2953" i="11"/>
  <c r="F2953" i="11"/>
  <c r="S2952" i="11"/>
  <c r="K2952" i="11"/>
  <c r="F2952" i="11"/>
  <c r="S2951" i="11"/>
  <c r="K2951" i="11"/>
  <c r="F2951" i="11"/>
  <c r="S2950" i="11"/>
  <c r="K2950" i="11"/>
  <c r="F2950" i="11"/>
  <c r="S2949" i="11"/>
  <c r="K2949" i="11"/>
  <c r="F2949" i="11"/>
  <c r="S2948" i="11"/>
  <c r="K2948" i="11"/>
  <c r="F2948" i="11"/>
  <c r="S2947" i="11"/>
  <c r="K2947" i="11"/>
  <c r="F2947" i="11"/>
  <c r="S2946" i="11"/>
  <c r="K2946" i="11"/>
  <c r="F2946" i="11"/>
  <c r="S2945" i="11"/>
  <c r="K2945" i="11"/>
  <c r="F2945" i="11"/>
  <c r="S2944" i="11"/>
  <c r="K2944" i="11"/>
  <c r="F2944" i="11"/>
  <c r="S2943" i="11"/>
  <c r="K2943" i="11"/>
  <c r="F2943" i="11"/>
  <c r="S2942" i="11"/>
  <c r="K2942" i="11"/>
  <c r="F2942" i="11"/>
  <c r="S2941" i="11"/>
  <c r="K2941" i="11"/>
  <c r="F2941" i="11"/>
  <c r="S2940" i="11"/>
  <c r="K2940" i="11"/>
  <c r="F2940" i="11"/>
  <c r="S2939" i="11"/>
  <c r="K2939" i="11"/>
  <c r="F2939" i="11"/>
  <c r="S2938" i="11"/>
  <c r="K2938" i="11"/>
  <c r="F2938" i="11"/>
  <c r="S2937" i="11"/>
  <c r="K2937" i="11"/>
  <c r="F2937" i="11"/>
  <c r="S2936" i="11"/>
  <c r="K2936" i="11"/>
  <c r="F2936" i="11"/>
  <c r="S2935" i="11"/>
  <c r="K2935" i="11"/>
  <c r="F2935" i="11"/>
  <c r="S2934" i="11"/>
  <c r="K2934" i="11"/>
  <c r="F2934" i="11"/>
  <c r="S2933" i="11"/>
  <c r="K2933" i="11"/>
  <c r="F2933" i="11"/>
  <c r="S2932" i="11"/>
  <c r="K2932" i="11"/>
  <c r="F2932" i="11"/>
  <c r="S2931" i="11"/>
  <c r="K2931" i="11"/>
  <c r="F2931" i="11"/>
  <c r="S2930" i="11"/>
  <c r="K2930" i="11"/>
  <c r="F2930" i="11"/>
  <c r="S2929" i="11"/>
  <c r="K2929" i="11"/>
  <c r="F2929" i="11"/>
  <c r="S2928" i="11"/>
  <c r="K2928" i="11"/>
  <c r="F2928" i="11"/>
  <c r="S2927" i="11"/>
  <c r="K2927" i="11"/>
  <c r="F2927" i="11"/>
  <c r="S2926" i="11"/>
  <c r="K2926" i="11"/>
  <c r="F2926" i="11"/>
  <c r="S2925" i="11"/>
  <c r="K2925" i="11"/>
  <c r="F2925" i="11"/>
  <c r="S2924" i="11"/>
  <c r="K2924" i="11"/>
  <c r="F2924" i="11"/>
  <c r="S2923" i="11"/>
  <c r="K2923" i="11"/>
  <c r="F2923" i="11"/>
  <c r="S2922" i="11"/>
  <c r="K2922" i="11"/>
  <c r="F2922" i="11"/>
  <c r="S2921" i="11"/>
  <c r="K2921" i="11"/>
  <c r="F2921" i="11"/>
  <c r="S2920" i="11"/>
  <c r="K2920" i="11"/>
  <c r="F2920" i="11"/>
  <c r="S2919" i="11"/>
  <c r="K2919" i="11"/>
  <c r="F2919" i="11"/>
  <c r="S2918" i="11"/>
  <c r="K2918" i="11"/>
  <c r="F2918" i="11"/>
  <c r="S2917" i="11"/>
  <c r="K2917" i="11"/>
  <c r="F2917" i="11"/>
  <c r="S2916" i="11"/>
  <c r="K2916" i="11"/>
  <c r="F2916" i="11"/>
  <c r="S2915" i="11"/>
  <c r="K2915" i="11"/>
  <c r="F2915" i="11"/>
  <c r="S2914" i="11"/>
  <c r="K2914" i="11"/>
  <c r="F2914" i="11"/>
  <c r="S2913" i="11"/>
  <c r="K2913" i="11"/>
  <c r="F2913" i="11"/>
  <c r="S2912" i="11"/>
  <c r="K2912" i="11"/>
  <c r="F2912" i="11"/>
  <c r="S2911" i="11"/>
  <c r="K2911" i="11"/>
  <c r="F2911" i="11"/>
  <c r="S2910" i="11"/>
  <c r="K2910" i="11"/>
  <c r="F2910" i="11"/>
  <c r="S2909" i="11"/>
  <c r="K2909" i="11"/>
  <c r="F2909" i="11"/>
  <c r="S2908" i="11"/>
  <c r="K2908" i="11"/>
  <c r="F2908" i="11"/>
  <c r="S2907" i="11"/>
  <c r="K2907" i="11"/>
  <c r="F2907" i="11"/>
  <c r="S2906" i="11"/>
  <c r="K2906" i="11"/>
  <c r="F2906" i="11"/>
  <c r="S2905" i="11"/>
  <c r="K2905" i="11"/>
  <c r="F2905" i="11"/>
  <c r="S2904" i="11"/>
  <c r="K2904" i="11"/>
  <c r="F2904" i="11"/>
  <c r="S2903" i="11"/>
  <c r="K2903" i="11"/>
  <c r="F2903" i="11"/>
  <c r="S2902" i="11"/>
  <c r="K2902" i="11"/>
  <c r="F2902" i="11"/>
  <c r="S2901" i="11"/>
  <c r="K2901" i="11"/>
  <c r="F2901" i="11"/>
  <c r="S2900" i="11"/>
  <c r="K2900" i="11"/>
  <c r="F2900" i="11"/>
  <c r="S2899" i="11"/>
  <c r="K2899" i="11"/>
  <c r="F2899" i="11"/>
  <c r="S2898" i="11"/>
  <c r="K2898" i="11"/>
  <c r="F2898" i="11"/>
  <c r="S2897" i="11"/>
  <c r="K2897" i="11"/>
  <c r="F2897" i="11"/>
  <c r="S2896" i="11"/>
  <c r="K2896" i="11"/>
  <c r="F2896" i="11"/>
  <c r="S2895" i="11"/>
  <c r="K2895" i="11"/>
  <c r="F2895" i="11"/>
  <c r="S2894" i="11"/>
  <c r="K2894" i="11"/>
  <c r="F2894" i="11"/>
  <c r="S2893" i="11"/>
  <c r="K2893" i="11"/>
  <c r="F2893" i="11"/>
  <c r="S2892" i="11"/>
  <c r="K2892" i="11"/>
  <c r="F2892" i="11"/>
  <c r="S2891" i="11"/>
  <c r="K2891" i="11"/>
  <c r="F2891" i="11"/>
  <c r="S2890" i="11"/>
  <c r="K2890" i="11"/>
  <c r="F2890" i="11"/>
  <c r="S2889" i="11"/>
  <c r="K2889" i="11"/>
  <c r="F2889" i="11"/>
  <c r="S2888" i="11"/>
  <c r="K2888" i="11"/>
  <c r="F2888" i="11"/>
  <c r="S2887" i="11"/>
  <c r="K2887" i="11"/>
  <c r="F2887" i="11"/>
  <c r="S2886" i="11"/>
  <c r="K2886" i="11"/>
  <c r="F2886" i="11"/>
  <c r="S2885" i="11"/>
  <c r="K2885" i="11"/>
  <c r="F2885" i="11"/>
  <c r="S2884" i="11"/>
  <c r="K2884" i="11"/>
  <c r="F2884" i="11"/>
  <c r="S2883" i="11"/>
  <c r="K2883" i="11"/>
  <c r="F2883" i="11"/>
  <c r="S2882" i="11"/>
  <c r="K2882" i="11"/>
  <c r="F2882" i="11"/>
  <c r="S2881" i="11"/>
  <c r="K2881" i="11"/>
  <c r="F2881" i="11"/>
  <c r="S2880" i="11"/>
  <c r="K2880" i="11"/>
  <c r="F2880" i="11"/>
  <c r="S2879" i="11"/>
  <c r="K2879" i="11"/>
  <c r="F2879" i="11"/>
  <c r="S2878" i="11"/>
  <c r="K2878" i="11"/>
  <c r="F2878" i="11"/>
  <c r="S2877" i="11"/>
  <c r="K2877" i="11"/>
  <c r="F2877" i="11"/>
  <c r="S2876" i="11"/>
  <c r="K2876" i="11"/>
  <c r="F2876" i="11"/>
  <c r="S2875" i="11"/>
  <c r="K2875" i="11"/>
  <c r="F2875" i="11"/>
  <c r="S2874" i="11"/>
  <c r="K2874" i="11"/>
  <c r="F2874" i="11"/>
  <c r="S2873" i="11"/>
  <c r="K2873" i="11"/>
  <c r="F2873" i="11"/>
  <c r="S2872" i="11"/>
  <c r="K2872" i="11"/>
  <c r="F2872" i="11"/>
  <c r="S2871" i="11"/>
  <c r="K2871" i="11"/>
  <c r="F2871" i="11"/>
  <c r="S2870" i="11"/>
  <c r="K2870" i="11"/>
  <c r="F2870" i="11"/>
  <c r="S2869" i="11"/>
  <c r="K2869" i="11"/>
  <c r="F2869" i="11"/>
  <c r="S2868" i="11"/>
  <c r="K2868" i="11"/>
  <c r="F2868" i="11"/>
  <c r="S2867" i="11"/>
  <c r="K2867" i="11"/>
  <c r="F2867" i="11"/>
  <c r="S2866" i="11"/>
  <c r="K2866" i="11"/>
  <c r="F2866" i="11"/>
  <c r="S2865" i="11"/>
  <c r="K2865" i="11"/>
  <c r="F2865" i="11"/>
  <c r="S2864" i="11"/>
  <c r="K2864" i="11"/>
  <c r="F2864" i="11"/>
  <c r="S2863" i="11"/>
  <c r="K2863" i="11"/>
  <c r="F2863" i="11"/>
  <c r="S2862" i="11"/>
  <c r="K2862" i="11"/>
  <c r="F2862" i="11"/>
  <c r="S2861" i="11"/>
  <c r="K2861" i="11"/>
  <c r="F2861" i="11"/>
  <c r="S2860" i="11"/>
  <c r="K2860" i="11"/>
  <c r="F2860" i="11"/>
  <c r="S2859" i="11"/>
  <c r="K2859" i="11"/>
  <c r="F2859" i="11"/>
  <c r="S2858" i="11"/>
  <c r="K2858" i="11"/>
  <c r="F2858" i="11"/>
  <c r="S2857" i="11"/>
  <c r="K2857" i="11"/>
  <c r="F2857" i="11"/>
  <c r="S2856" i="11"/>
  <c r="K2856" i="11"/>
  <c r="F2856" i="11"/>
  <c r="S2855" i="11"/>
  <c r="K2855" i="11"/>
  <c r="F2855" i="11"/>
  <c r="S2854" i="11"/>
  <c r="K2854" i="11"/>
  <c r="F2854" i="11"/>
  <c r="S2853" i="11"/>
  <c r="K2853" i="11"/>
  <c r="F2853" i="11"/>
  <c r="S2852" i="11"/>
  <c r="K2852" i="11"/>
  <c r="F2852" i="11"/>
  <c r="S2851" i="11"/>
  <c r="K2851" i="11"/>
  <c r="F2851" i="11"/>
  <c r="S2850" i="11"/>
  <c r="K2850" i="11"/>
  <c r="F2850" i="11"/>
  <c r="S2849" i="11"/>
  <c r="K2849" i="11"/>
  <c r="F2849" i="11"/>
  <c r="S2848" i="11"/>
  <c r="K2848" i="11"/>
  <c r="F2848" i="11"/>
  <c r="S2847" i="11"/>
  <c r="K2847" i="11"/>
  <c r="F2847" i="11"/>
  <c r="S2846" i="11"/>
  <c r="K2846" i="11"/>
  <c r="F2846" i="11"/>
  <c r="S2845" i="11"/>
  <c r="K2845" i="11"/>
  <c r="F2845" i="11"/>
  <c r="S2844" i="11"/>
  <c r="K2844" i="11"/>
  <c r="F2844" i="11"/>
  <c r="S2843" i="11"/>
  <c r="K2843" i="11"/>
  <c r="F2843" i="11"/>
  <c r="S2842" i="11"/>
  <c r="K2842" i="11"/>
  <c r="F2842" i="11"/>
  <c r="S2841" i="11"/>
  <c r="K2841" i="11"/>
  <c r="F2841" i="11"/>
  <c r="S2840" i="11"/>
  <c r="K2840" i="11"/>
  <c r="F2840" i="11"/>
  <c r="S2839" i="11"/>
  <c r="K2839" i="11"/>
  <c r="F2839" i="11"/>
  <c r="S2838" i="11"/>
  <c r="K2838" i="11"/>
  <c r="F2838" i="11"/>
  <c r="S2837" i="11"/>
  <c r="K2837" i="11"/>
  <c r="F2837" i="11"/>
  <c r="S2836" i="11"/>
  <c r="K2836" i="11"/>
  <c r="F2836" i="11"/>
  <c r="S2835" i="11"/>
  <c r="K2835" i="11"/>
  <c r="F2835" i="11"/>
  <c r="S2834" i="11"/>
  <c r="K2834" i="11"/>
  <c r="F2834" i="11"/>
  <c r="S2833" i="11"/>
  <c r="K2833" i="11"/>
  <c r="F2833" i="11"/>
  <c r="S2832" i="11"/>
  <c r="K2832" i="11"/>
  <c r="F2832" i="11"/>
  <c r="S2831" i="11"/>
  <c r="K2831" i="11"/>
  <c r="F2831" i="11"/>
  <c r="S2830" i="11"/>
  <c r="K2830" i="11"/>
  <c r="F2830" i="11"/>
  <c r="S2829" i="11"/>
  <c r="K2829" i="11"/>
  <c r="F2829" i="11"/>
  <c r="S2828" i="11"/>
  <c r="K2828" i="11"/>
  <c r="F2828" i="11"/>
  <c r="S2827" i="11"/>
  <c r="K2827" i="11"/>
  <c r="F2827" i="11"/>
  <c r="S2826" i="11"/>
  <c r="K2826" i="11"/>
  <c r="F2826" i="11"/>
  <c r="S2825" i="11"/>
  <c r="K2825" i="11"/>
  <c r="F2825" i="11"/>
  <c r="S2824" i="11"/>
  <c r="K2824" i="11"/>
  <c r="F2824" i="11"/>
  <c r="S2823" i="11"/>
  <c r="K2823" i="11"/>
  <c r="F2823" i="11"/>
  <c r="S2822" i="11"/>
  <c r="K2822" i="11"/>
  <c r="F2822" i="11"/>
  <c r="S2821" i="11"/>
  <c r="K2821" i="11"/>
  <c r="F2821" i="11"/>
  <c r="S2820" i="11"/>
  <c r="K2820" i="11"/>
  <c r="F2820" i="11"/>
  <c r="S2819" i="11"/>
  <c r="K2819" i="11"/>
  <c r="F2819" i="11"/>
  <c r="S2818" i="11"/>
  <c r="K2818" i="11"/>
  <c r="F2818" i="11"/>
  <c r="S2817" i="11"/>
  <c r="K2817" i="11"/>
  <c r="F2817" i="11"/>
  <c r="S2816" i="11"/>
  <c r="K2816" i="11"/>
  <c r="F2816" i="11"/>
  <c r="S2815" i="11"/>
  <c r="K2815" i="11"/>
  <c r="F2815" i="11"/>
  <c r="S2814" i="11"/>
  <c r="K2814" i="11"/>
  <c r="F2814" i="11"/>
  <c r="S2813" i="11"/>
  <c r="K2813" i="11"/>
  <c r="F2813" i="11"/>
  <c r="S2812" i="11"/>
  <c r="K2812" i="11"/>
  <c r="F2812" i="11"/>
  <c r="S2811" i="11"/>
  <c r="K2811" i="11"/>
  <c r="F2811" i="11"/>
  <c r="S2810" i="11"/>
  <c r="K2810" i="11"/>
  <c r="F2810" i="11"/>
  <c r="S2809" i="11"/>
  <c r="K2809" i="11"/>
  <c r="F2809" i="11"/>
  <c r="S2808" i="11"/>
  <c r="K2808" i="11"/>
  <c r="F2808" i="11"/>
  <c r="S2807" i="11"/>
  <c r="K2807" i="11"/>
  <c r="F2807" i="11"/>
  <c r="S2806" i="11"/>
  <c r="K2806" i="11"/>
  <c r="F2806" i="11"/>
  <c r="S2805" i="11"/>
  <c r="K2805" i="11"/>
  <c r="F2805" i="11"/>
  <c r="S2804" i="11"/>
  <c r="K2804" i="11"/>
  <c r="F2804" i="11"/>
  <c r="S2803" i="11"/>
  <c r="K2803" i="11"/>
  <c r="F2803" i="11"/>
  <c r="S2802" i="11"/>
  <c r="K2802" i="11"/>
  <c r="F2802" i="11"/>
  <c r="S2801" i="11"/>
  <c r="K2801" i="11"/>
  <c r="F2801" i="11"/>
  <c r="S2800" i="11"/>
  <c r="K2800" i="11"/>
  <c r="F2800" i="11"/>
  <c r="S2799" i="11"/>
  <c r="K2799" i="11"/>
  <c r="F2799" i="11"/>
  <c r="S2798" i="11"/>
  <c r="K2798" i="11"/>
  <c r="F2798" i="11"/>
  <c r="S2797" i="11"/>
  <c r="K2797" i="11"/>
  <c r="F2797" i="11"/>
  <c r="S2796" i="11"/>
  <c r="K2796" i="11"/>
  <c r="F2796" i="11"/>
  <c r="S2795" i="11"/>
  <c r="K2795" i="11"/>
  <c r="F2795" i="11"/>
  <c r="S2794" i="11"/>
  <c r="K2794" i="11"/>
  <c r="F2794" i="11"/>
  <c r="S2793" i="11"/>
  <c r="K2793" i="11"/>
  <c r="F2793" i="11"/>
  <c r="S2792" i="11"/>
  <c r="K2792" i="11"/>
  <c r="F2792" i="11"/>
  <c r="S2791" i="11"/>
  <c r="K2791" i="11"/>
  <c r="F2791" i="11"/>
  <c r="S2790" i="11"/>
  <c r="K2790" i="11"/>
  <c r="F2790" i="11"/>
  <c r="S2789" i="11"/>
  <c r="K2789" i="11"/>
  <c r="F2789" i="11"/>
  <c r="S2788" i="11"/>
  <c r="K2788" i="11"/>
  <c r="F2788" i="11"/>
  <c r="S2787" i="11"/>
  <c r="K2787" i="11"/>
  <c r="F2787" i="11"/>
  <c r="S2786" i="11"/>
  <c r="K2786" i="11"/>
  <c r="F2786" i="11"/>
  <c r="S2785" i="11"/>
  <c r="K2785" i="11"/>
  <c r="F2785" i="11"/>
  <c r="S2784" i="11"/>
  <c r="K2784" i="11"/>
  <c r="F2784" i="11"/>
  <c r="S2783" i="11"/>
  <c r="K2783" i="11"/>
  <c r="F2783" i="11"/>
  <c r="S2782" i="11"/>
  <c r="K2782" i="11"/>
  <c r="F2782" i="11"/>
  <c r="S2781" i="11"/>
  <c r="K2781" i="11"/>
  <c r="F2781" i="11"/>
  <c r="S2780" i="11"/>
  <c r="K2780" i="11"/>
  <c r="F2780" i="11"/>
  <c r="S2779" i="11"/>
  <c r="K2779" i="11"/>
  <c r="F2779" i="11"/>
  <c r="S2778" i="11"/>
  <c r="K2778" i="11"/>
  <c r="F2778" i="11"/>
  <c r="S2777" i="11"/>
  <c r="K2777" i="11"/>
  <c r="F2777" i="11"/>
  <c r="S2776" i="11"/>
  <c r="K2776" i="11"/>
  <c r="F2776" i="11"/>
  <c r="S2775" i="11"/>
  <c r="K2775" i="11"/>
  <c r="F2775" i="11"/>
  <c r="S2774" i="11"/>
  <c r="K2774" i="11"/>
  <c r="F2774" i="11"/>
  <c r="S2773" i="11"/>
  <c r="K2773" i="11"/>
  <c r="F2773" i="11"/>
  <c r="S2772" i="11"/>
  <c r="K2772" i="11"/>
  <c r="F2772" i="11"/>
  <c r="S2771" i="11"/>
  <c r="K2771" i="11"/>
  <c r="F2771" i="11"/>
  <c r="S2770" i="11"/>
  <c r="K2770" i="11"/>
  <c r="F2770" i="11"/>
  <c r="S2769" i="11"/>
  <c r="K2769" i="11"/>
  <c r="F2769" i="11"/>
  <c r="S2768" i="11"/>
  <c r="K2768" i="11"/>
  <c r="F2768" i="11"/>
  <c r="S2767" i="11"/>
  <c r="K2767" i="11"/>
  <c r="F2767" i="11"/>
  <c r="S2766" i="11"/>
  <c r="K2766" i="11"/>
  <c r="F2766" i="11"/>
  <c r="S2765" i="11"/>
  <c r="K2765" i="11"/>
  <c r="F2765" i="11"/>
  <c r="S2764" i="11"/>
  <c r="K2764" i="11"/>
  <c r="F2764" i="11"/>
  <c r="S2763" i="11"/>
  <c r="K2763" i="11"/>
  <c r="F2763" i="11"/>
  <c r="S2762" i="11"/>
  <c r="K2762" i="11"/>
  <c r="F2762" i="11"/>
  <c r="S2761" i="11"/>
  <c r="K2761" i="11"/>
  <c r="F2761" i="11"/>
  <c r="S2760" i="11"/>
  <c r="K2760" i="11"/>
  <c r="F2760" i="11"/>
  <c r="S2759" i="11"/>
  <c r="K2759" i="11"/>
  <c r="F2759" i="11"/>
  <c r="S2758" i="11"/>
  <c r="K2758" i="11"/>
  <c r="F2758" i="11"/>
  <c r="S2757" i="11"/>
  <c r="K2757" i="11"/>
  <c r="F2757" i="11"/>
  <c r="S2756" i="11"/>
  <c r="K2756" i="11"/>
  <c r="F2756" i="11"/>
  <c r="S2755" i="11"/>
  <c r="K2755" i="11"/>
  <c r="F2755" i="11"/>
  <c r="S2754" i="11"/>
  <c r="K2754" i="11"/>
  <c r="F2754" i="11"/>
  <c r="S2753" i="11"/>
  <c r="K2753" i="11"/>
  <c r="F2753" i="11"/>
  <c r="S2752" i="11"/>
  <c r="K2752" i="11"/>
  <c r="F2752" i="11"/>
  <c r="S2751" i="11"/>
  <c r="K2751" i="11"/>
  <c r="F2751" i="11"/>
  <c r="S2750" i="11"/>
  <c r="K2750" i="11"/>
  <c r="F2750" i="11"/>
  <c r="S2749" i="11"/>
  <c r="K2749" i="11"/>
  <c r="F2749" i="11"/>
  <c r="S2748" i="11"/>
  <c r="K2748" i="11"/>
  <c r="F2748" i="11"/>
  <c r="S2747" i="11"/>
  <c r="K2747" i="11"/>
  <c r="F2747" i="11"/>
  <c r="S2746" i="11"/>
  <c r="K2746" i="11"/>
  <c r="F2746" i="11"/>
  <c r="S2745" i="11"/>
  <c r="K2745" i="11"/>
  <c r="F2745" i="11"/>
  <c r="S2744" i="11"/>
  <c r="K2744" i="11"/>
  <c r="F2744" i="11"/>
  <c r="S2743" i="11"/>
  <c r="K2743" i="11"/>
  <c r="F2743" i="11"/>
  <c r="S2742" i="11"/>
  <c r="K2742" i="11"/>
  <c r="F2742" i="11"/>
  <c r="S2741" i="11"/>
  <c r="K2741" i="11"/>
  <c r="F2741" i="11"/>
  <c r="S2740" i="11"/>
  <c r="K2740" i="11"/>
  <c r="F2740" i="11"/>
  <c r="S2739" i="11"/>
  <c r="K2739" i="11"/>
  <c r="F2739" i="11"/>
  <c r="S2738" i="11"/>
  <c r="K2738" i="11"/>
  <c r="F2738" i="11"/>
  <c r="S2737" i="11"/>
  <c r="K2737" i="11"/>
  <c r="F2737" i="11"/>
  <c r="S2736" i="11"/>
  <c r="K2736" i="11"/>
  <c r="F2736" i="11"/>
  <c r="S2735" i="11"/>
  <c r="K2735" i="11"/>
  <c r="F2735" i="11"/>
  <c r="S2734" i="11"/>
  <c r="K2734" i="11"/>
  <c r="F2734" i="11"/>
  <c r="S2733" i="11"/>
  <c r="K2733" i="11"/>
  <c r="F2733" i="11"/>
  <c r="S2732" i="11"/>
  <c r="K2732" i="11"/>
  <c r="F2732" i="11"/>
  <c r="S2731" i="11"/>
  <c r="K2731" i="11"/>
  <c r="F2731" i="11"/>
  <c r="S2730" i="11"/>
  <c r="K2730" i="11"/>
  <c r="F2730" i="11"/>
  <c r="S2729" i="11"/>
  <c r="K2729" i="11"/>
  <c r="F2729" i="11"/>
  <c r="S2728" i="11"/>
  <c r="K2728" i="11"/>
  <c r="F2728" i="11"/>
  <c r="S2727" i="11"/>
  <c r="K2727" i="11"/>
  <c r="F2727" i="11"/>
  <c r="S2726" i="11"/>
  <c r="K2726" i="11"/>
  <c r="F2726" i="11"/>
  <c r="S2725" i="11"/>
  <c r="K2725" i="11"/>
  <c r="F2725" i="11"/>
  <c r="S2724" i="11"/>
  <c r="K2724" i="11"/>
  <c r="F2724" i="11"/>
  <c r="S2723" i="11"/>
  <c r="K2723" i="11"/>
  <c r="F2723" i="11"/>
  <c r="S2722" i="11"/>
  <c r="K2722" i="11"/>
  <c r="F2722" i="11"/>
  <c r="S2721" i="11"/>
  <c r="K2721" i="11"/>
  <c r="F2721" i="11"/>
  <c r="S2720" i="11"/>
  <c r="K2720" i="11"/>
  <c r="F2720" i="11"/>
  <c r="S2719" i="11"/>
  <c r="K2719" i="11"/>
  <c r="F2719" i="11"/>
  <c r="S2718" i="11"/>
  <c r="K2718" i="11"/>
  <c r="F2718" i="11"/>
  <c r="S2717" i="11"/>
  <c r="K2717" i="11"/>
  <c r="F2717" i="11"/>
  <c r="S2716" i="11"/>
  <c r="K2716" i="11"/>
  <c r="F2716" i="11"/>
  <c r="S2715" i="11"/>
  <c r="K2715" i="11"/>
  <c r="F2715" i="11"/>
  <c r="S2714" i="11"/>
  <c r="K2714" i="11"/>
  <c r="F2714" i="11"/>
  <c r="S2713" i="11"/>
  <c r="K2713" i="11"/>
  <c r="F2713" i="11"/>
  <c r="S2712" i="11"/>
  <c r="K2712" i="11"/>
  <c r="F2712" i="11"/>
  <c r="S2711" i="11"/>
  <c r="K2711" i="11"/>
  <c r="F2711" i="11"/>
  <c r="S2710" i="11"/>
  <c r="K2710" i="11"/>
  <c r="F2710" i="11"/>
  <c r="S2709" i="11"/>
  <c r="K2709" i="11"/>
  <c r="F2709" i="11"/>
  <c r="S2708" i="11"/>
  <c r="K2708" i="11"/>
  <c r="F2708" i="11"/>
  <c r="S2707" i="11"/>
  <c r="K2707" i="11"/>
  <c r="F2707" i="11"/>
  <c r="S2706" i="11"/>
  <c r="K2706" i="11"/>
  <c r="F2706" i="11"/>
  <c r="S2705" i="11"/>
  <c r="K2705" i="11"/>
  <c r="F2705" i="11"/>
  <c r="S2704" i="11"/>
  <c r="K2704" i="11"/>
  <c r="F2704" i="11"/>
  <c r="S2703" i="11"/>
  <c r="K2703" i="11"/>
  <c r="F2703" i="11"/>
  <c r="S2702" i="11"/>
  <c r="K2702" i="11"/>
  <c r="F2702" i="11"/>
  <c r="S2701" i="11"/>
  <c r="K2701" i="11"/>
  <c r="F2701" i="11"/>
  <c r="S2700" i="11"/>
  <c r="K2700" i="11"/>
  <c r="F2700" i="11"/>
  <c r="S2699" i="11"/>
  <c r="K2699" i="11"/>
  <c r="F2699" i="11"/>
  <c r="S2698" i="11"/>
  <c r="K2698" i="11"/>
  <c r="F2698" i="11"/>
  <c r="S2697" i="11"/>
  <c r="K2697" i="11"/>
  <c r="F2697" i="11"/>
  <c r="S2696" i="11"/>
  <c r="K2696" i="11"/>
  <c r="F2696" i="11"/>
  <c r="S2695" i="11"/>
  <c r="K2695" i="11"/>
  <c r="F2695" i="11"/>
  <c r="S2694" i="11"/>
  <c r="K2694" i="11"/>
  <c r="F2694" i="11"/>
  <c r="S2693" i="11"/>
  <c r="K2693" i="11"/>
  <c r="F2693" i="11"/>
  <c r="S2692" i="11"/>
  <c r="K2692" i="11"/>
  <c r="F2692" i="11"/>
  <c r="S2691" i="11"/>
  <c r="K2691" i="11"/>
  <c r="F2691" i="11"/>
  <c r="S2690" i="11"/>
  <c r="K2690" i="11"/>
  <c r="F2690" i="11"/>
  <c r="S2689" i="11"/>
  <c r="K2689" i="11"/>
  <c r="F2689" i="11"/>
  <c r="S2688" i="11"/>
  <c r="K2688" i="11"/>
  <c r="F2688" i="11"/>
  <c r="S2687" i="11"/>
  <c r="K2687" i="11"/>
  <c r="F2687" i="11"/>
  <c r="S2686" i="11"/>
  <c r="K2686" i="11"/>
  <c r="F2686" i="11"/>
  <c r="S2685" i="11"/>
  <c r="K2685" i="11"/>
  <c r="F2685" i="11"/>
  <c r="S2684" i="11"/>
  <c r="K2684" i="11"/>
  <c r="F2684" i="11"/>
  <c r="S2683" i="11"/>
  <c r="K2683" i="11"/>
  <c r="F2683" i="11"/>
  <c r="S2682" i="11"/>
  <c r="K2682" i="11"/>
  <c r="F2682" i="11"/>
  <c r="S2681" i="11"/>
  <c r="K2681" i="11"/>
  <c r="F2681" i="11"/>
  <c r="S2680" i="11"/>
  <c r="K2680" i="11"/>
  <c r="F2680" i="11"/>
  <c r="S2679" i="11"/>
  <c r="K2679" i="11"/>
  <c r="F2679" i="11"/>
  <c r="S2678" i="11"/>
  <c r="K2678" i="11"/>
  <c r="F2678" i="11"/>
  <c r="S2677" i="11"/>
  <c r="K2677" i="11"/>
  <c r="F2677" i="11"/>
  <c r="S2676" i="11"/>
  <c r="K2676" i="11"/>
  <c r="F2676" i="11"/>
  <c r="S2675" i="11"/>
  <c r="K2675" i="11"/>
  <c r="F2675" i="11"/>
  <c r="S2674" i="11"/>
  <c r="K2674" i="11"/>
  <c r="F2674" i="11"/>
  <c r="S2673" i="11"/>
  <c r="K2673" i="11"/>
  <c r="F2673" i="11"/>
  <c r="S2672" i="11"/>
  <c r="K2672" i="11"/>
  <c r="F2672" i="11"/>
  <c r="S2671" i="11"/>
  <c r="K2671" i="11"/>
  <c r="F2671" i="11"/>
  <c r="S2670" i="11"/>
  <c r="K2670" i="11"/>
  <c r="F2670" i="11"/>
  <c r="S2669" i="11"/>
  <c r="K2669" i="11"/>
  <c r="F2669" i="11"/>
  <c r="S2668" i="11"/>
  <c r="K2668" i="11"/>
  <c r="F2668" i="11"/>
  <c r="S2667" i="11"/>
  <c r="K2667" i="11"/>
  <c r="F2667" i="11"/>
  <c r="S2666" i="11"/>
  <c r="K2666" i="11"/>
  <c r="F2666" i="11"/>
  <c r="S2665" i="11"/>
  <c r="K2665" i="11"/>
  <c r="F2665" i="11"/>
  <c r="S2664" i="11"/>
  <c r="K2664" i="11"/>
  <c r="F2664" i="11"/>
  <c r="S2663" i="11"/>
  <c r="K2663" i="11"/>
  <c r="F2663" i="11"/>
  <c r="S2662" i="11"/>
  <c r="K2662" i="11"/>
  <c r="F2662" i="11"/>
  <c r="S2661" i="11"/>
  <c r="K2661" i="11"/>
  <c r="F2661" i="11"/>
  <c r="S2660" i="11"/>
  <c r="K2660" i="11"/>
  <c r="F2660" i="11"/>
  <c r="S2659" i="11"/>
  <c r="K2659" i="11"/>
  <c r="F2659" i="11"/>
  <c r="S2658" i="11"/>
  <c r="K2658" i="11"/>
  <c r="F2658" i="11"/>
  <c r="S2657" i="11"/>
  <c r="K2657" i="11"/>
  <c r="F2657" i="11"/>
  <c r="S2656" i="11"/>
  <c r="K2656" i="11"/>
  <c r="F2656" i="11"/>
  <c r="S2655" i="11"/>
  <c r="K2655" i="11"/>
  <c r="F2655" i="11"/>
  <c r="S2654" i="11"/>
  <c r="K2654" i="11"/>
  <c r="F2654" i="11"/>
  <c r="S2653" i="11"/>
  <c r="K2653" i="11"/>
  <c r="F2653" i="11"/>
  <c r="S2652" i="11"/>
  <c r="K2652" i="11"/>
  <c r="F2652" i="11"/>
  <c r="S2651" i="11"/>
  <c r="K2651" i="11"/>
  <c r="F2651" i="11"/>
  <c r="S2650" i="11"/>
  <c r="K2650" i="11"/>
  <c r="F2650" i="11"/>
  <c r="S2649" i="11"/>
  <c r="K2649" i="11"/>
  <c r="F2649" i="11"/>
  <c r="S2648" i="11"/>
  <c r="K2648" i="11"/>
  <c r="F2648" i="11"/>
  <c r="S2647" i="11"/>
  <c r="K2647" i="11"/>
  <c r="F2647" i="11"/>
  <c r="S2646" i="11"/>
  <c r="K2646" i="11"/>
  <c r="F2646" i="11"/>
  <c r="S2645" i="11"/>
  <c r="K2645" i="11"/>
  <c r="F2645" i="11"/>
  <c r="S2644" i="11"/>
  <c r="K2644" i="11"/>
  <c r="F2644" i="11"/>
  <c r="S2643" i="11"/>
  <c r="K2643" i="11"/>
  <c r="F2643" i="11"/>
  <c r="S2642" i="11"/>
  <c r="K2642" i="11"/>
  <c r="F2642" i="11"/>
  <c r="S2641" i="11"/>
  <c r="K2641" i="11"/>
  <c r="F2641" i="11"/>
  <c r="S2640" i="11"/>
  <c r="K2640" i="11"/>
  <c r="F2640" i="11"/>
  <c r="S2639" i="11"/>
  <c r="K2639" i="11"/>
  <c r="F2639" i="11"/>
  <c r="S2638" i="11"/>
  <c r="K2638" i="11"/>
  <c r="F2638" i="11"/>
  <c r="S2637" i="11"/>
  <c r="K2637" i="11"/>
  <c r="F2637" i="11"/>
  <c r="S2636" i="11"/>
  <c r="K2636" i="11"/>
  <c r="F2636" i="11"/>
  <c r="S2635" i="11"/>
  <c r="K2635" i="11"/>
  <c r="F2635" i="11"/>
  <c r="S2634" i="11"/>
  <c r="K2634" i="11"/>
  <c r="F2634" i="11"/>
  <c r="S2633" i="11"/>
  <c r="K2633" i="11"/>
  <c r="F2633" i="11"/>
  <c r="S2632" i="11"/>
  <c r="K2632" i="11"/>
  <c r="F2632" i="11"/>
  <c r="S2631" i="11"/>
  <c r="K2631" i="11"/>
  <c r="F2631" i="11"/>
  <c r="S2630" i="11"/>
  <c r="K2630" i="11"/>
  <c r="F2630" i="11"/>
  <c r="S2629" i="11"/>
  <c r="K2629" i="11"/>
  <c r="F2629" i="11"/>
  <c r="S2628" i="11"/>
  <c r="K2628" i="11"/>
  <c r="F2628" i="11"/>
  <c r="S2627" i="11"/>
  <c r="K2627" i="11"/>
  <c r="F2627" i="11"/>
  <c r="S2626" i="11"/>
  <c r="K2626" i="11"/>
  <c r="F2626" i="11"/>
  <c r="S2625" i="11"/>
  <c r="K2625" i="11"/>
  <c r="F2625" i="11"/>
  <c r="S2624" i="11"/>
  <c r="K2624" i="11"/>
  <c r="F2624" i="11"/>
  <c r="S2623" i="11"/>
  <c r="K2623" i="11"/>
  <c r="F2623" i="11"/>
  <c r="S2622" i="11"/>
  <c r="K2622" i="11"/>
  <c r="F2622" i="11"/>
  <c r="S2621" i="11"/>
  <c r="K2621" i="11"/>
  <c r="F2621" i="11"/>
  <c r="S2620" i="11"/>
  <c r="K2620" i="11"/>
  <c r="F2620" i="11"/>
  <c r="S2619" i="11"/>
  <c r="K2619" i="11"/>
  <c r="F2619" i="11"/>
  <c r="S2618" i="11"/>
  <c r="K2618" i="11"/>
  <c r="F2618" i="11"/>
  <c r="S2617" i="11"/>
  <c r="K2617" i="11"/>
  <c r="F2617" i="11"/>
  <c r="S2616" i="11"/>
  <c r="K2616" i="11"/>
  <c r="F2616" i="11"/>
  <c r="S2615" i="11"/>
  <c r="K2615" i="11"/>
  <c r="F2615" i="11"/>
  <c r="S2614" i="11"/>
  <c r="K2614" i="11"/>
  <c r="F2614" i="11"/>
  <c r="S2613" i="11"/>
  <c r="K2613" i="11"/>
  <c r="F2613" i="11"/>
  <c r="S2612" i="11"/>
  <c r="K2612" i="11"/>
  <c r="F2612" i="11"/>
  <c r="S2611" i="11"/>
  <c r="K2611" i="11"/>
  <c r="F2611" i="11"/>
  <c r="S2610" i="11"/>
  <c r="K2610" i="11"/>
  <c r="F2610" i="11"/>
  <c r="S2609" i="11"/>
  <c r="K2609" i="11"/>
  <c r="F2609" i="11"/>
  <c r="S2608" i="11"/>
  <c r="K2608" i="11"/>
  <c r="F2608" i="11"/>
  <c r="S2607" i="11"/>
  <c r="K2607" i="11"/>
  <c r="F2607" i="11"/>
  <c r="S2606" i="11"/>
  <c r="K2606" i="11"/>
  <c r="F2606" i="11"/>
  <c r="S2605" i="11"/>
  <c r="K2605" i="11"/>
  <c r="F2605" i="11"/>
  <c r="S2604" i="11"/>
  <c r="K2604" i="11"/>
  <c r="F2604" i="11"/>
  <c r="S2603" i="11"/>
  <c r="K2603" i="11"/>
  <c r="F2603" i="11"/>
  <c r="S2602" i="11"/>
  <c r="K2602" i="11"/>
  <c r="F2602" i="11"/>
  <c r="S2601" i="11"/>
  <c r="K2601" i="11"/>
  <c r="F2601" i="11"/>
  <c r="S2600" i="11"/>
  <c r="K2600" i="11"/>
  <c r="F2600" i="11"/>
  <c r="S2599" i="11"/>
  <c r="K2599" i="11"/>
  <c r="F2599" i="11"/>
  <c r="S2598" i="11"/>
  <c r="K2598" i="11"/>
  <c r="F2598" i="11"/>
  <c r="S2597" i="11"/>
  <c r="K2597" i="11"/>
  <c r="F2597" i="11"/>
  <c r="S2596" i="11"/>
  <c r="K2596" i="11"/>
  <c r="F2596" i="11"/>
  <c r="S2595" i="11"/>
  <c r="K2595" i="11"/>
  <c r="F2595" i="11"/>
  <c r="S2594" i="11"/>
  <c r="K2594" i="11"/>
  <c r="F2594" i="11"/>
  <c r="S2593" i="11"/>
  <c r="K2593" i="11"/>
  <c r="F2593" i="11"/>
  <c r="S2592" i="11"/>
  <c r="K2592" i="11"/>
  <c r="F2592" i="11"/>
  <c r="S2591" i="11"/>
  <c r="K2591" i="11"/>
  <c r="F2591" i="11"/>
  <c r="S2590" i="11"/>
  <c r="K2590" i="11"/>
  <c r="F2590" i="11"/>
  <c r="S2589" i="11"/>
  <c r="K2589" i="11"/>
  <c r="F2589" i="11"/>
  <c r="S2588" i="11"/>
  <c r="K2588" i="11"/>
  <c r="F2588" i="11"/>
  <c r="S2587" i="11"/>
  <c r="K2587" i="11"/>
  <c r="F2587" i="11"/>
  <c r="S2586" i="11"/>
  <c r="K2586" i="11"/>
  <c r="F2586" i="11"/>
  <c r="S2585" i="11"/>
  <c r="K2585" i="11"/>
  <c r="F2585" i="11"/>
  <c r="S2584" i="11"/>
  <c r="K2584" i="11"/>
  <c r="F2584" i="11"/>
  <c r="S2583" i="11"/>
  <c r="K2583" i="11"/>
  <c r="F2583" i="11"/>
  <c r="S2582" i="11"/>
  <c r="K2582" i="11"/>
  <c r="F2582" i="11"/>
  <c r="S2581" i="11"/>
  <c r="K2581" i="11"/>
  <c r="F2581" i="11"/>
  <c r="S2580" i="11"/>
  <c r="K2580" i="11"/>
  <c r="F2580" i="11"/>
  <c r="S2579" i="11"/>
  <c r="K2579" i="11"/>
  <c r="F2579" i="11"/>
  <c r="S2578" i="11"/>
  <c r="K2578" i="11"/>
  <c r="F2578" i="11"/>
  <c r="S2577" i="11"/>
  <c r="K2577" i="11"/>
  <c r="F2577" i="11"/>
  <c r="S2576" i="11"/>
  <c r="K2576" i="11"/>
  <c r="F2576" i="11"/>
  <c r="S2575" i="11"/>
  <c r="K2575" i="11"/>
  <c r="F2575" i="11"/>
  <c r="S2574" i="11"/>
  <c r="K2574" i="11"/>
  <c r="F2574" i="11"/>
  <c r="S2573" i="11"/>
  <c r="K2573" i="11"/>
  <c r="F2573" i="11"/>
  <c r="S2572" i="11"/>
  <c r="K2572" i="11"/>
  <c r="F2572" i="11"/>
  <c r="S2571" i="11"/>
  <c r="K2571" i="11"/>
  <c r="F2571" i="11"/>
  <c r="S2570" i="11"/>
  <c r="K2570" i="11"/>
  <c r="F2570" i="11"/>
  <c r="S2569" i="11"/>
  <c r="K2569" i="11"/>
  <c r="F2569" i="11"/>
  <c r="S2568" i="11"/>
  <c r="K2568" i="11"/>
  <c r="F2568" i="11"/>
  <c r="S2567" i="11"/>
  <c r="K2567" i="11"/>
  <c r="F2567" i="11"/>
  <c r="S2566" i="11"/>
  <c r="K2566" i="11"/>
  <c r="F2566" i="11"/>
  <c r="S2565" i="11"/>
  <c r="K2565" i="11"/>
  <c r="F2565" i="11"/>
  <c r="S2564" i="11"/>
  <c r="K2564" i="11"/>
  <c r="F2564" i="11"/>
  <c r="S2563" i="11"/>
  <c r="K2563" i="11"/>
  <c r="F2563" i="11"/>
  <c r="S2562" i="11"/>
  <c r="K2562" i="11"/>
  <c r="F2562" i="11"/>
  <c r="S2561" i="11"/>
  <c r="K2561" i="11"/>
  <c r="F2561" i="11"/>
  <c r="S2560" i="11"/>
  <c r="K2560" i="11"/>
  <c r="F2560" i="11"/>
  <c r="S2559" i="11"/>
  <c r="K2559" i="11"/>
  <c r="F2559" i="11"/>
  <c r="S2558" i="11"/>
  <c r="K2558" i="11"/>
  <c r="F2558" i="11"/>
  <c r="S2557" i="11"/>
  <c r="K2557" i="11"/>
  <c r="F2557" i="11"/>
  <c r="S2556" i="11"/>
  <c r="K2556" i="11"/>
  <c r="F2556" i="11"/>
  <c r="S2555" i="11"/>
  <c r="K2555" i="11"/>
  <c r="F2555" i="11"/>
  <c r="S2554" i="11"/>
  <c r="K2554" i="11"/>
  <c r="F2554" i="11"/>
  <c r="S2553" i="11"/>
  <c r="K2553" i="11"/>
  <c r="F2553" i="11"/>
  <c r="S2552" i="11"/>
  <c r="K2552" i="11"/>
  <c r="F2552" i="11"/>
  <c r="S2551" i="11"/>
  <c r="K2551" i="11"/>
  <c r="F2551" i="11"/>
  <c r="S2550" i="11"/>
  <c r="K2550" i="11"/>
  <c r="F2550" i="11"/>
  <c r="S2549" i="11"/>
  <c r="K2549" i="11"/>
  <c r="F2549" i="11"/>
  <c r="S2548" i="11"/>
  <c r="K2548" i="11"/>
  <c r="F2548" i="11"/>
  <c r="S2547" i="11"/>
  <c r="K2547" i="11"/>
  <c r="F2547" i="11"/>
  <c r="S2546" i="11"/>
  <c r="K2546" i="11"/>
  <c r="F2546" i="11"/>
  <c r="S2545" i="11"/>
  <c r="K2545" i="11"/>
  <c r="F2545" i="11"/>
  <c r="S2544" i="11"/>
  <c r="K2544" i="11"/>
  <c r="F2544" i="11"/>
  <c r="S2543" i="11"/>
  <c r="K2543" i="11"/>
  <c r="F2543" i="11"/>
  <c r="S2542" i="11"/>
  <c r="K2542" i="11"/>
  <c r="F2542" i="11"/>
  <c r="S2541" i="11"/>
  <c r="K2541" i="11"/>
  <c r="F2541" i="11"/>
  <c r="S2540" i="11"/>
  <c r="K2540" i="11"/>
  <c r="F2540" i="11"/>
  <c r="S2539" i="11"/>
  <c r="K2539" i="11"/>
  <c r="F2539" i="11"/>
  <c r="S2538" i="11"/>
  <c r="K2538" i="11"/>
  <c r="F2538" i="11"/>
  <c r="S2537" i="11"/>
  <c r="K2537" i="11"/>
  <c r="F2537" i="11"/>
  <c r="S2536" i="11"/>
  <c r="K2536" i="11"/>
  <c r="F2536" i="11"/>
  <c r="S2535" i="11"/>
  <c r="K2535" i="11"/>
  <c r="F2535" i="11"/>
  <c r="S2534" i="11"/>
  <c r="K2534" i="11"/>
  <c r="F2534" i="11"/>
  <c r="S2533" i="11"/>
  <c r="K2533" i="11"/>
  <c r="F2533" i="11"/>
  <c r="S2532" i="11"/>
  <c r="K2532" i="11"/>
  <c r="F2532" i="11"/>
  <c r="S2531" i="11"/>
  <c r="K2531" i="11"/>
  <c r="F2531" i="11"/>
  <c r="S2530" i="11"/>
  <c r="K2530" i="11"/>
  <c r="F2530" i="11"/>
  <c r="S2529" i="11"/>
  <c r="K2529" i="11"/>
  <c r="F2529" i="11"/>
  <c r="S2528" i="11"/>
  <c r="K2528" i="11"/>
  <c r="F2528" i="11"/>
  <c r="S2527" i="11"/>
  <c r="K2527" i="11"/>
  <c r="F2527" i="11"/>
  <c r="S2526" i="11"/>
  <c r="K2526" i="11"/>
  <c r="F2526" i="11"/>
  <c r="S2525" i="11"/>
  <c r="K2525" i="11"/>
  <c r="F2525" i="11"/>
  <c r="S2524" i="11"/>
  <c r="K2524" i="11"/>
  <c r="F2524" i="11"/>
  <c r="S2523" i="11"/>
  <c r="K2523" i="11"/>
  <c r="F2523" i="11"/>
  <c r="S2522" i="11"/>
  <c r="K2522" i="11"/>
  <c r="F2522" i="11"/>
  <c r="S2521" i="11"/>
  <c r="K2521" i="11"/>
  <c r="F2521" i="11"/>
  <c r="S2520" i="11"/>
  <c r="K2520" i="11"/>
  <c r="F2520" i="11"/>
  <c r="S2519" i="11"/>
  <c r="K2519" i="11"/>
  <c r="F2519" i="11"/>
  <c r="S2518" i="11"/>
  <c r="K2518" i="11"/>
  <c r="F2518" i="11"/>
  <c r="S2517" i="11"/>
  <c r="K2517" i="11"/>
  <c r="F2517" i="11"/>
  <c r="S2516" i="11"/>
  <c r="K2516" i="11"/>
  <c r="F2516" i="11"/>
  <c r="S2515" i="11"/>
  <c r="K2515" i="11"/>
  <c r="F2515" i="11"/>
  <c r="S2514" i="11"/>
  <c r="K2514" i="11"/>
  <c r="F2514" i="11"/>
  <c r="S2513" i="11"/>
  <c r="K2513" i="11"/>
  <c r="F2513" i="11"/>
  <c r="S2512" i="11"/>
  <c r="K2512" i="11"/>
  <c r="F2512" i="11"/>
  <c r="S2511" i="11"/>
  <c r="K2511" i="11"/>
  <c r="F2511" i="11"/>
  <c r="S2510" i="11"/>
  <c r="K2510" i="11"/>
  <c r="F2510" i="11"/>
  <c r="S2509" i="11"/>
  <c r="K2509" i="11"/>
  <c r="F2509" i="11"/>
  <c r="S2508" i="11"/>
  <c r="K2508" i="11"/>
  <c r="F2508" i="11"/>
  <c r="S2507" i="11"/>
  <c r="K2507" i="11"/>
  <c r="F2507" i="11"/>
  <c r="S2506" i="11"/>
  <c r="K2506" i="11"/>
  <c r="F2506" i="11"/>
  <c r="S2505" i="11"/>
  <c r="K2505" i="11"/>
  <c r="F2505" i="11"/>
  <c r="S2504" i="11"/>
  <c r="K2504" i="11"/>
  <c r="F2504" i="11"/>
  <c r="S2503" i="11"/>
  <c r="K2503" i="11"/>
  <c r="F2503" i="11"/>
  <c r="S2502" i="11"/>
  <c r="K2502" i="11"/>
  <c r="F2502" i="11"/>
  <c r="S2501" i="11"/>
  <c r="K2501" i="11"/>
  <c r="F2501" i="11"/>
  <c r="S2500" i="11"/>
  <c r="K2500" i="11"/>
  <c r="F2500" i="11"/>
  <c r="S2499" i="11"/>
  <c r="K2499" i="11"/>
  <c r="F2499" i="11"/>
  <c r="S2498" i="11"/>
  <c r="K2498" i="11"/>
  <c r="F2498" i="11"/>
  <c r="S2497" i="11"/>
  <c r="K2497" i="11"/>
  <c r="F2497" i="11"/>
  <c r="S2496" i="11"/>
  <c r="K2496" i="11"/>
  <c r="F2496" i="11"/>
  <c r="S2495" i="11"/>
  <c r="K2495" i="11"/>
  <c r="F2495" i="11"/>
  <c r="S2494" i="11"/>
  <c r="K2494" i="11"/>
  <c r="F2494" i="11"/>
  <c r="S2493" i="11"/>
  <c r="K2493" i="11"/>
  <c r="F2493" i="11"/>
  <c r="S2492" i="11"/>
  <c r="K2492" i="11"/>
  <c r="F2492" i="11"/>
  <c r="S2491" i="11"/>
  <c r="K2491" i="11"/>
  <c r="F2491" i="11"/>
  <c r="S2490" i="11"/>
  <c r="K2490" i="11"/>
  <c r="F2490" i="11"/>
  <c r="S2489" i="11"/>
  <c r="K2489" i="11"/>
  <c r="F2489" i="11"/>
  <c r="S2488" i="11"/>
  <c r="K2488" i="11"/>
  <c r="F2488" i="11"/>
  <c r="S2487" i="11"/>
  <c r="K2487" i="11"/>
  <c r="F2487" i="11"/>
  <c r="S2486" i="11"/>
  <c r="K2486" i="11"/>
  <c r="F2486" i="11"/>
  <c r="S2485" i="11"/>
  <c r="K2485" i="11"/>
  <c r="F2485" i="11"/>
  <c r="S2484" i="11"/>
  <c r="K2484" i="11"/>
  <c r="F2484" i="11"/>
  <c r="S2483" i="11"/>
  <c r="K2483" i="11"/>
  <c r="F2483" i="11"/>
  <c r="S2482" i="11"/>
  <c r="K2482" i="11"/>
  <c r="F2482" i="11"/>
  <c r="S2481" i="11"/>
  <c r="K2481" i="11"/>
  <c r="F2481" i="11"/>
  <c r="S2480" i="11"/>
  <c r="K2480" i="11"/>
  <c r="F2480" i="11"/>
  <c r="S2479" i="11"/>
  <c r="K2479" i="11"/>
  <c r="F2479" i="11"/>
  <c r="S2478" i="11"/>
  <c r="K2478" i="11"/>
  <c r="F2478" i="11"/>
  <c r="S2477" i="11"/>
  <c r="K2477" i="11"/>
  <c r="F2477" i="11"/>
  <c r="S2476" i="11"/>
  <c r="K2476" i="11"/>
  <c r="F2476" i="11"/>
  <c r="S2475" i="11"/>
  <c r="K2475" i="11"/>
  <c r="F2475" i="11"/>
  <c r="S2474" i="11"/>
  <c r="K2474" i="11"/>
  <c r="F2474" i="11"/>
  <c r="S2473" i="11"/>
  <c r="K2473" i="11"/>
  <c r="F2473" i="11"/>
  <c r="S2472" i="11"/>
  <c r="K2472" i="11"/>
  <c r="F2472" i="11"/>
  <c r="S2471" i="11"/>
  <c r="K2471" i="11"/>
  <c r="F2471" i="11"/>
  <c r="S2470" i="11"/>
  <c r="K2470" i="11"/>
  <c r="F2470" i="11"/>
  <c r="S2469" i="11"/>
  <c r="K2469" i="11"/>
  <c r="F2469" i="11"/>
  <c r="S2468" i="11"/>
  <c r="K2468" i="11"/>
  <c r="F2468" i="11"/>
  <c r="S2467" i="11"/>
  <c r="K2467" i="11"/>
  <c r="F2467" i="11"/>
  <c r="S2466" i="11"/>
  <c r="K2466" i="11"/>
  <c r="F2466" i="11"/>
  <c r="S2465" i="11"/>
  <c r="K2465" i="11"/>
  <c r="F2465" i="11"/>
  <c r="S2464" i="11"/>
  <c r="K2464" i="11"/>
  <c r="F2464" i="11"/>
  <c r="S2463" i="11"/>
  <c r="K2463" i="11"/>
  <c r="F2463" i="11"/>
  <c r="S2462" i="11"/>
  <c r="K2462" i="11"/>
  <c r="F2462" i="11"/>
  <c r="S2461" i="11"/>
  <c r="K2461" i="11"/>
  <c r="F2461" i="11"/>
  <c r="S2460" i="11"/>
  <c r="K2460" i="11"/>
  <c r="F2460" i="11"/>
  <c r="S2459" i="11"/>
  <c r="K2459" i="11"/>
  <c r="F2459" i="11"/>
  <c r="S2458" i="11"/>
  <c r="K2458" i="11"/>
  <c r="F2458" i="11"/>
  <c r="S2457" i="11"/>
  <c r="K2457" i="11"/>
  <c r="F2457" i="11"/>
  <c r="S2456" i="11"/>
  <c r="K2456" i="11"/>
  <c r="F2456" i="11"/>
  <c r="S2455" i="11"/>
  <c r="K2455" i="11"/>
  <c r="F2455" i="11"/>
  <c r="S2454" i="11"/>
  <c r="K2454" i="11"/>
  <c r="F2454" i="11"/>
  <c r="S2453" i="11"/>
  <c r="K2453" i="11"/>
  <c r="F2453" i="11"/>
  <c r="S2452" i="11"/>
  <c r="K2452" i="11"/>
  <c r="F2452" i="11"/>
  <c r="S2451" i="11"/>
  <c r="K2451" i="11"/>
  <c r="F2451" i="11"/>
  <c r="S2450" i="11"/>
  <c r="K2450" i="11"/>
  <c r="F2450" i="11"/>
  <c r="S2449" i="11"/>
  <c r="K2449" i="11"/>
  <c r="F2449" i="11"/>
  <c r="S2448" i="11"/>
  <c r="K2448" i="11"/>
  <c r="F2448" i="11"/>
  <c r="S2447" i="11"/>
  <c r="K2447" i="11"/>
  <c r="F2447" i="11"/>
  <c r="S2446" i="11"/>
  <c r="K2446" i="11"/>
  <c r="F2446" i="11"/>
  <c r="S2445" i="11"/>
  <c r="K2445" i="11"/>
  <c r="F2445" i="11"/>
  <c r="S2444" i="11"/>
  <c r="K2444" i="11"/>
  <c r="F2444" i="11"/>
  <c r="S2443" i="11"/>
  <c r="K2443" i="11"/>
  <c r="F2443" i="11"/>
  <c r="S2442" i="11"/>
  <c r="K2442" i="11"/>
  <c r="F2442" i="11"/>
  <c r="S2441" i="11"/>
  <c r="K2441" i="11"/>
  <c r="F2441" i="11"/>
  <c r="S2440" i="11"/>
  <c r="K2440" i="11"/>
  <c r="F2440" i="11"/>
  <c r="S2439" i="11"/>
  <c r="K2439" i="11"/>
  <c r="F2439" i="11"/>
  <c r="S2438" i="11"/>
  <c r="K2438" i="11"/>
  <c r="F2438" i="11"/>
  <c r="S2437" i="11"/>
  <c r="K2437" i="11"/>
  <c r="F2437" i="11"/>
  <c r="S2436" i="11"/>
  <c r="K2436" i="11"/>
  <c r="F2436" i="11"/>
  <c r="S2435" i="11"/>
  <c r="K2435" i="11"/>
  <c r="F2435" i="11"/>
  <c r="S2434" i="11"/>
  <c r="K2434" i="11"/>
  <c r="F2434" i="11"/>
  <c r="S2433" i="11"/>
  <c r="K2433" i="11"/>
  <c r="F2433" i="11"/>
  <c r="S2432" i="11"/>
  <c r="K2432" i="11"/>
  <c r="F2432" i="11"/>
  <c r="S2431" i="11"/>
  <c r="K2431" i="11"/>
  <c r="F2431" i="11"/>
  <c r="S2430" i="11"/>
  <c r="K2430" i="11"/>
  <c r="F2430" i="11"/>
  <c r="S2429" i="11"/>
  <c r="K2429" i="11"/>
  <c r="F2429" i="11"/>
  <c r="S2428" i="11"/>
  <c r="K2428" i="11"/>
  <c r="F2428" i="11"/>
  <c r="S2427" i="11"/>
  <c r="K2427" i="11"/>
  <c r="F2427" i="11"/>
  <c r="S2426" i="11"/>
  <c r="K2426" i="11"/>
  <c r="F2426" i="11"/>
  <c r="S2425" i="11"/>
  <c r="K2425" i="11"/>
  <c r="F2425" i="11"/>
  <c r="S2424" i="11"/>
  <c r="K2424" i="11"/>
  <c r="F2424" i="11"/>
  <c r="S2423" i="11"/>
  <c r="K2423" i="11"/>
  <c r="F2423" i="11"/>
  <c r="S2422" i="11"/>
  <c r="K2422" i="11"/>
  <c r="F2422" i="11"/>
  <c r="S2421" i="11"/>
  <c r="K2421" i="11"/>
  <c r="F2421" i="11"/>
  <c r="S2420" i="11"/>
  <c r="K2420" i="11"/>
  <c r="F2420" i="11"/>
  <c r="S2419" i="11"/>
  <c r="K2419" i="11"/>
  <c r="F2419" i="11"/>
  <c r="S2418" i="11"/>
  <c r="K2418" i="11"/>
  <c r="F2418" i="11"/>
  <c r="S2417" i="11"/>
  <c r="K2417" i="11"/>
  <c r="F2417" i="11"/>
  <c r="S2416" i="11"/>
  <c r="K2416" i="11"/>
  <c r="F2416" i="11"/>
  <c r="S2415" i="11"/>
  <c r="K2415" i="11"/>
  <c r="F2415" i="11"/>
  <c r="S2414" i="11"/>
  <c r="K2414" i="11"/>
  <c r="F2414" i="11"/>
  <c r="S2413" i="11"/>
  <c r="K2413" i="11"/>
  <c r="F2413" i="11"/>
  <c r="S2412" i="11"/>
  <c r="K2412" i="11"/>
  <c r="F2412" i="11"/>
  <c r="S2411" i="11"/>
  <c r="K2411" i="11"/>
  <c r="F2411" i="11"/>
  <c r="S2410" i="11"/>
  <c r="K2410" i="11"/>
  <c r="F2410" i="11"/>
  <c r="S2409" i="11"/>
  <c r="K2409" i="11"/>
  <c r="F2409" i="11"/>
  <c r="S2408" i="11"/>
  <c r="K2408" i="11"/>
  <c r="F2408" i="11"/>
  <c r="S2407" i="11"/>
  <c r="K2407" i="11"/>
  <c r="F2407" i="11"/>
  <c r="S2406" i="11"/>
  <c r="K2406" i="11"/>
  <c r="F2406" i="11"/>
  <c r="S2405" i="11"/>
  <c r="K2405" i="11"/>
  <c r="F2405" i="11"/>
  <c r="S2404" i="11"/>
  <c r="K2404" i="11"/>
  <c r="F2404" i="11"/>
  <c r="S2403" i="11"/>
  <c r="K2403" i="11"/>
  <c r="F2403" i="11"/>
  <c r="S2402" i="11"/>
  <c r="K2402" i="11"/>
  <c r="F2402" i="11"/>
  <c r="S2401" i="11"/>
  <c r="K2401" i="11"/>
  <c r="F2401" i="11"/>
  <c r="S2400" i="11"/>
  <c r="K2400" i="11"/>
  <c r="F2400" i="11"/>
  <c r="S2399" i="11"/>
  <c r="K2399" i="11"/>
  <c r="F2399" i="11"/>
  <c r="S2398" i="11"/>
  <c r="K2398" i="11"/>
  <c r="F2398" i="11"/>
  <c r="S2397" i="11"/>
  <c r="K2397" i="11"/>
  <c r="F2397" i="11"/>
  <c r="S2396" i="11"/>
  <c r="K2396" i="11"/>
  <c r="F2396" i="11"/>
  <c r="S2395" i="11"/>
  <c r="K2395" i="11"/>
  <c r="F2395" i="11"/>
  <c r="S2394" i="11"/>
  <c r="K2394" i="11"/>
  <c r="F2394" i="11"/>
  <c r="S2393" i="11"/>
  <c r="K2393" i="11"/>
  <c r="F2393" i="11"/>
  <c r="S2392" i="11"/>
  <c r="K2392" i="11"/>
  <c r="F2392" i="11"/>
  <c r="S2391" i="11"/>
  <c r="K2391" i="11"/>
  <c r="F2391" i="11"/>
  <c r="S2390" i="11"/>
  <c r="K2390" i="11"/>
  <c r="F2390" i="11"/>
  <c r="S2389" i="11"/>
  <c r="K2389" i="11"/>
  <c r="F2389" i="11"/>
  <c r="S2388" i="11"/>
  <c r="K2388" i="11"/>
  <c r="F2388" i="11"/>
  <c r="S2387" i="11"/>
  <c r="K2387" i="11"/>
  <c r="F2387" i="11"/>
  <c r="S2386" i="11"/>
  <c r="K2386" i="11"/>
  <c r="F2386" i="11"/>
  <c r="S2385" i="11"/>
  <c r="K2385" i="11"/>
  <c r="F2385" i="11"/>
  <c r="S2384" i="11"/>
  <c r="K2384" i="11"/>
  <c r="F2384" i="11"/>
  <c r="S2383" i="11"/>
  <c r="K2383" i="11"/>
  <c r="F2383" i="11"/>
  <c r="S2382" i="11"/>
  <c r="K2382" i="11"/>
  <c r="F2382" i="11"/>
  <c r="S2381" i="11"/>
  <c r="K2381" i="11"/>
  <c r="F2381" i="11"/>
  <c r="S2380" i="11"/>
  <c r="K2380" i="11"/>
  <c r="F2380" i="11"/>
  <c r="S2379" i="11"/>
  <c r="K2379" i="11"/>
  <c r="F2379" i="11"/>
  <c r="S2378" i="11"/>
  <c r="K2378" i="11"/>
  <c r="F2378" i="11"/>
  <c r="S2377" i="11"/>
  <c r="K2377" i="11"/>
  <c r="F2377" i="11"/>
  <c r="S2376" i="11"/>
  <c r="K2376" i="11"/>
  <c r="F2376" i="11"/>
  <c r="S2375" i="11"/>
  <c r="K2375" i="11"/>
  <c r="F2375" i="11"/>
  <c r="S2374" i="11"/>
  <c r="K2374" i="11"/>
  <c r="F2374" i="11"/>
  <c r="S2373" i="11"/>
  <c r="K2373" i="11"/>
  <c r="F2373" i="11"/>
  <c r="S2372" i="11"/>
  <c r="K2372" i="11"/>
  <c r="F2372" i="11"/>
  <c r="S2371" i="11"/>
  <c r="K2371" i="11"/>
  <c r="F2371" i="11"/>
  <c r="S2370" i="11"/>
  <c r="K2370" i="11"/>
  <c r="F2370" i="11"/>
  <c r="S2369" i="11"/>
  <c r="K2369" i="11"/>
  <c r="F2369" i="11"/>
  <c r="S2368" i="11"/>
  <c r="K2368" i="11"/>
  <c r="F2368" i="11"/>
  <c r="S2367" i="11"/>
  <c r="K2367" i="11"/>
  <c r="F2367" i="11"/>
  <c r="S2366" i="11"/>
  <c r="K2366" i="11"/>
  <c r="F2366" i="11"/>
  <c r="S2365" i="11"/>
  <c r="K2365" i="11"/>
  <c r="F2365" i="11"/>
  <c r="S2364" i="11"/>
  <c r="K2364" i="11"/>
  <c r="F2364" i="11"/>
  <c r="S2363" i="11"/>
  <c r="K2363" i="11"/>
  <c r="F2363" i="11"/>
  <c r="S2362" i="11"/>
  <c r="K2362" i="11"/>
  <c r="F2362" i="11"/>
  <c r="S2361" i="11"/>
  <c r="K2361" i="11"/>
  <c r="F2361" i="11"/>
  <c r="S2360" i="11"/>
  <c r="K2360" i="11"/>
  <c r="F2360" i="11"/>
  <c r="S2359" i="11"/>
  <c r="K2359" i="11"/>
  <c r="F2359" i="11"/>
  <c r="S2358" i="11"/>
  <c r="K2358" i="11"/>
  <c r="F2358" i="11"/>
  <c r="S2357" i="11"/>
  <c r="K2357" i="11"/>
  <c r="F2357" i="11"/>
  <c r="S2356" i="11"/>
  <c r="K2356" i="11"/>
  <c r="F2356" i="11"/>
  <c r="S2355" i="11"/>
  <c r="K2355" i="11"/>
  <c r="F2355" i="11"/>
  <c r="S2354" i="11"/>
  <c r="K2354" i="11"/>
  <c r="F2354" i="11"/>
  <c r="S2353" i="11"/>
  <c r="K2353" i="11"/>
  <c r="F2353" i="11"/>
  <c r="S2352" i="11"/>
  <c r="K2352" i="11"/>
  <c r="F2352" i="11"/>
  <c r="S2351" i="11"/>
  <c r="K2351" i="11"/>
  <c r="F2351" i="11"/>
  <c r="S2350" i="11"/>
  <c r="K2350" i="11"/>
  <c r="F2350" i="11"/>
  <c r="S2349" i="11"/>
  <c r="K2349" i="11"/>
  <c r="F2349" i="11"/>
  <c r="S2348" i="11"/>
  <c r="K2348" i="11"/>
  <c r="F2348" i="11"/>
  <c r="S2347" i="11"/>
  <c r="K2347" i="11"/>
  <c r="F2347" i="11"/>
  <c r="S2346" i="11"/>
  <c r="K2346" i="11"/>
  <c r="F2346" i="11"/>
  <c r="S2345" i="11"/>
  <c r="K2345" i="11"/>
  <c r="F2345" i="11"/>
  <c r="S2344" i="11"/>
  <c r="K2344" i="11"/>
  <c r="F2344" i="11"/>
  <c r="S2343" i="11"/>
  <c r="K2343" i="11"/>
  <c r="F2343" i="11"/>
  <c r="S2342" i="11"/>
  <c r="K2342" i="11"/>
  <c r="F2342" i="11"/>
  <c r="S2341" i="11"/>
  <c r="K2341" i="11"/>
  <c r="F2341" i="11"/>
  <c r="S2340" i="11"/>
  <c r="K2340" i="11"/>
  <c r="F2340" i="11"/>
  <c r="S2339" i="11"/>
  <c r="K2339" i="11"/>
  <c r="F2339" i="11"/>
  <c r="S2338" i="11"/>
  <c r="K2338" i="11"/>
  <c r="F2338" i="11"/>
  <c r="S2337" i="11"/>
  <c r="K2337" i="11"/>
  <c r="F2337" i="11"/>
  <c r="S2336" i="11"/>
  <c r="K2336" i="11"/>
  <c r="F2336" i="11"/>
  <c r="S2335" i="11"/>
  <c r="K2335" i="11"/>
  <c r="F2335" i="11"/>
  <c r="S2334" i="11"/>
  <c r="K2334" i="11"/>
  <c r="F2334" i="11"/>
  <c r="S2333" i="11"/>
  <c r="K2333" i="11"/>
  <c r="F2333" i="11"/>
  <c r="S2332" i="11"/>
  <c r="K2332" i="11"/>
  <c r="F2332" i="11"/>
  <c r="S2331" i="11"/>
  <c r="K2331" i="11"/>
  <c r="F2331" i="11"/>
  <c r="S2330" i="11"/>
  <c r="K2330" i="11"/>
  <c r="F2330" i="11"/>
  <c r="S2329" i="11"/>
  <c r="K2329" i="11"/>
  <c r="F2329" i="11"/>
  <c r="S2328" i="11"/>
  <c r="K2328" i="11"/>
  <c r="F2328" i="11"/>
  <c r="S2327" i="11"/>
  <c r="K2327" i="11"/>
  <c r="F2327" i="11"/>
  <c r="S2326" i="11"/>
  <c r="K2326" i="11"/>
  <c r="F2326" i="11"/>
  <c r="S2325" i="11"/>
  <c r="K2325" i="11"/>
  <c r="F2325" i="11"/>
  <c r="S2324" i="11"/>
  <c r="K2324" i="11"/>
  <c r="F2324" i="11"/>
  <c r="S2323" i="11"/>
  <c r="K2323" i="11"/>
  <c r="F2323" i="11"/>
  <c r="S2322" i="11"/>
  <c r="K2322" i="11"/>
  <c r="F2322" i="11"/>
  <c r="S2321" i="11"/>
  <c r="K2321" i="11"/>
  <c r="F2321" i="11"/>
  <c r="S2320" i="11"/>
  <c r="K2320" i="11"/>
  <c r="F2320" i="11"/>
  <c r="S2319" i="11"/>
  <c r="K2319" i="11"/>
  <c r="F2319" i="11"/>
  <c r="S2318" i="11"/>
  <c r="K2318" i="11"/>
  <c r="F2318" i="11"/>
  <c r="S2317" i="11"/>
  <c r="K2317" i="11"/>
  <c r="F2317" i="11"/>
  <c r="S2316" i="11"/>
  <c r="K2316" i="11"/>
  <c r="F2316" i="11"/>
  <c r="S2315" i="11"/>
  <c r="K2315" i="11"/>
  <c r="F2315" i="11"/>
  <c r="S2314" i="11"/>
  <c r="K2314" i="11"/>
  <c r="F2314" i="11"/>
  <c r="S2313" i="11"/>
  <c r="K2313" i="11"/>
  <c r="F2313" i="11"/>
  <c r="S2312" i="11"/>
  <c r="K2312" i="11"/>
  <c r="F2312" i="11"/>
  <c r="S2311" i="11"/>
  <c r="K2311" i="11"/>
  <c r="F2311" i="11"/>
  <c r="S2310" i="11"/>
  <c r="K2310" i="11"/>
  <c r="F2310" i="11"/>
  <c r="S2309" i="11"/>
  <c r="K2309" i="11"/>
  <c r="F2309" i="11"/>
  <c r="S2308" i="11"/>
  <c r="K2308" i="11"/>
  <c r="F2308" i="11"/>
  <c r="S2307" i="11"/>
  <c r="K2307" i="11"/>
  <c r="F2307" i="11"/>
  <c r="S2306" i="11"/>
  <c r="K2306" i="11"/>
  <c r="F2306" i="11"/>
  <c r="S2305" i="11"/>
  <c r="K2305" i="11"/>
  <c r="F2305" i="11"/>
  <c r="S2304" i="11"/>
  <c r="K2304" i="11"/>
  <c r="F2304" i="11"/>
  <c r="S2303" i="11"/>
  <c r="K2303" i="11"/>
  <c r="F2303" i="11"/>
  <c r="S2302" i="11"/>
  <c r="K2302" i="11"/>
  <c r="F2302" i="11"/>
  <c r="S2301" i="11"/>
  <c r="K2301" i="11"/>
  <c r="F2301" i="11"/>
  <c r="S2300" i="11"/>
  <c r="K2300" i="11"/>
  <c r="F2300" i="11"/>
  <c r="S2299" i="11"/>
  <c r="K2299" i="11"/>
  <c r="F2299" i="11"/>
  <c r="S2298" i="11"/>
  <c r="K2298" i="11"/>
  <c r="F2298" i="11"/>
  <c r="S2297" i="11"/>
  <c r="K2297" i="11"/>
  <c r="F2297" i="11"/>
  <c r="S2296" i="11"/>
  <c r="K2296" i="11"/>
  <c r="F2296" i="11"/>
  <c r="S2295" i="11"/>
  <c r="K2295" i="11"/>
  <c r="F2295" i="11"/>
  <c r="S2294" i="11"/>
  <c r="K2294" i="11"/>
  <c r="F2294" i="11"/>
  <c r="S2293" i="11"/>
  <c r="K2293" i="11"/>
  <c r="F2293" i="11"/>
  <c r="S2292" i="11"/>
  <c r="K2292" i="11"/>
  <c r="F2292" i="11"/>
  <c r="S2291" i="11"/>
  <c r="K2291" i="11"/>
  <c r="F2291" i="11"/>
  <c r="S2290" i="11"/>
  <c r="K2290" i="11"/>
  <c r="F2290" i="11"/>
  <c r="S2289" i="11"/>
  <c r="K2289" i="11"/>
  <c r="F2289" i="11"/>
  <c r="S2288" i="11"/>
  <c r="K2288" i="11"/>
  <c r="F2288" i="11"/>
  <c r="S2287" i="11"/>
  <c r="K2287" i="11"/>
  <c r="F2287" i="11"/>
  <c r="S2286" i="11"/>
  <c r="K2286" i="11"/>
  <c r="F2286" i="11"/>
  <c r="S2285" i="11"/>
  <c r="K2285" i="11"/>
  <c r="F2285" i="11"/>
  <c r="S2284" i="11"/>
  <c r="K2284" i="11"/>
  <c r="F2284" i="11"/>
  <c r="S2283" i="11"/>
  <c r="K2283" i="11"/>
  <c r="F2283" i="11"/>
  <c r="S2282" i="11"/>
  <c r="K2282" i="11"/>
  <c r="F2282" i="11"/>
  <c r="S2281" i="11"/>
  <c r="K2281" i="11"/>
  <c r="F2281" i="11"/>
  <c r="S2280" i="11"/>
  <c r="K2280" i="11"/>
  <c r="F2280" i="11"/>
  <c r="S2279" i="11"/>
  <c r="K2279" i="11"/>
  <c r="F2279" i="11"/>
  <c r="S2278" i="11"/>
  <c r="K2278" i="11"/>
  <c r="F2278" i="11"/>
  <c r="S2277" i="11"/>
  <c r="K2277" i="11"/>
  <c r="F2277" i="11"/>
  <c r="S2276" i="11"/>
  <c r="K2276" i="11"/>
  <c r="F2276" i="11"/>
  <c r="S2275" i="11"/>
  <c r="K2275" i="11"/>
  <c r="F2275" i="11"/>
  <c r="S2274" i="11"/>
  <c r="K2274" i="11"/>
  <c r="F2274" i="11"/>
  <c r="S2273" i="11"/>
  <c r="K2273" i="11"/>
  <c r="F2273" i="11"/>
  <c r="S2272" i="11"/>
  <c r="K2272" i="11"/>
  <c r="F2272" i="11"/>
  <c r="S2271" i="11"/>
  <c r="K2271" i="11"/>
  <c r="F2271" i="11"/>
  <c r="S2270" i="11"/>
  <c r="K2270" i="11"/>
  <c r="F2270" i="11"/>
  <c r="S2269" i="11"/>
  <c r="K2269" i="11"/>
  <c r="F2269" i="11"/>
  <c r="S2268" i="11"/>
  <c r="K2268" i="11"/>
  <c r="F2268" i="11"/>
  <c r="S2267" i="11"/>
  <c r="K2267" i="11"/>
  <c r="F2267" i="11"/>
  <c r="S2266" i="11"/>
  <c r="K2266" i="11"/>
  <c r="F2266" i="11"/>
  <c r="S2265" i="11"/>
  <c r="K2265" i="11"/>
  <c r="F2265" i="11"/>
  <c r="S2264" i="11"/>
  <c r="K2264" i="11"/>
  <c r="F2264" i="11"/>
  <c r="S2263" i="11"/>
  <c r="K2263" i="11"/>
  <c r="F2263" i="11"/>
  <c r="S2262" i="11"/>
  <c r="K2262" i="11"/>
  <c r="F2262" i="11"/>
  <c r="S2261" i="11"/>
  <c r="K2261" i="11"/>
  <c r="F2261" i="11"/>
  <c r="S2260" i="11"/>
  <c r="K2260" i="11"/>
  <c r="F2260" i="11"/>
  <c r="S2259" i="11"/>
  <c r="K2259" i="11"/>
  <c r="F2259" i="11"/>
  <c r="S2258" i="11"/>
  <c r="K2258" i="11"/>
  <c r="F2258" i="11"/>
  <c r="S2257" i="11"/>
  <c r="K2257" i="11"/>
  <c r="F2257" i="11"/>
  <c r="S2256" i="11"/>
  <c r="K2256" i="11"/>
  <c r="F2256" i="11"/>
  <c r="S2255" i="11"/>
  <c r="K2255" i="11"/>
  <c r="F2255" i="11"/>
  <c r="S2254" i="11"/>
  <c r="K2254" i="11"/>
  <c r="F2254" i="11"/>
  <c r="S2253" i="11"/>
  <c r="K2253" i="11"/>
  <c r="F2253" i="11"/>
  <c r="S2252" i="11"/>
  <c r="K2252" i="11"/>
  <c r="F2252" i="11"/>
  <c r="S2251" i="11"/>
  <c r="K2251" i="11"/>
  <c r="F2251" i="11"/>
  <c r="S2250" i="11"/>
  <c r="K2250" i="11"/>
  <c r="F2250" i="11"/>
  <c r="S2249" i="11"/>
  <c r="K2249" i="11"/>
  <c r="F2249" i="11"/>
  <c r="S2248" i="11"/>
  <c r="K2248" i="11"/>
  <c r="F2248" i="11"/>
  <c r="S2247" i="11"/>
  <c r="K2247" i="11"/>
  <c r="F2247" i="11"/>
  <c r="S2246" i="11"/>
  <c r="K2246" i="11"/>
  <c r="F2246" i="11"/>
  <c r="S2245" i="11"/>
  <c r="K2245" i="11"/>
  <c r="F2245" i="11"/>
  <c r="S2244" i="11"/>
  <c r="K2244" i="11"/>
  <c r="F2244" i="11"/>
  <c r="S2243" i="11"/>
  <c r="K2243" i="11"/>
  <c r="F2243" i="11"/>
  <c r="S2242" i="11"/>
  <c r="K2242" i="11"/>
  <c r="F2242" i="11"/>
  <c r="S2241" i="11"/>
  <c r="K2241" i="11"/>
  <c r="F2241" i="11"/>
  <c r="S2240" i="11"/>
  <c r="K2240" i="11"/>
  <c r="F2240" i="11"/>
  <c r="S2239" i="11"/>
  <c r="K2239" i="11"/>
  <c r="F2239" i="11"/>
  <c r="S2238" i="11"/>
  <c r="K2238" i="11"/>
  <c r="F2238" i="11"/>
  <c r="S2237" i="11"/>
  <c r="K2237" i="11"/>
  <c r="F2237" i="11"/>
  <c r="S2236" i="11"/>
  <c r="K2236" i="11"/>
  <c r="F2236" i="11"/>
  <c r="S2235" i="11"/>
  <c r="K2235" i="11"/>
  <c r="F2235" i="11"/>
  <c r="S2234" i="11"/>
  <c r="K2234" i="11"/>
  <c r="F2234" i="11"/>
  <c r="S2233" i="11"/>
  <c r="K2233" i="11"/>
  <c r="F2233" i="11"/>
  <c r="S2232" i="11"/>
  <c r="K2232" i="11"/>
  <c r="F2232" i="11"/>
  <c r="S2231" i="11"/>
  <c r="K2231" i="11"/>
  <c r="F2231" i="11"/>
  <c r="S2230" i="11"/>
  <c r="K2230" i="11"/>
  <c r="F2230" i="11"/>
  <c r="S2229" i="11"/>
  <c r="K2229" i="11"/>
  <c r="F2229" i="11"/>
  <c r="S2228" i="11"/>
  <c r="K2228" i="11"/>
  <c r="F2228" i="11"/>
  <c r="S2227" i="11"/>
  <c r="K2227" i="11"/>
  <c r="F2227" i="11"/>
  <c r="S2226" i="11"/>
  <c r="K2226" i="11"/>
  <c r="F2226" i="11"/>
  <c r="S2225" i="11"/>
  <c r="K2225" i="11"/>
  <c r="F2225" i="11"/>
  <c r="S2224" i="11"/>
  <c r="K2224" i="11"/>
  <c r="F2224" i="11"/>
  <c r="S2223" i="11"/>
  <c r="K2223" i="11"/>
  <c r="F2223" i="11"/>
  <c r="S2222" i="11"/>
  <c r="K2222" i="11"/>
  <c r="F2222" i="11"/>
  <c r="S2221" i="11"/>
  <c r="K2221" i="11"/>
  <c r="F2221" i="11"/>
  <c r="S2220" i="11"/>
  <c r="K2220" i="11"/>
  <c r="F2220" i="11"/>
  <c r="S2219" i="11"/>
  <c r="K2219" i="11"/>
  <c r="F2219" i="11"/>
  <c r="S2218" i="11"/>
  <c r="K2218" i="11"/>
  <c r="F2218" i="11"/>
  <c r="S2217" i="11"/>
  <c r="K2217" i="11"/>
  <c r="F2217" i="11"/>
  <c r="S2216" i="11"/>
  <c r="K2216" i="11"/>
  <c r="F2216" i="11"/>
  <c r="S2215" i="11"/>
  <c r="K2215" i="11"/>
  <c r="F2215" i="11"/>
  <c r="S2214" i="11"/>
  <c r="K2214" i="11"/>
  <c r="F2214" i="11"/>
  <c r="S2213" i="11"/>
  <c r="K2213" i="11"/>
  <c r="F2213" i="11"/>
  <c r="S2212" i="11"/>
  <c r="K2212" i="11"/>
  <c r="F2212" i="11"/>
  <c r="S2211" i="11"/>
  <c r="K2211" i="11"/>
  <c r="F2211" i="11"/>
  <c r="S2210" i="11"/>
  <c r="K2210" i="11"/>
  <c r="F2210" i="11"/>
  <c r="S2209" i="11"/>
  <c r="K2209" i="11"/>
  <c r="F2209" i="11"/>
  <c r="S2208" i="11"/>
  <c r="K2208" i="11"/>
  <c r="F2208" i="11"/>
  <c r="S2207" i="11"/>
  <c r="K2207" i="11"/>
  <c r="F2207" i="11"/>
  <c r="S2206" i="11"/>
  <c r="K2206" i="11"/>
  <c r="F2206" i="11"/>
  <c r="S2205" i="11"/>
  <c r="K2205" i="11"/>
  <c r="F2205" i="11"/>
  <c r="S2204" i="11"/>
  <c r="K2204" i="11"/>
  <c r="F2204" i="11"/>
  <c r="S2203" i="11"/>
  <c r="K2203" i="11"/>
  <c r="F2203" i="11"/>
  <c r="S2202" i="11"/>
  <c r="K2202" i="11"/>
  <c r="F2202" i="11"/>
  <c r="S2201" i="11"/>
  <c r="K2201" i="11"/>
  <c r="F2201" i="11"/>
  <c r="S2200" i="11"/>
  <c r="K2200" i="11"/>
  <c r="F2200" i="11"/>
  <c r="S2199" i="11"/>
  <c r="K2199" i="11"/>
  <c r="F2199" i="11"/>
  <c r="S2198" i="11"/>
  <c r="K2198" i="11"/>
  <c r="F2198" i="11"/>
  <c r="S2197" i="11"/>
  <c r="K2197" i="11"/>
  <c r="F2197" i="11"/>
  <c r="S2196" i="11"/>
  <c r="K2196" i="11"/>
  <c r="F2196" i="11"/>
  <c r="S2195" i="11"/>
  <c r="K2195" i="11"/>
  <c r="F2195" i="11"/>
  <c r="S2194" i="11"/>
  <c r="K2194" i="11"/>
  <c r="F2194" i="11"/>
  <c r="S2193" i="11"/>
  <c r="K2193" i="11"/>
  <c r="F2193" i="11"/>
  <c r="S2192" i="11"/>
  <c r="K2192" i="11"/>
  <c r="F2192" i="11"/>
  <c r="S2191" i="11"/>
  <c r="K2191" i="11"/>
  <c r="F2191" i="11"/>
  <c r="S2190" i="11"/>
  <c r="K2190" i="11"/>
  <c r="F2190" i="11"/>
  <c r="S2189" i="11"/>
  <c r="K2189" i="11"/>
  <c r="F2189" i="11"/>
  <c r="S2188" i="11"/>
  <c r="K2188" i="11"/>
  <c r="F2188" i="11"/>
  <c r="S2187" i="11"/>
  <c r="K2187" i="11"/>
  <c r="F2187" i="11"/>
  <c r="S2186" i="11"/>
  <c r="K2186" i="11"/>
  <c r="F2186" i="11"/>
  <c r="S2185" i="11"/>
  <c r="K2185" i="11"/>
  <c r="F2185" i="11"/>
  <c r="S2184" i="11"/>
  <c r="K2184" i="11"/>
  <c r="F2184" i="11"/>
  <c r="S2183" i="11"/>
  <c r="K2183" i="11"/>
  <c r="F2183" i="11"/>
  <c r="S2182" i="11"/>
  <c r="K2182" i="11"/>
  <c r="F2182" i="11"/>
  <c r="S2181" i="11"/>
  <c r="K2181" i="11"/>
  <c r="F2181" i="11"/>
  <c r="S2180" i="11"/>
  <c r="K2180" i="11"/>
  <c r="F2180" i="11"/>
  <c r="S2179" i="11"/>
  <c r="K2179" i="11"/>
  <c r="F2179" i="11"/>
  <c r="S2178" i="11"/>
  <c r="K2178" i="11"/>
  <c r="F2178" i="11"/>
  <c r="S2177" i="11"/>
  <c r="K2177" i="11"/>
  <c r="F2177" i="11"/>
  <c r="S2176" i="11"/>
  <c r="K2176" i="11"/>
  <c r="F2176" i="11"/>
  <c r="S2175" i="11"/>
  <c r="K2175" i="11"/>
  <c r="F2175" i="11"/>
  <c r="S2174" i="11"/>
  <c r="K2174" i="11"/>
  <c r="F2174" i="11"/>
  <c r="S2173" i="11"/>
  <c r="K2173" i="11"/>
  <c r="F2173" i="11"/>
  <c r="S2172" i="11"/>
  <c r="K2172" i="11"/>
  <c r="F2172" i="11"/>
  <c r="S2171" i="11"/>
  <c r="K2171" i="11"/>
  <c r="F2171" i="11"/>
  <c r="S2170" i="11"/>
  <c r="K2170" i="11"/>
  <c r="F2170" i="11"/>
  <c r="S2169" i="11"/>
  <c r="K2169" i="11"/>
  <c r="F2169" i="11"/>
  <c r="S2168" i="11"/>
  <c r="K2168" i="11"/>
  <c r="F2168" i="11"/>
  <c r="S2167" i="11"/>
  <c r="K2167" i="11"/>
  <c r="F2167" i="11"/>
  <c r="S2166" i="11"/>
  <c r="K2166" i="11"/>
  <c r="F2166" i="11"/>
  <c r="S2165" i="11"/>
  <c r="K2165" i="11"/>
  <c r="F2165" i="11"/>
  <c r="S2164" i="11"/>
  <c r="K2164" i="11"/>
  <c r="F2164" i="11"/>
  <c r="S2163" i="11"/>
  <c r="K2163" i="11"/>
  <c r="F2163" i="11"/>
  <c r="S2162" i="11"/>
  <c r="K2162" i="11"/>
  <c r="F2162" i="11"/>
  <c r="S2161" i="11"/>
  <c r="K2161" i="11"/>
  <c r="F2161" i="11"/>
  <c r="S2160" i="11"/>
  <c r="K2160" i="11"/>
  <c r="F2160" i="11"/>
  <c r="S2159" i="11"/>
  <c r="K2159" i="11"/>
  <c r="F2159" i="11"/>
  <c r="S2158" i="11"/>
  <c r="K2158" i="11"/>
  <c r="F2158" i="11"/>
  <c r="S2157" i="11"/>
  <c r="K2157" i="11"/>
  <c r="F2157" i="11"/>
  <c r="S2156" i="11"/>
  <c r="K2156" i="11"/>
  <c r="F2156" i="11"/>
  <c r="S2155" i="11"/>
  <c r="K2155" i="11"/>
  <c r="F2155" i="11"/>
  <c r="S2154" i="11"/>
  <c r="K2154" i="11"/>
  <c r="F2154" i="11"/>
  <c r="S2153" i="11"/>
  <c r="K2153" i="11"/>
  <c r="F2153" i="11"/>
  <c r="S2152" i="11"/>
  <c r="K2152" i="11"/>
  <c r="F2152" i="11"/>
  <c r="S2151" i="11"/>
  <c r="K2151" i="11"/>
  <c r="F2151" i="11"/>
  <c r="S2150" i="11"/>
  <c r="K2150" i="11"/>
  <c r="F2150" i="11"/>
  <c r="S2149" i="11"/>
  <c r="K2149" i="11"/>
  <c r="F2149" i="11"/>
  <c r="S2148" i="11"/>
  <c r="K2148" i="11"/>
  <c r="F2148" i="11"/>
  <c r="S2147" i="11"/>
  <c r="K2147" i="11"/>
  <c r="F2147" i="11"/>
  <c r="S2146" i="11"/>
  <c r="K2146" i="11"/>
  <c r="F2146" i="11"/>
  <c r="S2145" i="11"/>
  <c r="K2145" i="11"/>
  <c r="F2145" i="11"/>
  <c r="S2144" i="11"/>
  <c r="K2144" i="11"/>
  <c r="F2144" i="11"/>
  <c r="S2143" i="11"/>
  <c r="K2143" i="11"/>
  <c r="F2143" i="11"/>
  <c r="S2142" i="11"/>
  <c r="K2142" i="11"/>
  <c r="F2142" i="11"/>
  <c r="S2141" i="11"/>
  <c r="K2141" i="11"/>
  <c r="F2141" i="11"/>
  <c r="S2140" i="11"/>
  <c r="K2140" i="11"/>
  <c r="F2140" i="11"/>
  <c r="S2139" i="11"/>
  <c r="K2139" i="11"/>
  <c r="F2139" i="11"/>
  <c r="S2138" i="11"/>
  <c r="K2138" i="11"/>
  <c r="F2138" i="11"/>
  <c r="S2137" i="11"/>
  <c r="K2137" i="11"/>
  <c r="F2137" i="11"/>
  <c r="S2136" i="11"/>
  <c r="K2136" i="11"/>
  <c r="F2136" i="11"/>
  <c r="S2135" i="11"/>
  <c r="K2135" i="11"/>
  <c r="F2135" i="11"/>
  <c r="S2134" i="11"/>
  <c r="K2134" i="11"/>
  <c r="F2134" i="11"/>
  <c r="S2133" i="11"/>
  <c r="K2133" i="11"/>
  <c r="F2133" i="11"/>
  <c r="S2132" i="11"/>
  <c r="K2132" i="11"/>
  <c r="F2132" i="11"/>
  <c r="S2131" i="11"/>
  <c r="K2131" i="11"/>
  <c r="F2131" i="11"/>
  <c r="S2130" i="11"/>
  <c r="K2130" i="11"/>
  <c r="F2130" i="11"/>
  <c r="S2129" i="11"/>
  <c r="K2129" i="11"/>
  <c r="F2129" i="11"/>
  <c r="S2128" i="11"/>
  <c r="K2128" i="11"/>
  <c r="F2128" i="11"/>
  <c r="S2127" i="11"/>
  <c r="K2127" i="11"/>
  <c r="F2127" i="11"/>
  <c r="S2126" i="11"/>
  <c r="K2126" i="11"/>
  <c r="F2126" i="11"/>
  <c r="S2125" i="11"/>
  <c r="K2125" i="11"/>
  <c r="F2125" i="11"/>
  <c r="S2124" i="11"/>
  <c r="K2124" i="11"/>
  <c r="F2124" i="11"/>
  <c r="S2123" i="11"/>
  <c r="K2123" i="11"/>
  <c r="F2123" i="11"/>
  <c r="S2122" i="11"/>
  <c r="K2122" i="11"/>
  <c r="F2122" i="11"/>
  <c r="S2121" i="11"/>
  <c r="K2121" i="11"/>
  <c r="F2121" i="11"/>
  <c r="S2120" i="11"/>
  <c r="K2120" i="11"/>
  <c r="F2120" i="11"/>
  <c r="S2119" i="11"/>
  <c r="K2119" i="11"/>
  <c r="F2119" i="11"/>
  <c r="S2118" i="11"/>
  <c r="K2118" i="11"/>
  <c r="F2118" i="11"/>
  <c r="S2117" i="11"/>
  <c r="K2117" i="11"/>
  <c r="F2117" i="11"/>
  <c r="S2116" i="11"/>
  <c r="K2116" i="11"/>
  <c r="F2116" i="11"/>
  <c r="S2115" i="11"/>
  <c r="K2115" i="11"/>
  <c r="F2115" i="11"/>
  <c r="S2114" i="11"/>
  <c r="K2114" i="11"/>
  <c r="F2114" i="11"/>
  <c r="S2113" i="11"/>
  <c r="K2113" i="11"/>
  <c r="F2113" i="11"/>
  <c r="S2112" i="11"/>
  <c r="K2112" i="11"/>
  <c r="F2112" i="11"/>
  <c r="S2111" i="11"/>
  <c r="K2111" i="11"/>
  <c r="F2111" i="11"/>
  <c r="S2110" i="11"/>
  <c r="K2110" i="11"/>
  <c r="F2110" i="11"/>
  <c r="S2109" i="11"/>
  <c r="K2109" i="11"/>
  <c r="F2109" i="11"/>
  <c r="S2108" i="11"/>
  <c r="K2108" i="11"/>
  <c r="F2108" i="11"/>
  <c r="S2107" i="11"/>
  <c r="K2107" i="11"/>
  <c r="F2107" i="11"/>
  <c r="S2106" i="11"/>
  <c r="K2106" i="11"/>
  <c r="F2106" i="11"/>
  <c r="S2105" i="11"/>
  <c r="K2105" i="11"/>
  <c r="F2105" i="11"/>
  <c r="S2104" i="11"/>
  <c r="K2104" i="11"/>
  <c r="F2104" i="11"/>
  <c r="S2103" i="11"/>
  <c r="K2103" i="11"/>
  <c r="F2103" i="11"/>
  <c r="S2102" i="11"/>
  <c r="K2102" i="11"/>
  <c r="F2102" i="11"/>
  <c r="S2101" i="11"/>
  <c r="K2101" i="11"/>
  <c r="F2101" i="11"/>
  <c r="S2100" i="11"/>
  <c r="K2100" i="11"/>
  <c r="F2100" i="11"/>
  <c r="S2099" i="11"/>
  <c r="K2099" i="11"/>
  <c r="F2099" i="11"/>
  <c r="S2098" i="11"/>
  <c r="K2098" i="11"/>
  <c r="F2098" i="11"/>
  <c r="S2097" i="11"/>
  <c r="K2097" i="11"/>
  <c r="F2097" i="11"/>
  <c r="S2096" i="11"/>
  <c r="K2096" i="11"/>
  <c r="F2096" i="11"/>
  <c r="S2095" i="11"/>
  <c r="K2095" i="11"/>
  <c r="F2095" i="11"/>
  <c r="S2094" i="11"/>
  <c r="K2094" i="11"/>
  <c r="F2094" i="11"/>
  <c r="S2093" i="11"/>
  <c r="K2093" i="11"/>
  <c r="F2093" i="11"/>
  <c r="S2092" i="11"/>
  <c r="K2092" i="11"/>
  <c r="F2092" i="11"/>
  <c r="S2091" i="11"/>
  <c r="K2091" i="11"/>
  <c r="F2091" i="11"/>
  <c r="S2090" i="11"/>
  <c r="K2090" i="11"/>
  <c r="F2090" i="11"/>
  <c r="S2089" i="11"/>
  <c r="K2089" i="11"/>
  <c r="F2089" i="11"/>
  <c r="S2088" i="11"/>
  <c r="K2088" i="11"/>
  <c r="F2088" i="11"/>
  <c r="S2087" i="11"/>
  <c r="K2087" i="11"/>
  <c r="F2087" i="11"/>
  <c r="S2086" i="11"/>
  <c r="K2086" i="11"/>
  <c r="F2086" i="11"/>
  <c r="S2085" i="11"/>
  <c r="K2085" i="11"/>
  <c r="F2085" i="11"/>
  <c r="S2084" i="11"/>
  <c r="K2084" i="11"/>
  <c r="F2084" i="11"/>
  <c r="S2083" i="11"/>
  <c r="K2083" i="11"/>
  <c r="F2083" i="11"/>
  <c r="S2082" i="11"/>
  <c r="K2082" i="11"/>
  <c r="F2082" i="11"/>
  <c r="S2081" i="11"/>
  <c r="K2081" i="11"/>
  <c r="F2081" i="11"/>
  <c r="S2080" i="11"/>
  <c r="K2080" i="11"/>
  <c r="F2080" i="11"/>
  <c r="S2079" i="11"/>
  <c r="K2079" i="11"/>
  <c r="F2079" i="11"/>
  <c r="S2078" i="11"/>
  <c r="K2078" i="11"/>
  <c r="F2078" i="11"/>
  <c r="S2077" i="11"/>
  <c r="K2077" i="11"/>
  <c r="F2077" i="11"/>
  <c r="S2076" i="11"/>
  <c r="K2076" i="11"/>
  <c r="F2076" i="11"/>
  <c r="S2075" i="11"/>
  <c r="K2075" i="11"/>
  <c r="F2075" i="11"/>
  <c r="S2074" i="11"/>
  <c r="K2074" i="11"/>
  <c r="F2074" i="11"/>
  <c r="S2073" i="11"/>
  <c r="K2073" i="11"/>
  <c r="F2073" i="11"/>
  <c r="S2072" i="11"/>
  <c r="K2072" i="11"/>
  <c r="F2072" i="11"/>
  <c r="S2071" i="11"/>
  <c r="K2071" i="11"/>
  <c r="F2071" i="11"/>
  <c r="S2070" i="11"/>
  <c r="K2070" i="11"/>
  <c r="F2070" i="11"/>
  <c r="S2069" i="11"/>
  <c r="K2069" i="11"/>
  <c r="F2069" i="11"/>
  <c r="S2068" i="11"/>
  <c r="K2068" i="11"/>
  <c r="F2068" i="11"/>
  <c r="S2067" i="11"/>
  <c r="K2067" i="11"/>
  <c r="F2067" i="11"/>
  <c r="S2066" i="11"/>
  <c r="K2066" i="11"/>
  <c r="F2066" i="11"/>
  <c r="S2065" i="11"/>
  <c r="K2065" i="11"/>
  <c r="F2065" i="11"/>
  <c r="S2064" i="11"/>
  <c r="K2064" i="11"/>
  <c r="F2064" i="11"/>
  <c r="S2063" i="11"/>
  <c r="K2063" i="11"/>
  <c r="F2063" i="11"/>
  <c r="S2062" i="11"/>
  <c r="K2062" i="11"/>
  <c r="F2062" i="11"/>
  <c r="S2061" i="11"/>
  <c r="K2061" i="11"/>
  <c r="F2061" i="11"/>
  <c r="S2060" i="11"/>
  <c r="K2060" i="11"/>
  <c r="F2060" i="11"/>
  <c r="S2059" i="11"/>
  <c r="K2059" i="11"/>
  <c r="F2059" i="11"/>
  <c r="S2058" i="11"/>
  <c r="K2058" i="11"/>
  <c r="F2058" i="11"/>
  <c r="S2057" i="11"/>
  <c r="K2057" i="11"/>
  <c r="F2057" i="11"/>
  <c r="S2056" i="11"/>
  <c r="K2056" i="11"/>
  <c r="F2056" i="11"/>
  <c r="S2055" i="11"/>
  <c r="K2055" i="11"/>
  <c r="F2055" i="11"/>
  <c r="S2054" i="11"/>
  <c r="K2054" i="11"/>
  <c r="F2054" i="11"/>
  <c r="S2053" i="11"/>
  <c r="K2053" i="11"/>
  <c r="F2053" i="11"/>
  <c r="S2052" i="11"/>
  <c r="K2052" i="11"/>
  <c r="F2052" i="11"/>
  <c r="S2051" i="11"/>
  <c r="K2051" i="11"/>
  <c r="F2051" i="11"/>
  <c r="S2050" i="11"/>
  <c r="K2050" i="11"/>
  <c r="F2050" i="11"/>
  <c r="S2049" i="11"/>
  <c r="K2049" i="11"/>
  <c r="F2049" i="11"/>
  <c r="S2048" i="11"/>
  <c r="K2048" i="11"/>
  <c r="F2048" i="11"/>
  <c r="S2047" i="11"/>
  <c r="K2047" i="11"/>
  <c r="F2047" i="11"/>
  <c r="S2046" i="11"/>
  <c r="K2046" i="11"/>
  <c r="F2046" i="11"/>
  <c r="S2045" i="11"/>
  <c r="K2045" i="11"/>
  <c r="F2045" i="11"/>
  <c r="S2044" i="11"/>
  <c r="K2044" i="11"/>
  <c r="F2044" i="11"/>
  <c r="S2043" i="11"/>
  <c r="K2043" i="11"/>
  <c r="F2043" i="11"/>
  <c r="S2042" i="11"/>
  <c r="K2042" i="11"/>
  <c r="F2042" i="11"/>
  <c r="S2041" i="11"/>
  <c r="K2041" i="11"/>
  <c r="F2041" i="11"/>
  <c r="S2040" i="11"/>
  <c r="K2040" i="11"/>
  <c r="F2040" i="11"/>
  <c r="S2039" i="11"/>
  <c r="K2039" i="11"/>
  <c r="F2039" i="11"/>
  <c r="S2038" i="11"/>
  <c r="K2038" i="11"/>
  <c r="F2038" i="11"/>
  <c r="S2037" i="11"/>
  <c r="K2037" i="11"/>
  <c r="F2037" i="11"/>
  <c r="S2036" i="11"/>
  <c r="K2036" i="11"/>
  <c r="F2036" i="11"/>
  <c r="S2035" i="11"/>
  <c r="K2035" i="11"/>
  <c r="F2035" i="11"/>
  <c r="S2034" i="11"/>
  <c r="K2034" i="11"/>
  <c r="F2034" i="11"/>
  <c r="S2033" i="11"/>
  <c r="K2033" i="11"/>
  <c r="F2033" i="11"/>
  <c r="S2032" i="11"/>
  <c r="K2032" i="11"/>
  <c r="F2032" i="11"/>
  <c r="S2031" i="11"/>
  <c r="K2031" i="11"/>
  <c r="F2031" i="11"/>
  <c r="S2030" i="11"/>
  <c r="K2030" i="11"/>
  <c r="F2030" i="11"/>
  <c r="S2029" i="11"/>
  <c r="K2029" i="11"/>
  <c r="F2029" i="11"/>
  <c r="S2028" i="11"/>
  <c r="K2028" i="11"/>
  <c r="F2028" i="11"/>
  <c r="S2027" i="11"/>
  <c r="K2027" i="11"/>
  <c r="F2027" i="11"/>
  <c r="S2026" i="11"/>
  <c r="K2026" i="11"/>
  <c r="F2026" i="11"/>
  <c r="S2025" i="11"/>
  <c r="K2025" i="11"/>
  <c r="F2025" i="11"/>
  <c r="S2024" i="11"/>
  <c r="K2024" i="11"/>
  <c r="F2024" i="11"/>
  <c r="S2023" i="11"/>
  <c r="K2023" i="11"/>
  <c r="F2023" i="11"/>
  <c r="S2022" i="11"/>
  <c r="K2022" i="11"/>
  <c r="F2022" i="11"/>
  <c r="S2021" i="11"/>
  <c r="K2021" i="11"/>
  <c r="F2021" i="11"/>
  <c r="S2020" i="11"/>
  <c r="K2020" i="11"/>
  <c r="F2020" i="11"/>
  <c r="S2019" i="11"/>
  <c r="K2019" i="11"/>
  <c r="F2019" i="11"/>
  <c r="S2018" i="11"/>
  <c r="K2018" i="11"/>
  <c r="F2018" i="11"/>
  <c r="S2017" i="11"/>
  <c r="K2017" i="11"/>
  <c r="F2017" i="11"/>
  <c r="S2016" i="11"/>
  <c r="K2016" i="11"/>
  <c r="F2016" i="11"/>
  <c r="S2015" i="11"/>
  <c r="K2015" i="11"/>
  <c r="F2015" i="11"/>
  <c r="S2014" i="11"/>
  <c r="K2014" i="11"/>
  <c r="F2014" i="11"/>
  <c r="S2013" i="11"/>
  <c r="K2013" i="11"/>
  <c r="F2013" i="11"/>
  <c r="S2012" i="11"/>
  <c r="K2012" i="11"/>
  <c r="F2012" i="11"/>
  <c r="S2011" i="11"/>
  <c r="K2011" i="11"/>
  <c r="F2011" i="11"/>
  <c r="S2010" i="11"/>
  <c r="K2010" i="11"/>
  <c r="F2010" i="11"/>
  <c r="S2009" i="11"/>
  <c r="K2009" i="11"/>
  <c r="F2009" i="11"/>
  <c r="S2008" i="11"/>
  <c r="K2008" i="11"/>
  <c r="F2008" i="11"/>
  <c r="S2007" i="11"/>
  <c r="K2007" i="11"/>
  <c r="F2007" i="11"/>
  <c r="S2006" i="11"/>
  <c r="K2006" i="11"/>
  <c r="F2006" i="11"/>
  <c r="S2005" i="11"/>
  <c r="K2005" i="11"/>
  <c r="F2005" i="11"/>
  <c r="S2004" i="11"/>
  <c r="K2004" i="11"/>
  <c r="F2004" i="11"/>
  <c r="S2003" i="11"/>
  <c r="K2003" i="11"/>
  <c r="F2003" i="11"/>
  <c r="S2002" i="11"/>
  <c r="K2002" i="11"/>
  <c r="F2002" i="11"/>
  <c r="S2001" i="11"/>
  <c r="K2001" i="11"/>
  <c r="F2001" i="11"/>
  <c r="S2000" i="11"/>
  <c r="K2000" i="11"/>
  <c r="F2000" i="11"/>
  <c r="S1999" i="11"/>
  <c r="K1999" i="11"/>
  <c r="F1999" i="11"/>
  <c r="S1998" i="11"/>
  <c r="K1998" i="11"/>
  <c r="F1998" i="11"/>
  <c r="S1997" i="11"/>
  <c r="K1997" i="11"/>
  <c r="F1997" i="11"/>
  <c r="S1996" i="11"/>
  <c r="K1996" i="11"/>
  <c r="F1996" i="11"/>
  <c r="S1995" i="11"/>
  <c r="K1995" i="11"/>
  <c r="F1995" i="11"/>
  <c r="S1994" i="11"/>
  <c r="K1994" i="11"/>
  <c r="F1994" i="11"/>
  <c r="S1993" i="11"/>
  <c r="K1993" i="11"/>
  <c r="F1993" i="11"/>
  <c r="S1992" i="11"/>
  <c r="K1992" i="11"/>
  <c r="F1992" i="11"/>
  <c r="S1991" i="11"/>
  <c r="K1991" i="11"/>
  <c r="F1991" i="11"/>
  <c r="S1990" i="11"/>
  <c r="K1990" i="11"/>
  <c r="F1990" i="11"/>
  <c r="S1989" i="11"/>
  <c r="K1989" i="11"/>
  <c r="F1989" i="11"/>
  <c r="S1988" i="11"/>
  <c r="K1988" i="11"/>
  <c r="F1988" i="11"/>
  <c r="S1987" i="11"/>
  <c r="K1987" i="11"/>
  <c r="F1987" i="11"/>
  <c r="S1986" i="11"/>
  <c r="K1986" i="11"/>
  <c r="F1986" i="11"/>
  <c r="S1985" i="11"/>
  <c r="K1985" i="11"/>
  <c r="F1985" i="11"/>
  <c r="S1984" i="11"/>
  <c r="K1984" i="11"/>
  <c r="F1984" i="11"/>
  <c r="S1983" i="11"/>
  <c r="K1983" i="11"/>
  <c r="F1983" i="11"/>
  <c r="S1982" i="11"/>
  <c r="K1982" i="11"/>
  <c r="F1982" i="11"/>
  <c r="S1981" i="11"/>
  <c r="K1981" i="11"/>
  <c r="F1981" i="11"/>
  <c r="S1980" i="11"/>
  <c r="K1980" i="11"/>
  <c r="F1980" i="11"/>
  <c r="S1979" i="11"/>
  <c r="K1979" i="11"/>
  <c r="F1979" i="11"/>
  <c r="S1978" i="11"/>
  <c r="K1978" i="11"/>
  <c r="F1978" i="11"/>
  <c r="S1977" i="11"/>
  <c r="K1977" i="11"/>
  <c r="F1977" i="11"/>
  <c r="S1976" i="11"/>
  <c r="K1976" i="11"/>
  <c r="F1976" i="11"/>
  <c r="S1975" i="11"/>
  <c r="K1975" i="11"/>
  <c r="F1975" i="11"/>
  <c r="S1974" i="11"/>
  <c r="K1974" i="11"/>
  <c r="F1974" i="11"/>
  <c r="S1973" i="11"/>
  <c r="K1973" i="11"/>
  <c r="F1973" i="11"/>
  <c r="S1972" i="11"/>
  <c r="K1972" i="11"/>
  <c r="F1972" i="11"/>
  <c r="S1971" i="11"/>
  <c r="K1971" i="11"/>
  <c r="F1971" i="11"/>
  <c r="S1970" i="11"/>
  <c r="K1970" i="11"/>
  <c r="F1970" i="11"/>
  <c r="S1969" i="11"/>
  <c r="K1969" i="11"/>
  <c r="F1969" i="11"/>
  <c r="S1968" i="11"/>
  <c r="K1968" i="11"/>
  <c r="F1968" i="11"/>
  <c r="S1967" i="11"/>
  <c r="K1967" i="11"/>
  <c r="F1967" i="11"/>
  <c r="S1966" i="11"/>
  <c r="K1966" i="11"/>
  <c r="F1966" i="11"/>
  <c r="S1965" i="11"/>
  <c r="K1965" i="11"/>
  <c r="F1965" i="11"/>
  <c r="S1964" i="11"/>
  <c r="K1964" i="11"/>
  <c r="F1964" i="11"/>
  <c r="S1963" i="11"/>
  <c r="K1963" i="11"/>
  <c r="F1963" i="11"/>
  <c r="S1962" i="11"/>
  <c r="K1962" i="11"/>
  <c r="F1962" i="11"/>
  <c r="S1961" i="11"/>
  <c r="K1961" i="11"/>
  <c r="F1961" i="11"/>
  <c r="S1960" i="11"/>
  <c r="K1960" i="11"/>
  <c r="F1960" i="11"/>
  <c r="S1959" i="11"/>
  <c r="K1959" i="11"/>
  <c r="F1959" i="11"/>
  <c r="S1958" i="11"/>
  <c r="K1958" i="11"/>
  <c r="F1958" i="11"/>
  <c r="S1957" i="11"/>
  <c r="K1957" i="11"/>
  <c r="F1957" i="11"/>
  <c r="S1956" i="11"/>
  <c r="K1956" i="11"/>
  <c r="F1956" i="11"/>
  <c r="S1955" i="11"/>
  <c r="K1955" i="11"/>
  <c r="F1955" i="11"/>
  <c r="S1954" i="11"/>
  <c r="K1954" i="11"/>
  <c r="F1954" i="11"/>
  <c r="S1953" i="11"/>
  <c r="K1953" i="11"/>
  <c r="F1953" i="11"/>
  <c r="S1952" i="11"/>
  <c r="K1952" i="11"/>
  <c r="F1952" i="11"/>
  <c r="S1951" i="11"/>
  <c r="K1951" i="11"/>
  <c r="F1951" i="11"/>
  <c r="S1950" i="11"/>
  <c r="K1950" i="11"/>
  <c r="F1950" i="11"/>
  <c r="S1949" i="11"/>
  <c r="K1949" i="11"/>
  <c r="F1949" i="11"/>
  <c r="S1948" i="11"/>
  <c r="K1948" i="11"/>
  <c r="F1948" i="11"/>
  <c r="S1947" i="11"/>
  <c r="K1947" i="11"/>
  <c r="F1947" i="11"/>
  <c r="S1946" i="11"/>
  <c r="K1946" i="11"/>
  <c r="F1946" i="11"/>
  <c r="S1945" i="11"/>
  <c r="K1945" i="11"/>
  <c r="F1945" i="11"/>
  <c r="S1944" i="11"/>
  <c r="K1944" i="11"/>
  <c r="F1944" i="11"/>
  <c r="S1943" i="11"/>
  <c r="K1943" i="11"/>
  <c r="F1943" i="11"/>
  <c r="S1942" i="11"/>
  <c r="K1942" i="11"/>
  <c r="F1942" i="11"/>
  <c r="S1941" i="11"/>
  <c r="K1941" i="11"/>
  <c r="F1941" i="11"/>
  <c r="S1940" i="11"/>
  <c r="K1940" i="11"/>
  <c r="F1940" i="11"/>
  <c r="S1939" i="11"/>
  <c r="K1939" i="11"/>
  <c r="F1939" i="11"/>
  <c r="S1938" i="11"/>
  <c r="K1938" i="11"/>
  <c r="F1938" i="11"/>
  <c r="S1937" i="11"/>
  <c r="K1937" i="11"/>
  <c r="F1937" i="11"/>
  <c r="S1936" i="11"/>
  <c r="K1936" i="11"/>
  <c r="F1936" i="11"/>
  <c r="S1935" i="11"/>
  <c r="K1935" i="11"/>
  <c r="F1935" i="11"/>
  <c r="S1934" i="11"/>
  <c r="K1934" i="11"/>
  <c r="F1934" i="11"/>
  <c r="S1933" i="11"/>
  <c r="K1933" i="11"/>
  <c r="F1933" i="11"/>
  <c r="S1932" i="11"/>
  <c r="K1932" i="11"/>
  <c r="F1932" i="11"/>
  <c r="S1931" i="11"/>
  <c r="K1931" i="11"/>
  <c r="F1931" i="11"/>
  <c r="S1930" i="11"/>
  <c r="K1930" i="11"/>
  <c r="F1930" i="11"/>
  <c r="S1929" i="11"/>
  <c r="K1929" i="11"/>
  <c r="F1929" i="11"/>
  <c r="S1928" i="11"/>
  <c r="K1928" i="11"/>
  <c r="F1928" i="11"/>
  <c r="S1927" i="11"/>
  <c r="K1927" i="11"/>
  <c r="F1927" i="11"/>
  <c r="S1926" i="11"/>
  <c r="K1926" i="11"/>
  <c r="F1926" i="11"/>
  <c r="S1925" i="11"/>
  <c r="K1925" i="11"/>
  <c r="F1925" i="11"/>
  <c r="S1924" i="11"/>
  <c r="K1924" i="11"/>
  <c r="F1924" i="11"/>
  <c r="S1923" i="11"/>
  <c r="K1923" i="11"/>
  <c r="F1923" i="11"/>
  <c r="S1922" i="11"/>
  <c r="K1922" i="11"/>
  <c r="F1922" i="11"/>
  <c r="S1921" i="11"/>
  <c r="K1921" i="11"/>
  <c r="F1921" i="11"/>
  <c r="S1920" i="11"/>
  <c r="K1920" i="11"/>
  <c r="F1920" i="11"/>
  <c r="S1919" i="11"/>
  <c r="K1919" i="11"/>
  <c r="F1919" i="11"/>
  <c r="S1918" i="11"/>
  <c r="K1918" i="11"/>
  <c r="F1918" i="11"/>
  <c r="S1917" i="11"/>
  <c r="K1917" i="11"/>
  <c r="F1917" i="11"/>
  <c r="S1916" i="11"/>
  <c r="K1916" i="11"/>
  <c r="F1916" i="11"/>
  <c r="S1915" i="11"/>
  <c r="K1915" i="11"/>
  <c r="F1915" i="11"/>
  <c r="S1914" i="11"/>
  <c r="K1914" i="11"/>
  <c r="F1914" i="11"/>
  <c r="S1913" i="11"/>
  <c r="K1913" i="11"/>
  <c r="F1913" i="11"/>
  <c r="S1912" i="11"/>
  <c r="K1912" i="11"/>
  <c r="F1912" i="11"/>
  <c r="S1911" i="11"/>
  <c r="K1911" i="11"/>
  <c r="F1911" i="11"/>
  <c r="S1910" i="11"/>
  <c r="K1910" i="11"/>
  <c r="F1910" i="11"/>
  <c r="S1909" i="11"/>
  <c r="K1909" i="11"/>
  <c r="F1909" i="11"/>
  <c r="S1908" i="11"/>
  <c r="K1908" i="11"/>
  <c r="F1908" i="11"/>
  <c r="S1907" i="11"/>
  <c r="K1907" i="11"/>
  <c r="F1907" i="11"/>
  <c r="S1906" i="11"/>
  <c r="K1906" i="11"/>
  <c r="F1906" i="11"/>
  <c r="S1905" i="11"/>
  <c r="K1905" i="11"/>
  <c r="F1905" i="11"/>
  <c r="S1904" i="11"/>
  <c r="K1904" i="11"/>
  <c r="F1904" i="11"/>
  <c r="S1903" i="11"/>
  <c r="K1903" i="11"/>
  <c r="F1903" i="11"/>
  <c r="S1902" i="11"/>
  <c r="K1902" i="11"/>
  <c r="F1902" i="11"/>
  <c r="S1901" i="11"/>
  <c r="K1901" i="11"/>
  <c r="F1901" i="11"/>
  <c r="S1900" i="11"/>
  <c r="K1900" i="11"/>
  <c r="F1900" i="11"/>
  <c r="S1899" i="11"/>
  <c r="K1899" i="11"/>
  <c r="F1899" i="11"/>
  <c r="S1898" i="11"/>
  <c r="K1898" i="11"/>
  <c r="F1898" i="11"/>
  <c r="S1897" i="11"/>
  <c r="K1897" i="11"/>
  <c r="F1897" i="11"/>
  <c r="S1896" i="11"/>
  <c r="K1896" i="11"/>
  <c r="F1896" i="11"/>
  <c r="S1895" i="11"/>
  <c r="K1895" i="11"/>
  <c r="F1895" i="11"/>
  <c r="S1894" i="11"/>
  <c r="K1894" i="11"/>
  <c r="F1894" i="11"/>
  <c r="S1893" i="11"/>
  <c r="K1893" i="11"/>
  <c r="F1893" i="11"/>
  <c r="S1892" i="11"/>
  <c r="K1892" i="11"/>
  <c r="F1892" i="11"/>
  <c r="S1891" i="11"/>
  <c r="K1891" i="11"/>
  <c r="F1891" i="11"/>
  <c r="S1890" i="11"/>
  <c r="K1890" i="11"/>
  <c r="F1890" i="11"/>
  <c r="S1889" i="11"/>
  <c r="K1889" i="11"/>
  <c r="F1889" i="11"/>
  <c r="S1888" i="11"/>
  <c r="K1888" i="11"/>
  <c r="F1888" i="11"/>
  <c r="S1887" i="11"/>
  <c r="K1887" i="11"/>
  <c r="F1887" i="11"/>
  <c r="S1886" i="11"/>
  <c r="K1886" i="11"/>
  <c r="F1886" i="11"/>
  <c r="S1885" i="11"/>
  <c r="K1885" i="11"/>
  <c r="F1885" i="11"/>
  <c r="S1884" i="11"/>
  <c r="K1884" i="11"/>
  <c r="F1884" i="11"/>
  <c r="S1883" i="11"/>
  <c r="K1883" i="11"/>
  <c r="F1883" i="11"/>
  <c r="S1882" i="11"/>
  <c r="K1882" i="11"/>
  <c r="F1882" i="11"/>
  <c r="S1881" i="11"/>
  <c r="K1881" i="11"/>
  <c r="F1881" i="11"/>
  <c r="S1880" i="11"/>
  <c r="K1880" i="11"/>
  <c r="F1880" i="11"/>
  <c r="S1879" i="11"/>
  <c r="K1879" i="11"/>
  <c r="F1879" i="11"/>
  <c r="S1878" i="11"/>
  <c r="K1878" i="11"/>
  <c r="F1878" i="11"/>
  <c r="S1877" i="11"/>
  <c r="K1877" i="11"/>
  <c r="F1877" i="11"/>
  <c r="S1876" i="11"/>
  <c r="K1876" i="11"/>
  <c r="F1876" i="11"/>
  <c r="S1875" i="11"/>
  <c r="K1875" i="11"/>
  <c r="F1875" i="11"/>
  <c r="S1874" i="11"/>
  <c r="K1874" i="11"/>
  <c r="F1874" i="11"/>
  <c r="S1873" i="11"/>
  <c r="K1873" i="11"/>
  <c r="F1873" i="11"/>
  <c r="S1872" i="11"/>
  <c r="K1872" i="11"/>
  <c r="F1872" i="11"/>
  <c r="S1871" i="11"/>
  <c r="K1871" i="11"/>
  <c r="F1871" i="11"/>
  <c r="S1870" i="11"/>
  <c r="K1870" i="11"/>
  <c r="F1870" i="11"/>
  <c r="S1869" i="11"/>
  <c r="K1869" i="11"/>
  <c r="F1869" i="11"/>
  <c r="S1868" i="11"/>
  <c r="K1868" i="11"/>
  <c r="F1868" i="11"/>
  <c r="S1867" i="11"/>
  <c r="K1867" i="11"/>
  <c r="F1867" i="11"/>
  <c r="S1866" i="11"/>
  <c r="K1866" i="11"/>
  <c r="F1866" i="11"/>
  <c r="S1865" i="11"/>
  <c r="K1865" i="11"/>
  <c r="F1865" i="11"/>
  <c r="S1864" i="11"/>
  <c r="K1864" i="11"/>
  <c r="F1864" i="11"/>
  <c r="S1863" i="11"/>
  <c r="K1863" i="11"/>
  <c r="F1863" i="11"/>
  <c r="S1862" i="11"/>
  <c r="K1862" i="11"/>
  <c r="F1862" i="11"/>
  <c r="S1861" i="11"/>
  <c r="K1861" i="11"/>
  <c r="F1861" i="11"/>
  <c r="S1860" i="11"/>
  <c r="K1860" i="11"/>
  <c r="F1860" i="11"/>
  <c r="S1859" i="11"/>
  <c r="K1859" i="11"/>
  <c r="F1859" i="11"/>
  <c r="S1858" i="11"/>
  <c r="K1858" i="11"/>
  <c r="F1858" i="11"/>
  <c r="S1857" i="11"/>
  <c r="K1857" i="11"/>
  <c r="F1857" i="11"/>
  <c r="S1856" i="11"/>
  <c r="K1856" i="11"/>
  <c r="F1856" i="11"/>
  <c r="S1855" i="11"/>
  <c r="K1855" i="11"/>
  <c r="F1855" i="11"/>
  <c r="S1854" i="11"/>
  <c r="K1854" i="11"/>
  <c r="F1854" i="11"/>
  <c r="S1853" i="11"/>
  <c r="K1853" i="11"/>
  <c r="F1853" i="11"/>
  <c r="S1852" i="11"/>
  <c r="K1852" i="11"/>
  <c r="F1852" i="11"/>
  <c r="S1851" i="11"/>
  <c r="K1851" i="11"/>
  <c r="F1851" i="11"/>
  <c r="S1850" i="11"/>
  <c r="K1850" i="11"/>
  <c r="F1850" i="11"/>
  <c r="S1849" i="11"/>
  <c r="K1849" i="11"/>
  <c r="F1849" i="11"/>
  <c r="S1848" i="11"/>
  <c r="K1848" i="11"/>
  <c r="F1848" i="11"/>
  <c r="S1847" i="11"/>
  <c r="K1847" i="11"/>
  <c r="F1847" i="11"/>
  <c r="S1846" i="11"/>
  <c r="K1846" i="11"/>
  <c r="F1846" i="11"/>
  <c r="S1845" i="11"/>
  <c r="K1845" i="11"/>
  <c r="F1845" i="11"/>
  <c r="S1844" i="11"/>
  <c r="K1844" i="11"/>
  <c r="F1844" i="11"/>
  <c r="S1843" i="11"/>
  <c r="K1843" i="11"/>
  <c r="F1843" i="11"/>
  <c r="S1842" i="11"/>
  <c r="K1842" i="11"/>
  <c r="F1842" i="11"/>
  <c r="S1841" i="11"/>
  <c r="K1841" i="11"/>
  <c r="F1841" i="11"/>
  <c r="S1840" i="11"/>
  <c r="K1840" i="11"/>
  <c r="F1840" i="11"/>
  <c r="S1839" i="11"/>
  <c r="K1839" i="11"/>
  <c r="F1839" i="11"/>
  <c r="S1838" i="11"/>
  <c r="K1838" i="11"/>
  <c r="F1838" i="11"/>
  <c r="S1837" i="11"/>
  <c r="K1837" i="11"/>
  <c r="F1837" i="11"/>
  <c r="S1836" i="11"/>
  <c r="K1836" i="11"/>
  <c r="F1836" i="11"/>
  <c r="S1835" i="11"/>
  <c r="K1835" i="11"/>
  <c r="F1835" i="11"/>
  <c r="S1834" i="11"/>
  <c r="K1834" i="11"/>
  <c r="F1834" i="11"/>
  <c r="S1833" i="11"/>
  <c r="K1833" i="11"/>
  <c r="F1833" i="11"/>
  <c r="S1832" i="11"/>
  <c r="K1832" i="11"/>
  <c r="F1832" i="11"/>
  <c r="S1831" i="11"/>
  <c r="K1831" i="11"/>
  <c r="F1831" i="11"/>
  <c r="S1830" i="11"/>
  <c r="K1830" i="11"/>
  <c r="F1830" i="11"/>
  <c r="S1829" i="11"/>
  <c r="K1829" i="11"/>
  <c r="F1829" i="11"/>
  <c r="S1828" i="11"/>
  <c r="K1828" i="11"/>
  <c r="F1828" i="11"/>
  <c r="S1827" i="11"/>
  <c r="K1827" i="11"/>
  <c r="F1827" i="11"/>
  <c r="S1826" i="11"/>
  <c r="K1826" i="11"/>
  <c r="F1826" i="11"/>
  <c r="S1825" i="11"/>
  <c r="K1825" i="11"/>
  <c r="F1825" i="11"/>
  <c r="S1824" i="11"/>
  <c r="K1824" i="11"/>
  <c r="F1824" i="11"/>
  <c r="S1823" i="11"/>
  <c r="K1823" i="11"/>
  <c r="F1823" i="11"/>
  <c r="S1822" i="11"/>
  <c r="K1822" i="11"/>
  <c r="F1822" i="11"/>
  <c r="S1821" i="11"/>
  <c r="K1821" i="11"/>
  <c r="F1821" i="11"/>
  <c r="S1820" i="11"/>
  <c r="K1820" i="11"/>
  <c r="F1820" i="11"/>
  <c r="S1819" i="11"/>
  <c r="K1819" i="11"/>
  <c r="F1819" i="11"/>
  <c r="S1818" i="11"/>
  <c r="K1818" i="11"/>
  <c r="F1818" i="11"/>
  <c r="S1817" i="11"/>
  <c r="K1817" i="11"/>
  <c r="F1817" i="11"/>
  <c r="S1816" i="11"/>
  <c r="K1816" i="11"/>
  <c r="F1816" i="11"/>
  <c r="S1815" i="11"/>
  <c r="K1815" i="11"/>
  <c r="F1815" i="11"/>
  <c r="S1814" i="11"/>
  <c r="K1814" i="11"/>
  <c r="F1814" i="11"/>
  <c r="S1813" i="11"/>
  <c r="K1813" i="11"/>
  <c r="F1813" i="11"/>
  <c r="S1812" i="11"/>
  <c r="K1812" i="11"/>
  <c r="F1812" i="11"/>
  <c r="S1811" i="11"/>
  <c r="K1811" i="11"/>
  <c r="F1811" i="11"/>
  <c r="S1810" i="11"/>
  <c r="K1810" i="11"/>
  <c r="F1810" i="11"/>
  <c r="S1809" i="11"/>
  <c r="K1809" i="11"/>
  <c r="F1809" i="11"/>
  <c r="S1808" i="11"/>
  <c r="K1808" i="11"/>
  <c r="F1808" i="11"/>
  <c r="S1807" i="11"/>
  <c r="K1807" i="11"/>
  <c r="F1807" i="11"/>
  <c r="S1806" i="11"/>
  <c r="K1806" i="11"/>
  <c r="F1806" i="11"/>
  <c r="S1805" i="11"/>
  <c r="K1805" i="11"/>
  <c r="F1805" i="11"/>
  <c r="S1804" i="11"/>
  <c r="K1804" i="11"/>
  <c r="F1804" i="11"/>
  <c r="S1803" i="11"/>
  <c r="K1803" i="11"/>
  <c r="F1803" i="11"/>
  <c r="S1802" i="11"/>
  <c r="K1802" i="11"/>
  <c r="F1802" i="11"/>
  <c r="S1801" i="11"/>
  <c r="K1801" i="11"/>
  <c r="F1801" i="11"/>
  <c r="S1800" i="11"/>
  <c r="K1800" i="11"/>
  <c r="F1800" i="11"/>
  <c r="S1799" i="11"/>
  <c r="K1799" i="11"/>
  <c r="F1799" i="11"/>
  <c r="S1798" i="11"/>
  <c r="K1798" i="11"/>
  <c r="F1798" i="11"/>
  <c r="S1797" i="11"/>
  <c r="K1797" i="11"/>
  <c r="F1797" i="11"/>
  <c r="S1796" i="11"/>
  <c r="K1796" i="11"/>
  <c r="F1796" i="11"/>
  <c r="S1795" i="11"/>
  <c r="K1795" i="11"/>
  <c r="F1795" i="11"/>
  <c r="S1794" i="11"/>
  <c r="K1794" i="11"/>
  <c r="F1794" i="11"/>
  <c r="S1793" i="11"/>
  <c r="K1793" i="11"/>
  <c r="F1793" i="11"/>
  <c r="S1792" i="11"/>
  <c r="K1792" i="11"/>
  <c r="F1792" i="11"/>
  <c r="S1791" i="11"/>
  <c r="K1791" i="11"/>
  <c r="F1791" i="11"/>
  <c r="S1790" i="11"/>
  <c r="K1790" i="11"/>
  <c r="F1790" i="11"/>
  <c r="S1789" i="11"/>
  <c r="K1789" i="11"/>
  <c r="F1789" i="11"/>
  <c r="S1788" i="11"/>
  <c r="K1788" i="11"/>
  <c r="F1788" i="11"/>
  <c r="S1787" i="11"/>
  <c r="K1787" i="11"/>
  <c r="F1787" i="11"/>
  <c r="S1786" i="11"/>
  <c r="K1786" i="11"/>
  <c r="F1786" i="11"/>
  <c r="S1785" i="11"/>
  <c r="K1785" i="11"/>
  <c r="F1785" i="11"/>
  <c r="S1784" i="11"/>
  <c r="K1784" i="11"/>
  <c r="F1784" i="11"/>
  <c r="S1783" i="11"/>
  <c r="K1783" i="11"/>
  <c r="F1783" i="11"/>
  <c r="S1782" i="11"/>
  <c r="K1782" i="11"/>
  <c r="F1782" i="11"/>
  <c r="S1781" i="11"/>
  <c r="K1781" i="11"/>
  <c r="F1781" i="11"/>
  <c r="S1780" i="11"/>
  <c r="K1780" i="11"/>
  <c r="F1780" i="11"/>
  <c r="S1779" i="11"/>
  <c r="K1779" i="11"/>
  <c r="F1779" i="11"/>
  <c r="S1778" i="11"/>
  <c r="K1778" i="11"/>
  <c r="F1778" i="11"/>
  <c r="S1777" i="11"/>
  <c r="K1777" i="11"/>
  <c r="F1777" i="11"/>
  <c r="S1776" i="11"/>
  <c r="K1776" i="11"/>
  <c r="F1776" i="11"/>
  <c r="S1775" i="11"/>
  <c r="K1775" i="11"/>
  <c r="F1775" i="11"/>
  <c r="S1774" i="11"/>
  <c r="K1774" i="11"/>
  <c r="F1774" i="11"/>
  <c r="S1773" i="11"/>
  <c r="K1773" i="11"/>
  <c r="F1773" i="11"/>
  <c r="S1772" i="11"/>
  <c r="K1772" i="11"/>
  <c r="F1772" i="11"/>
  <c r="S1771" i="11"/>
  <c r="K1771" i="11"/>
  <c r="F1771" i="11"/>
  <c r="S1770" i="11"/>
  <c r="K1770" i="11"/>
  <c r="F1770" i="11"/>
  <c r="S1769" i="11"/>
  <c r="K1769" i="11"/>
  <c r="F1769" i="11"/>
  <c r="S1768" i="11"/>
  <c r="K1768" i="11"/>
  <c r="F1768" i="11"/>
  <c r="S1767" i="11"/>
  <c r="K1767" i="11"/>
  <c r="F1767" i="11"/>
  <c r="S1766" i="11"/>
  <c r="K1766" i="11"/>
  <c r="F1766" i="11"/>
  <c r="S1765" i="11"/>
  <c r="K1765" i="11"/>
  <c r="F1765" i="11"/>
  <c r="S1764" i="11"/>
  <c r="K1764" i="11"/>
  <c r="F1764" i="11"/>
  <c r="S1763" i="11"/>
  <c r="K1763" i="11"/>
  <c r="F1763" i="11"/>
  <c r="S1762" i="11"/>
  <c r="K1762" i="11"/>
  <c r="F1762" i="11"/>
  <c r="S1761" i="11"/>
  <c r="K1761" i="11"/>
  <c r="F1761" i="11"/>
  <c r="S1760" i="11"/>
  <c r="K1760" i="11"/>
  <c r="F1760" i="11"/>
  <c r="S1759" i="11"/>
  <c r="K1759" i="11"/>
  <c r="F1759" i="11"/>
  <c r="S1758" i="11"/>
  <c r="K1758" i="11"/>
  <c r="F1758" i="11"/>
  <c r="S1757" i="11"/>
  <c r="K1757" i="11"/>
  <c r="F1757" i="11"/>
  <c r="S1756" i="11"/>
  <c r="K1756" i="11"/>
  <c r="F1756" i="11"/>
  <c r="S1755" i="11"/>
  <c r="K1755" i="11"/>
  <c r="F1755" i="11"/>
  <c r="S1754" i="11"/>
  <c r="K1754" i="11"/>
  <c r="F1754" i="11"/>
  <c r="S1753" i="11"/>
  <c r="K1753" i="11"/>
  <c r="F1753" i="11"/>
  <c r="S1752" i="11"/>
  <c r="K1752" i="11"/>
  <c r="F1752" i="11"/>
  <c r="S1751" i="11"/>
  <c r="K1751" i="11"/>
  <c r="F1751" i="11"/>
  <c r="S1750" i="11"/>
  <c r="K1750" i="11"/>
  <c r="F1750" i="11"/>
  <c r="S1749" i="11"/>
  <c r="K1749" i="11"/>
  <c r="F1749" i="11"/>
  <c r="S1748" i="11"/>
  <c r="K1748" i="11"/>
  <c r="F1748" i="11"/>
  <c r="S1747" i="11"/>
  <c r="K1747" i="11"/>
  <c r="F1747" i="11"/>
  <c r="S1746" i="11"/>
  <c r="K1746" i="11"/>
  <c r="F1746" i="11"/>
  <c r="S1745" i="11"/>
  <c r="K1745" i="11"/>
  <c r="F1745" i="11"/>
  <c r="S1744" i="11"/>
  <c r="K1744" i="11"/>
  <c r="F1744" i="11"/>
  <c r="S1743" i="11"/>
  <c r="K1743" i="11"/>
  <c r="F1743" i="11"/>
  <c r="S1742" i="11"/>
  <c r="K1742" i="11"/>
  <c r="F1742" i="11"/>
  <c r="S1741" i="11"/>
  <c r="K1741" i="11"/>
  <c r="F1741" i="11"/>
  <c r="S1740" i="11"/>
  <c r="K1740" i="11"/>
  <c r="F1740" i="11"/>
  <c r="S1739" i="11"/>
  <c r="K1739" i="11"/>
  <c r="F1739" i="11"/>
  <c r="S1738" i="11"/>
  <c r="K1738" i="11"/>
  <c r="F1738" i="11"/>
  <c r="S1737" i="11"/>
  <c r="K1737" i="11"/>
  <c r="F1737" i="11"/>
  <c r="S1736" i="11"/>
  <c r="K1736" i="11"/>
  <c r="F1736" i="11"/>
  <c r="S1735" i="11"/>
  <c r="K1735" i="11"/>
  <c r="F1735" i="11"/>
  <c r="S1734" i="11"/>
  <c r="K1734" i="11"/>
  <c r="F1734" i="11"/>
  <c r="S1733" i="11"/>
  <c r="K1733" i="11"/>
  <c r="F1733" i="11"/>
  <c r="S1732" i="11"/>
  <c r="K1732" i="11"/>
  <c r="F1732" i="11"/>
  <c r="S1731" i="11"/>
  <c r="K1731" i="11"/>
  <c r="F1731" i="11"/>
  <c r="S1730" i="11"/>
  <c r="K1730" i="11"/>
  <c r="F1730" i="11"/>
  <c r="S1729" i="11"/>
  <c r="K1729" i="11"/>
  <c r="F1729" i="11"/>
  <c r="S1728" i="11"/>
  <c r="K1728" i="11"/>
  <c r="F1728" i="11"/>
  <c r="S1727" i="11"/>
  <c r="K1727" i="11"/>
  <c r="F1727" i="11"/>
  <c r="S1726" i="11"/>
  <c r="K1726" i="11"/>
  <c r="F1726" i="11"/>
  <c r="S1725" i="11"/>
  <c r="K1725" i="11"/>
  <c r="F1725" i="11"/>
  <c r="S1724" i="11"/>
  <c r="K1724" i="11"/>
  <c r="F1724" i="11"/>
  <c r="S1723" i="11"/>
  <c r="K1723" i="11"/>
  <c r="F1723" i="11"/>
  <c r="S1722" i="11"/>
  <c r="K1722" i="11"/>
  <c r="F1722" i="11"/>
  <c r="S1721" i="11"/>
  <c r="K1721" i="11"/>
  <c r="F1721" i="11"/>
  <c r="S1720" i="11"/>
  <c r="K1720" i="11"/>
  <c r="F1720" i="11"/>
  <c r="S1719" i="11"/>
  <c r="K1719" i="11"/>
  <c r="F1719" i="11"/>
  <c r="S1718" i="11"/>
  <c r="K1718" i="11"/>
  <c r="F1718" i="11"/>
  <c r="S1717" i="11"/>
  <c r="K1717" i="11"/>
  <c r="F1717" i="11"/>
  <c r="S1716" i="11"/>
  <c r="K1716" i="11"/>
  <c r="F1716" i="11"/>
  <c r="S1715" i="11"/>
  <c r="K1715" i="11"/>
  <c r="F1715" i="11"/>
  <c r="S1714" i="11"/>
  <c r="K1714" i="11"/>
  <c r="F1714" i="11"/>
  <c r="S1713" i="11"/>
  <c r="K1713" i="11"/>
  <c r="F1713" i="11"/>
  <c r="S1712" i="11"/>
  <c r="K1712" i="11"/>
  <c r="F1712" i="11"/>
  <c r="S1711" i="11"/>
  <c r="K1711" i="11"/>
  <c r="F1711" i="11"/>
  <c r="S1710" i="11"/>
  <c r="K1710" i="11"/>
  <c r="F1710" i="11"/>
  <c r="S1709" i="11"/>
  <c r="K1709" i="11"/>
  <c r="F1709" i="11"/>
  <c r="S1708" i="11"/>
  <c r="K1708" i="11"/>
  <c r="F1708" i="11"/>
  <c r="S1707" i="11"/>
  <c r="K1707" i="11"/>
  <c r="F1707" i="11"/>
  <c r="S1706" i="11"/>
  <c r="K1706" i="11"/>
  <c r="F1706" i="11"/>
  <c r="S1705" i="11"/>
  <c r="K1705" i="11"/>
  <c r="F1705" i="11"/>
  <c r="S1704" i="11"/>
  <c r="K1704" i="11"/>
  <c r="F1704" i="11"/>
  <c r="S1703" i="11"/>
  <c r="K1703" i="11"/>
  <c r="F1703" i="11"/>
  <c r="S1702" i="11"/>
  <c r="K1702" i="11"/>
  <c r="F1702" i="11"/>
  <c r="S1701" i="11"/>
  <c r="K1701" i="11"/>
  <c r="F1701" i="11"/>
  <c r="S1700" i="11"/>
  <c r="K1700" i="11"/>
  <c r="F1700" i="11"/>
  <c r="S1699" i="11"/>
  <c r="K1699" i="11"/>
  <c r="F1699" i="11"/>
  <c r="S1698" i="11"/>
  <c r="K1698" i="11"/>
  <c r="F1698" i="11"/>
  <c r="S1697" i="11"/>
  <c r="K1697" i="11"/>
  <c r="F1697" i="11"/>
  <c r="S1696" i="11"/>
  <c r="K1696" i="11"/>
  <c r="F1696" i="11"/>
  <c r="S1695" i="11"/>
  <c r="K1695" i="11"/>
  <c r="F1695" i="11"/>
  <c r="S1694" i="11"/>
  <c r="K1694" i="11"/>
  <c r="F1694" i="11"/>
  <c r="S1693" i="11"/>
  <c r="K1693" i="11"/>
  <c r="F1693" i="11"/>
  <c r="S1692" i="11"/>
  <c r="K1692" i="11"/>
  <c r="F1692" i="11"/>
  <c r="S1691" i="11"/>
  <c r="K1691" i="11"/>
  <c r="F1691" i="11"/>
  <c r="S1690" i="11"/>
  <c r="K1690" i="11"/>
  <c r="F1690" i="11"/>
  <c r="S1689" i="11"/>
  <c r="K1689" i="11"/>
  <c r="F1689" i="11"/>
  <c r="S1688" i="11"/>
  <c r="K1688" i="11"/>
  <c r="F1688" i="11"/>
  <c r="S1687" i="11"/>
  <c r="K1687" i="11"/>
  <c r="F1687" i="11"/>
  <c r="S1686" i="11"/>
  <c r="K1686" i="11"/>
  <c r="F1686" i="11"/>
  <c r="S1685" i="11"/>
  <c r="K1685" i="11"/>
  <c r="F1685" i="11"/>
  <c r="S1684" i="11"/>
  <c r="K1684" i="11"/>
  <c r="F1684" i="11"/>
  <c r="S1683" i="11"/>
  <c r="K1683" i="11"/>
  <c r="F1683" i="11"/>
  <c r="S1682" i="11"/>
  <c r="K1682" i="11"/>
  <c r="F1682" i="11"/>
  <c r="S1681" i="11"/>
  <c r="K1681" i="11"/>
  <c r="F1681" i="11"/>
  <c r="S1680" i="11"/>
  <c r="K1680" i="11"/>
  <c r="F1680" i="11"/>
  <c r="S1679" i="11"/>
  <c r="K1679" i="11"/>
  <c r="F1679" i="11"/>
  <c r="S1678" i="11"/>
  <c r="K1678" i="11"/>
  <c r="F1678" i="11"/>
  <c r="S1677" i="11"/>
  <c r="K1677" i="11"/>
  <c r="F1677" i="11"/>
  <c r="S1676" i="11"/>
  <c r="K1676" i="11"/>
  <c r="F1676" i="11"/>
  <c r="S1675" i="11"/>
  <c r="K1675" i="11"/>
  <c r="F1675" i="11"/>
  <c r="S1674" i="11"/>
  <c r="K1674" i="11"/>
  <c r="F1674" i="11"/>
  <c r="S1673" i="11"/>
  <c r="K1673" i="11"/>
  <c r="F1673" i="11"/>
  <c r="S1672" i="11"/>
  <c r="K1672" i="11"/>
  <c r="F1672" i="11"/>
  <c r="S1671" i="11"/>
  <c r="K1671" i="11"/>
  <c r="F1671" i="11"/>
  <c r="S1670" i="11"/>
  <c r="K1670" i="11"/>
  <c r="F1670" i="11"/>
  <c r="S1669" i="11"/>
  <c r="K1669" i="11"/>
  <c r="F1669" i="11"/>
  <c r="S1668" i="11"/>
  <c r="K1668" i="11"/>
  <c r="F1668" i="11"/>
  <c r="S1667" i="11"/>
  <c r="K1667" i="11"/>
  <c r="F1667" i="11"/>
  <c r="S1666" i="11"/>
  <c r="K1666" i="11"/>
  <c r="F1666" i="11"/>
  <c r="S1665" i="11"/>
  <c r="K1665" i="11"/>
  <c r="F1665" i="11"/>
  <c r="S1664" i="11"/>
  <c r="K1664" i="11"/>
  <c r="F1664" i="11"/>
  <c r="S1663" i="11"/>
  <c r="K1663" i="11"/>
  <c r="F1663" i="11"/>
  <c r="S1662" i="11"/>
  <c r="K1662" i="11"/>
  <c r="F1662" i="11"/>
  <c r="S1661" i="11"/>
  <c r="K1661" i="11"/>
  <c r="F1661" i="11"/>
  <c r="S1660" i="11"/>
  <c r="K1660" i="11"/>
  <c r="F1660" i="11"/>
  <c r="S1659" i="11"/>
  <c r="K1659" i="11"/>
  <c r="F1659" i="11"/>
  <c r="S1658" i="11"/>
  <c r="K1658" i="11"/>
  <c r="F1658" i="11"/>
  <c r="S1657" i="11"/>
  <c r="K1657" i="11"/>
  <c r="F1657" i="11"/>
  <c r="S1656" i="11"/>
  <c r="K1656" i="11"/>
  <c r="F1656" i="11"/>
  <c r="S1655" i="11"/>
  <c r="K1655" i="11"/>
  <c r="F1655" i="11"/>
  <c r="S1654" i="11"/>
  <c r="K1654" i="11"/>
  <c r="F1654" i="11"/>
  <c r="S1653" i="11"/>
  <c r="K1653" i="11"/>
  <c r="F1653" i="11"/>
  <c r="S1652" i="11"/>
  <c r="K1652" i="11"/>
  <c r="F1652" i="11"/>
  <c r="S1651" i="11"/>
  <c r="K1651" i="11"/>
  <c r="F1651" i="11"/>
  <c r="S1650" i="11"/>
  <c r="K1650" i="11"/>
  <c r="F1650" i="11"/>
  <c r="S1649" i="11"/>
  <c r="K1649" i="11"/>
  <c r="F1649" i="11"/>
  <c r="S1648" i="11"/>
  <c r="K1648" i="11"/>
  <c r="F1648" i="11"/>
  <c r="S1647" i="11"/>
  <c r="K1647" i="11"/>
  <c r="F1647" i="11"/>
  <c r="S1646" i="11"/>
  <c r="K1646" i="11"/>
  <c r="F1646" i="11"/>
  <c r="S1645" i="11"/>
  <c r="K1645" i="11"/>
  <c r="F1645" i="11"/>
  <c r="S1644" i="11"/>
  <c r="K1644" i="11"/>
  <c r="F1644" i="11"/>
  <c r="S1643" i="11"/>
  <c r="K1643" i="11"/>
  <c r="F1643" i="11"/>
  <c r="S1642" i="11"/>
  <c r="K1642" i="11"/>
  <c r="F1642" i="11"/>
  <c r="S1641" i="11"/>
  <c r="K1641" i="11"/>
  <c r="F1641" i="11"/>
  <c r="S1640" i="11"/>
  <c r="K1640" i="11"/>
  <c r="F1640" i="11"/>
  <c r="S1639" i="11"/>
  <c r="K1639" i="11"/>
  <c r="F1639" i="11"/>
  <c r="S1638" i="11"/>
  <c r="K1638" i="11"/>
  <c r="F1638" i="11"/>
  <c r="S1637" i="11"/>
  <c r="K1637" i="11"/>
  <c r="F1637" i="11"/>
  <c r="S1636" i="11"/>
  <c r="K1636" i="11"/>
  <c r="F1636" i="11"/>
  <c r="S1635" i="11"/>
  <c r="K1635" i="11"/>
  <c r="F1635" i="11"/>
  <c r="S1634" i="11"/>
  <c r="K1634" i="11"/>
  <c r="F1634" i="11"/>
  <c r="S1633" i="11"/>
  <c r="K1633" i="11"/>
  <c r="F1633" i="11"/>
  <c r="S1632" i="11"/>
  <c r="K1632" i="11"/>
  <c r="F1632" i="11"/>
  <c r="S1631" i="11"/>
  <c r="K1631" i="11"/>
  <c r="F1631" i="11"/>
  <c r="S1630" i="11"/>
  <c r="K1630" i="11"/>
  <c r="F1630" i="11"/>
  <c r="S1629" i="11"/>
  <c r="K1629" i="11"/>
  <c r="F1629" i="11"/>
  <c r="S1628" i="11"/>
  <c r="K1628" i="11"/>
  <c r="F1628" i="11"/>
  <c r="S1627" i="11"/>
  <c r="K1627" i="11"/>
  <c r="F1627" i="11"/>
  <c r="S1626" i="11"/>
  <c r="K1626" i="11"/>
  <c r="F1626" i="11"/>
  <c r="S1625" i="11"/>
  <c r="K1625" i="11"/>
  <c r="F1625" i="11"/>
  <c r="S1624" i="11"/>
  <c r="K1624" i="11"/>
  <c r="F1624" i="11"/>
  <c r="S1623" i="11"/>
  <c r="K1623" i="11"/>
  <c r="F1623" i="11"/>
  <c r="S1622" i="11"/>
  <c r="K1622" i="11"/>
  <c r="F1622" i="11"/>
  <c r="S1621" i="11"/>
  <c r="K1621" i="11"/>
  <c r="F1621" i="11"/>
  <c r="S1620" i="11"/>
  <c r="K1620" i="11"/>
  <c r="F1620" i="11"/>
  <c r="S1619" i="11"/>
  <c r="K1619" i="11"/>
  <c r="F1619" i="11"/>
  <c r="S1618" i="11"/>
  <c r="K1618" i="11"/>
  <c r="F1618" i="11"/>
  <c r="S1617" i="11"/>
  <c r="K1617" i="11"/>
  <c r="F1617" i="11"/>
  <c r="S1616" i="11"/>
  <c r="K1616" i="11"/>
  <c r="F1616" i="11"/>
  <c r="S1615" i="11"/>
  <c r="K1615" i="11"/>
  <c r="F1615" i="11"/>
  <c r="S1614" i="11"/>
  <c r="K1614" i="11"/>
  <c r="F1614" i="11"/>
  <c r="S1613" i="11"/>
  <c r="K1613" i="11"/>
  <c r="F1613" i="11"/>
  <c r="S1612" i="11"/>
  <c r="K1612" i="11"/>
  <c r="F1612" i="11"/>
  <c r="S1611" i="11"/>
  <c r="K1611" i="11"/>
  <c r="F1611" i="11"/>
  <c r="S1610" i="11"/>
  <c r="K1610" i="11"/>
  <c r="F1610" i="11"/>
  <c r="S1609" i="11"/>
  <c r="K1609" i="11"/>
  <c r="F1609" i="11"/>
  <c r="S1608" i="11"/>
  <c r="K1608" i="11"/>
  <c r="F1608" i="11"/>
  <c r="S1607" i="11"/>
  <c r="K1607" i="11"/>
  <c r="F1607" i="11"/>
  <c r="S1606" i="11"/>
  <c r="K1606" i="11"/>
  <c r="F1606" i="11"/>
  <c r="S1605" i="11"/>
  <c r="K1605" i="11"/>
  <c r="F1605" i="11"/>
  <c r="S1604" i="11"/>
  <c r="K1604" i="11"/>
  <c r="F1604" i="11"/>
  <c r="S1603" i="11"/>
  <c r="K1603" i="11"/>
  <c r="F1603" i="11"/>
  <c r="S1602" i="11"/>
  <c r="K1602" i="11"/>
  <c r="F1602" i="11"/>
  <c r="S1601" i="11"/>
  <c r="K1601" i="11"/>
  <c r="F1601" i="11"/>
  <c r="S1600" i="11"/>
  <c r="K1600" i="11"/>
  <c r="F1600" i="11"/>
  <c r="S1599" i="11"/>
  <c r="K1599" i="11"/>
  <c r="F1599" i="11"/>
  <c r="S1598" i="11"/>
  <c r="K1598" i="11"/>
  <c r="F1598" i="11"/>
  <c r="S1597" i="11"/>
  <c r="K1597" i="11"/>
  <c r="F1597" i="11"/>
  <c r="S1596" i="11"/>
  <c r="K1596" i="11"/>
  <c r="F1596" i="11"/>
  <c r="S1595" i="11"/>
  <c r="K1595" i="11"/>
  <c r="F1595" i="11"/>
  <c r="S1594" i="11"/>
  <c r="K1594" i="11"/>
  <c r="F1594" i="11"/>
  <c r="S1593" i="11"/>
  <c r="K1593" i="11"/>
  <c r="F1593" i="11"/>
  <c r="S1592" i="11"/>
  <c r="K1592" i="11"/>
  <c r="F1592" i="11"/>
  <c r="S1591" i="11"/>
  <c r="K1591" i="11"/>
  <c r="F1591" i="11"/>
  <c r="S1590" i="11"/>
  <c r="K1590" i="11"/>
  <c r="F1590" i="11"/>
  <c r="S1589" i="11"/>
  <c r="K1589" i="11"/>
  <c r="F1589" i="11"/>
  <c r="S1588" i="11"/>
  <c r="K1588" i="11"/>
  <c r="F1588" i="11"/>
  <c r="S1587" i="11"/>
  <c r="K1587" i="11"/>
  <c r="F1587" i="11"/>
  <c r="S1586" i="11"/>
  <c r="K1586" i="11"/>
  <c r="F1586" i="11"/>
  <c r="S1585" i="11"/>
  <c r="K1585" i="11"/>
  <c r="F1585" i="11"/>
  <c r="S1584" i="11"/>
  <c r="K1584" i="11"/>
  <c r="F1584" i="11"/>
  <c r="S1583" i="11"/>
  <c r="K1583" i="11"/>
  <c r="F1583" i="11"/>
  <c r="S1582" i="11"/>
  <c r="K1582" i="11"/>
  <c r="F1582" i="11"/>
  <c r="S1581" i="11"/>
  <c r="K1581" i="11"/>
  <c r="F1581" i="11"/>
  <c r="S1580" i="11"/>
  <c r="K1580" i="11"/>
  <c r="F1580" i="11"/>
  <c r="S1579" i="11"/>
  <c r="K1579" i="11"/>
  <c r="F1579" i="11"/>
  <c r="S1578" i="11"/>
  <c r="K1578" i="11"/>
  <c r="F1578" i="11"/>
  <c r="S1577" i="11"/>
  <c r="K1577" i="11"/>
  <c r="F1577" i="11"/>
  <c r="S1576" i="11"/>
  <c r="K1576" i="11"/>
  <c r="F1576" i="11"/>
  <c r="S1575" i="11"/>
  <c r="K1575" i="11"/>
  <c r="F1575" i="11"/>
  <c r="S1574" i="11"/>
  <c r="K1574" i="11"/>
  <c r="F1574" i="11"/>
  <c r="S1573" i="11"/>
  <c r="K1573" i="11"/>
  <c r="F1573" i="11"/>
  <c r="S1572" i="11"/>
  <c r="K1572" i="11"/>
  <c r="F1572" i="11"/>
  <c r="S1571" i="11"/>
  <c r="K1571" i="11"/>
  <c r="F1571" i="11"/>
  <c r="S1570" i="11"/>
  <c r="K1570" i="11"/>
  <c r="F1570" i="11"/>
  <c r="S1569" i="11"/>
  <c r="K1569" i="11"/>
  <c r="F1569" i="11"/>
  <c r="S1568" i="11"/>
  <c r="K1568" i="11"/>
  <c r="F1568" i="11"/>
  <c r="S1567" i="11"/>
  <c r="K1567" i="11"/>
  <c r="F1567" i="11"/>
  <c r="S1566" i="11"/>
  <c r="K1566" i="11"/>
  <c r="F1566" i="11"/>
  <c r="S1565" i="11"/>
  <c r="K1565" i="11"/>
  <c r="F1565" i="11"/>
  <c r="S1564" i="11"/>
  <c r="K1564" i="11"/>
  <c r="F1564" i="11"/>
  <c r="S1563" i="11"/>
  <c r="K1563" i="11"/>
  <c r="F1563" i="11"/>
  <c r="S1562" i="11"/>
  <c r="K1562" i="11"/>
  <c r="F1562" i="11"/>
  <c r="S1561" i="11"/>
  <c r="K1561" i="11"/>
  <c r="F1561" i="11"/>
  <c r="S1560" i="11"/>
  <c r="K1560" i="11"/>
  <c r="F1560" i="11"/>
  <c r="S1559" i="11"/>
  <c r="K1559" i="11"/>
  <c r="F1559" i="11"/>
  <c r="S1558" i="11"/>
  <c r="K1558" i="11"/>
  <c r="F1558" i="11"/>
  <c r="S1557" i="11"/>
  <c r="K1557" i="11"/>
  <c r="F1557" i="11"/>
  <c r="S1556" i="11"/>
  <c r="K1556" i="11"/>
  <c r="F1556" i="11"/>
  <c r="S1555" i="11"/>
  <c r="K1555" i="11"/>
  <c r="F1555" i="11"/>
  <c r="S1554" i="11"/>
  <c r="K1554" i="11"/>
  <c r="F1554" i="11"/>
  <c r="S1553" i="11"/>
  <c r="K1553" i="11"/>
  <c r="F1553" i="11"/>
  <c r="S1552" i="11"/>
  <c r="K1552" i="11"/>
  <c r="F1552" i="11"/>
  <c r="S1551" i="11"/>
  <c r="K1551" i="11"/>
  <c r="F1551" i="11"/>
  <c r="S1550" i="11"/>
  <c r="K1550" i="11"/>
  <c r="F1550" i="11"/>
  <c r="S1549" i="11"/>
  <c r="K1549" i="11"/>
  <c r="F1549" i="11"/>
  <c r="S1548" i="11"/>
  <c r="K1548" i="11"/>
  <c r="F1548" i="11"/>
  <c r="S1547" i="11"/>
  <c r="K1547" i="11"/>
  <c r="F1547" i="11"/>
  <c r="S1546" i="11"/>
  <c r="K1546" i="11"/>
  <c r="F1546" i="11"/>
  <c r="S1545" i="11"/>
  <c r="K1545" i="11"/>
  <c r="F1545" i="11"/>
  <c r="S1544" i="11"/>
  <c r="K1544" i="11"/>
  <c r="F1544" i="11"/>
  <c r="S1543" i="11"/>
  <c r="K1543" i="11"/>
  <c r="F1543" i="11"/>
  <c r="S1542" i="11"/>
  <c r="K1542" i="11"/>
  <c r="F1542" i="11"/>
  <c r="S1541" i="11"/>
  <c r="K1541" i="11"/>
  <c r="F1541" i="11"/>
  <c r="S1540" i="11"/>
  <c r="K1540" i="11"/>
  <c r="F1540" i="11"/>
  <c r="S1539" i="11"/>
  <c r="K1539" i="11"/>
  <c r="F1539" i="11"/>
  <c r="S1538" i="11"/>
  <c r="K1538" i="11"/>
  <c r="F1538" i="11"/>
  <c r="S1537" i="11"/>
  <c r="K1537" i="11"/>
  <c r="F1537" i="11"/>
  <c r="S1536" i="11"/>
  <c r="K1536" i="11"/>
  <c r="F1536" i="11"/>
  <c r="S1535" i="11"/>
  <c r="K1535" i="11"/>
  <c r="F1535" i="11"/>
  <c r="S1534" i="11"/>
  <c r="K1534" i="11"/>
  <c r="F1534" i="11"/>
  <c r="S1533" i="11"/>
  <c r="K1533" i="11"/>
  <c r="F1533" i="11"/>
  <c r="S1532" i="11"/>
  <c r="K1532" i="11"/>
  <c r="F1532" i="11"/>
  <c r="S1531" i="11"/>
  <c r="K1531" i="11"/>
  <c r="F1531" i="11"/>
  <c r="S1530" i="11"/>
  <c r="K1530" i="11"/>
  <c r="F1530" i="11"/>
  <c r="S1529" i="11"/>
  <c r="K1529" i="11"/>
  <c r="F1529" i="11"/>
  <c r="S1528" i="11"/>
  <c r="K1528" i="11"/>
  <c r="F1528" i="11"/>
  <c r="S1527" i="11"/>
  <c r="K1527" i="11"/>
  <c r="F1527" i="11"/>
  <c r="S1526" i="11"/>
  <c r="K1526" i="11"/>
  <c r="F1526" i="11"/>
  <c r="S1525" i="11"/>
  <c r="K1525" i="11"/>
  <c r="F1525" i="11"/>
  <c r="S1524" i="11"/>
  <c r="K1524" i="11"/>
  <c r="F1524" i="11"/>
  <c r="S1523" i="11"/>
  <c r="K1523" i="11"/>
  <c r="F1523" i="11"/>
  <c r="S1522" i="11"/>
  <c r="K1522" i="11"/>
  <c r="F1522" i="11"/>
  <c r="S1521" i="11"/>
  <c r="K1521" i="11"/>
  <c r="F1521" i="11"/>
  <c r="S1520" i="11"/>
  <c r="K1520" i="11"/>
  <c r="F1520" i="11"/>
  <c r="S1519" i="11"/>
  <c r="K1519" i="11"/>
  <c r="F1519" i="11"/>
  <c r="S1518" i="11"/>
  <c r="K1518" i="11"/>
  <c r="F1518" i="11"/>
  <c r="S1517" i="11"/>
  <c r="K1517" i="11"/>
  <c r="F1517" i="11"/>
  <c r="S1516" i="11"/>
  <c r="K1516" i="11"/>
  <c r="F1516" i="11"/>
  <c r="S1515" i="11"/>
  <c r="K1515" i="11"/>
  <c r="F1515" i="11"/>
  <c r="S1514" i="11"/>
  <c r="K1514" i="11"/>
  <c r="F1514" i="11"/>
  <c r="S1513" i="11"/>
  <c r="K1513" i="11"/>
  <c r="F1513" i="11"/>
  <c r="S1512" i="11"/>
  <c r="K1512" i="11"/>
  <c r="F1512" i="11"/>
  <c r="S1511" i="11"/>
  <c r="K1511" i="11"/>
  <c r="F1511" i="11"/>
  <c r="S1510" i="11"/>
  <c r="K1510" i="11"/>
  <c r="F1510" i="11"/>
  <c r="S1509" i="11"/>
  <c r="K1509" i="11"/>
  <c r="F1509" i="11"/>
  <c r="S1508" i="11"/>
  <c r="K1508" i="11"/>
  <c r="F1508" i="11"/>
  <c r="S1507" i="11"/>
  <c r="K1507" i="11"/>
  <c r="F1507" i="11"/>
  <c r="S1506" i="11"/>
  <c r="K1506" i="11"/>
  <c r="F1506" i="11"/>
  <c r="S1505" i="11"/>
  <c r="K1505" i="11"/>
  <c r="F1505" i="11"/>
  <c r="S1504" i="11"/>
  <c r="K1504" i="11"/>
  <c r="F1504" i="11"/>
  <c r="S1503" i="11"/>
  <c r="K1503" i="11"/>
  <c r="F1503" i="11"/>
  <c r="S1502" i="11"/>
  <c r="K1502" i="11"/>
  <c r="F1502" i="11"/>
  <c r="S1501" i="11"/>
  <c r="K1501" i="11"/>
  <c r="F1501" i="11"/>
  <c r="S1500" i="11"/>
  <c r="K1500" i="11"/>
  <c r="F1500" i="11"/>
  <c r="S1499" i="11"/>
  <c r="K1499" i="11"/>
  <c r="F1499" i="11"/>
  <c r="S1498" i="11"/>
  <c r="K1498" i="11"/>
  <c r="F1498" i="11"/>
  <c r="S1497" i="11"/>
  <c r="K1497" i="11"/>
  <c r="F1497" i="11"/>
  <c r="S1496" i="11"/>
  <c r="K1496" i="11"/>
  <c r="F1496" i="11"/>
  <c r="S1495" i="11"/>
  <c r="K1495" i="11"/>
  <c r="F1495" i="11"/>
  <c r="S1494" i="11"/>
  <c r="K1494" i="11"/>
  <c r="F1494" i="11"/>
  <c r="S1493" i="11"/>
  <c r="K1493" i="11"/>
  <c r="F1493" i="11"/>
  <c r="S1492" i="11"/>
  <c r="K1492" i="11"/>
  <c r="F1492" i="11"/>
  <c r="S1491" i="11"/>
  <c r="K1491" i="11"/>
  <c r="F1491" i="11"/>
  <c r="S1490" i="11"/>
  <c r="K1490" i="11"/>
  <c r="F1490" i="11"/>
  <c r="S1489" i="11"/>
  <c r="K1489" i="11"/>
  <c r="F1489" i="11"/>
  <c r="S1488" i="11"/>
  <c r="K1488" i="11"/>
  <c r="F1488" i="11"/>
  <c r="S1487" i="11"/>
  <c r="K1487" i="11"/>
  <c r="F1487" i="11"/>
  <c r="S1486" i="11"/>
  <c r="K1486" i="11"/>
  <c r="F1486" i="11"/>
  <c r="S1485" i="11"/>
  <c r="K1485" i="11"/>
  <c r="F1485" i="11"/>
  <c r="S1484" i="11"/>
  <c r="K1484" i="11"/>
  <c r="F1484" i="11"/>
  <c r="S1483" i="11"/>
  <c r="K1483" i="11"/>
  <c r="F1483" i="11"/>
  <c r="S1482" i="11"/>
  <c r="K1482" i="11"/>
  <c r="F1482" i="11"/>
  <c r="S1481" i="11"/>
  <c r="K1481" i="11"/>
  <c r="F1481" i="11"/>
  <c r="S1480" i="11"/>
  <c r="K1480" i="11"/>
  <c r="F1480" i="11"/>
  <c r="S1479" i="11"/>
  <c r="K1479" i="11"/>
  <c r="F1479" i="11"/>
  <c r="S1478" i="11"/>
  <c r="K1478" i="11"/>
  <c r="F1478" i="11"/>
  <c r="S1477" i="11"/>
  <c r="K1477" i="11"/>
  <c r="F1477" i="11"/>
  <c r="S1476" i="11"/>
  <c r="K1476" i="11"/>
  <c r="F1476" i="11"/>
  <c r="S1475" i="11"/>
  <c r="K1475" i="11"/>
  <c r="F1475" i="11"/>
  <c r="S1474" i="11"/>
  <c r="K1474" i="11"/>
  <c r="F1474" i="11"/>
  <c r="S1473" i="11"/>
  <c r="K1473" i="11"/>
  <c r="F1473" i="11"/>
  <c r="S1472" i="11"/>
  <c r="K1472" i="11"/>
  <c r="F1472" i="11"/>
  <c r="S1471" i="11"/>
  <c r="K1471" i="11"/>
  <c r="F1471" i="11"/>
  <c r="S1470" i="11"/>
  <c r="K1470" i="11"/>
  <c r="F1470" i="11"/>
  <c r="S1469" i="11"/>
  <c r="K1469" i="11"/>
  <c r="F1469" i="11"/>
  <c r="S1468" i="11"/>
  <c r="K1468" i="11"/>
  <c r="F1468" i="11"/>
  <c r="S1467" i="11"/>
  <c r="K1467" i="11"/>
  <c r="F1467" i="11"/>
  <c r="S1466" i="11"/>
  <c r="K1466" i="11"/>
  <c r="F1466" i="11"/>
  <c r="S1465" i="11"/>
  <c r="K1465" i="11"/>
  <c r="F1465" i="11"/>
  <c r="S1464" i="11"/>
  <c r="K1464" i="11"/>
  <c r="F1464" i="11"/>
  <c r="S1463" i="11"/>
  <c r="K1463" i="11"/>
  <c r="F1463" i="11"/>
  <c r="S1462" i="11"/>
  <c r="K1462" i="11"/>
  <c r="F1462" i="11"/>
  <c r="S1461" i="11"/>
  <c r="K1461" i="11"/>
  <c r="F1461" i="11"/>
  <c r="S1460" i="11"/>
  <c r="K1460" i="11"/>
  <c r="F1460" i="11"/>
  <c r="S1459" i="11"/>
  <c r="K1459" i="11"/>
  <c r="F1459" i="11"/>
  <c r="S1458" i="11"/>
  <c r="K1458" i="11"/>
  <c r="F1458" i="11"/>
  <c r="S1457" i="11"/>
  <c r="K1457" i="11"/>
  <c r="F1457" i="11"/>
  <c r="S1456" i="11"/>
  <c r="K1456" i="11"/>
  <c r="F1456" i="11"/>
  <c r="S1455" i="11"/>
  <c r="K1455" i="11"/>
  <c r="F1455" i="11"/>
  <c r="S1454" i="11"/>
  <c r="K1454" i="11"/>
  <c r="F1454" i="11"/>
  <c r="S1453" i="11"/>
  <c r="K1453" i="11"/>
  <c r="F1453" i="11"/>
  <c r="S1452" i="11"/>
  <c r="K1452" i="11"/>
  <c r="F1452" i="11"/>
  <c r="S1451" i="11"/>
  <c r="K1451" i="11"/>
  <c r="F1451" i="11"/>
  <c r="S1450" i="11"/>
  <c r="K1450" i="11"/>
  <c r="F1450" i="11"/>
  <c r="S1449" i="11"/>
  <c r="K1449" i="11"/>
  <c r="F1449" i="11"/>
  <c r="S1448" i="11"/>
  <c r="K1448" i="11"/>
  <c r="F1448" i="11"/>
  <c r="S1447" i="11"/>
  <c r="K1447" i="11"/>
  <c r="F1447" i="11"/>
  <c r="S1446" i="11"/>
  <c r="K1446" i="11"/>
  <c r="F1446" i="11"/>
  <c r="S1445" i="11"/>
  <c r="K1445" i="11"/>
  <c r="F1445" i="11"/>
  <c r="S1444" i="11"/>
  <c r="K1444" i="11"/>
  <c r="F1444" i="11"/>
  <c r="S1443" i="11"/>
  <c r="K1443" i="11"/>
  <c r="F1443" i="11"/>
  <c r="S1442" i="11"/>
  <c r="K1442" i="11"/>
  <c r="F1442" i="11"/>
  <c r="S1441" i="11"/>
  <c r="K1441" i="11"/>
  <c r="F1441" i="11"/>
  <c r="S1440" i="11"/>
  <c r="K1440" i="11"/>
  <c r="F1440" i="11"/>
  <c r="S1439" i="11"/>
  <c r="K1439" i="11"/>
  <c r="F1439" i="11"/>
  <c r="S1438" i="11"/>
  <c r="K1438" i="11"/>
  <c r="F1438" i="11"/>
  <c r="S1437" i="11"/>
  <c r="K1437" i="11"/>
  <c r="F1437" i="11"/>
  <c r="S1436" i="11"/>
  <c r="K1436" i="11"/>
  <c r="F1436" i="11"/>
  <c r="S1435" i="11"/>
  <c r="K1435" i="11"/>
  <c r="F1435" i="11"/>
  <c r="S1434" i="11"/>
  <c r="K1434" i="11"/>
  <c r="F1434" i="11"/>
  <c r="S1433" i="11"/>
  <c r="K1433" i="11"/>
  <c r="F1433" i="11"/>
  <c r="S1432" i="11"/>
  <c r="K1432" i="11"/>
  <c r="F1432" i="11"/>
  <c r="S1431" i="11"/>
  <c r="K1431" i="11"/>
  <c r="F1431" i="11"/>
  <c r="S1430" i="11"/>
  <c r="K1430" i="11"/>
  <c r="F1430" i="11"/>
  <c r="S1429" i="11"/>
  <c r="K1429" i="11"/>
  <c r="F1429" i="11"/>
  <c r="S1428" i="11"/>
  <c r="K1428" i="11"/>
  <c r="F1428" i="11"/>
  <c r="S1427" i="11"/>
  <c r="K1427" i="11"/>
  <c r="F1427" i="11"/>
  <c r="S1426" i="11"/>
  <c r="K1426" i="11"/>
  <c r="F1426" i="11"/>
  <c r="S1425" i="11"/>
  <c r="K1425" i="11"/>
  <c r="F1425" i="11"/>
  <c r="S1424" i="11"/>
  <c r="K1424" i="11"/>
  <c r="F1424" i="11"/>
  <c r="S1423" i="11"/>
  <c r="K1423" i="11"/>
  <c r="F1423" i="11"/>
  <c r="S1422" i="11"/>
  <c r="K1422" i="11"/>
  <c r="F1422" i="11"/>
  <c r="S1421" i="11"/>
  <c r="K1421" i="11"/>
  <c r="F1421" i="11"/>
  <c r="S1420" i="11"/>
  <c r="K1420" i="11"/>
  <c r="F1420" i="11"/>
  <c r="S1419" i="11"/>
  <c r="K1419" i="11"/>
  <c r="F1419" i="11"/>
  <c r="S1418" i="11"/>
  <c r="K1418" i="11"/>
  <c r="F1418" i="11"/>
  <c r="S1417" i="11"/>
  <c r="K1417" i="11"/>
  <c r="F1417" i="11"/>
  <c r="S1416" i="11"/>
  <c r="K1416" i="11"/>
  <c r="F1416" i="11"/>
  <c r="S1415" i="11"/>
  <c r="K1415" i="11"/>
  <c r="F1415" i="11"/>
  <c r="S1414" i="11"/>
  <c r="K1414" i="11"/>
  <c r="F1414" i="11"/>
  <c r="S1413" i="11"/>
  <c r="K1413" i="11"/>
  <c r="F1413" i="11"/>
  <c r="S1412" i="11"/>
  <c r="K1412" i="11"/>
  <c r="F1412" i="11"/>
  <c r="S1411" i="11"/>
  <c r="K1411" i="11"/>
  <c r="F1411" i="11"/>
  <c r="S1410" i="11"/>
  <c r="K1410" i="11"/>
  <c r="F1410" i="11"/>
  <c r="S1409" i="11"/>
  <c r="K1409" i="11"/>
  <c r="F1409" i="11"/>
  <c r="S1408" i="11"/>
  <c r="K1408" i="11"/>
  <c r="F1408" i="11"/>
  <c r="S1407" i="11"/>
  <c r="K1407" i="11"/>
  <c r="F1407" i="11"/>
  <c r="S1406" i="11"/>
  <c r="K1406" i="11"/>
  <c r="F1406" i="11"/>
  <c r="S1405" i="11"/>
  <c r="K1405" i="11"/>
  <c r="F1405" i="11"/>
  <c r="S1404" i="11"/>
  <c r="K1404" i="11"/>
  <c r="F1404" i="11"/>
  <c r="S1403" i="11"/>
  <c r="K1403" i="11"/>
  <c r="F1403" i="11"/>
  <c r="S1402" i="11"/>
  <c r="K1402" i="11"/>
  <c r="F1402" i="11"/>
  <c r="S1401" i="11"/>
  <c r="K1401" i="11"/>
  <c r="F1401" i="11"/>
  <c r="S1400" i="11"/>
  <c r="K1400" i="11"/>
  <c r="F1400" i="11"/>
  <c r="S1399" i="11"/>
  <c r="K1399" i="11"/>
  <c r="F1399" i="11"/>
  <c r="S1398" i="11"/>
  <c r="K1398" i="11"/>
  <c r="F1398" i="11"/>
  <c r="S1397" i="11"/>
  <c r="K1397" i="11"/>
  <c r="F1397" i="11"/>
  <c r="S1396" i="11"/>
  <c r="K1396" i="11"/>
  <c r="F1396" i="11"/>
  <c r="S1395" i="11"/>
  <c r="K1395" i="11"/>
  <c r="F1395" i="11"/>
  <c r="S1394" i="11"/>
  <c r="K1394" i="11"/>
  <c r="F1394" i="11"/>
  <c r="S1393" i="11"/>
  <c r="K1393" i="11"/>
  <c r="F1393" i="11"/>
  <c r="S1392" i="11"/>
  <c r="K1392" i="11"/>
  <c r="F1392" i="11"/>
  <c r="S1391" i="11"/>
  <c r="K1391" i="11"/>
  <c r="F1391" i="11"/>
  <c r="S1390" i="11"/>
  <c r="K1390" i="11"/>
  <c r="F1390" i="11"/>
  <c r="S1389" i="11"/>
  <c r="K1389" i="11"/>
  <c r="F1389" i="11"/>
  <c r="S1388" i="11"/>
  <c r="K1388" i="11"/>
  <c r="F1388" i="11"/>
  <c r="S1387" i="11"/>
  <c r="K1387" i="11"/>
  <c r="F1387" i="11"/>
  <c r="S1386" i="11"/>
  <c r="K1386" i="11"/>
  <c r="F1386" i="11"/>
  <c r="S1385" i="11"/>
  <c r="K1385" i="11"/>
  <c r="F1385" i="11"/>
  <c r="S1384" i="11"/>
  <c r="K1384" i="11"/>
  <c r="F1384" i="11"/>
  <c r="S1383" i="11"/>
  <c r="K1383" i="11"/>
  <c r="F1383" i="11"/>
  <c r="S1382" i="11"/>
  <c r="K1382" i="11"/>
  <c r="F1382" i="11"/>
  <c r="S1381" i="11"/>
  <c r="K1381" i="11"/>
  <c r="F1381" i="11"/>
  <c r="S1380" i="11"/>
  <c r="K1380" i="11"/>
  <c r="F1380" i="11"/>
  <c r="S1379" i="11"/>
  <c r="K1379" i="11"/>
  <c r="F1379" i="11"/>
  <c r="S1378" i="11"/>
  <c r="K1378" i="11"/>
  <c r="F1378" i="11"/>
  <c r="S1377" i="11"/>
  <c r="K1377" i="11"/>
  <c r="F1377" i="11"/>
  <c r="S1376" i="11"/>
  <c r="K1376" i="11"/>
  <c r="F1376" i="11"/>
  <c r="S1375" i="11"/>
  <c r="K1375" i="11"/>
  <c r="F1375" i="11"/>
  <c r="S1374" i="11"/>
  <c r="K1374" i="11"/>
  <c r="F1374" i="11"/>
  <c r="S1373" i="11"/>
  <c r="K1373" i="11"/>
  <c r="F1373" i="11"/>
  <c r="S1372" i="11"/>
  <c r="K1372" i="11"/>
  <c r="F1372" i="11"/>
  <c r="S1371" i="11"/>
  <c r="K1371" i="11"/>
  <c r="F1371" i="11"/>
  <c r="S1370" i="11"/>
  <c r="K1370" i="11"/>
  <c r="F1370" i="11"/>
  <c r="S1369" i="11"/>
  <c r="K1369" i="11"/>
  <c r="F1369" i="11"/>
  <c r="S1368" i="11"/>
  <c r="K1368" i="11"/>
  <c r="F1368" i="11"/>
  <c r="S1367" i="11"/>
  <c r="K1367" i="11"/>
  <c r="F1367" i="11"/>
  <c r="S1366" i="11"/>
  <c r="K1366" i="11"/>
  <c r="F1366" i="11"/>
  <c r="S1365" i="11"/>
  <c r="K1365" i="11"/>
  <c r="F1365" i="11"/>
  <c r="S1364" i="11"/>
  <c r="K1364" i="11"/>
  <c r="F1364" i="11"/>
  <c r="S1363" i="11"/>
  <c r="K1363" i="11"/>
  <c r="F1363" i="11"/>
  <c r="S1362" i="11"/>
  <c r="K1362" i="11"/>
  <c r="F1362" i="11"/>
  <c r="S1361" i="11"/>
  <c r="K1361" i="11"/>
  <c r="F1361" i="11"/>
  <c r="S1360" i="11"/>
  <c r="K1360" i="11"/>
  <c r="F1360" i="11"/>
  <c r="S1359" i="11"/>
  <c r="K1359" i="11"/>
  <c r="F1359" i="11"/>
  <c r="S1358" i="11"/>
  <c r="K1358" i="11"/>
  <c r="F1358" i="11"/>
  <c r="S1357" i="11"/>
  <c r="K1357" i="11"/>
  <c r="F1357" i="11"/>
  <c r="S1356" i="11"/>
  <c r="K1356" i="11"/>
  <c r="F1356" i="11"/>
  <c r="S1355" i="11"/>
  <c r="K1355" i="11"/>
  <c r="F1355" i="11"/>
  <c r="S1354" i="11"/>
  <c r="K1354" i="11"/>
  <c r="F1354" i="11"/>
  <c r="S1353" i="11"/>
  <c r="K1353" i="11"/>
  <c r="F1353" i="11"/>
  <c r="S1352" i="11"/>
  <c r="K1352" i="11"/>
  <c r="F1352" i="11"/>
  <c r="S1351" i="11"/>
  <c r="K1351" i="11"/>
  <c r="F1351" i="11"/>
  <c r="S1350" i="11"/>
  <c r="K1350" i="11"/>
  <c r="F1350" i="11"/>
  <c r="S1349" i="11"/>
  <c r="K1349" i="11"/>
  <c r="F1349" i="11"/>
  <c r="S1348" i="11"/>
  <c r="K1348" i="11"/>
  <c r="F1348" i="11"/>
  <c r="S1347" i="11"/>
  <c r="K1347" i="11"/>
  <c r="F1347" i="11"/>
  <c r="S1346" i="11"/>
  <c r="K1346" i="11"/>
  <c r="F1346" i="11"/>
  <c r="S1345" i="11"/>
  <c r="K1345" i="11"/>
  <c r="F1345" i="11"/>
  <c r="S1344" i="11"/>
  <c r="K1344" i="11"/>
  <c r="F1344" i="11"/>
  <c r="S1343" i="11"/>
  <c r="K1343" i="11"/>
  <c r="F1343" i="11"/>
  <c r="S1342" i="11"/>
  <c r="K1342" i="11"/>
  <c r="F1342" i="11"/>
  <c r="S1341" i="11"/>
  <c r="K1341" i="11"/>
  <c r="F1341" i="11"/>
  <c r="S1340" i="11"/>
  <c r="K1340" i="11"/>
  <c r="F1340" i="11"/>
  <c r="S1339" i="11"/>
  <c r="K1339" i="11"/>
  <c r="F1339" i="11"/>
  <c r="S1338" i="11"/>
  <c r="K1338" i="11"/>
  <c r="F1338" i="11"/>
  <c r="S1337" i="11"/>
  <c r="K1337" i="11"/>
  <c r="F1337" i="11"/>
  <c r="S1336" i="11"/>
  <c r="K1336" i="11"/>
  <c r="F1336" i="11"/>
  <c r="S1335" i="11"/>
  <c r="K1335" i="11"/>
  <c r="F1335" i="11"/>
  <c r="S1334" i="11"/>
  <c r="K1334" i="11"/>
  <c r="F1334" i="11"/>
  <c r="S1333" i="11"/>
  <c r="K1333" i="11"/>
  <c r="F1333" i="11"/>
  <c r="S1332" i="11"/>
  <c r="K1332" i="11"/>
  <c r="F1332" i="11"/>
  <c r="S1331" i="11"/>
  <c r="K1331" i="11"/>
  <c r="F1331" i="11"/>
  <c r="S1330" i="11"/>
  <c r="K1330" i="11"/>
  <c r="F1330" i="11"/>
  <c r="S1329" i="11"/>
  <c r="K1329" i="11"/>
  <c r="F1329" i="11"/>
  <c r="S1328" i="11"/>
  <c r="K1328" i="11"/>
  <c r="F1328" i="11"/>
  <c r="S1327" i="11"/>
  <c r="K1327" i="11"/>
  <c r="F1327" i="11"/>
  <c r="S1326" i="11"/>
  <c r="K1326" i="11"/>
  <c r="F1326" i="11"/>
  <c r="S1325" i="11"/>
  <c r="K1325" i="11"/>
  <c r="F1325" i="11"/>
  <c r="S1324" i="11"/>
  <c r="K1324" i="11"/>
  <c r="F1324" i="11"/>
  <c r="S1323" i="11"/>
  <c r="K1323" i="11"/>
  <c r="F1323" i="11"/>
  <c r="S1322" i="11"/>
  <c r="K1322" i="11"/>
  <c r="F1322" i="11"/>
  <c r="S1321" i="11"/>
  <c r="K1321" i="11"/>
  <c r="F1321" i="11"/>
  <c r="S1320" i="11"/>
  <c r="K1320" i="11"/>
  <c r="F1320" i="11"/>
  <c r="S1319" i="11"/>
  <c r="K1319" i="11"/>
  <c r="F1319" i="11"/>
  <c r="S1318" i="11"/>
  <c r="K1318" i="11"/>
  <c r="F1318" i="11"/>
  <c r="S1317" i="11"/>
  <c r="K1317" i="11"/>
  <c r="F1317" i="11"/>
  <c r="S1316" i="11"/>
  <c r="K1316" i="11"/>
  <c r="F1316" i="11"/>
  <c r="S1315" i="11"/>
  <c r="K1315" i="11"/>
  <c r="F1315" i="11"/>
  <c r="S1314" i="11"/>
  <c r="K1314" i="11"/>
  <c r="F1314" i="11"/>
  <c r="S1313" i="11"/>
  <c r="K1313" i="11"/>
  <c r="F1313" i="11"/>
  <c r="S1312" i="11"/>
  <c r="K1312" i="11"/>
  <c r="F1312" i="11"/>
  <c r="S1311" i="11"/>
  <c r="K1311" i="11"/>
  <c r="F1311" i="11"/>
  <c r="S1310" i="11"/>
  <c r="K1310" i="11"/>
  <c r="F1310" i="11"/>
  <c r="S1309" i="11"/>
  <c r="K1309" i="11"/>
  <c r="F1309" i="11"/>
  <c r="S1308" i="11"/>
  <c r="K1308" i="11"/>
  <c r="F1308" i="11"/>
  <c r="S1307" i="11"/>
  <c r="K1307" i="11"/>
  <c r="F1307" i="11"/>
  <c r="S1306" i="11"/>
  <c r="K1306" i="11"/>
  <c r="F1306" i="11"/>
  <c r="S1305" i="11"/>
  <c r="K1305" i="11"/>
  <c r="F1305" i="11"/>
  <c r="S1304" i="11"/>
  <c r="K1304" i="11"/>
  <c r="F1304" i="11"/>
  <c r="S1303" i="11"/>
  <c r="K1303" i="11"/>
  <c r="F1303" i="11"/>
  <c r="S1302" i="11"/>
  <c r="K1302" i="11"/>
  <c r="F1302" i="11"/>
  <c r="S1301" i="11"/>
  <c r="K1301" i="11"/>
  <c r="F1301" i="11"/>
  <c r="S1300" i="11"/>
  <c r="K1300" i="11"/>
  <c r="F1300" i="11"/>
  <c r="S1299" i="11"/>
  <c r="K1299" i="11"/>
  <c r="F1299" i="11"/>
  <c r="S1298" i="11"/>
  <c r="K1298" i="11"/>
  <c r="F1298" i="11"/>
  <c r="S1297" i="11"/>
  <c r="K1297" i="11"/>
  <c r="F1297" i="11"/>
  <c r="S1296" i="11"/>
  <c r="K1296" i="11"/>
  <c r="F1296" i="11"/>
  <c r="S1295" i="11"/>
  <c r="K1295" i="11"/>
  <c r="F1295" i="11"/>
  <c r="S1294" i="11"/>
  <c r="K1294" i="11"/>
  <c r="F1294" i="11"/>
  <c r="S1293" i="11"/>
  <c r="K1293" i="11"/>
  <c r="F1293" i="11"/>
  <c r="S1292" i="11"/>
  <c r="K1292" i="11"/>
  <c r="F1292" i="11"/>
  <c r="S1291" i="11"/>
  <c r="K1291" i="11"/>
  <c r="F1291" i="11"/>
  <c r="S1290" i="11"/>
  <c r="K1290" i="11"/>
  <c r="F1290" i="11"/>
  <c r="S1289" i="11"/>
  <c r="K1289" i="11"/>
  <c r="F1289" i="11"/>
  <c r="S1288" i="11"/>
  <c r="K1288" i="11"/>
  <c r="F1288" i="11"/>
  <c r="S1287" i="11"/>
  <c r="K1287" i="11"/>
  <c r="F1287" i="11"/>
  <c r="S1286" i="11"/>
  <c r="K1286" i="11"/>
  <c r="F1286" i="11"/>
  <c r="S1285" i="11"/>
  <c r="K1285" i="11"/>
  <c r="F1285" i="11"/>
  <c r="S1284" i="11"/>
  <c r="K1284" i="11"/>
  <c r="F1284" i="11"/>
  <c r="S1283" i="11"/>
  <c r="K1283" i="11"/>
  <c r="F1283" i="11"/>
  <c r="S1282" i="11"/>
  <c r="K1282" i="11"/>
  <c r="F1282" i="11"/>
  <c r="S1281" i="11"/>
  <c r="K1281" i="11"/>
  <c r="F1281" i="11"/>
  <c r="S1280" i="11"/>
  <c r="K1280" i="11"/>
  <c r="F1280" i="11"/>
  <c r="S1279" i="11"/>
  <c r="K1279" i="11"/>
  <c r="F1279" i="11"/>
  <c r="S1278" i="11"/>
  <c r="K1278" i="11"/>
  <c r="F1278" i="11"/>
  <c r="S1277" i="11"/>
  <c r="K1277" i="11"/>
  <c r="F1277" i="11"/>
  <c r="S1276" i="11"/>
  <c r="K1276" i="11"/>
  <c r="F1276" i="11"/>
  <c r="S1275" i="11"/>
  <c r="K1275" i="11"/>
  <c r="F1275" i="11"/>
  <c r="S1274" i="11"/>
  <c r="K1274" i="11"/>
  <c r="F1274" i="11"/>
  <c r="S1273" i="11"/>
  <c r="K1273" i="11"/>
  <c r="F1273" i="11"/>
  <c r="S1272" i="11"/>
  <c r="K1272" i="11"/>
  <c r="F1272" i="11"/>
  <c r="S1271" i="11"/>
  <c r="K1271" i="11"/>
  <c r="F1271" i="11"/>
  <c r="S1270" i="11"/>
  <c r="K1270" i="11"/>
  <c r="F1270" i="11"/>
  <c r="S1269" i="11"/>
  <c r="K1269" i="11"/>
  <c r="F1269" i="11"/>
  <c r="S1268" i="11"/>
  <c r="K1268" i="11"/>
  <c r="F1268" i="11"/>
  <c r="S1267" i="11"/>
  <c r="K1267" i="11"/>
  <c r="F1267" i="11"/>
  <c r="S1266" i="11"/>
  <c r="K1266" i="11"/>
  <c r="F1266" i="11"/>
  <c r="S1265" i="11"/>
  <c r="K1265" i="11"/>
  <c r="F1265" i="11"/>
  <c r="S1264" i="11"/>
  <c r="K1264" i="11"/>
  <c r="F1264" i="11"/>
  <c r="S1263" i="11"/>
  <c r="K1263" i="11"/>
  <c r="F1263" i="11"/>
  <c r="S1262" i="11"/>
  <c r="K1262" i="11"/>
  <c r="F1262" i="11"/>
  <c r="S1261" i="11"/>
  <c r="K1261" i="11"/>
  <c r="F1261" i="11"/>
  <c r="S1260" i="11"/>
  <c r="K1260" i="11"/>
  <c r="F1260" i="11"/>
  <c r="S1259" i="11"/>
  <c r="K1259" i="11"/>
  <c r="F1259" i="11"/>
  <c r="S1258" i="11"/>
  <c r="K1258" i="11"/>
  <c r="F1258" i="11"/>
  <c r="S1257" i="11"/>
  <c r="K1257" i="11"/>
  <c r="F1257" i="11"/>
  <c r="S1256" i="11"/>
  <c r="K1256" i="11"/>
  <c r="F1256" i="11"/>
  <c r="S1255" i="11"/>
  <c r="K1255" i="11"/>
  <c r="F1255" i="11"/>
  <c r="S1254" i="11"/>
  <c r="K1254" i="11"/>
  <c r="F1254" i="11"/>
  <c r="S1253" i="11"/>
  <c r="K1253" i="11"/>
  <c r="F1253" i="11"/>
  <c r="S1252" i="11"/>
  <c r="K1252" i="11"/>
  <c r="F1252" i="11"/>
  <c r="S1251" i="11"/>
  <c r="K1251" i="11"/>
  <c r="F1251" i="11"/>
  <c r="S1250" i="11"/>
  <c r="K1250" i="11"/>
  <c r="F1250" i="11"/>
  <c r="S1249" i="11"/>
  <c r="K1249" i="11"/>
  <c r="F1249" i="11"/>
  <c r="S1248" i="11"/>
  <c r="K1248" i="11"/>
  <c r="F1248" i="11"/>
  <c r="S1247" i="11"/>
  <c r="K1247" i="11"/>
  <c r="F1247" i="11"/>
  <c r="S1246" i="11"/>
  <c r="K1246" i="11"/>
  <c r="F1246" i="11"/>
  <c r="S1245" i="11"/>
  <c r="K1245" i="11"/>
  <c r="F1245" i="11"/>
  <c r="S1244" i="11"/>
  <c r="K1244" i="11"/>
  <c r="F1244" i="11"/>
  <c r="S1243" i="11"/>
  <c r="K1243" i="11"/>
  <c r="F1243" i="11"/>
  <c r="S1242" i="11"/>
  <c r="K1242" i="11"/>
  <c r="F1242" i="11"/>
  <c r="S1241" i="11"/>
  <c r="K1241" i="11"/>
  <c r="F1241" i="11"/>
  <c r="S1240" i="11"/>
  <c r="K1240" i="11"/>
  <c r="F1240" i="11"/>
  <c r="S1239" i="11"/>
  <c r="K1239" i="11"/>
  <c r="F1239" i="11"/>
  <c r="S1238" i="11"/>
  <c r="K1238" i="11"/>
  <c r="F1238" i="11"/>
  <c r="S1237" i="11"/>
  <c r="K1237" i="11"/>
  <c r="F1237" i="11"/>
  <c r="S1236" i="11"/>
  <c r="K1236" i="11"/>
  <c r="F1236" i="11"/>
  <c r="S1235" i="11"/>
  <c r="K1235" i="11"/>
  <c r="F1235" i="11"/>
  <c r="S1234" i="11"/>
  <c r="K1234" i="11"/>
  <c r="F1234" i="11"/>
  <c r="S1233" i="11"/>
  <c r="K1233" i="11"/>
  <c r="F1233" i="11"/>
  <c r="S1232" i="11"/>
  <c r="K1232" i="11"/>
  <c r="F1232" i="11"/>
  <c r="S1231" i="11"/>
  <c r="K1231" i="11"/>
  <c r="F1231" i="11"/>
  <c r="S1230" i="11"/>
  <c r="K1230" i="11"/>
  <c r="F1230" i="11"/>
  <c r="S1229" i="11"/>
  <c r="K1229" i="11"/>
  <c r="F1229" i="11"/>
  <c r="S1228" i="11"/>
  <c r="K1228" i="11"/>
  <c r="F1228" i="11"/>
  <c r="S1227" i="11"/>
  <c r="K1227" i="11"/>
  <c r="F1227" i="11"/>
  <c r="S1226" i="11"/>
  <c r="K1226" i="11"/>
  <c r="F1226" i="11"/>
  <c r="S1225" i="11"/>
  <c r="K1225" i="11"/>
  <c r="F1225" i="11"/>
  <c r="S1224" i="11"/>
  <c r="K1224" i="11"/>
  <c r="F1224" i="11"/>
  <c r="S1223" i="11"/>
  <c r="K1223" i="11"/>
  <c r="F1223" i="11"/>
  <c r="S1222" i="11"/>
  <c r="K1222" i="11"/>
  <c r="F1222" i="11"/>
  <c r="S1221" i="11"/>
  <c r="K1221" i="11"/>
  <c r="F1221" i="11"/>
  <c r="S1220" i="11"/>
  <c r="K1220" i="11"/>
  <c r="F1220" i="11"/>
  <c r="S1219" i="11"/>
  <c r="K1219" i="11"/>
  <c r="F1219" i="11"/>
  <c r="S1218" i="11"/>
  <c r="K1218" i="11"/>
  <c r="F1218" i="11"/>
  <c r="S1217" i="11"/>
  <c r="K1217" i="11"/>
  <c r="F1217" i="11"/>
  <c r="S1216" i="11"/>
  <c r="K1216" i="11"/>
  <c r="F1216" i="11"/>
  <c r="S1215" i="11"/>
  <c r="K1215" i="11"/>
  <c r="F1215" i="11"/>
  <c r="S1214" i="11"/>
  <c r="K1214" i="11"/>
  <c r="F1214" i="11"/>
  <c r="S1213" i="11"/>
  <c r="K1213" i="11"/>
  <c r="F1213" i="11"/>
  <c r="S1212" i="11"/>
  <c r="K1212" i="11"/>
  <c r="F1212" i="11"/>
  <c r="S1211" i="11"/>
  <c r="K1211" i="11"/>
  <c r="F1211" i="11"/>
  <c r="S1210" i="11"/>
  <c r="K1210" i="11"/>
  <c r="F1210" i="11"/>
  <c r="S1209" i="11"/>
  <c r="K1209" i="11"/>
  <c r="F1209" i="11"/>
  <c r="S1208" i="11"/>
  <c r="K1208" i="11"/>
  <c r="F1208" i="11"/>
  <c r="S1207" i="11"/>
  <c r="K1207" i="11"/>
  <c r="F1207" i="11"/>
  <c r="S1206" i="11"/>
  <c r="K1206" i="11"/>
  <c r="F1206" i="11"/>
  <c r="S1205" i="11"/>
  <c r="K1205" i="11"/>
  <c r="F1205" i="11"/>
  <c r="S1204" i="11"/>
  <c r="K1204" i="11"/>
  <c r="F1204" i="11"/>
  <c r="S1203" i="11"/>
  <c r="K1203" i="11"/>
  <c r="F1203" i="11"/>
  <c r="S1202" i="11"/>
  <c r="K1202" i="11"/>
  <c r="F1202" i="11"/>
  <c r="S1201" i="11"/>
  <c r="K1201" i="11"/>
  <c r="F1201" i="11"/>
  <c r="S1200" i="11"/>
  <c r="K1200" i="11"/>
  <c r="F1200" i="11"/>
  <c r="S1199" i="11"/>
  <c r="K1199" i="11"/>
  <c r="F1199" i="11"/>
  <c r="S1198" i="11"/>
  <c r="K1198" i="11"/>
  <c r="F1198" i="11"/>
  <c r="S1197" i="11"/>
  <c r="K1197" i="11"/>
  <c r="F1197" i="11"/>
  <c r="S1196" i="11"/>
  <c r="K1196" i="11"/>
  <c r="F1196" i="11"/>
  <c r="S1195" i="11"/>
  <c r="K1195" i="11"/>
  <c r="F1195" i="11"/>
  <c r="S1194" i="11"/>
  <c r="K1194" i="11"/>
  <c r="F1194" i="11"/>
  <c r="S1193" i="11"/>
  <c r="K1193" i="11"/>
  <c r="F1193" i="11"/>
  <c r="S1192" i="11"/>
  <c r="K1192" i="11"/>
  <c r="F1192" i="11"/>
  <c r="S1191" i="11"/>
  <c r="K1191" i="11"/>
  <c r="F1191" i="11"/>
  <c r="S1190" i="11"/>
  <c r="K1190" i="11"/>
  <c r="F1190" i="11"/>
  <c r="S1189" i="11"/>
  <c r="K1189" i="11"/>
  <c r="F1189" i="11"/>
  <c r="S1188" i="11"/>
  <c r="K1188" i="11"/>
  <c r="F1188" i="11"/>
  <c r="S1187" i="11"/>
  <c r="K1187" i="11"/>
  <c r="F1187" i="11"/>
  <c r="S1186" i="11"/>
  <c r="K1186" i="11"/>
  <c r="F1186" i="11"/>
  <c r="S1185" i="11"/>
  <c r="K1185" i="11"/>
  <c r="F1185" i="11"/>
  <c r="S1184" i="11"/>
  <c r="K1184" i="11"/>
  <c r="F1184" i="11"/>
  <c r="S1183" i="11"/>
  <c r="K1183" i="11"/>
  <c r="F1183" i="11"/>
  <c r="S1182" i="11"/>
  <c r="K1182" i="11"/>
  <c r="F1182" i="11"/>
  <c r="S1181" i="11"/>
  <c r="K1181" i="11"/>
  <c r="F1181" i="11"/>
  <c r="S1180" i="11"/>
  <c r="K1180" i="11"/>
  <c r="F1180" i="11"/>
  <c r="S1179" i="11"/>
  <c r="K1179" i="11"/>
  <c r="F1179" i="11"/>
  <c r="S1178" i="11"/>
  <c r="K1178" i="11"/>
  <c r="F1178" i="11"/>
  <c r="S1177" i="11"/>
  <c r="K1177" i="11"/>
  <c r="F1177" i="11"/>
  <c r="S1176" i="11"/>
  <c r="K1176" i="11"/>
  <c r="F1176" i="11"/>
  <c r="S1175" i="11"/>
  <c r="K1175" i="11"/>
  <c r="F1175" i="11"/>
  <c r="S1174" i="11"/>
  <c r="K1174" i="11"/>
  <c r="F1174" i="11"/>
  <c r="S1173" i="11"/>
  <c r="K1173" i="11"/>
  <c r="F1173" i="11"/>
  <c r="S1172" i="11"/>
  <c r="K1172" i="11"/>
  <c r="F1172" i="11"/>
  <c r="S1171" i="11"/>
  <c r="K1171" i="11"/>
  <c r="F1171" i="11"/>
  <c r="S1170" i="11"/>
  <c r="K1170" i="11"/>
  <c r="F1170" i="11"/>
  <c r="S1169" i="11"/>
  <c r="K1169" i="11"/>
  <c r="F1169" i="11"/>
  <c r="S1168" i="11"/>
  <c r="K1168" i="11"/>
  <c r="F1168" i="11"/>
  <c r="S1167" i="11"/>
  <c r="K1167" i="11"/>
  <c r="F1167" i="11"/>
  <c r="S1166" i="11"/>
  <c r="K1166" i="11"/>
  <c r="F1166" i="11"/>
  <c r="S1165" i="11"/>
  <c r="K1165" i="11"/>
  <c r="F1165" i="11"/>
  <c r="S1164" i="11"/>
  <c r="K1164" i="11"/>
  <c r="F1164" i="11"/>
  <c r="S1163" i="11"/>
  <c r="K1163" i="11"/>
  <c r="F1163" i="11"/>
  <c r="S1162" i="11"/>
  <c r="K1162" i="11"/>
  <c r="F1162" i="11"/>
  <c r="S1161" i="11"/>
  <c r="K1161" i="11"/>
  <c r="F1161" i="11"/>
  <c r="S1160" i="11"/>
  <c r="K1160" i="11"/>
  <c r="F1160" i="11"/>
  <c r="S1159" i="11"/>
  <c r="K1159" i="11"/>
  <c r="F1159" i="11"/>
  <c r="S1158" i="11"/>
  <c r="K1158" i="11"/>
  <c r="F1158" i="11"/>
  <c r="S1157" i="11"/>
  <c r="K1157" i="11"/>
  <c r="F1157" i="11"/>
  <c r="S1156" i="11"/>
  <c r="K1156" i="11"/>
  <c r="F1156" i="11"/>
  <c r="S1155" i="11"/>
  <c r="K1155" i="11"/>
  <c r="F1155" i="11"/>
  <c r="S1154" i="11"/>
  <c r="K1154" i="11"/>
  <c r="F1154" i="11"/>
  <c r="S1153" i="11"/>
  <c r="K1153" i="11"/>
  <c r="F1153" i="11"/>
  <c r="S1152" i="11"/>
  <c r="K1152" i="11"/>
  <c r="F1152" i="11"/>
  <c r="S1151" i="11"/>
  <c r="K1151" i="11"/>
  <c r="F1151" i="11"/>
  <c r="S1150" i="11"/>
  <c r="K1150" i="11"/>
  <c r="F1150" i="11"/>
  <c r="S1149" i="11"/>
  <c r="K1149" i="11"/>
  <c r="F1149" i="11"/>
  <c r="S1148" i="11"/>
  <c r="K1148" i="11"/>
  <c r="F1148" i="11"/>
  <c r="S1147" i="11"/>
  <c r="K1147" i="11"/>
  <c r="F1147" i="11"/>
  <c r="S1146" i="11"/>
  <c r="K1146" i="11"/>
  <c r="F1146" i="11"/>
  <c r="S1145" i="11"/>
  <c r="K1145" i="11"/>
  <c r="F1145" i="11"/>
  <c r="S1144" i="11"/>
  <c r="K1144" i="11"/>
  <c r="F1144" i="11"/>
  <c r="S1143" i="11"/>
  <c r="K1143" i="11"/>
  <c r="F1143" i="11"/>
  <c r="S1142" i="11"/>
  <c r="K1142" i="11"/>
  <c r="F1142" i="11"/>
  <c r="S1141" i="11"/>
  <c r="K1141" i="11"/>
  <c r="F1141" i="11"/>
  <c r="S1140" i="11"/>
  <c r="K1140" i="11"/>
  <c r="F1140" i="11"/>
  <c r="S1139" i="11"/>
  <c r="K1139" i="11"/>
  <c r="F1139" i="11"/>
  <c r="S1138" i="11"/>
  <c r="K1138" i="11"/>
  <c r="F1138" i="11"/>
  <c r="S1137" i="11"/>
  <c r="K1137" i="11"/>
  <c r="F1137" i="11"/>
  <c r="S1136" i="11"/>
  <c r="K1136" i="11"/>
  <c r="F1136" i="11"/>
  <c r="S1135" i="11"/>
  <c r="K1135" i="11"/>
  <c r="F1135" i="11"/>
  <c r="S1134" i="11"/>
  <c r="K1134" i="11"/>
  <c r="F1134" i="11"/>
  <c r="S1133" i="11"/>
  <c r="K1133" i="11"/>
  <c r="F1133" i="11"/>
  <c r="S1132" i="11"/>
  <c r="K1132" i="11"/>
  <c r="F1132" i="11"/>
  <c r="S1131" i="11"/>
  <c r="K1131" i="11"/>
  <c r="F1131" i="11"/>
  <c r="S1130" i="11"/>
  <c r="K1130" i="11"/>
  <c r="F1130" i="11"/>
  <c r="S1129" i="11"/>
  <c r="K1129" i="11"/>
  <c r="F1129" i="11"/>
  <c r="S1128" i="11"/>
  <c r="K1128" i="11"/>
  <c r="F1128" i="11"/>
  <c r="S1127" i="11"/>
  <c r="K1127" i="11"/>
  <c r="F1127" i="11"/>
  <c r="S1126" i="11"/>
  <c r="K1126" i="11"/>
  <c r="F1126" i="11"/>
  <c r="S1125" i="11"/>
  <c r="K1125" i="11"/>
  <c r="F1125" i="11"/>
  <c r="S1124" i="11"/>
  <c r="K1124" i="11"/>
  <c r="F1124" i="11"/>
  <c r="S1123" i="11"/>
  <c r="K1123" i="11"/>
  <c r="F1123" i="11"/>
  <c r="S1122" i="11"/>
  <c r="K1122" i="11"/>
  <c r="F1122" i="11"/>
  <c r="S1121" i="11"/>
  <c r="K1121" i="11"/>
  <c r="F1121" i="11"/>
  <c r="S1120" i="11"/>
  <c r="K1120" i="11"/>
  <c r="F1120" i="11"/>
  <c r="S1119" i="11"/>
  <c r="K1119" i="11"/>
  <c r="F1119" i="11"/>
  <c r="S1118" i="11"/>
  <c r="K1118" i="11"/>
  <c r="F1118" i="11"/>
  <c r="S1117" i="11"/>
  <c r="K1117" i="11"/>
  <c r="F1117" i="11"/>
  <c r="S1116" i="11"/>
  <c r="K1116" i="11"/>
  <c r="F1116" i="11"/>
  <c r="S1115" i="11"/>
  <c r="K1115" i="11"/>
  <c r="F1115" i="11"/>
  <c r="S1114" i="11"/>
  <c r="K1114" i="11"/>
  <c r="F1114" i="11"/>
  <c r="S1113" i="11"/>
  <c r="K1113" i="11"/>
  <c r="F1113" i="11"/>
  <c r="S1112" i="11"/>
  <c r="K1112" i="11"/>
  <c r="F1112" i="11"/>
  <c r="S1111" i="11"/>
  <c r="K1111" i="11"/>
  <c r="F1111" i="11"/>
  <c r="S1110" i="11"/>
  <c r="K1110" i="11"/>
  <c r="F1110" i="11"/>
  <c r="S1109" i="11"/>
  <c r="K1109" i="11"/>
  <c r="F1109" i="11"/>
  <c r="S1108" i="11"/>
  <c r="K1108" i="11"/>
  <c r="F1108" i="11"/>
  <c r="S1107" i="11"/>
  <c r="K1107" i="11"/>
  <c r="F1107" i="11"/>
  <c r="S1106" i="11"/>
  <c r="K1106" i="11"/>
  <c r="F1106" i="11"/>
  <c r="S1105" i="11"/>
  <c r="K1105" i="11"/>
  <c r="F1105" i="11"/>
  <c r="S1104" i="11"/>
  <c r="K1104" i="11"/>
  <c r="F1104" i="11"/>
  <c r="S1103" i="11"/>
  <c r="K1103" i="11"/>
  <c r="F1103" i="11"/>
  <c r="S1102" i="11"/>
  <c r="K1102" i="11"/>
  <c r="F1102" i="11"/>
  <c r="S1101" i="11"/>
  <c r="K1101" i="11"/>
  <c r="F1101" i="11"/>
  <c r="S1100" i="11"/>
  <c r="K1100" i="11"/>
  <c r="F1100" i="11"/>
  <c r="S1099" i="11"/>
  <c r="K1099" i="11"/>
  <c r="F1099" i="11"/>
  <c r="S1098" i="11"/>
  <c r="K1098" i="11"/>
  <c r="F1098" i="11"/>
  <c r="S1097" i="11"/>
  <c r="K1097" i="11"/>
  <c r="F1097" i="11"/>
  <c r="S1096" i="11"/>
  <c r="K1096" i="11"/>
  <c r="F1096" i="11"/>
  <c r="S1095" i="11"/>
  <c r="K1095" i="11"/>
  <c r="F1095" i="11"/>
  <c r="S1094" i="11"/>
  <c r="K1094" i="11"/>
  <c r="F1094" i="11"/>
  <c r="S1093" i="11"/>
  <c r="K1093" i="11"/>
  <c r="F1093" i="11"/>
  <c r="S1092" i="11"/>
  <c r="K1092" i="11"/>
  <c r="F1092" i="11"/>
  <c r="S1091" i="11"/>
  <c r="K1091" i="11"/>
  <c r="F1091" i="11"/>
  <c r="S1090" i="11"/>
  <c r="K1090" i="11"/>
  <c r="F1090" i="11"/>
  <c r="S1089" i="11"/>
  <c r="K1089" i="11"/>
  <c r="F1089" i="11"/>
  <c r="S1088" i="11"/>
  <c r="K1088" i="11"/>
  <c r="F1088" i="11"/>
  <c r="S1087" i="11"/>
  <c r="K1087" i="11"/>
  <c r="F1087" i="11"/>
  <c r="S1086" i="11"/>
  <c r="K1086" i="11"/>
  <c r="F1086" i="11"/>
  <c r="S1085" i="11"/>
  <c r="K1085" i="11"/>
  <c r="F1085" i="11"/>
  <c r="S1084" i="11"/>
  <c r="K1084" i="11"/>
  <c r="F1084" i="11"/>
  <c r="S1083" i="11"/>
  <c r="K1083" i="11"/>
  <c r="F1083" i="11"/>
  <c r="S1082" i="11"/>
  <c r="K1082" i="11"/>
  <c r="F1082" i="11"/>
  <c r="S1081" i="11"/>
  <c r="K1081" i="11"/>
  <c r="F1081" i="11"/>
  <c r="S1080" i="11"/>
  <c r="K1080" i="11"/>
  <c r="F1080" i="11"/>
  <c r="S1079" i="11"/>
  <c r="K1079" i="11"/>
  <c r="F1079" i="11"/>
  <c r="S1078" i="11"/>
  <c r="K1078" i="11"/>
  <c r="F1078" i="11"/>
  <c r="S1077" i="11"/>
  <c r="K1077" i="11"/>
  <c r="F1077" i="11"/>
  <c r="S1076" i="11"/>
  <c r="K1076" i="11"/>
  <c r="F1076" i="11"/>
  <c r="S1075" i="11"/>
  <c r="K1075" i="11"/>
  <c r="F1075" i="11"/>
  <c r="S1074" i="11"/>
  <c r="K1074" i="11"/>
  <c r="F1074" i="11"/>
  <c r="S1073" i="11"/>
  <c r="K1073" i="11"/>
  <c r="F1073" i="11"/>
  <c r="S1072" i="11"/>
  <c r="K1072" i="11"/>
  <c r="F1072" i="11"/>
  <c r="S1071" i="11"/>
  <c r="K1071" i="11"/>
  <c r="F1071" i="11"/>
  <c r="S1070" i="11"/>
  <c r="K1070" i="11"/>
  <c r="F1070" i="11"/>
  <c r="S1069" i="11"/>
  <c r="K1069" i="11"/>
  <c r="F1069" i="11"/>
  <c r="S1068" i="11"/>
  <c r="K1068" i="11"/>
  <c r="F1068" i="11"/>
  <c r="S1067" i="11"/>
  <c r="K1067" i="11"/>
  <c r="F1067" i="11"/>
  <c r="S1066" i="11"/>
  <c r="K1066" i="11"/>
  <c r="F1066" i="11"/>
  <c r="S1065" i="11"/>
  <c r="K1065" i="11"/>
  <c r="F1065" i="11"/>
  <c r="S1064" i="11"/>
  <c r="K1064" i="11"/>
  <c r="F1064" i="11"/>
  <c r="S1063" i="11"/>
  <c r="K1063" i="11"/>
  <c r="F1063" i="11"/>
  <c r="S1062" i="11"/>
  <c r="K1062" i="11"/>
  <c r="F1062" i="11"/>
  <c r="S1061" i="11"/>
  <c r="K1061" i="11"/>
  <c r="F1061" i="11"/>
  <c r="S1060" i="11"/>
  <c r="K1060" i="11"/>
  <c r="F1060" i="11"/>
  <c r="S1059" i="11"/>
  <c r="K1059" i="11"/>
  <c r="F1059" i="11"/>
  <c r="S1058" i="11"/>
  <c r="K1058" i="11"/>
  <c r="F1058" i="11"/>
  <c r="S1057" i="11"/>
  <c r="K1057" i="11"/>
  <c r="F1057" i="11"/>
  <c r="S1056" i="11"/>
  <c r="K1056" i="11"/>
  <c r="F1056" i="11"/>
  <c r="S1055" i="11"/>
  <c r="K1055" i="11"/>
  <c r="F1055" i="11"/>
  <c r="S1054" i="11"/>
  <c r="K1054" i="11"/>
  <c r="F1054" i="11"/>
  <c r="S1053" i="11"/>
  <c r="K1053" i="11"/>
  <c r="F1053" i="11"/>
  <c r="S1052" i="11"/>
  <c r="K1052" i="11"/>
  <c r="F1052" i="11"/>
  <c r="S1051" i="11"/>
  <c r="K1051" i="11"/>
  <c r="F1051" i="11"/>
  <c r="S1050" i="11"/>
  <c r="K1050" i="11"/>
  <c r="F1050" i="11"/>
  <c r="S1049" i="11"/>
  <c r="K1049" i="11"/>
  <c r="F1049" i="11"/>
  <c r="S1048" i="11"/>
  <c r="K1048" i="11"/>
  <c r="F1048" i="11"/>
  <c r="S1047" i="11"/>
  <c r="K1047" i="11"/>
  <c r="F1047" i="11"/>
  <c r="S1046" i="11"/>
  <c r="K1046" i="11"/>
  <c r="F1046" i="11"/>
  <c r="S1045" i="11"/>
  <c r="K1045" i="11"/>
  <c r="F1045" i="11"/>
  <c r="S1044" i="11"/>
  <c r="K1044" i="11"/>
  <c r="F1044" i="11"/>
  <c r="S1043" i="11"/>
  <c r="K1043" i="11"/>
  <c r="F1043" i="11"/>
  <c r="S1042" i="11"/>
  <c r="K1042" i="11"/>
  <c r="F1042" i="11"/>
  <c r="S1041" i="11"/>
  <c r="K1041" i="11"/>
  <c r="F1041" i="11"/>
  <c r="S1040" i="11"/>
  <c r="K1040" i="11"/>
  <c r="F1040" i="11"/>
  <c r="S1039" i="11"/>
  <c r="K1039" i="11"/>
  <c r="F1039" i="11"/>
  <c r="S1038" i="11"/>
  <c r="K1038" i="11"/>
  <c r="F1038" i="11"/>
  <c r="S1037" i="11"/>
  <c r="K1037" i="11"/>
  <c r="F1037" i="11"/>
  <c r="S1036" i="11"/>
  <c r="K1036" i="11"/>
  <c r="F1036" i="11"/>
  <c r="S1035" i="11"/>
  <c r="K1035" i="11"/>
  <c r="F1035" i="11"/>
  <c r="S1034" i="11"/>
  <c r="K1034" i="11"/>
  <c r="F1034" i="11"/>
  <c r="S1033" i="11"/>
  <c r="K1033" i="11"/>
  <c r="F1033" i="11"/>
  <c r="S1032" i="11"/>
  <c r="K1032" i="11"/>
  <c r="F1032" i="11"/>
  <c r="S1031" i="11"/>
  <c r="K1031" i="11"/>
  <c r="F1031" i="11"/>
  <c r="S1030" i="11"/>
  <c r="K1030" i="11"/>
  <c r="F1030" i="11"/>
  <c r="S1029" i="11"/>
  <c r="K1029" i="11"/>
  <c r="F1029" i="11"/>
  <c r="S1028" i="11"/>
  <c r="K1028" i="11"/>
  <c r="F1028" i="11"/>
  <c r="S1027" i="11"/>
  <c r="K1027" i="11"/>
  <c r="F1027" i="11"/>
  <c r="S1026" i="11"/>
  <c r="K1026" i="11"/>
  <c r="F1026" i="11"/>
  <c r="S1025" i="11"/>
  <c r="K1025" i="11"/>
  <c r="F1025" i="11"/>
  <c r="S1024" i="11"/>
  <c r="K1024" i="11"/>
  <c r="F1024" i="11"/>
  <c r="S1023" i="11"/>
  <c r="K1023" i="11"/>
  <c r="F1023" i="11"/>
  <c r="S1022" i="11"/>
  <c r="K1022" i="11"/>
  <c r="F1022" i="11"/>
  <c r="S1021" i="11"/>
  <c r="K1021" i="11"/>
  <c r="F1021" i="11"/>
  <c r="S1020" i="11"/>
  <c r="K1020" i="11"/>
  <c r="F1020" i="11"/>
  <c r="S1019" i="11"/>
  <c r="K1019" i="11"/>
  <c r="F1019" i="11"/>
  <c r="S1018" i="11"/>
  <c r="K1018" i="11"/>
  <c r="F1018" i="11"/>
  <c r="S1017" i="11"/>
  <c r="K1017" i="11"/>
  <c r="F1017" i="11"/>
  <c r="S1016" i="11"/>
  <c r="K1016" i="11"/>
  <c r="F1016" i="11"/>
  <c r="S1015" i="11"/>
  <c r="K1015" i="11"/>
  <c r="F1015" i="11"/>
  <c r="S1014" i="11"/>
  <c r="K1014" i="11"/>
  <c r="F1014" i="11"/>
  <c r="S1013" i="11"/>
  <c r="K1013" i="11"/>
  <c r="F1013" i="11"/>
  <c r="S1012" i="11"/>
  <c r="K1012" i="11"/>
  <c r="F1012" i="11"/>
  <c r="S1011" i="11"/>
  <c r="K1011" i="11"/>
  <c r="F1011" i="11"/>
  <c r="S1010" i="11"/>
  <c r="K1010" i="11"/>
  <c r="F1010" i="11"/>
  <c r="S1009" i="11"/>
  <c r="K1009" i="11"/>
  <c r="F1009" i="11"/>
  <c r="S1008" i="11"/>
  <c r="K1008" i="11"/>
  <c r="F1008" i="11"/>
  <c r="S1007" i="11"/>
  <c r="K1007" i="11"/>
  <c r="F1007" i="11"/>
  <c r="S1006" i="11"/>
  <c r="K1006" i="11"/>
  <c r="F1006" i="11"/>
  <c r="S1005" i="11"/>
  <c r="K1005" i="11"/>
  <c r="F1005" i="11"/>
  <c r="S1004" i="11"/>
  <c r="K1004" i="11"/>
  <c r="F1004" i="11"/>
  <c r="S1003" i="11"/>
  <c r="K1003" i="11"/>
  <c r="F1003" i="11"/>
  <c r="S1002" i="11"/>
  <c r="K1002" i="11"/>
  <c r="F1002" i="11"/>
  <c r="S1001" i="11"/>
  <c r="K1001" i="11"/>
  <c r="F1001" i="11"/>
  <c r="S1000" i="11"/>
  <c r="K1000" i="11"/>
  <c r="F1000" i="11"/>
  <c r="S999" i="11"/>
  <c r="K999" i="11"/>
  <c r="F999" i="11"/>
  <c r="S998" i="11"/>
  <c r="K998" i="11"/>
  <c r="F998" i="11"/>
  <c r="S997" i="11"/>
  <c r="K997" i="11"/>
  <c r="F997" i="11"/>
  <c r="S996" i="11"/>
  <c r="K996" i="11"/>
  <c r="F996" i="11"/>
  <c r="S995" i="11"/>
  <c r="K995" i="11"/>
  <c r="F995" i="11"/>
  <c r="S994" i="11"/>
  <c r="K994" i="11"/>
  <c r="F994" i="11"/>
  <c r="S993" i="11"/>
  <c r="K993" i="11"/>
  <c r="F993" i="11"/>
  <c r="S992" i="11"/>
  <c r="K992" i="11"/>
  <c r="F992" i="11"/>
  <c r="S991" i="11"/>
  <c r="K991" i="11"/>
  <c r="F991" i="11"/>
  <c r="S990" i="11"/>
  <c r="K990" i="11"/>
  <c r="F990" i="11"/>
  <c r="S989" i="11"/>
  <c r="K989" i="11"/>
  <c r="F989" i="11"/>
  <c r="S988" i="11"/>
  <c r="K988" i="11"/>
  <c r="F988" i="11"/>
  <c r="S987" i="11"/>
  <c r="K987" i="11"/>
  <c r="F987" i="11"/>
  <c r="S986" i="11"/>
  <c r="K986" i="11"/>
  <c r="F986" i="11"/>
  <c r="S985" i="11"/>
  <c r="K985" i="11"/>
  <c r="F985" i="11"/>
  <c r="S984" i="11"/>
  <c r="K984" i="11"/>
  <c r="F984" i="11"/>
  <c r="S983" i="11"/>
  <c r="K983" i="11"/>
  <c r="F983" i="11"/>
  <c r="S982" i="11"/>
  <c r="K982" i="11"/>
  <c r="F982" i="11"/>
  <c r="S981" i="11"/>
  <c r="K981" i="11"/>
  <c r="F981" i="11"/>
  <c r="S980" i="11"/>
  <c r="K980" i="11"/>
  <c r="F980" i="11"/>
  <c r="S979" i="11"/>
  <c r="K979" i="11"/>
  <c r="F979" i="11"/>
  <c r="S978" i="11"/>
  <c r="K978" i="11"/>
  <c r="F978" i="11"/>
  <c r="S977" i="11"/>
  <c r="K977" i="11"/>
  <c r="F977" i="11"/>
  <c r="S976" i="11"/>
  <c r="K976" i="11"/>
  <c r="F976" i="11"/>
  <c r="S975" i="11"/>
  <c r="K975" i="11"/>
  <c r="F975" i="11"/>
  <c r="S974" i="11"/>
  <c r="K974" i="11"/>
  <c r="F974" i="11"/>
  <c r="S973" i="11"/>
  <c r="K973" i="11"/>
  <c r="F973" i="11"/>
  <c r="S972" i="11"/>
  <c r="K972" i="11"/>
  <c r="F972" i="11"/>
  <c r="S971" i="11"/>
  <c r="K971" i="11"/>
  <c r="F971" i="11"/>
  <c r="S970" i="11"/>
  <c r="K970" i="11"/>
  <c r="F970" i="11"/>
  <c r="S969" i="11"/>
  <c r="K969" i="11"/>
  <c r="F969" i="11"/>
  <c r="S968" i="11"/>
  <c r="K968" i="11"/>
  <c r="F968" i="11"/>
  <c r="S967" i="11"/>
  <c r="K967" i="11"/>
  <c r="F967" i="11"/>
  <c r="S966" i="11"/>
  <c r="K966" i="11"/>
  <c r="F966" i="11"/>
  <c r="S965" i="11"/>
  <c r="K965" i="11"/>
  <c r="F965" i="11"/>
  <c r="S964" i="11"/>
  <c r="K964" i="11"/>
  <c r="F964" i="11"/>
  <c r="S963" i="11"/>
  <c r="K963" i="11"/>
  <c r="F963" i="11"/>
  <c r="S962" i="11"/>
  <c r="K962" i="11"/>
  <c r="F962" i="11"/>
  <c r="S961" i="11"/>
  <c r="K961" i="11"/>
  <c r="F961" i="11"/>
  <c r="S960" i="11"/>
  <c r="K960" i="11"/>
  <c r="F960" i="11"/>
  <c r="S959" i="11"/>
  <c r="K959" i="11"/>
  <c r="F959" i="11"/>
  <c r="S958" i="11"/>
  <c r="K958" i="11"/>
  <c r="F958" i="11"/>
  <c r="S957" i="11"/>
  <c r="K957" i="11"/>
  <c r="F957" i="11"/>
  <c r="S956" i="11"/>
  <c r="K956" i="11"/>
  <c r="F956" i="11"/>
  <c r="S955" i="11"/>
  <c r="K955" i="11"/>
  <c r="F955" i="11"/>
  <c r="S954" i="11"/>
  <c r="K954" i="11"/>
  <c r="F954" i="11"/>
  <c r="S953" i="11"/>
  <c r="K953" i="11"/>
  <c r="F953" i="11"/>
  <c r="S952" i="11"/>
  <c r="K952" i="11"/>
  <c r="F952" i="11"/>
  <c r="S951" i="11"/>
  <c r="K951" i="11"/>
  <c r="F951" i="11"/>
  <c r="S950" i="11"/>
  <c r="K950" i="11"/>
  <c r="F950" i="11"/>
  <c r="S949" i="11"/>
  <c r="K949" i="11"/>
  <c r="F949" i="11"/>
  <c r="S948" i="11"/>
  <c r="K948" i="11"/>
  <c r="F948" i="11"/>
  <c r="S947" i="11"/>
  <c r="K947" i="11"/>
  <c r="F947" i="11"/>
  <c r="S946" i="11"/>
  <c r="K946" i="11"/>
  <c r="F946" i="11"/>
  <c r="S945" i="11"/>
  <c r="K945" i="11"/>
  <c r="F945" i="11"/>
  <c r="S944" i="11"/>
  <c r="K944" i="11"/>
  <c r="F944" i="11"/>
  <c r="S943" i="11"/>
  <c r="K943" i="11"/>
  <c r="F943" i="11"/>
  <c r="S942" i="11"/>
  <c r="K942" i="11"/>
  <c r="F942" i="11"/>
  <c r="S941" i="11"/>
  <c r="K941" i="11"/>
  <c r="F941" i="11"/>
  <c r="S940" i="11"/>
  <c r="K940" i="11"/>
  <c r="F940" i="11"/>
  <c r="S939" i="11"/>
  <c r="K939" i="11"/>
  <c r="F939" i="11"/>
  <c r="S938" i="11"/>
  <c r="K938" i="11"/>
  <c r="F938" i="11"/>
  <c r="S937" i="11"/>
  <c r="K937" i="11"/>
  <c r="F937" i="11"/>
  <c r="S936" i="11"/>
  <c r="K936" i="11"/>
  <c r="F936" i="11"/>
  <c r="S935" i="11"/>
  <c r="K935" i="11"/>
  <c r="F935" i="11"/>
  <c r="S934" i="11"/>
  <c r="K934" i="11"/>
  <c r="F934" i="11"/>
  <c r="S933" i="11"/>
  <c r="K933" i="11"/>
  <c r="F933" i="11"/>
  <c r="S932" i="11"/>
  <c r="K932" i="11"/>
  <c r="F932" i="11"/>
  <c r="S931" i="11"/>
  <c r="K931" i="11"/>
  <c r="F931" i="11"/>
  <c r="S930" i="11"/>
  <c r="K930" i="11"/>
  <c r="F930" i="11"/>
  <c r="S929" i="11"/>
  <c r="K929" i="11"/>
  <c r="F929" i="11"/>
  <c r="S928" i="11"/>
  <c r="K928" i="11"/>
  <c r="F928" i="11"/>
  <c r="S927" i="11"/>
  <c r="K927" i="11"/>
  <c r="F927" i="11"/>
  <c r="S926" i="11"/>
  <c r="K926" i="11"/>
  <c r="F926" i="11"/>
  <c r="S925" i="11"/>
  <c r="K925" i="11"/>
  <c r="F925" i="11"/>
  <c r="S924" i="11"/>
  <c r="K924" i="11"/>
  <c r="F924" i="11"/>
  <c r="S923" i="11"/>
  <c r="K923" i="11"/>
  <c r="F923" i="11"/>
  <c r="S922" i="11"/>
  <c r="K922" i="11"/>
  <c r="F922" i="11"/>
  <c r="S921" i="11"/>
  <c r="K921" i="11"/>
  <c r="F921" i="11"/>
  <c r="S920" i="11"/>
  <c r="K920" i="11"/>
  <c r="F920" i="11"/>
  <c r="S919" i="11"/>
  <c r="K919" i="11"/>
  <c r="F919" i="11"/>
  <c r="S918" i="11"/>
  <c r="K918" i="11"/>
  <c r="F918" i="11"/>
  <c r="S917" i="11"/>
  <c r="K917" i="11"/>
  <c r="F917" i="11"/>
  <c r="S916" i="11"/>
  <c r="K916" i="11"/>
  <c r="F916" i="11"/>
  <c r="S915" i="11"/>
  <c r="K915" i="11"/>
  <c r="F915" i="11"/>
  <c r="S914" i="11"/>
  <c r="K914" i="11"/>
  <c r="F914" i="11"/>
  <c r="S913" i="11"/>
  <c r="K913" i="11"/>
  <c r="F913" i="11"/>
  <c r="S912" i="11"/>
  <c r="K912" i="11"/>
  <c r="F912" i="11"/>
  <c r="S911" i="11"/>
  <c r="K911" i="11"/>
  <c r="F911" i="11"/>
  <c r="S910" i="11"/>
  <c r="K910" i="11"/>
  <c r="F910" i="11"/>
  <c r="S909" i="11"/>
  <c r="K909" i="11"/>
  <c r="F909" i="11"/>
  <c r="S908" i="11"/>
  <c r="K908" i="11"/>
  <c r="F908" i="11"/>
  <c r="S907" i="11"/>
  <c r="K907" i="11"/>
  <c r="F907" i="11"/>
  <c r="S906" i="11"/>
  <c r="K906" i="11"/>
  <c r="F906" i="11"/>
  <c r="S905" i="11"/>
  <c r="K905" i="11"/>
  <c r="F905" i="11"/>
  <c r="S904" i="11"/>
  <c r="K904" i="11"/>
  <c r="F904" i="11"/>
  <c r="S903" i="11"/>
  <c r="K903" i="11"/>
  <c r="F903" i="11"/>
  <c r="S902" i="11"/>
  <c r="K902" i="11"/>
  <c r="F902" i="11"/>
  <c r="S901" i="11"/>
  <c r="K901" i="11"/>
  <c r="F901" i="11"/>
  <c r="S900" i="11"/>
  <c r="K900" i="11"/>
  <c r="F900" i="11"/>
  <c r="S899" i="11"/>
  <c r="K899" i="11"/>
  <c r="F899" i="11"/>
  <c r="S898" i="11"/>
  <c r="K898" i="11"/>
  <c r="F898" i="11"/>
  <c r="S897" i="11"/>
  <c r="K897" i="11"/>
  <c r="F897" i="11"/>
  <c r="S896" i="11"/>
  <c r="K896" i="11"/>
  <c r="F896" i="11"/>
  <c r="S895" i="11"/>
  <c r="K895" i="11"/>
  <c r="F895" i="11"/>
  <c r="S894" i="11"/>
  <c r="K894" i="11"/>
  <c r="F894" i="11"/>
  <c r="S893" i="11"/>
  <c r="K893" i="11"/>
  <c r="F893" i="11"/>
  <c r="S892" i="11"/>
  <c r="K892" i="11"/>
  <c r="F892" i="11"/>
  <c r="S891" i="11"/>
  <c r="K891" i="11"/>
  <c r="F891" i="11"/>
  <c r="S890" i="11"/>
  <c r="K890" i="11"/>
  <c r="F890" i="11"/>
  <c r="S889" i="11"/>
  <c r="K889" i="11"/>
  <c r="F889" i="11"/>
  <c r="S888" i="11"/>
  <c r="K888" i="11"/>
  <c r="F888" i="11"/>
  <c r="S887" i="11"/>
  <c r="K887" i="11"/>
  <c r="F887" i="11"/>
  <c r="S886" i="11"/>
  <c r="K886" i="11"/>
  <c r="F886" i="11"/>
  <c r="S885" i="11"/>
  <c r="K885" i="11"/>
  <c r="F885" i="11"/>
  <c r="S884" i="11"/>
  <c r="K884" i="11"/>
  <c r="F884" i="11"/>
  <c r="S883" i="11"/>
  <c r="K883" i="11"/>
  <c r="F883" i="11"/>
  <c r="S882" i="11"/>
  <c r="K882" i="11"/>
  <c r="F882" i="11"/>
  <c r="S881" i="11"/>
  <c r="K881" i="11"/>
  <c r="F881" i="11"/>
  <c r="S880" i="11"/>
  <c r="K880" i="11"/>
  <c r="F880" i="11"/>
  <c r="S879" i="11"/>
  <c r="K879" i="11"/>
  <c r="F879" i="11"/>
  <c r="S878" i="11"/>
  <c r="K878" i="11"/>
  <c r="F878" i="11"/>
  <c r="S877" i="11"/>
  <c r="K877" i="11"/>
  <c r="F877" i="11"/>
  <c r="S876" i="11"/>
  <c r="K876" i="11"/>
  <c r="F876" i="11"/>
  <c r="S875" i="11"/>
  <c r="K875" i="11"/>
  <c r="F875" i="11"/>
  <c r="S874" i="11"/>
  <c r="K874" i="11"/>
  <c r="F874" i="11"/>
  <c r="S873" i="11"/>
  <c r="K873" i="11"/>
  <c r="F873" i="11"/>
  <c r="S872" i="11"/>
  <c r="K872" i="11"/>
  <c r="F872" i="11"/>
  <c r="S871" i="11"/>
  <c r="K871" i="11"/>
  <c r="F871" i="11"/>
  <c r="S870" i="11"/>
  <c r="K870" i="11"/>
  <c r="F870" i="11"/>
  <c r="S869" i="11"/>
  <c r="K869" i="11"/>
  <c r="F869" i="11"/>
  <c r="S868" i="11"/>
  <c r="K868" i="11"/>
  <c r="F868" i="11"/>
  <c r="S867" i="11"/>
  <c r="K867" i="11"/>
  <c r="F867" i="11"/>
  <c r="S866" i="11"/>
  <c r="K866" i="11"/>
  <c r="F866" i="11"/>
  <c r="S865" i="11"/>
  <c r="K865" i="11"/>
  <c r="F865" i="11"/>
  <c r="S864" i="11"/>
  <c r="K864" i="11"/>
  <c r="F864" i="11"/>
  <c r="S863" i="11"/>
  <c r="K863" i="11"/>
  <c r="F863" i="11"/>
  <c r="S862" i="11"/>
  <c r="K862" i="11"/>
  <c r="F862" i="11"/>
  <c r="S861" i="11"/>
  <c r="K861" i="11"/>
  <c r="F861" i="11"/>
  <c r="S860" i="11"/>
  <c r="K860" i="11"/>
  <c r="F860" i="11"/>
  <c r="S859" i="11"/>
  <c r="K859" i="11"/>
  <c r="F859" i="11"/>
  <c r="S858" i="11"/>
  <c r="K858" i="11"/>
  <c r="F858" i="11"/>
  <c r="S857" i="11"/>
  <c r="K857" i="11"/>
  <c r="F857" i="11"/>
  <c r="S856" i="11"/>
  <c r="K856" i="11"/>
  <c r="F856" i="11"/>
  <c r="S855" i="11"/>
  <c r="K855" i="11"/>
  <c r="F855" i="11"/>
  <c r="S854" i="11"/>
  <c r="K854" i="11"/>
  <c r="F854" i="11"/>
  <c r="S853" i="11"/>
  <c r="K853" i="11"/>
  <c r="F853" i="11"/>
  <c r="S852" i="11"/>
  <c r="K852" i="11"/>
  <c r="F852" i="11"/>
  <c r="S851" i="11"/>
  <c r="K851" i="11"/>
  <c r="F851" i="11"/>
  <c r="S850" i="11"/>
  <c r="K850" i="11"/>
  <c r="F850" i="11"/>
  <c r="S849" i="11"/>
  <c r="K849" i="11"/>
  <c r="F849" i="11"/>
  <c r="S848" i="11"/>
  <c r="K848" i="11"/>
  <c r="F848" i="11"/>
  <c r="S847" i="11"/>
  <c r="K847" i="11"/>
  <c r="F847" i="11"/>
  <c r="S846" i="11"/>
  <c r="K846" i="11"/>
  <c r="F846" i="11"/>
  <c r="S845" i="11"/>
  <c r="K845" i="11"/>
  <c r="F845" i="11"/>
  <c r="S844" i="11"/>
  <c r="K844" i="11"/>
  <c r="F844" i="11"/>
  <c r="S843" i="11"/>
  <c r="K843" i="11"/>
  <c r="F843" i="11"/>
  <c r="S842" i="11"/>
  <c r="K842" i="11"/>
  <c r="F842" i="11"/>
  <c r="S841" i="11"/>
  <c r="K841" i="11"/>
  <c r="F841" i="11"/>
  <c r="S840" i="11"/>
  <c r="K840" i="11"/>
  <c r="F840" i="11"/>
  <c r="S839" i="11"/>
  <c r="K839" i="11"/>
  <c r="F839" i="11"/>
  <c r="S838" i="11"/>
  <c r="K838" i="11"/>
  <c r="F838" i="11"/>
  <c r="S837" i="11"/>
  <c r="K837" i="11"/>
  <c r="F837" i="11"/>
  <c r="S836" i="11"/>
  <c r="K836" i="11"/>
  <c r="F836" i="11"/>
  <c r="S835" i="11"/>
  <c r="K835" i="11"/>
  <c r="F835" i="11"/>
  <c r="S834" i="11"/>
  <c r="K834" i="11"/>
  <c r="F834" i="11"/>
  <c r="S833" i="11"/>
  <c r="K833" i="11"/>
  <c r="F833" i="11"/>
  <c r="S832" i="11"/>
  <c r="K832" i="11"/>
  <c r="F832" i="11"/>
  <c r="S831" i="11"/>
  <c r="K831" i="11"/>
  <c r="F831" i="11"/>
  <c r="S830" i="11"/>
  <c r="K830" i="11"/>
  <c r="F830" i="11"/>
  <c r="S829" i="11"/>
  <c r="K829" i="11"/>
  <c r="F829" i="11"/>
  <c r="S828" i="11"/>
  <c r="K828" i="11"/>
  <c r="F828" i="11"/>
  <c r="S827" i="11"/>
  <c r="K827" i="11"/>
  <c r="F827" i="11"/>
  <c r="S826" i="11"/>
  <c r="K826" i="11"/>
  <c r="F826" i="11"/>
  <c r="S825" i="11"/>
  <c r="K825" i="11"/>
  <c r="F825" i="11"/>
  <c r="S824" i="11"/>
  <c r="K824" i="11"/>
  <c r="F824" i="11"/>
  <c r="S823" i="11"/>
  <c r="K823" i="11"/>
  <c r="F823" i="11"/>
  <c r="S822" i="11"/>
  <c r="K822" i="11"/>
  <c r="F822" i="11"/>
  <c r="S821" i="11"/>
  <c r="K821" i="11"/>
  <c r="F821" i="11"/>
  <c r="S820" i="11"/>
  <c r="K820" i="11"/>
  <c r="F820" i="11"/>
  <c r="S819" i="11"/>
  <c r="K819" i="11"/>
  <c r="F819" i="11"/>
  <c r="S818" i="11"/>
  <c r="K818" i="11"/>
  <c r="F818" i="11"/>
  <c r="S817" i="11"/>
  <c r="K817" i="11"/>
  <c r="F817" i="11"/>
  <c r="S816" i="11"/>
  <c r="K816" i="11"/>
  <c r="F816" i="11"/>
  <c r="S815" i="11"/>
  <c r="K815" i="11"/>
  <c r="F815" i="11"/>
  <c r="S814" i="11"/>
  <c r="K814" i="11"/>
  <c r="F814" i="11"/>
  <c r="S813" i="11"/>
  <c r="K813" i="11"/>
  <c r="F813" i="11"/>
  <c r="S812" i="11"/>
  <c r="K812" i="11"/>
  <c r="F812" i="11"/>
  <c r="S811" i="11"/>
  <c r="K811" i="11"/>
  <c r="F811" i="11"/>
  <c r="S810" i="11"/>
  <c r="K810" i="11"/>
  <c r="F810" i="11"/>
  <c r="S809" i="11"/>
  <c r="K809" i="11"/>
  <c r="F809" i="11"/>
  <c r="S808" i="11"/>
  <c r="K808" i="11"/>
  <c r="F808" i="11"/>
  <c r="S807" i="11"/>
  <c r="K807" i="11"/>
  <c r="F807" i="11"/>
  <c r="S806" i="11"/>
  <c r="K806" i="11"/>
  <c r="F806" i="11"/>
  <c r="S805" i="11"/>
  <c r="K805" i="11"/>
  <c r="F805" i="11"/>
  <c r="S804" i="11"/>
  <c r="K804" i="11"/>
  <c r="F804" i="11"/>
  <c r="S803" i="11"/>
  <c r="K803" i="11"/>
  <c r="F803" i="11"/>
  <c r="S802" i="11"/>
  <c r="K802" i="11"/>
  <c r="F802" i="11"/>
  <c r="S801" i="11"/>
  <c r="K801" i="11"/>
  <c r="F801" i="11"/>
  <c r="S800" i="11"/>
  <c r="K800" i="11"/>
  <c r="F800" i="11"/>
  <c r="S799" i="11"/>
  <c r="K799" i="11"/>
  <c r="F799" i="11"/>
  <c r="S798" i="11"/>
  <c r="K798" i="11"/>
  <c r="F798" i="11"/>
  <c r="S797" i="11"/>
  <c r="K797" i="11"/>
  <c r="F797" i="11"/>
  <c r="S796" i="11"/>
  <c r="K796" i="11"/>
  <c r="F796" i="11"/>
  <c r="S795" i="11"/>
  <c r="K795" i="11"/>
  <c r="F795" i="11"/>
  <c r="S794" i="11"/>
  <c r="K794" i="11"/>
  <c r="F794" i="11"/>
  <c r="S793" i="11"/>
  <c r="K793" i="11"/>
  <c r="F793" i="11"/>
  <c r="S792" i="11"/>
  <c r="K792" i="11"/>
  <c r="F792" i="11"/>
  <c r="S791" i="11"/>
  <c r="K791" i="11"/>
  <c r="F791" i="11"/>
  <c r="S790" i="11"/>
  <c r="K790" i="11"/>
  <c r="F790" i="11"/>
  <c r="S789" i="11"/>
  <c r="K789" i="11"/>
  <c r="F789" i="11"/>
  <c r="S788" i="11"/>
  <c r="K788" i="11"/>
  <c r="F788" i="11"/>
  <c r="S787" i="11"/>
  <c r="K787" i="11"/>
  <c r="F787" i="11"/>
  <c r="S786" i="11"/>
  <c r="K786" i="11"/>
  <c r="F786" i="11"/>
  <c r="S785" i="11"/>
  <c r="K785" i="11"/>
  <c r="F785" i="11"/>
  <c r="S784" i="11"/>
  <c r="K784" i="11"/>
  <c r="F784" i="11"/>
  <c r="S783" i="11"/>
  <c r="K783" i="11"/>
  <c r="F783" i="11"/>
  <c r="S782" i="11"/>
  <c r="K782" i="11"/>
  <c r="F782" i="11"/>
  <c r="S781" i="11"/>
  <c r="K781" i="11"/>
  <c r="F781" i="11"/>
  <c r="S780" i="11"/>
  <c r="K780" i="11"/>
  <c r="F780" i="11"/>
  <c r="S779" i="11"/>
  <c r="K779" i="11"/>
  <c r="F779" i="11"/>
  <c r="S778" i="11"/>
  <c r="K778" i="11"/>
  <c r="F778" i="11"/>
  <c r="S777" i="11"/>
  <c r="K777" i="11"/>
  <c r="F777" i="11"/>
  <c r="S776" i="11"/>
  <c r="K776" i="11"/>
  <c r="F776" i="11"/>
  <c r="S775" i="11"/>
  <c r="K775" i="11"/>
  <c r="F775" i="11"/>
  <c r="S774" i="11"/>
  <c r="K774" i="11"/>
  <c r="F774" i="11"/>
  <c r="S773" i="11"/>
  <c r="K773" i="11"/>
  <c r="F773" i="11"/>
  <c r="S772" i="11"/>
  <c r="K772" i="11"/>
  <c r="F772" i="11"/>
  <c r="S771" i="11"/>
  <c r="K771" i="11"/>
  <c r="F771" i="11"/>
  <c r="S770" i="11"/>
  <c r="K770" i="11"/>
  <c r="F770" i="11"/>
  <c r="S769" i="11"/>
  <c r="K769" i="11"/>
  <c r="F769" i="11"/>
  <c r="S768" i="11"/>
  <c r="K768" i="11"/>
  <c r="F768" i="11"/>
  <c r="S767" i="11"/>
  <c r="K767" i="11"/>
  <c r="F767" i="11"/>
  <c r="S766" i="11"/>
  <c r="K766" i="11"/>
  <c r="F766" i="11"/>
  <c r="S765" i="11"/>
  <c r="K765" i="11"/>
  <c r="F765" i="11"/>
  <c r="S764" i="11"/>
  <c r="K764" i="11"/>
  <c r="F764" i="11"/>
  <c r="S763" i="11"/>
  <c r="K763" i="11"/>
  <c r="F763" i="11"/>
  <c r="S762" i="11"/>
  <c r="K762" i="11"/>
  <c r="F762" i="11"/>
  <c r="S761" i="11"/>
  <c r="K761" i="11"/>
  <c r="F761" i="11"/>
  <c r="S760" i="11"/>
  <c r="K760" i="11"/>
  <c r="F760" i="11"/>
  <c r="S759" i="11"/>
  <c r="K759" i="11"/>
  <c r="F759" i="11"/>
  <c r="S758" i="11"/>
  <c r="K758" i="11"/>
  <c r="F758" i="11"/>
  <c r="S757" i="11"/>
  <c r="K757" i="11"/>
  <c r="F757" i="11"/>
  <c r="S756" i="11"/>
  <c r="K756" i="11"/>
  <c r="F756" i="11"/>
  <c r="S755" i="11"/>
  <c r="K755" i="11"/>
  <c r="F755" i="11"/>
  <c r="S754" i="11"/>
  <c r="K754" i="11"/>
  <c r="F754" i="11"/>
  <c r="S753" i="11"/>
  <c r="K753" i="11"/>
  <c r="F753" i="11"/>
  <c r="S752" i="11"/>
  <c r="K752" i="11"/>
  <c r="F752" i="11"/>
  <c r="S751" i="11"/>
  <c r="K751" i="11"/>
  <c r="F751" i="11"/>
  <c r="S750" i="11"/>
  <c r="K750" i="11"/>
  <c r="F750" i="11"/>
  <c r="S749" i="11"/>
  <c r="K749" i="11"/>
  <c r="F749" i="11"/>
  <c r="S748" i="11"/>
  <c r="K748" i="11"/>
  <c r="F748" i="11"/>
  <c r="S747" i="11"/>
  <c r="K747" i="11"/>
  <c r="F747" i="11"/>
  <c r="S746" i="11"/>
  <c r="K746" i="11"/>
  <c r="F746" i="11"/>
  <c r="S745" i="11"/>
  <c r="K745" i="11"/>
  <c r="F745" i="11"/>
  <c r="S744" i="11"/>
  <c r="K744" i="11"/>
  <c r="F744" i="11"/>
  <c r="S743" i="11"/>
  <c r="K743" i="11"/>
  <c r="F743" i="11"/>
  <c r="S742" i="11"/>
  <c r="K742" i="11"/>
  <c r="F742" i="11"/>
  <c r="S741" i="11"/>
  <c r="K741" i="11"/>
  <c r="F741" i="11"/>
  <c r="S740" i="11"/>
  <c r="K740" i="11"/>
  <c r="F740" i="11"/>
  <c r="S739" i="11"/>
  <c r="K739" i="11"/>
  <c r="F739" i="11"/>
  <c r="S738" i="11"/>
  <c r="K738" i="11"/>
  <c r="F738" i="11"/>
  <c r="S737" i="11"/>
  <c r="K737" i="11"/>
  <c r="F737" i="11"/>
  <c r="S736" i="11"/>
  <c r="K736" i="11"/>
  <c r="F736" i="11"/>
  <c r="S735" i="11"/>
  <c r="K735" i="11"/>
  <c r="F735" i="11"/>
  <c r="S734" i="11"/>
  <c r="K734" i="11"/>
  <c r="F734" i="11"/>
  <c r="S733" i="11"/>
  <c r="K733" i="11"/>
  <c r="F733" i="11"/>
  <c r="S732" i="11"/>
  <c r="K732" i="11"/>
  <c r="F732" i="11"/>
  <c r="S731" i="11"/>
  <c r="K731" i="11"/>
  <c r="F731" i="11"/>
  <c r="S730" i="11"/>
  <c r="K730" i="11"/>
  <c r="F730" i="11"/>
  <c r="S729" i="11"/>
  <c r="K729" i="11"/>
  <c r="F729" i="11"/>
  <c r="S728" i="11"/>
  <c r="K728" i="11"/>
  <c r="F728" i="11"/>
  <c r="S727" i="11"/>
  <c r="K727" i="11"/>
  <c r="F727" i="11"/>
  <c r="S726" i="11"/>
  <c r="K726" i="11"/>
  <c r="F726" i="11"/>
  <c r="S725" i="11"/>
  <c r="K725" i="11"/>
  <c r="F725" i="11"/>
  <c r="S724" i="11"/>
  <c r="K724" i="11"/>
  <c r="F724" i="11"/>
  <c r="S723" i="11"/>
  <c r="K723" i="11"/>
  <c r="F723" i="11"/>
  <c r="S722" i="11"/>
  <c r="K722" i="11"/>
  <c r="F722" i="11"/>
  <c r="S721" i="11"/>
  <c r="K721" i="11"/>
  <c r="F721" i="11"/>
  <c r="S720" i="11"/>
  <c r="K720" i="11"/>
  <c r="F720" i="11"/>
  <c r="S719" i="11"/>
  <c r="K719" i="11"/>
  <c r="F719" i="11"/>
  <c r="S718" i="11"/>
  <c r="K718" i="11"/>
  <c r="F718" i="11"/>
  <c r="S717" i="11"/>
  <c r="K717" i="11"/>
  <c r="F717" i="11"/>
  <c r="S716" i="11"/>
  <c r="K716" i="11"/>
  <c r="F716" i="11"/>
  <c r="S715" i="11"/>
  <c r="K715" i="11"/>
  <c r="F715" i="11"/>
  <c r="S714" i="11"/>
  <c r="K714" i="11"/>
  <c r="F714" i="11"/>
  <c r="S713" i="11"/>
  <c r="K713" i="11"/>
  <c r="F713" i="11"/>
  <c r="S712" i="11"/>
  <c r="K712" i="11"/>
  <c r="F712" i="11"/>
  <c r="S711" i="11"/>
  <c r="K711" i="11"/>
  <c r="F711" i="11"/>
  <c r="S710" i="11"/>
  <c r="K710" i="11"/>
  <c r="F710" i="11"/>
  <c r="S709" i="11"/>
  <c r="K709" i="11"/>
  <c r="F709" i="11"/>
  <c r="S708" i="11"/>
  <c r="K708" i="11"/>
  <c r="F708" i="11"/>
  <c r="S707" i="11"/>
  <c r="K707" i="11"/>
  <c r="F707" i="11"/>
  <c r="S706" i="11"/>
  <c r="K706" i="11"/>
  <c r="F706" i="11"/>
  <c r="S705" i="11"/>
  <c r="K705" i="11"/>
  <c r="F705" i="11"/>
  <c r="S704" i="11"/>
  <c r="K704" i="11"/>
  <c r="F704" i="11"/>
  <c r="S703" i="11"/>
  <c r="K703" i="11"/>
  <c r="F703" i="11"/>
  <c r="S702" i="11"/>
  <c r="K702" i="11"/>
  <c r="F702" i="11"/>
  <c r="S701" i="11"/>
  <c r="K701" i="11"/>
  <c r="F701" i="11"/>
  <c r="S700" i="11"/>
  <c r="K700" i="11"/>
  <c r="F700" i="11"/>
  <c r="S699" i="11"/>
  <c r="K699" i="11"/>
  <c r="F699" i="11"/>
  <c r="S698" i="11"/>
  <c r="K698" i="11"/>
  <c r="F698" i="11"/>
  <c r="S697" i="11"/>
  <c r="K697" i="11"/>
  <c r="F697" i="11"/>
  <c r="S696" i="11"/>
  <c r="K696" i="11"/>
  <c r="F696" i="11"/>
  <c r="S695" i="11"/>
  <c r="K695" i="11"/>
  <c r="F695" i="11"/>
  <c r="S694" i="11"/>
  <c r="K694" i="11"/>
  <c r="F694" i="11"/>
  <c r="S693" i="11"/>
  <c r="K693" i="11"/>
  <c r="F693" i="11"/>
  <c r="S692" i="11"/>
  <c r="K692" i="11"/>
  <c r="F692" i="11"/>
  <c r="S691" i="11"/>
  <c r="K691" i="11"/>
  <c r="F691" i="11"/>
  <c r="S690" i="11"/>
  <c r="K690" i="11"/>
  <c r="F690" i="11"/>
  <c r="S689" i="11"/>
  <c r="K689" i="11"/>
  <c r="F689" i="11"/>
  <c r="S688" i="11"/>
  <c r="K688" i="11"/>
  <c r="F688" i="11"/>
  <c r="S687" i="11"/>
  <c r="K687" i="11"/>
  <c r="F687" i="11"/>
  <c r="S686" i="11"/>
  <c r="K686" i="11"/>
  <c r="F686" i="11"/>
  <c r="S685" i="11"/>
  <c r="K685" i="11"/>
  <c r="F685" i="11"/>
  <c r="S684" i="11"/>
  <c r="K684" i="11"/>
  <c r="F684" i="11"/>
  <c r="S683" i="11"/>
  <c r="K683" i="11"/>
  <c r="F683" i="11"/>
  <c r="S682" i="11"/>
  <c r="K682" i="11"/>
  <c r="F682" i="11"/>
  <c r="S681" i="11"/>
  <c r="K681" i="11"/>
  <c r="F681" i="11"/>
  <c r="S680" i="11"/>
  <c r="K680" i="11"/>
  <c r="F680" i="11"/>
  <c r="S679" i="11"/>
  <c r="K679" i="11"/>
  <c r="F679" i="11"/>
  <c r="S678" i="11"/>
  <c r="K678" i="11"/>
  <c r="F678" i="11"/>
  <c r="S677" i="11"/>
  <c r="K677" i="11"/>
  <c r="F677" i="11"/>
  <c r="S676" i="11"/>
  <c r="K676" i="11"/>
  <c r="F676" i="11"/>
  <c r="S675" i="11"/>
  <c r="K675" i="11"/>
  <c r="F675" i="11"/>
  <c r="S674" i="11"/>
  <c r="K674" i="11"/>
  <c r="F674" i="11"/>
  <c r="S673" i="11"/>
  <c r="K673" i="11"/>
  <c r="F673" i="11"/>
  <c r="S672" i="11"/>
  <c r="K672" i="11"/>
  <c r="F672" i="11"/>
  <c r="S671" i="11"/>
  <c r="K671" i="11"/>
  <c r="F671" i="11"/>
  <c r="S670" i="11"/>
  <c r="K670" i="11"/>
  <c r="F670" i="11"/>
  <c r="S669" i="11"/>
  <c r="K669" i="11"/>
  <c r="F669" i="11"/>
  <c r="S668" i="11"/>
  <c r="K668" i="11"/>
  <c r="F668" i="11"/>
  <c r="S667" i="11"/>
  <c r="K667" i="11"/>
  <c r="F667" i="11"/>
  <c r="S666" i="11"/>
  <c r="K666" i="11"/>
  <c r="F666" i="11"/>
  <c r="S665" i="11"/>
  <c r="K665" i="11"/>
  <c r="F665" i="11"/>
  <c r="S664" i="11"/>
  <c r="K664" i="11"/>
  <c r="F664" i="11"/>
  <c r="S663" i="11"/>
  <c r="K663" i="11"/>
  <c r="F663" i="11"/>
  <c r="S662" i="11"/>
  <c r="K662" i="11"/>
  <c r="F662" i="11"/>
  <c r="S661" i="11"/>
  <c r="K661" i="11"/>
  <c r="F661" i="11"/>
  <c r="S660" i="11"/>
  <c r="K660" i="11"/>
  <c r="F660" i="11"/>
  <c r="S659" i="11"/>
  <c r="K659" i="11"/>
  <c r="F659" i="11"/>
  <c r="S658" i="11"/>
  <c r="K658" i="11"/>
  <c r="F658" i="11"/>
  <c r="S657" i="11"/>
  <c r="K657" i="11"/>
  <c r="F657" i="11"/>
  <c r="S656" i="11"/>
  <c r="K656" i="11"/>
  <c r="F656" i="11"/>
  <c r="S655" i="11"/>
  <c r="K655" i="11"/>
  <c r="F655" i="11"/>
  <c r="S654" i="11"/>
  <c r="K654" i="11"/>
  <c r="F654" i="11"/>
  <c r="S653" i="11"/>
  <c r="K653" i="11"/>
  <c r="F653" i="11"/>
  <c r="S652" i="11"/>
  <c r="K652" i="11"/>
  <c r="F652" i="11"/>
  <c r="S651" i="11"/>
  <c r="K651" i="11"/>
  <c r="F651" i="11"/>
  <c r="S650" i="11"/>
  <c r="K650" i="11"/>
  <c r="F650" i="11"/>
  <c r="S649" i="11"/>
  <c r="K649" i="11"/>
  <c r="F649" i="11"/>
  <c r="S648" i="11"/>
  <c r="K648" i="11"/>
  <c r="F648" i="11"/>
  <c r="S647" i="11"/>
  <c r="K647" i="11"/>
  <c r="F647" i="11"/>
  <c r="S646" i="11"/>
  <c r="K646" i="11"/>
  <c r="F646" i="11"/>
  <c r="S645" i="11"/>
  <c r="K645" i="11"/>
  <c r="F645" i="11"/>
  <c r="S644" i="11"/>
  <c r="K644" i="11"/>
  <c r="F644" i="11"/>
  <c r="S643" i="11"/>
  <c r="K643" i="11"/>
  <c r="F643" i="11"/>
  <c r="S642" i="11"/>
  <c r="K642" i="11"/>
  <c r="F642" i="11"/>
  <c r="S641" i="11"/>
  <c r="K641" i="11"/>
  <c r="F641" i="11"/>
  <c r="S640" i="11"/>
  <c r="K640" i="11"/>
  <c r="F640" i="11"/>
  <c r="S639" i="11"/>
  <c r="K639" i="11"/>
  <c r="F639" i="11"/>
  <c r="S638" i="11"/>
  <c r="K638" i="11"/>
  <c r="F638" i="11"/>
  <c r="S637" i="11"/>
  <c r="K637" i="11"/>
  <c r="F637" i="11"/>
  <c r="S636" i="11"/>
  <c r="K636" i="11"/>
  <c r="F636" i="11"/>
  <c r="S635" i="11"/>
  <c r="K635" i="11"/>
  <c r="F635" i="11"/>
  <c r="S634" i="11"/>
  <c r="K634" i="11"/>
  <c r="F634" i="11"/>
  <c r="S633" i="11"/>
  <c r="K633" i="11"/>
  <c r="F633" i="11"/>
  <c r="S632" i="11"/>
  <c r="K632" i="11"/>
  <c r="F632" i="11"/>
  <c r="S631" i="11"/>
  <c r="K631" i="11"/>
  <c r="F631" i="11"/>
  <c r="S630" i="11"/>
  <c r="K630" i="11"/>
  <c r="F630" i="11"/>
  <c r="S629" i="11"/>
  <c r="K629" i="11"/>
  <c r="F629" i="11"/>
  <c r="S628" i="11"/>
  <c r="K628" i="11"/>
  <c r="F628" i="11"/>
  <c r="S627" i="11"/>
  <c r="K627" i="11"/>
  <c r="F627" i="11"/>
  <c r="S626" i="11"/>
  <c r="K626" i="11"/>
  <c r="F626" i="11"/>
  <c r="S625" i="11"/>
  <c r="K625" i="11"/>
  <c r="F625" i="11"/>
  <c r="S624" i="11"/>
  <c r="K624" i="11"/>
  <c r="F624" i="11"/>
  <c r="S623" i="11"/>
  <c r="K623" i="11"/>
  <c r="F623" i="11"/>
  <c r="S622" i="11"/>
  <c r="K622" i="11"/>
  <c r="F622" i="11"/>
  <c r="S621" i="11"/>
  <c r="K621" i="11"/>
  <c r="F621" i="11"/>
  <c r="S620" i="11"/>
  <c r="K620" i="11"/>
  <c r="F620" i="11"/>
  <c r="S619" i="11"/>
  <c r="K619" i="11"/>
  <c r="F619" i="11"/>
  <c r="S618" i="11"/>
  <c r="K618" i="11"/>
  <c r="F618" i="11"/>
  <c r="S617" i="11"/>
  <c r="K617" i="11"/>
  <c r="F617" i="11"/>
  <c r="S616" i="11"/>
  <c r="K616" i="11"/>
  <c r="F616" i="11"/>
  <c r="S615" i="11"/>
  <c r="K615" i="11"/>
  <c r="F615" i="11"/>
  <c r="S614" i="11"/>
  <c r="K614" i="11"/>
  <c r="F614" i="11"/>
  <c r="S613" i="11"/>
  <c r="K613" i="11"/>
  <c r="F613" i="11"/>
  <c r="S612" i="11"/>
  <c r="K612" i="11"/>
  <c r="F612" i="11"/>
  <c r="S611" i="11"/>
  <c r="K611" i="11"/>
  <c r="F611" i="11"/>
  <c r="S610" i="11"/>
  <c r="K610" i="11"/>
  <c r="F610" i="11"/>
  <c r="S609" i="11"/>
  <c r="K609" i="11"/>
  <c r="F609" i="11"/>
  <c r="S608" i="11"/>
  <c r="K608" i="11"/>
  <c r="F608" i="11"/>
  <c r="S607" i="11"/>
  <c r="K607" i="11"/>
  <c r="F607" i="11"/>
  <c r="S606" i="11"/>
  <c r="K606" i="11"/>
  <c r="F606" i="11"/>
  <c r="S605" i="11"/>
  <c r="K605" i="11"/>
  <c r="F605" i="11"/>
  <c r="S604" i="11"/>
  <c r="K604" i="11"/>
  <c r="F604" i="11"/>
  <c r="S603" i="11"/>
  <c r="K603" i="11"/>
  <c r="F603" i="11"/>
  <c r="S602" i="11"/>
  <c r="K602" i="11"/>
  <c r="F602" i="11"/>
  <c r="S601" i="11"/>
  <c r="K601" i="11"/>
  <c r="F601" i="11"/>
  <c r="S600" i="11"/>
  <c r="K600" i="11"/>
  <c r="F600" i="11"/>
  <c r="S599" i="11"/>
  <c r="K599" i="11"/>
  <c r="F599" i="11"/>
  <c r="S598" i="11"/>
  <c r="K598" i="11"/>
  <c r="F598" i="11"/>
  <c r="S597" i="11"/>
  <c r="K597" i="11"/>
  <c r="F597" i="11"/>
  <c r="S596" i="11"/>
  <c r="K596" i="11"/>
  <c r="F596" i="11"/>
  <c r="S595" i="11"/>
  <c r="K595" i="11"/>
  <c r="F595" i="11"/>
  <c r="S594" i="11"/>
  <c r="K594" i="11"/>
  <c r="F594" i="11"/>
  <c r="S593" i="11"/>
  <c r="K593" i="11"/>
  <c r="F593" i="11"/>
  <c r="S592" i="11"/>
  <c r="K592" i="11"/>
  <c r="F592" i="11"/>
  <c r="S591" i="11"/>
  <c r="K591" i="11"/>
  <c r="F591" i="11"/>
  <c r="S590" i="11"/>
  <c r="K590" i="11"/>
  <c r="F590" i="11"/>
  <c r="S589" i="11"/>
  <c r="K589" i="11"/>
  <c r="F589" i="11"/>
  <c r="S588" i="11"/>
  <c r="K588" i="11"/>
  <c r="F588" i="11"/>
  <c r="S587" i="11"/>
  <c r="K587" i="11"/>
  <c r="F587" i="11"/>
  <c r="S586" i="11"/>
  <c r="K586" i="11"/>
  <c r="F586" i="11"/>
  <c r="S585" i="11"/>
  <c r="K585" i="11"/>
  <c r="F585" i="11"/>
  <c r="S584" i="11"/>
  <c r="K584" i="11"/>
  <c r="F584" i="11"/>
  <c r="S583" i="11"/>
  <c r="K583" i="11"/>
  <c r="F583" i="11"/>
  <c r="S582" i="11"/>
  <c r="K582" i="11"/>
  <c r="F582" i="11"/>
  <c r="S581" i="11"/>
  <c r="K581" i="11"/>
  <c r="F581" i="11"/>
  <c r="S580" i="11"/>
  <c r="K580" i="11"/>
  <c r="F580" i="11"/>
  <c r="S579" i="11"/>
  <c r="K579" i="11"/>
  <c r="F579" i="11"/>
  <c r="S578" i="11"/>
  <c r="K578" i="11"/>
  <c r="F578" i="11"/>
  <c r="S577" i="11"/>
  <c r="K577" i="11"/>
  <c r="F577" i="11"/>
  <c r="S576" i="11"/>
  <c r="K576" i="11"/>
  <c r="F576" i="11"/>
  <c r="S575" i="11"/>
  <c r="K575" i="11"/>
  <c r="F575" i="11"/>
  <c r="S574" i="11"/>
  <c r="K574" i="11"/>
  <c r="F574" i="11"/>
  <c r="S573" i="11"/>
  <c r="K573" i="11"/>
  <c r="F573" i="11"/>
  <c r="S572" i="11"/>
  <c r="K572" i="11"/>
  <c r="F572" i="11"/>
  <c r="S571" i="11"/>
  <c r="K571" i="11"/>
  <c r="F571" i="11"/>
  <c r="S570" i="11"/>
  <c r="K570" i="11"/>
  <c r="F570" i="11"/>
  <c r="S569" i="11"/>
  <c r="K569" i="11"/>
  <c r="F569" i="11"/>
  <c r="S568" i="11"/>
  <c r="K568" i="11"/>
  <c r="F568" i="11"/>
  <c r="S567" i="11"/>
  <c r="K567" i="11"/>
  <c r="F567" i="11"/>
  <c r="S566" i="11"/>
  <c r="K566" i="11"/>
  <c r="F566" i="11"/>
  <c r="S565" i="11"/>
  <c r="K565" i="11"/>
  <c r="F565" i="11"/>
  <c r="S564" i="11"/>
  <c r="K564" i="11"/>
  <c r="F564" i="11"/>
  <c r="S563" i="11"/>
  <c r="K563" i="11"/>
  <c r="F563" i="11"/>
  <c r="S562" i="11"/>
  <c r="K562" i="11"/>
  <c r="F562" i="11"/>
  <c r="S561" i="11"/>
  <c r="K561" i="11"/>
  <c r="F561" i="11"/>
  <c r="S560" i="11"/>
  <c r="K560" i="11"/>
  <c r="F560" i="11"/>
  <c r="S559" i="11"/>
  <c r="K559" i="11"/>
  <c r="F559" i="11"/>
  <c r="S558" i="11"/>
  <c r="K558" i="11"/>
  <c r="F558" i="11"/>
  <c r="S557" i="11"/>
  <c r="K557" i="11"/>
  <c r="F557" i="11"/>
  <c r="S556" i="11"/>
  <c r="K556" i="11"/>
  <c r="F556" i="11"/>
  <c r="S555" i="11"/>
  <c r="K555" i="11"/>
  <c r="F555" i="11"/>
  <c r="S554" i="11"/>
  <c r="K554" i="11"/>
  <c r="F554" i="11"/>
  <c r="S553" i="11"/>
  <c r="K553" i="11"/>
  <c r="F553" i="11"/>
  <c r="S552" i="11"/>
  <c r="K552" i="11"/>
  <c r="F552" i="11"/>
  <c r="S551" i="11"/>
  <c r="K551" i="11"/>
  <c r="F551" i="11"/>
  <c r="S550" i="11"/>
  <c r="K550" i="11"/>
  <c r="F550" i="11"/>
  <c r="S549" i="11"/>
  <c r="K549" i="11"/>
  <c r="F549" i="11"/>
  <c r="S548" i="11"/>
  <c r="K548" i="11"/>
  <c r="F548" i="11"/>
  <c r="S547" i="11"/>
  <c r="K547" i="11"/>
  <c r="F547" i="11"/>
  <c r="S546" i="11"/>
  <c r="K546" i="11"/>
  <c r="F546" i="11"/>
  <c r="S545" i="11"/>
  <c r="K545" i="11"/>
  <c r="F545" i="11"/>
  <c r="S544" i="11"/>
  <c r="K544" i="11"/>
  <c r="F544" i="11"/>
  <c r="S543" i="11"/>
  <c r="K543" i="11"/>
  <c r="F543" i="11"/>
  <c r="S542" i="11"/>
  <c r="K542" i="11"/>
  <c r="F542" i="11"/>
  <c r="S541" i="11"/>
  <c r="K541" i="11"/>
  <c r="F541" i="11"/>
  <c r="S540" i="11"/>
  <c r="K540" i="11"/>
  <c r="F540" i="11"/>
  <c r="S539" i="11"/>
  <c r="K539" i="11"/>
  <c r="F539" i="11"/>
  <c r="S538" i="11"/>
  <c r="K538" i="11"/>
  <c r="F538" i="11"/>
  <c r="S537" i="11"/>
  <c r="K537" i="11"/>
  <c r="F537" i="11"/>
  <c r="S536" i="11"/>
  <c r="K536" i="11"/>
  <c r="F536" i="11"/>
  <c r="S535" i="11"/>
  <c r="K535" i="11"/>
  <c r="F535" i="11"/>
  <c r="S534" i="11"/>
  <c r="K534" i="11"/>
  <c r="F534" i="11"/>
  <c r="S533" i="11"/>
  <c r="K533" i="11"/>
  <c r="F533" i="11"/>
  <c r="S532" i="11"/>
  <c r="K532" i="11"/>
  <c r="F532" i="11"/>
  <c r="S531" i="11"/>
  <c r="K531" i="11"/>
  <c r="F531" i="11"/>
  <c r="S530" i="11"/>
  <c r="K530" i="11"/>
  <c r="F530" i="11"/>
  <c r="S529" i="11"/>
  <c r="K529" i="11"/>
  <c r="F529" i="11"/>
  <c r="S528" i="11"/>
  <c r="K528" i="11"/>
  <c r="F528" i="11"/>
  <c r="S527" i="11"/>
  <c r="K527" i="11"/>
  <c r="F527" i="11"/>
  <c r="S526" i="11"/>
  <c r="K526" i="11"/>
  <c r="F526" i="11"/>
  <c r="S525" i="11"/>
  <c r="K525" i="11"/>
  <c r="F525" i="11"/>
  <c r="S524" i="11"/>
  <c r="K524" i="11"/>
  <c r="F524" i="11"/>
  <c r="S523" i="11"/>
  <c r="K523" i="11"/>
  <c r="F523" i="11"/>
  <c r="S522" i="11"/>
  <c r="K522" i="11"/>
  <c r="F522" i="11"/>
  <c r="S521" i="11"/>
  <c r="K521" i="11"/>
  <c r="F521" i="11"/>
  <c r="S520" i="11"/>
  <c r="K520" i="11"/>
  <c r="F520" i="11"/>
  <c r="S519" i="11"/>
  <c r="K519" i="11"/>
  <c r="F519" i="11"/>
  <c r="S518" i="11"/>
  <c r="K518" i="11"/>
  <c r="F518" i="11"/>
  <c r="S517" i="11"/>
  <c r="K517" i="11"/>
  <c r="F517" i="11"/>
  <c r="S516" i="11"/>
  <c r="K516" i="11"/>
  <c r="F516" i="11"/>
  <c r="S515" i="11"/>
  <c r="K515" i="11"/>
  <c r="F515" i="11"/>
  <c r="S514" i="11"/>
  <c r="K514" i="11"/>
  <c r="F514" i="11"/>
  <c r="S513" i="11"/>
  <c r="K513" i="11"/>
  <c r="F513" i="11"/>
  <c r="S512" i="11"/>
  <c r="K512" i="11"/>
  <c r="F512" i="11"/>
  <c r="S511" i="11"/>
  <c r="K511" i="11"/>
  <c r="F511" i="11"/>
  <c r="S510" i="11"/>
  <c r="K510" i="11"/>
  <c r="F510" i="11"/>
  <c r="S509" i="11"/>
  <c r="K509" i="11"/>
  <c r="F509" i="11"/>
  <c r="S508" i="11"/>
  <c r="K508" i="11"/>
  <c r="F508" i="11"/>
  <c r="S507" i="11"/>
  <c r="K507" i="11"/>
  <c r="F507" i="11"/>
  <c r="S506" i="11"/>
  <c r="K506" i="11"/>
  <c r="F506" i="11"/>
  <c r="S505" i="11"/>
  <c r="K505" i="11"/>
  <c r="F505" i="11"/>
  <c r="S504" i="11"/>
  <c r="K504" i="11"/>
  <c r="F504" i="11"/>
  <c r="S503" i="11"/>
  <c r="K503" i="11"/>
  <c r="F503" i="11"/>
  <c r="S502" i="11"/>
  <c r="K502" i="11"/>
  <c r="F502" i="11"/>
  <c r="S501" i="11"/>
  <c r="K501" i="11"/>
  <c r="F501" i="11"/>
  <c r="S500" i="11"/>
  <c r="K500" i="11"/>
  <c r="F500" i="11"/>
  <c r="S499" i="11"/>
  <c r="K499" i="11"/>
  <c r="F499" i="11"/>
  <c r="S498" i="11"/>
  <c r="K498" i="11"/>
  <c r="F498" i="11"/>
  <c r="S497" i="11"/>
  <c r="K497" i="11"/>
  <c r="F497" i="11"/>
  <c r="S496" i="11"/>
  <c r="K496" i="11"/>
  <c r="F496" i="11"/>
  <c r="S495" i="11"/>
  <c r="K495" i="11"/>
  <c r="F495" i="11"/>
  <c r="S494" i="11"/>
  <c r="K494" i="11"/>
  <c r="F494" i="11"/>
  <c r="S493" i="11"/>
  <c r="K493" i="11"/>
  <c r="F493" i="11"/>
  <c r="S492" i="11"/>
  <c r="K492" i="11"/>
  <c r="F492" i="11"/>
  <c r="S491" i="11"/>
  <c r="K491" i="11"/>
  <c r="F491" i="11"/>
  <c r="S490" i="11"/>
  <c r="K490" i="11"/>
  <c r="F490" i="11"/>
  <c r="S489" i="11"/>
  <c r="K489" i="11"/>
  <c r="F489" i="11"/>
  <c r="S488" i="11"/>
  <c r="K488" i="11"/>
  <c r="F488" i="11"/>
  <c r="S487" i="11"/>
  <c r="K487" i="11"/>
  <c r="F487" i="11"/>
  <c r="S486" i="11"/>
  <c r="K486" i="11"/>
  <c r="F486" i="11"/>
  <c r="S485" i="11"/>
  <c r="K485" i="11"/>
  <c r="F485" i="11"/>
  <c r="S484" i="11"/>
  <c r="K484" i="11"/>
  <c r="F484" i="11"/>
  <c r="S483" i="11"/>
  <c r="K483" i="11"/>
  <c r="F483" i="11"/>
  <c r="S482" i="11"/>
  <c r="K482" i="11"/>
  <c r="F482" i="11"/>
  <c r="S481" i="11"/>
  <c r="K481" i="11"/>
  <c r="F481" i="11"/>
  <c r="S480" i="11"/>
  <c r="K480" i="11"/>
  <c r="F480" i="11"/>
  <c r="S479" i="11"/>
  <c r="K479" i="11"/>
  <c r="F479" i="11"/>
  <c r="S478" i="11"/>
  <c r="K478" i="11"/>
  <c r="F478" i="11"/>
  <c r="S477" i="11"/>
  <c r="K477" i="11"/>
  <c r="F477" i="11"/>
  <c r="S476" i="11"/>
  <c r="K476" i="11"/>
  <c r="F476" i="11"/>
  <c r="S475" i="11"/>
  <c r="K475" i="11"/>
  <c r="F475" i="11"/>
  <c r="S474" i="11"/>
  <c r="K474" i="11"/>
  <c r="F474" i="11"/>
  <c r="S473" i="11"/>
  <c r="K473" i="11"/>
  <c r="F473" i="11"/>
  <c r="S472" i="11"/>
  <c r="K472" i="11"/>
  <c r="F472" i="11"/>
  <c r="S471" i="11"/>
  <c r="K471" i="11"/>
  <c r="F471" i="11"/>
  <c r="S470" i="11"/>
  <c r="K470" i="11"/>
  <c r="F470" i="11"/>
  <c r="S469" i="11"/>
  <c r="K469" i="11"/>
  <c r="F469" i="11"/>
  <c r="S468" i="11"/>
  <c r="K468" i="11"/>
  <c r="F468" i="11"/>
  <c r="S467" i="11"/>
  <c r="K467" i="11"/>
  <c r="F467" i="11"/>
  <c r="S466" i="11"/>
  <c r="K466" i="11"/>
  <c r="F466" i="11"/>
  <c r="S465" i="11"/>
  <c r="K465" i="11"/>
  <c r="F465" i="11"/>
  <c r="S464" i="11"/>
  <c r="K464" i="11"/>
  <c r="F464" i="11"/>
  <c r="S463" i="11"/>
  <c r="K463" i="11"/>
  <c r="F463" i="11"/>
  <c r="S462" i="11"/>
  <c r="K462" i="11"/>
  <c r="F462" i="11"/>
  <c r="S461" i="11"/>
  <c r="K461" i="11"/>
  <c r="F461" i="11"/>
  <c r="S460" i="11"/>
  <c r="K460" i="11"/>
  <c r="F460" i="11"/>
  <c r="S459" i="11"/>
  <c r="K459" i="11"/>
  <c r="F459" i="11"/>
  <c r="S458" i="11"/>
  <c r="K458" i="11"/>
  <c r="F458" i="11"/>
  <c r="S457" i="11"/>
  <c r="K457" i="11"/>
  <c r="F457" i="11"/>
  <c r="S456" i="11"/>
  <c r="K456" i="11"/>
  <c r="F456" i="11"/>
  <c r="S455" i="11"/>
  <c r="K455" i="11"/>
  <c r="F455" i="11"/>
  <c r="S454" i="11"/>
  <c r="K454" i="11"/>
  <c r="F454" i="11"/>
  <c r="S453" i="11"/>
  <c r="K453" i="11"/>
  <c r="F453" i="11"/>
  <c r="S452" i="11"/>
  <c r="K452" i="11"/>
  <c r="F452" i="11"/>
  <c r="S451" i="11"/>
  <c r="K451" i="11"/>
  <c r="F451" i="11"/>
  <c r="S450" i="11"/>
  <c r="K450" i="11"/>
  <c r="F450" i="11"/>
  <c r="S449" i="11"/>
  <c r="K449" i="11"/>
  <c r="F449" i="11"/>
  <c r="S448" i="11"/>
  <c r="K448" i="11"/>
  <c r="F448" i="11"/>
  <c r="S447" i="11"/>
  <c r="K447" i="11"/>
  <c r="F447" i="11"/>
  <c r="S446" i="11"/>
  <c r="K446" i="11"/>
  <c r="F446" i="11"/>
  <c r="S445" i="11"/>
  <c r="K445" i="11"/>
  <c r="F445" i="11"/>
  <c r="S444" i="11"/>
  <c r="K444" i="11"/>
  <c r="F444" i="11"/>
  <c r="S443" i="11"/>
  <c r="K443" i="11"/>
  <c r="F443" i="11"/>
  <c r="S442" i="11"/>
  <c r="K442" i="11"/>
  <c r="F442" i="11"/>
  <c r="S441" i="11"/>
  <c r="K441" i="11"/>
  <c r="F441" i="11"/>
  <c r="S440" i="11"/>
  <c r="K440" i="11"/>
  <c r="F440" i="11"/>
  <c r="S439" i="11"/>
  <c r="K439" i="11"/>
  <c r="F439" i="11"/>
  <c r="S438" i="11"/>
  <c r="K438" i="11"/>
  <c r="F438" i="11"/>
  <c r="S437" i="11"/>
  <c r="K437" i="11"/>
  <c r="F437" i="11"/>
  <c r="S436" i="11"/>
  <c r="K436" i="11"/>
  <c r="F436" i="11"/>
  <c r="S435" i="11"/>
  <c r="K435" i="11"/>
  <c r="F435" i="11"/>
  <c r="S434" i="11"/>
  <c r="K434" i="11"/>
  <c r="F434" i="11"/>
  <c r="S433" i="11"/>
  <c r="K433" i="11"/>
  <c r="F433" i="11"/>
  <c r="S432" i="11"/>
  <c r="K432" i="11"/>
  <c r="F432" i="11"/>
  <c r="S431" i="11"/>
  <c r="K431" i="11"/>
  <c r="F431" i="11"/>
  <c r="S430" i="11"/>
  <c r="K430" i="11"/>
  <c r="F430" i="11"/>
  <c r="S429" i="11"/>
  <c r="K429" i="11"/>
  <c r="F429" i="11"/>
  <c r="S428" i="11"/>
  <c r="K428" i="11"/>
  <c r="F428" i="11"/>
  <c r="S427" i="11"/>
  <c r="K427" i="11"/>
  <c r="F427" i="11"/>
  <c r="S426" i="11"/>
  <c r="K426" i="11"/>
  <c r="F426" i="11"/>
  <c r="S425" i="11"/>
  <c r="K425" i="11"/>
  <c r="F425" i="11"/>
  <c r="S424" i="11"/>
  <c r="K424" i="11"/>
  <c r="F424" i="11"/>
  <c r="S423" i="11"/>
  <c r="K423" i="11"/>
  <c r="F423" i="11"/>
  <c r="S422" i="11"/>
  <c r="K422" i="11"/>
  <c r="F422" i="11"/>
  <c r="S421" i="11"/>
  <c r="K421" i="11"/>
  <c r="F421" i="11"/>
  <c r="S420" i="11"/>
  <c r="K420" i="11"/>
  <c r="F420" i="11"/>
  <c r="S419" i="11"/>
  <c r="K419" i="11"/>
  <c r="F419" i="11"/>
  <c r="S418" i="11"/>
  <c r="K418" i="11"/>
  <c r="F418" i="11"/>
  <c r="S417" i="11"/>
  <c r="K417" i="11"/>
  <c r="F417" i="11"/>
  <c r="S416" i="11"/>
  <c r="K416" i="11"/>
  <c r="F416" i="11"/>
  <c r="S415" i="11"/>
  <c r="K415" i="11"/>
  <c r="F415" i="11"/>
  <c r="S414" i="11"/>
  <c r="K414" i="11"/>
  <c r="F414" i="11"/>
  <c r="S413" i="11"/>
  <c r="K413" i="11"/>
  <c r="F413" i="11"/>
  <c r="S412" i="11"/>
  <c r="K412" i="11"/>
  <c r="F412" i="11"/>
  <c r="S411" i="11"/>
  <c r="K411" i="11"/>
  <c r="F411" i="11"/>
  <c r="S410" i="11"/>
  <c r="K410" i="11"/>
  <c r="F410" i="11"/>
  <c r="S409" i="11"/>
  <c r="K409" i="11"/>
  <c r="F409" i="11"/>
  <c r="S408" i="11"/>
  <c r="K408" i="11"/>
  <c r="F408" i="11"/>
  <c r="S407" i="11"/>
  <c r="K407" i="11"/>
  <c r="F407" i="11"/>
  <c r="S406" i="11"/>
  <c r="K406" i="11"/>
  <c r="F406" i="11"/>
  <c r="S405" i="11"/>
  <c r="K405" i="11"/>
  <c r="F405" i="11"/>
  <c r="S404" i="11"/>
  <c r="K404" i="11"/>
  <c r="F404" i="11"/>
  <c r="S403" i="11"/>
  <c r="K403" i="11"/>
  <c r="F403" i="11"/>
  <c r="S402" i="11"/>
  <c r="K402" i="11"/>
  <c r="F402" i="11"/>
  <c r="S401" i="11"/>
  <c r="K401" i="11"/>
  <c r="F401" i="11"/>
  <c r="S400" i="11"/>
  <c r="K400" i="11"/>
  <c r="F400" i="11"/>
  <c r="S399" i="11"/>
  <c r="K399" i="11"/>
  <c r="F399" i="11"/>
  <c r="S398" i="11"/>
  <c r="K398" i="11"/>
  <c r="F398" i="11"/>
  <c r="S397" i="11"/>
  <c r="K397" i="11"/>
  <c r="F397" i="11"/>
  <c r="S396" i="11"/>
  <c r="K396" i="11"/>
  <c r="F396" i="11"/>
  <c r="S395" i="11"/>
  <c r="K395" i="11"/>
  <c r="F395" i="11"/>
  <c r="S394" i="11"/>
  <c r="K394" i="11"/>
  <c r="F394" i="11"/>
  <c r="S393" i="11"/>
  <c r="K393" i="11"/>
  <c r="F393" i="11"/>
  <c r="S392" i="11"/>
  <c r="K392" i="11"/>
  <c r="F392" i="11"/>
  <c r="S391" i="11"/>
  <c r="K391" i="11"/>
  <c r="F391" i="11"/>
  <c r="S390" i="11"/>
  <c r="K390" i="11"/>
  <c r="F390" i="11"/>
  <c r="S389" i="11"/>
  <c r="K389" i="11"/>
  <c r="F389" i="11"/>
  <c r="S388" i="11"/>
  <c r="K388" i="11"/>
  <c r="F388" i="11"/>
  <c r="S387" i="11"/>
  <c r="K387" i="11"/>
  <c r="F387" i="11"/>
  <c r="S386" i="11"/>
  <c r="K386" i="11"/>
  <c r="F386" i="11"/>
  <c r="S385" i="11"/>
  <c r="K385" i="11"/>
  <c r="F385" i="11"/>
  <c r="S384" i="11"/>
  <c r="K384" i="11"/>
  <c r="F384" i="11"/>
  <c r="S383" i="11"/>
  <c r="K383" i="11"/>
  <c r="F383" i="11"/>
  <c r="S382" i="11"/>
  <c r="K382" i="11"/>
  <c r="F382" i="11"/>
  <c r="S381" i="11"/>
  <c r="K381" i="11"/>
  <c r="F381" i="11"/>
  <c r="S380" i="11"/>
  <c r="K380" i="11"/>
  <c r="F380" i="11"/>
  <c r="S379" i="11"/>
  <c r="K379" i="11"/>
  <c r="F379" i="11"/>
  <c r="S378" i="11"/>
  <c r="K378" i="11"/>
  <c r="F378" i="11"/>
  <c r="S377" i="11"/>
  <c r="K377" i="11"/>
  <c r="F377" i="11"/>
  <c r="S376" i="11"/>
  <c r="K376" i="11"/>
  <c r="F376" i="11"/>
  <c r="S375" i="11"/>
  <c r="K375" i="11"/>
  <c r="F375" i="11"/>
  <c r="S374" i="11"/>
  <c r="K374" i="11"/>
  <c r="F374" i="11"/>
  <c r="S373" i="11"/>
  <c r="K373" i="11"/>
  <c r="F373" i="11"/>
  <c r="S372" i="11"/>
  <c r="K372" i="11"/>
  <c r="F372" i="11"/>
  <c r="S371" i="11"/>
  <c r="K371" i="11"/>
  <c r="F371" i="11"/>
  <c r="S370" i="11"/>
  <c r="K370" i="11"/>
  <c r="F370" i="11"/>
  <c r="S369" i="11"/>
  <c r="K369" i="11"/>
  <c r="F369" i="11"/>
  <c r="S368" i="11"/>
  <c r="K368" i="11"/>
  <c r="F368" i="11"/>
  <c r="S367" i="11"/>
  <c r="K367" i="11"/>
  <c r="F367" i="11"/>
  <c r="S366" i="11"/>
  <c r="K366" i="11"/>
  <c r="F366" i="11"/>
  <c r="S365" i="11"/>
  <c r="K365" i="11"/>
  <c r="F365" i="11"/>
  <c r="S364" i="11"/>
  <c r="K364" i="11"/>
  <c r="F364" i="11"/>
  <c r="S363" i="11"/>
  <c r="K363" i="11"/>
  <c r="F363" i="11"/>
  <c r="S362" i="11"/>
  <c r="K362" i="11"/>
  <c r="F362" i="11"/>
  <c r="S361" i="11"/>
  <c r="K361" i="11"/>
  <c r="F361" i="11"/>
  <c r="S360" i="11"/>
  <c r="K360" i="11"/>
  <c r="F360" i="11"/>
  <c r="S359" i="11"/>
  <c r="K359" i="11"/>
  <c r="F359" i="11"/>
  <c r="S358" i="11"/>
  <c r="K358" i="11"/>
  <c r="F358" i="11"/>
  <c r="S357" i="11"/>
  <c r="K357" i="11"/>
  <c r="F357" i="11"/>
  <c r="S356" i="11"/>
  <c r="K356" i="11"/>
  <c r="F356" i="11"/>
  <c r="S355" i="11"/>
  <c r="K355" i="11"/>
  <c r="F355" i="11"/>
  <c r="S354" i="11"/>
  <c r="K354" i="11"/>
  <c r="F354" i="11"/>
  <c r="S353" i="11"/>
  <c r="K353" i="11"/>
  <c r="F353" i="11"/>
  <c r="S352" i="11"/>
  <c r="K352" i="11"/>
  <c r="F352" i="11"/>
  <c r="S351" i="11"/>
  <c r="K351" i="11"/>
  <c r="F351" i="11"/>
  <c r="S350" i="11"/>
  <c r="K350" i="11"/>
  <c r="F350" i="11"/>
  <c r="S349" i="11"/>
  <c r="K349" i="11"/>
  <c r="F349" i="11"/>
  <c r="S348" i="11"/>
  <c r="K348" i="11"/>
  <c r="F348" i="11"/>
  <c r="S347" i="11"/>
  <c r="K347" i="11"/>
  <c r="F347" i="11"/>
  <c r="S346" i="11"/>
  <c r="K346" i="11"/>
  <c r="F346" i="11"/>
  <c r="S345" i="11"/>
  <c r="K345" i="11"/>
  <c r="F345" i="11"/>
  <c r="S344" i="11"/>
  <c r="K344" i="11"/>
  <c r="F344" i="11"/>
  <c r="S343" i="11"/>
  <c r="K343" i="11"/>
  <c r="F343" i="11"/>
  <c r="S342" i="11"/>
  <c r="K342" i="11"/>
  <c r="F342" i="11"/>
  <c r="S341" i="11"/>
  <c r="K341" i="11"/>
  <c r="F341" i="11"/>
  <c r="S340" i="11"/>
  <c r="K340" i="11"/>
  <c r="F340" i="11"/>
  <c r="S339" i="11"/>
  <c r="K339" i="11"/>
  <c r="F339" i="11"/>
  <c r="S338" i="11"/>
  <c r="K338" i="11"/>
  <c r="F338" i="11"/>
  <c r="S337" i="11"/>
  <c r="K337" i="11"/>
  <c r="F337" i="11"/>
  <c r="S336" i="11"/>
  <c r="K336" i="11"/>
  <c r="F336" i="11"/>
  <c r="S335" i="11"/>
  <c r="K335" i="11"/>
  <c r="F335" i="11"/>
  <c r="S334" i="11"/>
  <c r="K334" i="11"/>
  <c r="F334" i="11"/>
  <c r="S333" i="11"/>
  <c r="K333" i="11"/>
  <c r="F333" i="11"/>
  <c r="S332" i="11"/>
  <c r="K332" i="11"/>
  <c r="F332" i="11"/>
  <c r="S331" i="11"/>
  <c r="K331" i="11"/>
  <c r="F331" i="11"/>
  <c r="S330" i="11"/>
  <c r="K330" i="11"/>
  <c r="F330" i="11"/>
  <c r="S329" i="11"/>
  <c r="K329" i="11"/>
  <c r="F329" i="11"/>
  <c r="S328" i="11"/>
  <c r="K328" i="11"/>
  <c r="F328" i="11"/>
  <c r="S327" i="11"/>
  <c r="K327" i="11"/>
  <c r="F327" i="11"/>
  <c r="S326" i="11"/>
  <c r="K326" i="11"/>
  <c r="F326" i="11"/>
  <c r="S325" i="11"/>
  <c r="K325" i="11"/>
  <c r="F325" i="11"/>
  <c r="S324" i="11"/>
  <c r="K324" i="11"/>
  <c r="F324" i="11"/>
  <c r="S323" i="11"/>
  <c r="K323" i="11"/>
  <c r="F323" i="11"/>
  <c r="S322" i="11"/>
  <c r="K322" i="11"/>
  <c r="F322" i="11"/>
  <c r="S321" i="11"/>
  <c r="K321" i="11"/>
  <c r="F321" i="11"/>
  <c r="S320" i="11"/>
  <c r="K320" i="11"/>
  <c r="F320" i="11"/>
  <c r="S319" i="11"/>
  <c r="K319" i="11"/>
  <c r="F319" i="11"/>
  <c r="S318" i="11"/>
  <c r="K318" i="11"/>
  <c r="F318" i="11"/>
  <c r="S317" i="11"/>
  <c r="K317" i="11"/>
  <c r="F317" i="11"/>
  <c r="S316" i="11"/>
  <c r="K316" i="11"/>
  <c r="F316" i="11"/>
  <c r="S315" i="11"/>
  <c r="K315" i="11"/>
  <c r="F315" i="11"/>
  <c r="S314" i="11"/>
  <c r="K314" i="11"/>
  <c r="F314" i="11"/>
  <c r="S313" i="11"/>
  <c r="K313" i="11"/>
  <c r="F313" i="11"/>
  <c r="S312" i="11"/>
  <c r="K312" i="11"/>
  <c r="F312" i="11"/>
  <c r="S311" i="11"/>
  <c r="K311" i="11"/>
  <c r="F311" i="11"/>
  <c r="S310" i="11"/>
  <c r="K310" i="11"/>
  <c r="F310" i="11"/>
  <c r="S309" i="11"/>
  <c r="K309" i="11"/>
  <c r="F309" i="11"/>
  <c r="S308" i="11"/>
  <c r="K308" i="11"/>
  <c r="F308" i="11"/>
  <c r="S307" i="11"/>
  <c r="K307" i="11"/>
  <c r="F307" i="11"/>
  <c r="S306" i="11"/>
  <c r="K306" i="11"/>
  <c r="F306" i="11"/>
  <c r="S305" i="11"/>
  <c r="K305" i="11"/>
  <c r="F305" i="11"/>
  <c r="S304" i="11"/>
  <c r="K304" i="11"/>
  <c r="F304" i="11"/>
  <c r="S303" i="11"/>
  <c r="K303" i="11"/>
  <c r="F303" i="11"/>
  <c r="S302" i="11"/>
  <c r="K302" i="11"/>
  <c r="F302" i="11"/>
  <c r="S301" i="11"/>
  <c r="K301" i="11"/>
  <c r="F301" i="11"/>
  <c r="S300" i="11"/>
  <c r="K300" i="11"/>
  <c r="F300" i="11"/>
  <c r="S299" i="11"/>
  <c r="K299" i="11"/>
  <c r="F299" i="11"/>
  <c r="S298" i="11"/>
  <c r="K298" i="11"/>
  <c r="F298" i="11"/>
  <c r="S297" i="11"/>
  <c r="K297" i="11"/>
  <c r="F297" i="11"/>
  <c r="S296" i="11"/>
  <c r="K296" i="11"/>
  <c r="F296" i="11"/>
  <c r="S295" i="11"/>
  <c r="K295" i="11"/>
  <c r="F295" i="11"/>
  <c r="S294" i="11"/>
  <c r="K294" i="11"/>
  <c r="F294" i="11"/>
  <c r="S293" i="11"/>
  <c r="K293" i="11"/>
  <c r="F293" i="11"/>
  <c r="S292" i="11"/>
  <c r="K292" i="11"/>
  <c r="F292" i="11"/>
  <c r="S291" i="11"/>
  <c r="K291" i="11"/>
  <c r="F291" i="11"/>
  <c r="S290" i="11"/>
  <c r="K290" i="11"/>
  <c r="F290" i="11"/>
  <c r="S289" i="11"/>
  <c r="K289" i="11"/>
  <c r="F289" i="11"/>
  <c r="S288" i="11"/>
  <c r="K288" i="11"/>
  <c r="F288" i="11"/>
  <c r="S287" i="11"/>
  <c r="K287" i="11"/>
  <c r="F287" i="11"/>
  <c r="S286" i="11"/>
  <c r="K286" i="11"/>
  <c r="F286" i="11"/>
  <c r="S285" i="11"/>
  <c r="K285" i="11"/>
  <c r="F285" i="11"/>
  <c r="S284" i="11"/>
  <c r="K284" i="11"/>
  <c r="F284" i="11"/>
  <c r="S283" i="11"/>
  <c r="K283" i="11"/>
  <c r="F283" i="11"/>
  <c r="S282" i="11"/>
  <c r="K282" i="11"/>
  <c r="F282" i="11"/>
  <c r="S281" i="11"/>
  <c r="K281" i="11"/>
  <c r="F281" i="11"/>
  <c r="S280" i="11"/>
  <c r="K280" i="11"/>
  <c r="F280" i="11"/>
  <c r="S279" i="11"/>
  <c r="K279" i="11"/>
  <c r="F279" i="11"/>
  <c r="S278" i="11"/>
  <c r="K278" i="11"/>
  <c r="F278" i="11"/>
  <c r="S277" i="11"/>
  <c r="K277" i="11"/>
  <c r="F277" i="11"/>
  <c r="S276" i="11"/>
  <c r="K276" i="11"/>
  <c r="F276" i="11"/>
  <c r="S275" i="11"/>
  <c r="K275" i="11"/>
  <c r="F275" i="11"/>
  <c r="S274" i="11"/>
  <c r="K274" i="11"/>
  <c r="F274" i="11"/>
  <c r="S273" i="11"/>
  <c r="K273" i="11"/>
  <c r="F273" i="11"/>
  <c r="S272" i="11"/>
  <c r="K272" i="11"/>
  <c r="F272" i="11"/>
  <c r="S271" i="11"/>
  <c r="K271" i="11"/>
  <c r="F271" i="11"/>
  <c r="S270" i="11"/>
  <c r="K270" i="11"/>
  <c r="F270" i="11"/>
  <c r="S269" i="11"/>
  <c r="K269" i="11"/>
  <c r="F269" i="11"/>
  <c r="S268" i="11"/>
  <c r="K268" i="11"/>
  <c r="F268" i="11"/>
  <c r="S267" i="11"/>
  <c r="K267" i="11"/>
  <c r="F267" i="11"/>
  <c r="S266" i="11"/>
  <c r="K266" i="11"/>
  <c r="F266" i="11"/>
  <c r="S265" i="11"/>
  <c r="K265" i="11"/>
  <c r="F265" i="11"/>
  <c r="S264" i="11"/>
  <c r="K264" i="11"/>
  <c r="F264" i="11"/>
  <c r="S263" i="11"/>
  <c r="K263" i="11"/>
  <c r="F263" i="11"/>
  <c r="S262" i="11"/>
  <c r="K262" i="11"/>
  <c r="F262" i="11"/>
  <c r="S261" i="11"/>
  <c r="K261" i="11"/>
  <c r="F261" i="11"/>
  <c r="S260" i="11"/>
  <c r="K260" i="11"/>
  <c r="F260" i="11"/>
  <c r="S259" i="11"/>
  <c r="K259" i="11"/>
  <c r="F259" i="11"/>
  <c r="S258" i="11"/>
  <c r="K258" i="11"/>
  <c r="F258" i="11"/>
  <c r="S257" i="11"/>
  <c r="K257" i="11"/>
  <c r="F257" i="11"/>
  <c r="S256" i="11"/>
  <c r="K256" i="11"/>
  <c r="F256" i="11"/>
  <c r="S255" i="11"/>
  <c r="K255" i="11"/>
  <c r="F255" i="11"/>
  <c r="S254" i="11"/>
  <c r="K254" i="11"/>
  <c r="F254" i="11"/>
  <c r="S253" i="11"/>
  <c r="K253" i="11"/>
  <c r="F253" i="11"/>
  <c r="S252" i="11"/>
  <c r="K252" i="11"/>
  <c r="F252" i="11"/>
  <c r="S251" i="11"/>
  <c r="K251" i="11"/>
  <c r="F251" i="11"/>
  <c r="S250" i="11"/>
  <c r="K250" i="11"/>
  <c r="F250" i="11"/>
  <c r="S249" i="11"/>
  <c r="K249" i="11"/>
  <c r="F249" i="11"/>
  <c r="S248" i="11"/>
  <c r="K248" i="11"/>
  <c r="F248" i="11"/>
  <c r="S247" i="11"/>
  <c r="K247" i="11"/>
  <c r="F247" i="11"/>
  <c r="S246" i="11"/>
  <c r="K246" i="11"/>
  <c r="F246" i="11"/>
  <c r="S245" i="11"/>
  <c r="K245" i="11"/>
  <c r="F245" i="11"/>
  <c r="S244" i="11"/>
  <c r="K244" i="11"/>
  <c r="F244" i="11"/>
  <c r="S243" i="11"/>
  <c r="K243" i="11"/>
  <c r="F243" i="11"/>
  <c r="S242" i="11"/>
  <c r="K242" i="11"/>
  <c r="F242" i="11"/>
  <c r="S241" i="11"/>
  <c r="K241" i="11"/>
  <c r="F241" i="11"/>
  <c r="S240" i="11"/>
  <c r="K240" i="11"/>
  <c r="F240" i="11"/>
  <c r="S239" i="11"/>
  <c r="K239" i="11"/>
  <c r="F239" i="11"/>
  <c r="S238" i="11"/>
  <c r="K238" i="11"/>
  <c r="F238" i="11"/>
  <c r="S237" i="11"/>
  <c r="K237" i="11"/>
  <c r="F237" i="11"/>
  <c r="S236" i="11"/>
  <c r="K236" i="11"/>
  <c r="F236" i="11"/>
  <c r="S235" i="11"/>
  <c r="K235" i="11"/>
  <c r="F235" i="11"/>
  <c r="S234" i="11"/>
  <c r="K234" i="11"/>
  <c r="F234" i="11"/>
  <c r="S233" i="11"/>
  <c r="K233" i="11"/>
  <c r="F233" i="11"/>
  <c r="S232" i="11"/>
  <c r="K232" i="11"/>
  <c r="F232" i="11"/>
  <c r="S231" i="11"/>
  <c r="K231" i="11"/>
  <c r="F231" i="11"/>
  <c r="S230" i="11"/>
  <c r="K230" i="11"/>
  <c r="F230" i="11"/>
  <c r="S229" i="11"/>
  <c r="K229" i="11"/>
  <c r="F229" i="11"/>
  <c r="S228" i="11"/>
  <c r="K228" i="11"/>
  <c r="F228" i="11"/>
  <c r="S227" i="11"/>
  <c r="K227" i="11"/>
  <c r="F227" i="11"/>
  <c r="S226" i="11"/>
  <c r="K226" i="11"/>
  <c r="F226" i="11"/>
  <c r="S225" i="11"/>
  <c r="K225" i="11"/>
  <c r="F225" i="11"/>
  <c r="S224" i="11"/>
  <c r="K224" i="11"/>
  <c r="F224" i="11"/>
  <c r="S223" i="11"/>
  <c r="K223" i="11"/>
  <c r="F223" i="11"/>
  <c r="S222" i="11"/>
  <c r="K222" i="11"/>
  <c r="F222" i="11"/>
  <c r="S221" i="11"/>
  <c r="K221" i="11"/>
  <c r="F221" i="11"/>
  <c r="S220" i="11"/>
  <c r="K220" i="11"/>
  <c r="F220" i="11"/>
  <c r="S219" i="11"/>
  <c r="K219" i="11"/>
  <c r="F219" i="11"/>
  <c r="S218" i="11"/>
  <c r="K218" i="11"/>
  <c r="F218" i="11"/>
  <c r="S217" i="11"/>
  <c r="K217" i="11"/>
  <c r="F217" i="11"/>
  <c r="S216" i="11"/>
  <c r="K216" i="11"/>
  <c r="F216" i="11"/>
  <c r="S215" i="11"/>
  <c r="K215" i="11"/>
  <c r="F215" i="11"/>
  <c r="S214" i="11"/>
  <c r="K214" i="11"/>
  <c r="F214" i="11"/>
  <c r="S213" i="11"/>
  <c r="K213" i="11"/>
  <c r="F213" i="11"/>
  <c r="S212" i="11"/>
  <c r="K212" i="11"/>
  <c r="F212" i="11"/>
  <c r="S211" i="11"/>
  <c r="K211" i="11"/>
  <c r="F211" i="11"/>
  <c r="S210" i="11"/>
  <c r="K210" i="11"/>
  <c r="F210" i="11"/>
  <c r="S209" i="11"/>
  <c r="K209" i="11"/>
  <c r="F209" i="11"/>
  <c r="S208" i="11"/>
  <c r="K208" i="11"/>
  <c r="F208" i="11"/>
  <c r="S207" i="11"/>
  <c r="K207" i="11"/>
  <c r="F207" i="11"/>
  <c r="S206" i="11"/>
  <c r="K206" i="11"/>
  <c r="F206" i="11"/>
  <c r="S205" i="11"/>
  <c r="K205" i="11"/>
  <c r="F205" i="11"/>
  <c r="S204" i="11"/>
  <c r="K204" i="11"/>
  <c r="F204" i="11"/>
  <c r="S203" i="11"/>
  <c r="K203" i="11"/>
  <c r="F203" i="11"/>
  <c r="S202" i="11"/>
  <c r="K202" i="11"/>
  <c r="F202" i="11"/>
  <c r="S201" i="11"/>
  <c r="K201" i="11"/>
  <c r="F201" i="11"/>
  <c r="S200" i="11"/>
  <c r="K200" i="11"/>
  <c r="F200" i="11"/>
  <c r="S199" i="11"/>
  <c r="K199" i="11"/>
  <c r="F199" i="11"/>
  <c r="S198" i="11"/>
  <c r="K198" i="11"/>
  <c r="F198" i="11"/>
  <c r="S197" i="11"/>
  <c r="K197" i="11"/>
  <c r="F197" i="11"/>
  <c r="S196" i="11"/>
  <c r="K196" i="11"/>
  <c r="F196" i="11"/>
  <c r="S195" i="11"/>
  <c r="K195" i="11"/>
  <c r="F195" i="11"/>
  <c r="S194" i="11"/>
  <c r="K194" i="11"/>
  <c r="F194" i="11"/>
  <c r="S193" i="11"/>
  <c r="K193" i="11"/>
  <c r="F193" i="11"/>
  <c r="S192" i="11"/>
  <c r="K192" i="11"/>
  <c r="F192" i="11"/>
  <c r="S191" i="11"/>
  <c r="K191" i="11"/>
  <c r="F191" i="11"/>
  <c r="S190" i="11"/>
  <c r="K190" i="11"/>
  <c r="F190" i="11"/>
  <c r="S189" i="11"/>
  <c r="K189" i="11"/>
  <c r="F189" i="11"/>
  <c r="S188" i="11"/>
  <c r="K188" i="11"/>
  <c r="F188" i="11"/>
  <c r="S187" i="11"/>
  <c r="K187" i="11"/>
  <c r="F187" i="11"/>
  <c r="S186" i="11"/>
  <c r="K186" i="11"/>
  <c r="F186" i="11"/>
  <c r="S185" i="11"/>
  <c r="K185" i="11"/>
  <c r="F185" i="11"/>
  <c r="S184" i="11"/>
  <c r="K184" i="11"/>
  <c r="F184" i="11"/>
  <c r="S183" i="11"/>
  <c r="K183" i="11"/>
  <c r="F183" i="11"/>
  <c r="S182" i="11"/>
  <c r="K182" i="11"/>
  <c r="F182" i="11"/>
  <c r="S181" i="11"/>
  <c r="K181" i="11"/>
  <c r="F181" i="11"/>
  <c r="S180" i="11"/>
  <c r="K180" i="11"/>
  <c r="F180" i="11"/>
  <c r="S179" i="11"/>
  <c r="K179" i="11"/>
  <c r="F179" i="11"/>
  <c r="S178" i="11"/>
  <c r="K178" i="11"/>
  <c r="F178" i="11"/>
  <c r="S177" i="11"/>
  <c r="K177" i="11"/>
  <c r="F177" i="11"/>
  <c r="S176" i="11"/>
  <c r="K176" i="11"/>
  <c r="F176" i="11"/>
  <c r="S175" i="11"/>
  <c r="K175" i="11"/>
  <c r="F175" i="11"/>
  <c r="S174" i="11"/>
  <c r="K174" i="11"/>
  <c r="F174" i="11"/>
  <c r="S173" i="11"/>
  <c r="K173" i="11"/>
  <c r="F173" i="11"/>
  <c r="S172" i="11"/>
  <c r="K172" i="11"/>
  <c r="F172" i="11"/>
  <c r="S171" i="11"/>
  <c r="K171" i="11"/>
  <c r="F171" i="11"/>
  <c r="S170" i="11"/>
  <c r="K170" i="11"/>
  <c r="F170" i="11"/>
  <c r="S169" i="11"/>
  <c r="K169" i="11"/>
  <c r="F169" i="11"/>
  <c r="S168" i="11"/>
  <c r="K168" i="11"/>
  <c r="F168" i="11"/>
  <c r="S167" i="11"/>
  <c r="K167" i="11"/>
  <c r="F167" i="11"/>
  <c r="S166" i="11"/>
  <c r="K166" i="11"/>
  <c r="F166" i="11"/>
  <c r="S165" i="11"/>
  <c r="K165" i="11"/>
  <c r="F165" i="11"/>
  <c r="S164" i="11"/>
  <c r="K164" i="11"/>
  <c r="F164" i="11"/>
  <c r="S163" i="11"/>
  <c r="K163" i="11"/>
  <c r="F163" i="11"/>
  <c r="S162" i="11"/>
  <c r="K162" i="11"/>
  <c r="F162" i="11"/>
  <c r="S161" i="11"/>
  <c r="K161" i="11"/>
  <c r="F161" i="11"/>
  <c r="S160" i="11"/>
  <c r="K160" i="11"/>
  <c r="F160" i="11"/>
  <c r="S159" i="11"/>
  <c r="K159" i="11"/>
  <c r="F159" i="11"/>
  <c r="S158" i="11"/>
  <c r="K158" i="11"/>
  <c r="F158" i="11"/>
  <c r="S157" i="11"/>
  <c r="K157" i="11"/>
  <c r="F157" i="11"/>
  <c r="S156" i="11"/>
  <c r="K156" i="11"/>
  <c r="F156" i="11"/>
  <c r="S155" i="11"/>
  <c r="K155" i="11"/>
  <c r="F155" i="11"/>
  <c r="S154" i="11"/>
  <c r="K154" i="11"/>
  <c r="F154" i="11"/>
  <c r="S153" i="11"/>
  <c r="K153" i="11"/>
  <c r="F153" i="11"/>
  <c r="S152" i="11"/>
  <c r="K152" i="11"/>
  <c r="F152" i="11"/>
  <c r="S151" i="11"/>
  <c r="K151" i="11"/>
  <c r="F151" i="11"/>
  <c r="S150" i="11"/>
  <c r="K150" i="11"/>
  <c r="F150" i="11"/>
  <c r="S149" i="11"/>
  <c r="K149" i="11"/>
  <c r="F149" i="11"/>
  <c r="S148" i="11"/>
  <c r="K148" i="11"/>
  <c r="F148" i="11"/>
  <c r="S147" i="11"/>
  <c r="K147" i="11"/>
  <c r="F147" i="11"/>
  <c r="S146" i="11"/>
  <c r="K146" i="11"/>
  <c r="F146" i="11"/>
  <c r="S145" i="11"/>
  <c r="K145" i="11"/>
  <c r="F145" i="11"/>
  <c r="S144" i="11"/>
  <c r="K144" i="11"/>
  <c r="F144" i="11"/>
  <c r="S143" i="11"/>
  <c r="K143" i="11"/>
  <c r="F143" i="11"/>
  <c r="S142" i="11"/>
  <c r="K142" i="11"/>
  <c r="F142" i="11"/>
  <c r="S141" i="11"/>
  <c r="K141" i="11"/>
  <c r="F141" i="11"/>
  <c r="S140" i="11"/>
  <c r="K140" i="11"/>
  <c r="F140" i="11"/>
  <c r="S139" i="11"/>
  <c r="K139" i="11"/>
  <c r="F139" i="11"/>
  <c r="S138" i="11"/>
  <c r="K138" i="11"/>
  <c r="F138" i="11"/>
  <c r="S137" i="11"/>
  <c r="K137" i="11"/>
  <c r="F137" i="11"/>
  <c r="S136" i="11"/>
  <c r="K136" i="11"/>
  <c r="F136" i="11"/>
  <c r="S135" i="11"/>
  <c r="K135" i="11"/>
  <c r="F135" i="11"/>
  <c r="S134" i="11"/>
  <c r="K134" i="11"/>
  <c r="F134" i="11"/>
  <c r="S133" i="11"/>
  <c r="K133" i="11"/>
  <c r="F133" i="11"/>
  <c r="S132" i="11"/>
  <c r="K132" i="11"/>
  <c r="F132" i="11"/>
  <c r="S131" i="11"/>
  <c r="K131" i="11"/>
  <c r="F131" i="11"/>
  <c r="S130" i="11"/>
  <c r="K130" i="11"/>
  <c r="F130" i="11"/>
  <c r="S129" i="11"/>
  <c r="K129" i="11"/>
  <c r="F129" i="11"/>
  <c r="S128" i="11"/>
  <c r="K128" i="11"/>
  <c r="F128" i="11"/>
  <c r="S127" i="11"/>
  <c r="K127" i="11"/>
  <c r="F127" i="11"/>
  <c r="S126" i="11"/>
  <c r="K126" i="11"/>
  <c r="F126" i="11"/>
  <c r="S125" i="11"/>
  <c r="K125" i="11"/>
  <c r="F125" i="11"/>
  <c r="S124" i="11"/>
  <c r="K124" i="11"/>
  <c r="F124" i="11"/>
  <c r="S123" i="11"/>
  <c r="K123" i="11"/>
  <c r="F123" i="11"/>
  <c r="S122" i="11"/>
  <c r="K122" i="11"/>
  <c r="F122" i="11"/>
  <c r="S121" i="11"/>
  <c r="K121" i="11"/>
  <c r="F121" i="11"/>
  <c r="S120" i="11"/>
  <c r="K120" i="11"/>
  <c r="F120" i="11"/>
  <c r="S119" i="11"/>
  <c r="K119" i="11"/>
  <c r="F119" i="11"/>
  <c r="S118" i="11"/>
  <c r="K118" i="11"/>
  <c r="F118" i="11"/>
  <c r="S117" i="11"/>
  <c r="K117" i="11"/>
  <c r="F117" i="11"/>
  <c r="S116" i="11"/>
  <c r="K116" i="11"/>
  <c r="F116" i="11"/>
  <c r="S115" i="11"/>
  <c r="K115" i="11"/>
  <c r="F115" i="11"/>
  <c r="S114" i="11"/>
  <c r="K114" i="11"/>
  <c r="F114" i="11"/>
  <c r="S113" i="11"/>
  <c r="K113" i="11"/>
  <c r="F113" i="11"/>
  <c r="S112" i="11"/>
  <c r="K112" i="11"/>
  <c r="F112" i="11"/>
  <c r="S111" i="11"/>
  <c r="K111" i="11"/>
  <c r="F111" i="11"/>
  <c r="S110" i="11"/>
  <c r="K110" i="11"/>
  <c r="F110" i="11"/>
  <c r="S109" i="11"/>
  <c r="K109" i="11"/>
  <c r="F109" i="11"/>
  <c r="S108" i="11"/>
  <c r="K108" i="11"/>
  <c r="F108" i="11"/>
  <c r="S107" i="11"/>
  <c r="K107" i="11"/>
  <c r="F107" i="11"/>
  <c r="S106" i="11"/>
  <c r="K106" i="11"/>
  <c r="F106" i="11"/>
  <c r="S105" i="11"/>
  <c r="K105" i="11"/>
  <c r="F105" i="11"/>
  <c r="S104" i="11"/>
  <c r="K104" i="11"/>
  <c r="F104" i="11"/>
  <c r="S103" i="11"/>
  <c r="K103" i="11"/>
  <c r="F103" i="11"/>
  <c r="S102" i="11"/>
  <c r="K102" i="11"/>
  <c r="F102" i="11"/>
  <c r="S101" i="11"/>
  <c r="K101" i="11"/>
  <c r="F101" i="11"/>
  <c r="S100" i="11"/>
  <c r="K100" i="11"/>
  <c r="F100" i="11"/>
  <c r="S99" i="11"/>
  <c r="K99" i="11"/>
  <c r="F99" i="11"/>
  <c r="S98" i="11"/>
  <c r="K98" i="11"/>
  <c r="F98" i="11"/>
  <c r="S97" i="11"/>
  <c r="K97" i="11"/>
  <c r="F97" i="11"/>
  <c r="S96" i="11"/>
  <c r="K96" i="11"/>
  <c r="F96" i="11"/>
  <c r="S95" i="11"/>
  <c r="K95" i="11"/>
  <c r="F95" i="11"/>
  <c r="S94" i="11"/>
  <c r="K94" i="11"/>
  <c r="F94" i="11"/>
  <c r="S93" i="11"/>
  <c r="K93" i="11"/>
  <c r="F93" i="11"/>
  <c r="S92" i="11"/>
  <c r="K92" i="11"/>
  <c r="F92" i="11"/>
  <c r="S91" i="11"/>
  <c r="K91" i="11"/>
  <c r="F91" i="11"/>
  <c r="S90" i="11"/>
  <c r="K90" i="11"/>
  <c r="F90" i="11"/>
  <c r="S89" i="11"/>
  <c r="K89" i="11"/>
  <c r="F89" i="11"/>
  <c r="S88" i="11"/>
  <c r="K88" i="11"/>
  <c r="F88" i="11"/>
  <c r="S87" i="11"/>
  <c r="K87" i="11"/>
  <c r="F87" i="11"/>
  <c r="S86" i="11"/>
  <c r="K86" i="11"/>
  <c r="F86" i="11"/>
  <c r="S85" i="11"/>
  <c r="K85" i="11"/>
  <c r="F85" i="11"/>
  <c r="S84" i="11"/>
  <c r="K84" i="11"/>
  <c r="F84" i="11"/>
  <c r="S83" i="11"/>
  <c r="K83" i="11"/>
  <c r="F83" i="11"/>
  <c r="S82" i="11"/>
  <c r="K82" i="11"/>
  <c r="F82" i="11"/>
  <c r="S81" i="11"/>
  <c r="K81" i="11"/>
  <c r="F81" i="11"/>
  <c r="S80" i="11"/>
  <c r="K80" i="11"/>
  <c r="F80" i="11"/>
  <c r="S79" i="11"/>
  <c r="K79" i="11"/>
  <c r="F79" i="11"/>
  <c r="S78" i="11"/>
  <c r="K78" i="11"/>
  <c r="F78" i="11"/>
  <c r="S77" i="11"/>
  <c r="K77" i="11"/>
  <c r="F77" i="11"/>
  <c r="S76" i="11"/>
  <c r="K76" i="11"/>
  <c r="F76" i="11"/>
  <c r="S75" i="11"/>
  <c r="K75" i="11"/>
  <c r="F75" i="11"/>
  <c r="S74" i="11"/>
  <c r="K74" i="11"/>
  <c r="F74" i="11"/>
  <c r="S73" i="11"/>
  <c r="K73" i="11"/>
  <c r="F73" i="11"/>
  <c r="S72" i="11"/>
  <c r="K72" i="11"/>
  <c r="F72" i="11"/>
  <c r="S71" i="11"/>
  <c r="K71" i="11"/>
  <c r="F71" i="11"/>
  <c r="S70" i="11"/>
  <c r="K70" i="11"/>
  <c r="F70" i="11"/>
  <c r="S69" i="11"/>
  <c r="K69" i="11"/>
  <c r="F69" i="11"/>
  <c r="S68" i="11"/>
  <c r="K68" i="11"/>
  <c r="F68" i="11"/>
  <c r="S67" i="11"/>
  <c r="K67" i="11"/>
  <c r="F67" i="11"/>
  <c r="S66" i="11"/>
  <c r="K66" i="11"/>
  <c r="F66" i="11"/>
  <c r="S65" i="11"/>
  <c r="K65" i="11"/>
  <c r="F65" i="11"/>
  <c r="S64" i="11"/>
  <c r="K64" i="11"/>
  <c r="F64" i="11"/>
  <c r="S63" i="11"/>
  <c r="K63" i="11"/>
  <c r="F63" i="11"/>
  <c r="S62" i="11"/>
  <c r="K62" i="11"/>
  <c r="F62" i="11"/>
  <c r="S61" i="11"/>
  <c r="K61" i="11"/>
  <c r="F61" i="11"/>
  <c r="S60" i="11"/>
  <c r="K60" i="11"/>
  <c r="F60" i="11"/>
  <c r="S59" i="11"/>
  <c r="K59" i="11"/>
  <c r="F59" i="11"/>
  <c r="S58" i="11"/>
  <c r="K58" i="11"/>
  <c r="F58" i="11"/>
  <c r="S57" i="11"/>
  <c r="K57" i="11"/>
  <c r="F57" i="11"/>
  <c r="S56" i="11"/>
  <c r="K56" i="11"/>
  <c r="F56" i="11"/>
  <c r="S55" i="11"/>
  <c r="K55" i="11"/>
  <c r="F55" i="11"/>
  <c r="S54" i="11"/>
  <c r="K54" i="11"/>
  <c r="F54" i="11"/>
  <c r="S53" i="11"/>
  <c r="K53" i="11"/>
  <c r="F53" i="11"/>
  <c r="S52" i="11"/>
  <c r="K52" i="11"/>
  <c r="F52" i="11"/>
  <c r="S51" i="11"/>
  <c r="K51" i="11"/>
  <c r="F51" i="11"/>
  <c r="S50" i="11"/>
  <c r="K50" i="11"/>
  <c r="F50" i="11"/>
  <c r="S49" i="11"/>
  <c r="K49" i="11"/>
  <c r="F49" i="11"/>
  <c r="S48" i="11"/>
  <c r="K48" i="11"/>
  <c r="F48" i="11"/>
  <c r="S47" i="11"/>
  <c r="K47" i="11"/>
  <c r="F47" i="11"/>
  <c r="S46" i="11"/>
  <c r="K46" i="11"/>
  <c r="F46" i="11"/>
  <c r="S45" i="11"/>
  <c r="K45" i="11"/>
  <c r="F45" i="11"/>
  <c r="S44" i="11"/>
  <c r="K44" i="11"/>
  <c r="F44" i="11"/>
  <c r="S43" i="11"/>
  <c r="K43" i="11"/>
  <c r="F43" i="11"/>
  <c r="S42" i="11"/>
  <c r="K42" i="11"/>
  <c r="F42" i="11"/>
  <c r="S41" i="11"/>
  <c r="K41" i="11"/>
  <c r="F41" i="11"/>
  <c r="S40" i="11"/>
  <c r="K40" i="11"/>
  <c r="F40" i="11"/>
  <c r="S39" i="11"/>
  <c r="K39" i="11"/>
  <c r="F39" i="11"/>
  <c r="S38" i="11"/>
  <c r="K38" i="11"/>
  <c r="F38" i="11"/>
  <c r="S37" i="11"/>
  <c r="K37" i="11"/>
  <c r="F37" i="11"/>
  <c r="S36" i="11"/>
  <c r="K36" i="11"/>
  <c r="F36" i="11"/>
  <c r="S35" i="11"/>
  <c r="K35" i="11"/>
  <c r="F35" i="11"/>
  <c r="S34" i="11"/>
  <c r="K34" i="11"/>
  <c r="F34" i="11"/>
  <c r="S33" i="11"/>
  <c r="K33" i="11"/>
  <c r="F33" i="11"/>
  <c r="S32" i="11"/>
  <c r="K32" i="11"/>
  <c r="F32" i="11"/>
  <c r="S31" i="11"/>
  <c r="K31" i="11"/>
  <c r="F31" i="11"/>
  <c r="S30" i="11"/>
  <c r="K30" i="11"/>
  <c r="F30" i="11"/>
  <c r="S29" i="11"/>
  <c r="K29" i="11"/>
  <c r="F29" i="11"/>
  <c r="S28" i="11"/>
  <c r="K28" i="11"/>
  <c r="F28" i="11"/>
  <c r="S27" i="11"/>
  <c r="K27" i="11"/>
  <c r="F27" i="11"/>
  <c r="S26" i="11"/>
  <c r="K26" i="11"/>
  <c r="F26" i="11"/>
  <c r="S25" i="11"/>
  <c r="K25" i="11"/>
  <c r="F25" i="11"/>
  <c r="S24" i="11"/>
  <c r="K24" i="11"/>
  <c r="F24" i="11"/>
  <c r="S23" i="11"/>
  <c r="K23" i="11"/>
  <c r="F23" i="11"/>
  <c r="S22" i="11"/>
  <c r="K22" i="11"/>
  <c r="F22" i="11"/>
  <c r="S21" i="11"/>
  <c r="K21" i="11"/>
  <c r="F21" i="11"/>
  <c r="S20" i="11"/>
  <c r="K20" i="11"/>
  <c r="F20" i="11"/>
  <c r="S19" i="11"/>
  <c r="K19" i="11"/>
  <c r="F19" i="11"/>
  <c r="S18" i="11"/>
  <c r="K18" i="11"/>
  <c r="F18" i="11"/>
  <c r="S17" i="11"/>
  <c r="K17" i="11"/>
  <c r="F17" i="11"/>
  <c r="S16" i="11"/>
  <c r="K16" i="11"/>
  <c r="F16" i="11"/>
  <c r="S15" i="11"/>
  <c r="K15" i="11"/>
  <c r="F15" i="11"/>
  <c r="S14" i="11"/>
  <c r="K14" i="11"/>
  <c r="F14" i="11"/>
  <c r="S13" i="11"/>
  <c r="K13" i="11"/>
  <c r="F13" i="11"/>
  <c r="S12" i="11"/>
  <c r="K12" i="11"/>
  <c r="F12" i="11"/>
  <c r="S11" i="11"/>
  <c r="K11" i="11"/>
  <c r="F11" i="11"/>
  <c r="S10" i="11"/>
  <c r="K10" i="11"/>
  <c r="F10" i="11"/>
  <c r="S9" i="11"/>
  <c r="K9" i="11"/>
  <c r="F9" i="11"/>
  <c r="S8" i="11"/>
  <c r="K8" i="11"/>
  <c r="F8" i="11"/>
  <c r="S7" i="11"/>
  <c r="K7" i="11"/>
  <c r="F7" i="11"/>
  <c r="S6" i="11"/>
  <c r="K6" i="11"/>
  <c r="F6" i="11"/>
  <c r="S5" i="11"/>
  <c r="K5" i="11"/>
  <c r="F5" i="11"/>
  <c r="S459" i="2"/>
  <c r="S460" i="2"/>
  <c r="S461" i="2"/>
  <c r="C106" i="9" s="1"/>
  <c r="H66" i="9" s="1"/>
  <c r="S462" i="2"/>
  <c r="S463" i="2"/>
  <c r="S464" i="2"/>
  <c r="S465" i="2"/>
  <c r="S466" i="2"/>
  <c r="S467" i="2"/>
  <c r="S468" i="2"/>
  <c r="S469" i="2"/>
  <c r="S470" i="2"/>
  <c r="S471" i="2"/>
  <c r="S472" i="2"/>
  <c r="S473" i="2"/>
  <c r="S474" i="2"/>
  <c r="S475" i="2"/>
  <c r="S476" i="2"/>
  <c r="S477" i="2"/>
  <c r="S478" i="2"/>
  <c r="S479" i="2"/>
  <c r="S480" i="2"/>
  <c r="S481" i="2"/>
  <c r="S482" i="2"/>
  <c r="S483" i="2"/>
  <c r="S484" i="2"/>
  <c r="S485" i="2"/>
  <c r="S486" i="2"/>
  <c r="S487" i="2"/>
  <c r="S488" i="2"/>
  <c r="S489" i="2"/>
  <c r="S490" i="2"/>
  <c r="S491" i="2"/>
  <c r="S492" i="2"/>
  <c r="S493" i="2"/>
  <c r="S494" i="2"/>
  <c r="S495" i="2"/>
  <c r="S496" i="2"/>
  <c r="S497" i="2"/>
  <c r="S498" i="2"/>
  <c r="S499" i="2"/>
  <c r="S500" i="2"/>
  <c r="S501" i="2"/>
  <c r="S502" i="2"/>
  <c r="S503" i="2"/>
  <c r="S504" i="2"/>
  <c r="S505" i="2"/>
  <c r="S506" i="2"/>
  <c r="S507" i="2"/>
  <c r="S508" i="2"/>
  <c r="S509" i="2"/>
  <c r="S510" i="2"/>
  <c r="S511" i="2"/>
  <c r="S512" i="2"/>
  <c r="S513" i="2"/>
  <c r="S514" i="2"/>
  <c r="S515" i="2"/>
  <c r="S516" i="2"/>
  <c r="S517" i="2"/>
  <c r="S518" i="2"/>
  <c r="S519" i="2"/>
  <c r="S520" i="2"/>
  <c r="S521" i="2"/>
  <c r="S522" i="2"/>
  <c r="S523" i="2"/>
  <c r="S524" i="2"/>
  <c r="S525" i="2"/>
  <c r="S526" i="2"/>
  <c r="S527" i="2"/>
  <c r="S528" i="2"/>
  <c r="S529" i="2"/>
  <c r="S530" i="2"/>
  <c r="S531" i="2"/>
  <c r="S532" i="2"/>
  <c r="S533" i="2"/>
  <c r="S534" i="2"/>
  <c r="S535" i="2"/>
  <c r="S536" i="2"/>
  <c r="S537" i="2"/>
  <c r="S538" i="2"/>
  <c r="S539" i="2"/>
  <c r="S540" i="2"/>
  <c r="S541" i="2"/>
  <c r="S542" i="2"/>
  <c r="S543" i="2"/>
  <c r="S544" i="2"/>
  <c r="S545" i="2"/>
  <c r="S546" i="2"/>
  <c r="S547" i="2"/>
  <c r="S548" i="2"/>
  <c r="S549" i="2"/>
  <c r="S550" i="2"/>
  <c r="S551" i="2"/>
  <c r="S552" i="2"/>
  <c r="S553" i="2"/>
  <c r="S554" i="2"/>
  <c r="S555" i="2"/>
  <c r="S556" i="2"/>
  <c r="S557" i="2"/>
  <c r="S558" i="2"/>
  <c r="S559" i="2"/>
  <c r="S560" i="2"/>
  <c r="S561" i="2"/>
  <c r="S562" i="2"/>
  <c r="S563" i="2"/>
  <c r="S564" i="2"/>
  <c r="S565" i="2"/>
  <c r="S566" i="2"/>
  <c r="S567" i="2"/>
  <c r="S568" i="2"/>
  <c r="S569" i="2"/>
  <c r="S570" i="2"/>
  <c r="S571" i="2"/>
  <c r="S572" i="2"/>
  <c r="S573" i="2"/>
  <c r="S574" i="2"/>
  <c r="S575" i="2"/>
  <c r="S576" i="2"/>
  <c r="S577" i="2"/>
  <c r="S578" i="2"/>
  <c r="S579" i="2"/>
  <c r="S580" i="2"/>
  <c r="S581" i="2"/>
  <c r="S582" i="2"/>
  <c r="S583" i="2"/>
  <c r="S584" i="2"/>
  <c r="S585" i="2"/>
  <c r="S586" i="2"/>
  <c r="S587" i="2"/>
  <c r="S588" i="2"/>
  <c r="S589" i="2"/>
  <c r="S590" i="2"/>
  <c r="S591" i="2"/>
  <c r="S592" i="2"/>
  <c r="S593" i="2"/>
  <c r="S594" i="2"/>
  <c r="S595" i="2"/>
  <c r="S596" i="2"/>
  <c r="S597" i="2"/>
  <c r="S598" i="2"/>
  <c r="S599" i="2"/>
  <c r="S600" i="2"/>
  <c r="S601" i="2"/>
  <c r="S602" i="2"/>
  <c r="S603" i="2"/>
  <c r="S604" i="2"/>
  <c r="S605" i="2"/>
  <c r="S606" i="2"/>
  <c r="S607" i="2"/>
  <c r="S608" i="2"/>
  <c r="S609" i="2"/>
  <c r="S610" i="2"/>
  <c r="S611" i="2"/>
  <c r="S612" i="2"/>
  <c r="S613" i="2"/>
  <c r="S614" i="2"/>
  <c r="S615" i="2"/>
  <c r="S616" i="2"/>
  <c r="S617" i="2"/>
  <c r="S618" i="2"/>
  <c r="S619" i="2"/>
  <c r="S620" i="2"/>
  <c r="S621" i="2"/>
  <c r="S622" i="2"/>
  <c r="S623" i="2"/>
  <c r="S624" i="2"/>
  <c r="S625" i="2"/>
  <c r="S626" i="2"/>
  <c r="S627" i="2"/>
  <c r="S628" i="2"/>
  <c r="S629" i="2"/>
  <c r="S630" i="2"/>
  <c r="S631" i="2"/>
  <c r="S632" i="2"/>
  <c r="S633" i="2"/>
  <c r="S634" i="2"/>
  <c r="S635" i="2"/>
  <c r="S636" i="2"/>
  <c r="S637" i="2"/>
  <c r="S638" i="2"/>
  <c r="S639" i="2"/>
  <c r="S640" i="2"/>
  <c r="S641" i="2"/>
  <c r="S642" i="2"/>
  <c r="S643" i="2"/>
  <c r="S644" i="2"/>
  <c r="S645" i="2"/>
  <c r="S646" i="2"/>
  <c r="S647" i="2"/>
  <c r="S648" i="2"/>
  <c r="S649" i="2"/>
  <c r="S650" i="2"/>
  <c r="S651" i="2"/>
  <c r="S652" i="2"/>
  <c r="S653" i="2"/>
  <c r="S654" i="2"/>
  <c r="S655" i="2"/>
  <c r="S656" i="2"/>
  <c r="S657" i="2"/>
  <c r="S658" i="2"/>
  <c r="S659" i="2"/>
  <c r="S660" i="2"/>
  <c r="S661" i="2"/>
  <c r="S662" i="2"/>
  <c r="S663" i="2"/>
  <c r="S664" i="2"/>
  <c r="S665" i="2"/>
  <c r="S666" i="2"/>
  <c r="S667" i="2"/>
  <c r="S668" i="2"/>
  <c r="S669" i="2"/>
  <c r="S670" i="2"/>
  <c r="S671" i="2"/>
  <c r="S672" i="2"/>
  <c r="S673" i="2"/>
  <c r="S674" i="2"/>
  <c r="S675" i="2"/>
  <c r="S676" i="2"/>
  <c r="S677" i="2"/>
  <c r="S678" i="2"/>
  <c r="S679" i="2"/>
  <c r="S680" i="2"/>
  <c r="S681" i="2"/>
  <c r="S682" i="2"/>
  <c r="S683" i="2"/>
  <c r="S684" i="2"/>
  <c r="S685" i="2"/>
  <c r="S686" i="2"/>
  <c r="S687" i="2"/>
  <c r="S688" i="2"/>
  <c r="S689" i="2"/>
  <c r="S690" i="2"/>
  <c r="S691" i="2"/>
  <c r="S692" i="2"/>
  <c r="S693" i="2"/>
  <c r="S694" i="2"/>
  <c r="S695" i="2"/>
  <c r="S696" i="2"/>
  <c r="S697" i="2"/>
  <c r="S698" i="2"/>
  <c r="S699" i="2"/>
  <c r="S700" i="2"/>
  <c r="S701" i="2"/>
  <c r="S702" i="2"/>
  <c r="S703" i="2"/>
  <c r="S704" i="2"/>
  <c r="S705" i="2"/>
  <c r="S706" i="2"/>
  <c r="S707" i="2"/>
  <c r="S708" i="2"/>
  <c r="S709" i="2"/>
  <c r="S710" i="2"/>
  <c r="S711" i="2"/>
  <c r="S712" i="2"/>
  <c r="S713" i="2"/>
  <c r="S714" i="2"/>
  <c r="S715" i="2"/>
  <c r="S716" i="2"/>
  <c r="S717" i="2"/>
  <c r="S718" i="2"/>
  <c r="S719" i="2"/>
  <c r="S720" i="2"/>
  <c r="S721" i="2"/>
  <c r="S722" i="2"/>
  <c r="S723" i="2"/>
  <c r="S724" i="2"/>
  <c r="S725" i="2"/>
  <c r="S726" i="2"/>
  <c r="S727" i="2"/>
  <c r="S728" i="2"/>
  <c r="S729" i="2"/>
  <c r="S730" i="2"/>
  <c r="S731" i="2"/>
  <c r="S732" i="2"/>
  <c r="S733" i="2"/>
  <c r="S734" i="2"/>
  <c r="S735" i="2"/>
  <c r="S736" i="2"/>
  <c r="S737" i="2"/>
  <c r="S738" i="2"/>
  <c r="S739" i="2"/>
  <c r="S740" i="2"/>
  <c r="S741" i="2"/>
  <c r="S742" i="2"/>
  <c r="S743" i="2"/>
  <c r="S744" i="2"/>
  <c r="S745" i="2"/>
  <c r="S746" i="2"/>
  <c r="S747" i="2"/>
  <c r="S748" i="2"/>
  <c r="S749" i="2"/>
  <c r="S750" i="2"/>
  <c r="S751" i="2"/>
  <c r="S752" i="2"/>
  <c r="S753" i="2"/>
  <c r="S754" i="2"/>
  <c r="S755" i="2"/>
  <c r="S756" i="2"/>
  <c r="S757" i="2"/>
  <c r="S758" i="2"/>
  <c r="S759" i="2"/>
  <c r="S760" i="2"/>
  <c r="S761" i="2"/>
  <c r="S762" i="2"/>
  <c r="S763" i="2"/>
  <c r="S764" i="2"/>
  <c r="S765" i="2"/>
  <c r="S766" i="2"/>
  <c r="S767" i="2"/>
  <c r="S768" i="2"/>
  <c r="S769" i="2"/>
  <c r="S770" i="2"/>
  <c r="S771" i="2"/>
  <c r="S772" i="2"/>
  <c r="S773" i="2"/>
  <c r="S774" i="2"/>
  <c r="S775" i="2"/>
  <c r="S776" i="2"/>
  <c r="S777" i="2"/>
  <c r="S778" i="2"/>
  <c r="S779" i="2"/>
  <c r="S780" i="2"/>
  <c r="S781" i="2"/>
  <c r="S782" i="2"/>
  <c r="S783" i="2"/>
  <c r="S784" i="2"/>
  <c r="S785" i="2"/>
  <c r="S786" i="2"/>
  <c r="S787" i="2"/>
  <c r="S788" i="2"/>
  <c r="S789" i="2"/>
  <c r="S790" i="2"/>
  <c r="S791" i="2"/>
  <c r="S792" i="2"/>
  <c r="S793" i="2"/>
  <c r="S794" i="2"/>
  <c r="S795" i="2"/>
  <c r="S796" i="2"/>
  <c r="S797" i="2"/>
  <c r="S798" i="2"/>
  <c r="S799" i="2"/>
  <c r="S800" i="2"/>
  <c r="S801" i="2"/>
  <c r="S802" i="2"/>
  <c r="S803" i="2"/>
  <c r="S804" i="2"/>
  <c r="S805" i="2"/>
  <c r="S806" i="2"/>
  <c r="S807" i="2"/>
  <c r="S808" i="2"/>
  <c r="S809" i="2"/>
  <c r="S810" i="2"/>
  <c r="S811" i="2"/>
  <c r="S812" i="2"/>
  <c r="S813" i="2"/>
  <c r="S814" i="2"/>
  <c r="S815" i="2"/>
  <c r="S816" i="2"/>
  <c r="S817" i="2"/>
  <c r="S818" i="2"/>
  <c r="S819" i="2"/>
  <c r="S820" i="2"/>
  <c r="S821" i="2"/>
  <c r="S822" i="2"/>
  <c r="S823" i="2"/>
  <c r="S824" i="2"/>
  <c r="S825" i="2"/>
  <c r="S826" i="2"/>
  <c r="S827" i="2"/>
  <c r="S828" i="2"/>
  <c r="S829" i="2"/>
  <c r="S830" i="2"/>
  <c r="S831" i="2"/>
  <c r="S832" i="2"/>
  <c r="S833" i="2"/>
  <c r="S834" i="2"/>
  <c r="S835" i="2"/>
  <c r="S836" i="2"/>
  <c r="S837" i="2"/>
  <c r="S838" i="2"/>
  <c r="S839" i="2"/>
  <c r="S840" i="2"/>
  <c r="S841" i="2"/>
  <c r="S842" i="2"/>
  <c r="S843" i="2"/>
  <c r="S844" i="2"/>
  <c r="S845" i="2"/>
  <c r="S846" i="2"/>
  <c r="S847" i="2"/>
  <c r="S848" i="2"/>
  <c r="S849" i="2"/>
  <c r="S850" i="2"/>
  <c r="S851" i="2"/>
  <c r="S852" i="2"/>
  <c r="S853" i="2"/>
  <c r="S854" i="2"/>
  <c r="S855" i="2"/>
  <c r="S856" i="2"/>
  <c r="S857" i="2"/>
  <c r="S858" i="2"/>
  <c r="S859" i="2"/>
  <c r="S860" i="2"/>
  <c r="S861" i="2"/>
  <c r="S862" i="2"/>
  <c r="S863" i="2"/>
  <c r="S864" i="2"/>
  <c r="S865" i="2"/>
  <c r="S866" i="2"/>
  <c r="S867" i="2"/>
  <c r="S868" i="2"/>
  <c r="S869" i="2"/>
  <c r="S870" i="2"/>
  <c r="S871" i="2"/>
  <c r="S872" i="2"/>
  <c r="S873" i="2"/>
  <c r="S874" i="2"/>
  <c r="S875" i="2"/>
  <c r="S876" i="2"/>
  <c r="S877" i="2"/>
  <c r="S878" i="2"/>
  <c r="S879" i="2"/>
  <c r="S880" i="2"/>
  <c r="S881" i="2"/>
  <c r="S882" i="2"/>
  <c r="S883" i="2"/>
  <c r="S884" i="2"/>
  <c r="S885" i="2"/>
  <c r="S886" i="2"/>
  <c r="S887" i="2"/>
  <c r="S888" i="2"/>
  <c r="S889" i="2"/>
  <c r="S890" i="2"/>
  <c r="S891" i="2"/>
  <c r="S892" i="2"/>
  <c r="S893" i="2"/>
  <c r="S894" i="2"/>
  <c r="S895" i="2"/>
  <c r="S896" i="2"/>
  <c r="S897" i="2"/>
  <c r="S898" i="2"/>
  <c r="S899" i="2"/>
  <c r="S900" i="2"/>
  <c r="S901" i="2"/>
  <c r="S902" i="2"/>
  <c r="S903" i="2"/>
  <c r="S904" i="2"/>
  <c r="S905" i="2"/>
  <c r="S906" i="2"/>
  <c r="S907" i="2"/>
  <c r="S908" i="2"/>
  <c r="S909" i="2"/>
  <c r="S910" i="2"/>
  <c r="S911" i="2"/>
  <c r="S912" i="2"/>
  <c r="S913" i="2"/>
  <c r="S914" i="2"/>
  <c r="S915" i="2"/>
  <c r="S916" i="2"/>
  <c r="S917" i="2"/>
  <c r="S918" i="2"/>
  <c r="S919" i="2"/>
  <c r="S920" i="2"/>
  <c r="S921" i="2"/>
  <c r="S922" i="2"/>
  <c r="S923" i="2"/>
  <c r="S924" i="2"/>
  <c r="S925" i="2"/>
  <c r="S926" i="2"/>
  <c r="S927" i="2"/>
  <c r="S928" i="2"/>
  <c r="S929" i="2"/>
  <c r="S930" i="2"/>
  <c r="S931" i="2"/>
  <c r="S932" i="2"/>
  <c r="S933" i="2"/>
  <c r="S934" i="2"/>
  <c r="S935" i="2"/>
  <c r="S936" i="2"/>
  <c r="S937" i="2"/>
  <c r="S938" i="2"/>
  <c r="S939" i="2"/>
  <c r="S940" i="2"/>
  <c r="S941" i="2"/>
  <c r="S942" i="2"/>
  <c r="S943" i="2"/>
  <c r="S944" i="2"/>
  <c r="S945" i="2"/>
  <c r="S946" i="2"/>
  <c r="S947" i="2"/>
  <c r="S948" i="2"/>
  <c r="S949" i="2"/>
  <c r="S950" i="2"/>
  <c r="S951" i="2"/>
  <c r="S952" i="2"/>
  <c r="S953" i="2"/>
  <c r="S954" i="2"/>
  <c r="S955" i="2"/>
  <c r="S956" i="2"/>
  <c r="S957" i="2"/>
  <c r="S958" i="2"/>
  <c r="S959" i="2"/>
  <c r="S960" i="2"/>
  <c r="S961" i="2"/>
  <c r="S962" i="2"/>
  <c r="S963" i="2"/>
  <c r="S964" i="2"/>
  <c r="S965" i="2"/>
  <c r="S966" i="2"/>
  <c r="S967" i="2"/>
  <c r="S968" i="2"/>
  <c r="S969" i="2"/>
  <c r="S970" i="2"/>
  <c r="S971" i="2"/>
  <c r="S972" i="2"/>
  <c r="S973" i="2"/>
  <c r="S974" i="2"/>
  <c r="S975" i="2"/>
  <c r="S976" i="2"/>
  <c r="S977" i="2"/>
  <c r="S978" i="2"/>
  <c r="S979" i="2"/>
  <c r="S980" i="2"/>
  <c r="S981" i="2"/>
  <c r="S982" i="2"/>
  <c r="S983" i="2"/>
  <c r="S984" i="2"/>
  <c r="S985" i="2"/>
  <c r="S986" i="2"/>
  <c r="S987" i="2"/>
  <c r="S988" i="2"/>
  <c r="S989" i="2"/>
  <c r="S990" i="2"/>
  <c r="S991" i="2"/>
  <c r="S992" i="2"/>
  <c r="S993" i="2"/>
  <c r="S994" i="2"/>
  <c r="S995" i="2"/>
  <c r="S996" i="2"/>
  <c r="S997" i="2"/>
  <c r="S998" i="2"/>
  <c r="S999" i="2"/>
  <c r="S1000" i="2"/>
  <c r="S1001" i="2"/>
  <c r="S1002" i="2"/>
  <c r="S1003" i="2"/>
  <c r="S1004" i="2"/>
  <c r="S1005" i="2"/>
  <c r="S1006" i="2"/>
  <c r="S1007" i="2"/>
  <c r="S1008" i="2"/>
  <c r="S1009" i="2"/>
  <c r="S1010" i="2"/>
  <c r="S1011" i="2"/>
  <c r="S1012" i="2"/>
  <c r="S1013" i="2"/>
  <c r="S1014" i="2"/>
  <c r="S1015" i="2"/>
  <c r="S1016" i="2"/>
  <c r="S1017" i="2"/>
  <c r="S1018" i="2"/>
  <c r="S1019" i="2"/>
  <c r="S1020" i="2"/>
  <c r="S1021" i="2"/>
  <c r="S1022" i="2"/>
  <c r="S1023" i="2"/>
  <c r="S1024" i="2"/>
  <c r="S1025" i="2"/>
  <c r="S1026" i="2"/>
  <c r="S1027" i="2"/>
  <c r="S1028" i="2"/>
  <c r="S1029" i="2"/>
  <c r="S1030" i="2"/>
  <c r="S1031" i="2"/>
  <c r="S1032" i="2"/>
  <c r="S1033" i="2"/>
  <c r="S1034" i="2"/>
  <c r="S1035" i="2"/>
  <c r="S1036" i="2"/>
  <c r="S1037" i="2"/>
  <c r="S1038" i="2"/>
  <c r="S1039" i="2"/>
  <c r="S1040" i="2"/>
  <c r="S1041" i="2"/>
  <c r="S1042" i="2"/>
  <c r="S1043" i="2"/>
  <c r="S1044" i="2"/>
  <c r="S1045" i="2"/>
  <c r="S1046" i="2"/>
  <c r="S1047" i="2"/>
  <c r="S1048" i="2"/>
  <c r="S1049" i="2"/>
  <c r="S1050" i="2"/>
  <c r="S1051" i="2"/>
  <c r="S1052" i="2"/>
  <c r="S1053" i="2"/>
  <c r="S1054" i="2"/>
  <c r="S1055" i="2"/>
  <c r="S1056" i="2"/>
  <c r="S1057" i="2"/>
  <c r="S1058" i="2"/>
  <c r="S1059" i="2"/>
  <c r="S1060" i="2"/>
  <c r="S1061" i="2"/>
  <c r="S1062" i="2"/>
  <c r="S1063" i="2"/>
  <c r="S1064" i="2"/>
  <c r="S1065" i="2"/>
  <c r="S1066" i="2"/>
  <c r="S1067" i="2"/>
  <c r="S1068" i="2"/>
  <c r="S1069" i="2"/>
  <c r="S1070" i="2"/>
  <c r="S1071" i="2"/>
  <c r="S1072" i="2"/>
  <c r="S1073" i="2"/>
  <c r="S1074" i="2"/>
  <c r="S1075" i="2"/>
  <c r="S1076" i="2"/>
  <c r="S1077" i="2"/>
  <c r="S1078" i="2"/>
  <c r="S1079" i="2"/>
  <c r="S1080" i="2"/>
  <c r="S1081" i="2"/>
  <c r="S1082" i="2"/>
  <c r="S1083" i="2"/>
  <c r="S1084" i="2"/>
  <c r="S1085" i="2"/>
  <c r="S1086" i="2"/>
  <c r="S1087" i="2"/>
  <c r="S1088" i="2"/>
  <c r="S1089" i="2"/>
  <c r="S1090" i="2"/>
  <c r="S1091" i="2"/>
  <c r="S1092" i="2"/>
  <c r="S1093" i="2"/>
  <c r="S1094" i="2"/>
  <c r="S1095" i="2"/>
  <c r="S1096" i="2"/>
  <c r="S1097" i="2"/>
  <c r="S1098" i="2"/>
  <c r="S1099" i="2"/>
  <c r="S1100" i="2"/>
  <c r="S1101" i="2"/>
  <c r="S1102" i="2"/>
  <c r="S1103" i="2"/>
  <c r="S1104" i="2"/>
  <c r="S1105" i="2"/>
  <c r="S1106" i="2"/>
  <c r="S1107" i="2"/>
  <c r="S1108" i="2"/>
  <c r="S1109" i="2"/>
  <c r="S1110" i="2"/>
  <c r="S1111" i="2"/>
  <c r="S1112" i="2"/>
  <c r="S1113" i="2"/>
  <c r="S1114" i="2"/>
  <c r="S1115" i="2"/>
  <c r="S1116" i="2"/>
  <c r="S1117" i="2"/>
  <c r="S1118" i="2"/>
  <c r="S1119" i="2"/>
  <c r="S1120" i="2"/>
  <c r="S1121" i="2"/>
  <c r="S1122" i="2"/>
  <c r="S1123" i="2"/>
  <c r="S1124" i="2"/>
  <c r="S1125" i="2"/>
  <c r="S1126" i="2"/>
  <c r="S1127" i="2"/>
  <c r="S1128" i="2"/>
  <c r="S1129" i="2"/>
  <c r="S1130" i="2"/>
  <c r="S1131" i="2"/>
  <c r="S1132" i="2"/>
  <c r="S1133" i="2"/>
  <c r="S1134" i="2"/>
  <c r="S1135" i="2"/>
  <c r="S1136" i="2"/>
  <c r="S1137" i="2"/>
  <c r="S1138" i="2"/>
  <c r="S1139" i="2"/>
  <c r="S1140" i="2"/>
  <c r="S1141" i="2"/>
  <c r="S1142" i="2"/>
  <c r="S1143" i="2"/>
  <c r="S1144" i="2"/>
  <c r="S1145" i="2"/>
  <c r="S1146" i="2"/>
  <c r="S1147" i="2"/>
  <c r="S1148" i="2"/>
  <c r="S1149" i="2"/>
  <c r="S1150" i="2"/>
  <c r="S1151" i="2"/>
  <c r="S1152" i="2"/>
  <c r="S1153" i="2"/>
  <c r="S1154" i="2"/>
  <c r="S1155" i="2"/>
  <c r="S1156" i="2"/>
  <c r="S1157" i="2"/>
  <c r="S1158" i="2"/>
  <c r="S1159" i="2"/>
  <c r="S1160" i="2"/>
  <c r="S1161" i="2"/>
  <c r="S1162" i="2"/>
  <c r="S1163" i="2"/>
  <c r="S1164" i="2"/>
  <c r="S1165" i="2"/>
  <c r="S1166" i="2"/>
  <c r="S1167" i="2"/>
  <c r="S1168" i="2"/>
  <c r="S1169" i="2"/>
  <c r="S1170" i="2"/>
  <c r="S1171" i="2"/>
  <c r="S1172" i="2"/>
  <c r="S1173" i="2"/>
  <c r="S1174" i="2"/>
  <c r="S1175" i="2"/>
  <c r="S1176" i="2"/>
  <c r="S1177" i="2"/>
  <c r="S1178" i="2"/>
  <c r="S1179" i="2"/>
  <c r="S1180" i="2"/>
  <c r="S1181" i="2"/>
  <c r="S1182" i="2"/>
  <c r="S1183" i="2"/>
  <c r="S1184" i="2"/>
  <c r="S1185" i="2"/>
  <c r="S1186" i="2"/>
  <c r="S1187" i="2"/>
  <c r="S1188" i="2"/>
  <c r="S1189" i="2"/>
  <c r="S1190" i="2"/>
  <c r="S1191" i="2"/>
  <c r="S1192" i="2"/>
  <c r="S1193" i="2"/>
  <c r="S1194" i="2"/>
  <c r="S1195" i="2"/>
  <c r="S1196" i="2"/>
  <c r="S1197" i="2"/>
  <c r="S1198" i="2"/>
  <c r="S1199" i="2"/>
  <c r="S1200" i="2"/>
  <c r="S1201" i="2"/>
  <c r="S1202" i="2"/>
  <c r="S1203" i="2"/>
  <c r="S1204" i="2"/>
  <c r="S1205" i="2"/>
  <c r="S1206" i="2"/>
  <c r="S1207" i="2"/>
  <c r="S1208" i="2"/>
  <c r="S1209" i="2"/>
  <c r="S1210" i="2"/>
  <c r="S1211" i="2"/>
  <c r="S1212" i="2"/>
  <c r="S1213" i="2"/>
  <c r="S1214" i="2"/>
  <c r="S1215" i="2"/>
  <c r="S1216" i="2"/>
  <c r="S1217" i="2"/>
  <c r="S1218" i="2"/>
  <c r="S1219" i="2"/>
  <c r="S1220" i="2"/>
  <c r="S1221" i="2"/>
  <c r="S1222" i="2"/>
  <c r="S1223" i="2"/>
  <c r="S1224" i="2"/>
  <c r="S1225" i="2"/>
  <c r="S1226" i="2"/>
  <c r="S1227" i="2"/>
  <c r="S1228" i="2"/>
  <c r="S1229" i="2"/>
  <c r="S1230" i="2"/>
  <c r="S1231" i="2"/>
  <c r="S1232" i="2"/>
  <c r="S1233" i="2"/>
  <c r="S1234" i="2"/>
  <c r="S1235" i="2"/>
  <c r="S1236" i="2"/>
  <c r="S1237" i="2"/>
  <c r="S1238" i="2"/>
  <c r="S1239" i="2"/>
  <c r="S1240" i="2"/>
  <c r="S1241" i="2"/>
  <c r="S1242" i="2"/>
  <c r="S1243" i="2"/>
  <c r="S1244" i="2"/>
  <c r="S1245" i="2"/>
  <c r="S1246" i="2"/>
  <c r="S1247" i="2"/>
  <c r="S1248" i="2"/>
  <c r="S1249" i="2"/>
  <c r="S1250" i="2"/>
  <c r="S1251" i="2"/>
  <c r="S1252" i="2"/>
  <c r="S1253" i="2"/>
  <c r="S1254" i="2"/>
  <c r="S1255" i="2"/>
  <c r="S1256" i="2"/>
  <c r="S1257" i="2"/>
  <c r="S1258" i="2"/>
  <c r="S1259" i="2"/>
  <c r="S1260" i="2"/>
  <c r="S1261" i="2"/>
  <c r="S1262" i="2"/>
  <c r="S1263" i="2"/>
  <c r="S1264" i="2"/>
  <c r="S1265" i="2"/>
  <c r="S1266" i="2"/>
  <c r="S1267" i="2"/>
  <c r="S1268" i="2"/>
  <c r="S1269" i="2"/>
  <c r="S1270" i="2"/>
  <c r="S1271" i="2"/>
  <c r="S1272" i="2"/>
  <c r="S1273" i="2"/>
  <c r="S1274" i="2"/>
  <c r="S1275" i="2"/>
  <c r="S1276" i="2"/>
  <c r="S1277" i="2"/>
  <c r="S1278" i="2"/>
  <c r="S1279" i="2"/>
  <c r="S1280" i="2"/>
  <c r="S1281" i="2"/>
  <c r="S1282" i="2"/>
  <c r="S1283" i="2"/>
  <c r="S1284" i="2"/>
  <c r="S1285" i="2"/>
  <c r="S1286" i="2"/>
  <c r="S1287" i="2"/>
  <c r="S1288" i="2"/>
  <c r="S1289" i="2"/>
  <c r="S1290" i="2"/>
  <c r="S1291" i="2"/>
  <c r="S1292" i="2"/>
  <c r="S1293" i="2"/>
  <c r="S1294" i="2"/>
  <c r="S1295" i="2"/>
  <c r="S1296" i="2"/>
  <c r="S1297" i="2"/>
  <c r="S1298" i="2"/>
  <c r="S1299" i="2"/>
  <c r="S1300" i="2"/>
  <c r="S1301" i="2"/>
  <c r="S1302" i="2"/>
  <c r="S1303" i="2"/>
  <c r="S1304" i="2"/>
  <c r="S1305" i="2"/>
  <c r="S1306" i="2"/>
  <c r="S1307" i="2"/>
  <c r="S1308" i="2"/>
  <c r="S1309" i="2"/>
  <c r="S1310" i="2"/>
  <c r="S1311" i="2"/>
  <c r="S1312" i="2"/>
  <c r="S1313" i="2"/>
  <c r="S1314" i="2"/>
  <c r="S1315" i="2"/>
  <c r="S1316" i="2"/>
  <c r="S1317" i="2"/>
  <c r="S1318" i="2"/>
  <c r="S1319" i="2"/>
  <c r="S1320" i="2"/>
  <c r="S1321" i="2"/>
  <c r="S1322" i="2"/>
  <c r="S1323" i="2"/>
  <c r="S1324" i="2"/>
  <c r="S1325" i="2"/>
  <c r="S1326" i="2"/>
  <c r="S1327" i="2"/>
  <c r="S1328" i="2"/>
  <c r="S1329" i="2"/>
  <c r="S1330" i="2"/>
  <c r="S1331" i="2"/>
  <c r="S1332" i="2"/>
  <c r="S1333" i="2"/>
  <c r="S1334" i="2"/>
  <c r="S1335" i="2"/>
  <c r="S1336" i="2"/>
  <c r="S1337" i="2"/>
  <c r="S1338" i="2"/>
  <c r="S1339" i="2"/>
  <c r="S1340" i="2"/>
  <c r="S1341" i="2"/>
  <c r="S1342" i="2"/>
  <c r="S1343" i="2"/>
  <c r="S1344" i="2"/>
  <c r="S1345" i="2"/>
  <c r="S1346" i="2"/>
  <c r="S1347" i="2"/>
  <c r="S1348" i="2"/>
  <c r="S1349" i="2"/>
  <c r="S1350" i="2"/>
  <c r="S1351" i="2"/>
  <c r="S1352" i="2"/>
  <c r="S1353" i="2"/>
  <c r="S1354" i="2"/>
  <c r="S1355" i="2"/>
  <c r="S1356" i="2"/>
  <c r="S1357" i="2"/>
  <c r="S1358" i="2"/>
  <c r="S1359" i="2"/>
  <c r="S1360" i="2"/>
  <c r="S1361" i="2"/>
  <c r="S1362" i="2"/>
  <c r="S1363" i="2"/>
  <c r="S1364" i="2"/>
  <c r="S1365" i="2"/>
  <c r="S1366" i="2"/>
  <c r="S1367" i="2"/>
  <c r="S1368" i="2"/>
  <c r="S1369" i="2"/>
  <c r="S1370" i="2"/>
  <c r="S1371" i="2"/>
  <c r="S1372" i="2"/>
  <c r="S1373" i="2"/>
  <c r="S1374" i="2"/>
  <c r="S1375" i="2"/>
  <c r="S1376" i="2"/>
  <c r="S1377" i="2"/>
  <c r="S1378" i="2"/>
  <c r="S1379" i="2"/>
  <c r="S1380" i="2"/>
  <c r="S1381" i="2"/>
  <c r="S1382" i="2"/>
  <c r="S1383" i="2"/>
  <c r="S1384" i="2"/>
  <c r="S1385" i="2"/>
  <c r="S1386" i="2"/>
  <c r="S1387" i="2"/>
  <c r="S1388" i="2"/>
  <c r="S1389" i="2"/>
  <c r="S1390" i="2"/>
  <c r="S1391" i="2"/>
  <c r="S1392" i="2"/>
  <c r="S1393" i="2"/>
  <c r="S1394" i="2"/>
  <c r="S1395" i="2"/>
  <c r="S1396" i="2"/>
  <c r="S1397" i="2"/>
  <c r="S1398" i="2"/>
  <c r="S1399" i="2"/>
  <c r="S1400" i="2"/>
  <c r="S1401" i="2"/>
  <c r="S1402" i="2"/>
  <c r="S1403" i="2"/>
  <c r="S1404" i="2"/>
  <c r="S1405" i="2"/>
  <c r="S1406" i="2"/>
  <c r="S1407" i="2"/>
  <c r="S1408" i="2"/>
  <c r="S1409" i="2"/>
  <c r="S1410" i="2"/>
  <c r="S1411" i="2"/>
  <c r="S1412" i="2"/>
  <c r="S1413" i="2"/>
  <c r="S1414" i="2"/>
  <c r="S1415" i="2"/>
  <c r="S1416" i="2"/>
  <c r="S1417" i="2"/>
  <c r="S1418" i="2"/>
  <c r="S1419" i="2"/>
  <c r="S1420" i="2"/>
  <c r="S1421" i="2"/>
  <c r="S1422" i="2"/>
  <c r="S1423" i="2"/>
  <c r="S1424" i="2"/>
  <c r="S1425" i="2"/>
  <c r="S1426" i="2"/>
  <c r="S1427" i="2"/>
  <c r="S1428" i="2"/>
  <c r="S1429" i="2"/>
  <c r="S1430" i="2"/>
  <c r="S1431" i="2"/>
  <c r="S1432" i="2"/>
  <c r="S1433" i="2"/>
  <c r="S1434" i="2"/>
  <c r="S1435" i="2"/>
  <c r="S1436" i="2"/>
  <c r="S1437" i="2"/>
  <c r="S1438" i="2"/>
  <c r="S1439" i="2"/>
  <c r="S1440" i="2"/>
  <c r="S1441" i="2"/>
  <c r="S1442" i="2"/>
  <c r="S1443" i="2"/>
  <c r="S1444" i="2"/>
  <c r="S1445" i="2"/>
  <c r="S1446" i="2"/>
  <c r="S1447" i="2"/>
  <c r="S1448" i="2"/>
  <c r="S1449" i="2"/>
  <c r="S1450" i="2"/>
  <c r="S1451" i="2"/>
  <c r="S1452" i="2"/>
  <c r="S1453" i="2"/>
  <c r="S1454" i="2"/>
  <c r="S1455" i="2"/>
  <c r="S1456" i="2"/>
  <c r="S1457" i="2"/>
  <c r="S1458" i="2"/>
  <c r="S1459" i="2"/>
  <c r="S1460" i="2"/>
  <c r="S1461" i="2"/>
  <c r="S1462" i="2"/>
  <c r="S1463" i="2"/>
  <c r="S1464" i="2"/>
  <c r="S1465" i="2"/>
  <c r="S1466" i="2"/>
  <c r="S1467" i="2"/>
  <c r="S1468" i="2"/>
  <c r="S1469" i="2"/>
  <c r="S1470" i="2"/>
  <c r="S1471" i="2"/>
  <c r="S1472" i="2"/>
  <c r="S1473" i="2"/>
  <c r="S1474" i="2"/>
  <c r="S1475" i="2"/>
  <c r="S1476" i="2"/>
  <c r="S1477" i="2"/>
  <c r="S1478" i="2"/>
  <c r="S1479" i="2"/>
  <c r="S1480" i="2"/>
  <c r="S1481" i="2"/>
  <c r="S1482" i="2"/>
  <c r="S1483" i="2"/>
  <c r="S1484" i="2"/>
  <c r="S1485" i="2"/>
  <c r="S1486" i="2"/>
  <c r="S1487" i="2"/>
  <c r="S1488" i="2"/>
  <c r="S1489" i="2"/>
  <c r="S1490" i="2"/>
  <c r="S1491" i="2"/>
  <c r="S1492" i="2"/>
  <c r="S1493" i="2"/>
  <c r="S1494" i="2"/>
  <c r="S1495" i="2"/>
  <c r="S1496" i="2"/>
  <c r="S1497" i="2"/>
  <c r="S1498" i="2"/>
  <c r="S1499" i="2"/>
  <c r="S1500" i="2"/>
  <c r="S1501" i="2"/>
  <c r="S1502" i="2"/>
  <c r="S1503" i="2"/>
  <c r="S1504" i="2"/>
  <c r="S1505" i="2"/>
  <c r="S1506" i="2"/>
  <c r="S1507" i="2"/>
  <c r="S1508" i="2"/>
  <c r="S1509" i="2"/>
  <c r="S1510" i="2"/>
  <c r="S1511" i="2"/>
  <c r="S1512" i="2"/>
  <c r="S1513" i="2"/>
  <c r="S1514" i="2"/>
  <c r="S1515" i="2"/>
  <c r="S1516" i="2"/>
  <c r="S1517" i="2"/>
  <c r="S1518" i="2"/>
  <c r="S1519" i="2"/>
  <c r="S1520" i="2"/>
  <c r="S1521" i="2"/>
  <c r="S1522" i="2"/>
  <c r="S1523" i="2"/>
  <c r="S1524" i="2"/>
  <c r="S1525" i="2"/>
  <c r="S1526" i="2"/>
  <c r="S1527" i="2"/>
  <c r="S1528" i="2"/>
  <c r="S1529" i="2"/>
  <c r="S1530" i="2"/>
  <c r="S1531" i="2"/>
  <c r="S1532" i="2"/>
  <c r="S1533" i="2"/>
  <c r="S1534" i="2"/>
  <c r="S1535" i="2"/>
  <c r="S1536" i="2"/>
  <c r="S1537" i="2"/>
  <c r="S1538" i="2"/>
  <c r="S1539" i="2"/>
  <c r="S1540" i="2"/>
  <c r="S1541" i="2"/>
  <c r="S1542" i="2"/>
  <c r="S1543" i="2"/>
  <c r="S1544" i="2"/>
  <c r="S1545" i="2"/>
  <c r="S1546" i="2"/>
  <c r="S1547" i="2"/>
  <c r="S1548" i="2"/>
  <c r="S1549" i="2"/>
  <c r="S1550" i="2"/>
  <c r="S1551" i="2"/>
  <c r="S1552" i="2"/>
  <c r="S1553" i="2"/>
  <c r="S1554" i="2"/>
  <c r="S1555" i="2"/>
  <c r="S1556" i="2"/>
  <c r="S1557" i="2"/>
  <c r="S1558" i="2"/>
  <c r="S1559" i="2"/>
  <c r="S1560" i="2"/>
  <c r="S1561" i="2"/>
  <c r="S1562" i="2"/>
  <c r="S1563" i="2"/>
  <c r="S1564" i="2"/>
  <c r="S1565" i="2"/>
  <c r="S1566" i="2"/>
  <c r="S1567" i="2"/>
  <c r="S1568" i="2"/>
  <c r="S1569" i="2"/>
  <c r="S1570" i="2"/>
  <c r="S1571" i="2"/>
  <c r="S1572" i="2"/>
  <c r="S1573" i="2"/>
  <c r="S1574" i="2"/>
  <c r="S1575" i="2"/>
  <c r="S1576" i="2"/>
  <c r="S1577" i="2"/>
  <c r="S1578" i="2"/>
  <c r="S1579" i="2"/>
  <c r="S1580" i="2"/>
  <c r="S1581" i="2"/>
  <c r="S1582" i="2"/>
  <c r="S1583" i="2"/>
  <c r="S1584" i="2"/>
  <c r="S1585" i="2"/>
  <c r="S1586" i="2"/>
  <c r="S1587" i="2"/>
  <c r="S1588" i="2"/>
  <c r="S1589" i="2"/>
  <c r="S1590" i="2"/>
  <c r="S1591" i="2"/>
  <c r="S1592" i="2"/>
  <c r="S1593" i="2"/>
  <c r="S1594" i="2"/>
  <c r="S1595" i="2"/>
  <c r="S1596" i="2"/>
  <c r="S1597" i="2"/>
  <c r="S1598" i="2"/>
  <c r="S1599" i="2"/>
  <c r="S1600" i="2"/>
  <c r="S1601" i="2"/>
  <c r="S1602" i="2"/>
  <c r="S1603" i="2"/>
  <c r="S1604" i="2"/>
  <c r="S1605" i="2"/>
  <c r="S1606" i="2"/>
  <c r="S1607" i="2"/>
  <c r="S1608" i="2"/>
  <c r="S1609" i="2"/>
  <c r="S1610" i="2"/>
  <c r="S1611" i="2"/>
  <c r="S1612" i="2"/>
  <c r="S1613" i="2"/>
  <c r="S1614" i="2"/>
  <c r="S1615" i="2"/>
  <c r="S1616" i="2"/>
  <c r="S1617" i="2"/>
  <c r="S1618" i="2"/>
  <c r="S1619" i="2"/>
  <c r="S1620" i="2"/>
  <c r="S1621" i="2"/>
  <c r="S1622" i="2"/>
  <c r="S1623" i="2"/>
  <c r="S1624" i="2"/>
  <c r="S1625" i="2"/>
  <c r="S1626" i="2"/>
  <c r="S1627" i="2"/>
  <c r="S1628" i="2"/>
  <c r="S1629" i="2"/>
  <c r="S1630" i="2"/>
  <c r="S1631" i="2"/>
  <c r="S1632" i="2"/>
  <c r="S1633" i="2"/>
  <c r="S1634" i="2"/>
  <c r="S1635" i="2"/>
  <c r="S1636" i="2"/>
  <c r="S1637" i="2"/>
  <c r="S1638" i="2"/>
  <c r="S1639" i="2"/>
  <c r="S1640" i="2"/>
  <c r="S1641" i="2"/>
  <c r="S1642" i="2"/>
  <c r="S1643" i="2"/>
  <c r="S1644" i="2"/>
  <c r="S1645" i="2"/>
  <c r="S1646" i="2"/>
  <c r="S1647" i="2"/>
  <c r="S1648" i="2"/>
  <c r="S1649" i="2"/>
  <c r="S1650" i="2"/>
  <c r="S1651" i="2"/>
  <c r="S1652" i="2"/>
  <c r="S1653" i="2"/>
  <c r="S1654" i="2"/>
  <c r="S1655" i="2"/>
  <c r="S1656" i="2"/>
  <c r="S1657" i="2"/>
  <c r="S1658" i="2"/>
  <c r="S1659" i="2"/>
  <c r="S1660" i="2"/>
  <c r="S1661" i="2"/>
  <c r="S1662" i="2"/>
  <c r="S1663" i="2"/>
  <c r="S1664" i="2"/>
  <c r="S1665" i="2"/>
  <c r="S1666" i="2"/>
  <c r="S1667" i="2"/>
  <c r="S1668" i="2"/>
  <c r="S1669" i="2"/>
  <c r="S1670" i="2"/>
  <c r="S1671" i="2"/>
  <c r="S1672" i="2"/>
  <c r="S1673" i="2"/>
  <c r="S1674" i="2"/>
  <c r="S1675" i="2"/>
  <c r="S1676" i="2"/>
  <c r="S1677" i="2"/>
  <c r="S1678" i="2"/>
  <c r="S1679" i="2"/>
  <c r="S1680" i="2"/>
  <c r="S1681" i="2"/>
  <c r="S1682" i="2"/>
  <c r="S1683" i="2"/>
  <c r="S1684" i="2"/>
  <c r="S1685" i="2"/>
  <c r="S1686" i="2"/>
  <c r="S1687" i="2"/>
  <c r="S1688" i="2"/>
  <c r="S1689" i="2"/>
  <c r="S1690" i="2"/>
  <c r="S1691" i="2"/>
  <c r="S1692" i="2"/>
  <c r="S1693" i="2"/>
  <c r="S1694" i="2"/>
  <c r="S1695" i="2"/>
  <c r="S1696" i="2"/>
  <c r="S1697" i="2"/>
  <c r="S1698" i="2"/>
  <c r="S1699" i="2"/>
  <c r="S1700" i="2"/>
  <c r="S1701" i="2"/>
  <c r="S1702" i="2"/>
  <c r="S1703" i="2"/>
  <c r="S1704" i="2"/>
  <c r="S1705" i="2"/>
  <c r="S1706" i="2"/>
  <c r="S1707" i="2"/>
  <c r="S1708" i="2"/>
  <c r="S1709" i="2"/>
  <c r="S1710" i="2"/>
  <c r="S1711" i="2"/>
  <c r="S1712" i="2"/>
  <c r="S1713" i="2"/>
  <c r="S1714" i="2"/>
  <c r="S1715" i="2"/>
  <c r="S1716" i="2"/>
  <c r="S1717" i="2"/>
  <c r="S1718" i="2"/>
  <c r="S1719" i="2"/>
  <c r="S1720" i="2"/>
  <c r="S1721" i="2"/>
  <c r="S1722" i="2"/>
  <c r="S1723" i="2"/>
  <c r="S1724" i="2"/>
  <c r="S1725" i="2"/>
  <c r="S1726" i="2"/>
  <c r="S1727" i="2"/>
  <c r="S1728" i="2"/>
  <c r="S1729" i="2"/>
  <c r="S1730" i="2"/>
  <c r="S1731" i="2"/>
  <c r="S1732" i="2"/>
  <c r="S1733" i="2"/>
  <c r="S1734" i="2"/>
  <c r="S1735" i="2"/>
  <c r="S1736" i="2"/>
  <c r="S1737" i="2"/>
  <c r="S1738" i="2"/>
  <c r="S1739" i="2"/>
  <c r="S1740" i="2"/>
  <c r="S1741" i="2"/>
  <c r="S1742" i="2"/>
  <c r="S1743" i="2"/>
  <c r="S1744" i="2"/>
  <c r="S1745" i="2"/>
  <c r="S1746" i="2"/>
  <c r="S1747" i="2"/>
  <c r="S1748" i="2"/>
  <c r="S1749" i="2"/>
  <c r="S1750" i="2"/>
  <c r="S1751" i="2"/>
  <c r="S1752" i="2"/>
  <c r="S1753" i="2"/>
  <c r="S1754" i="2"/>
  <c r="S1755" i="2"/>
  <c r="S1756" i="2"/>
  <c r="S1757" i="2"/>
  <c r="S1758" i="2"/>
  <c r="S1759" i="2"/>
  <c r="S1760" i="2"/>
  <c r="S1761" i="2"/>
  <c r="S1762" i="2"/>
  <c r="S1763" i="2"/>
  <c r="S1764" i="2"/>
  <c r="S1765" i="2"/>
  <c r="S1766" i="2"/>
  <c r="S1767" i="2"/>
  <c r="S1768" i="2"/>
  <c r="S1769" i="2"/>
  <c r="S1770" i="2"/>
  <c r="S1771" i="2"/>
  <c r="S1772" i="2"/>
  <c r="S1773" i="2"/>
  <c r="S1774" i="2"/>
  <c r="S1775" i="2"/>
  <c r="S1776" i="2"/>
  <c r="S1777" i="2"/>
  <c r="S1778" i="2"/>
  <c r="S1779" i="2"/>
  <c r="S1780" i="2"/>
  <c r="S1781" i="2"/>
  <c r="S1782" i="2"/>
  <c r="S1783" i="2"/>
  <c r="S1784" i="2"/>
  <c r="S1785" i="2"/>
  <c r="S1786" i="2"/>
  <c r="S1787" i="2"/>
  <c r="S1788" i="2"/>
  <c r="S1789" i="2"/>
  <c r="S1790" i="2"/>
  <c r="S1791" i="2"/>
  <c r="S1792" i="2"/>
  <c r="S1793" i="2"/>
  <c r="S1794" i="2"/>
  <c r="S1795" i="2"/>
  <c r="S1796" i="2"/>
  <c r="S1797" i="2"/>
  <c r="S1798" i="2"/>
  <c r="S1799" i="2"/>
  <c r="S1800" i="2"/>
  <c r="S1801" i="2"/>
  <c r="S1802" i="2"/>
  <c r="S1803" i="2"/>
  <c r="S1804" i="2"/>
  <c r="S1805" i="2"/>
  <c r="S1806" i="2"/>
  <c r="S1807" i="2"/>
  <c r="S1808" i="2"/>
  <c r="S1809" i="2"/>
  <c r="S1810" i="2"/>
  <c r="S1811" i="2"/>
  <c r="S1812" i="2"/>
  <c r="S1813" i="2"/>
  <c r="S1814" i="2"/>
  <c r="S1815" i="2"/>
  <c r="S1816" i="2"/>
  <c r="S1817" i="2"/>
  <c r="S1818" i="2"/>
  <c r="S1819" i="2"/>
  <c r="S1820" i="2"/>
  <c r="S1821" i="2"/>
  <c r="S1822" i="2"/>
  <c r="S1823" i="2"/>
  <c r="S1824" i="2"/>
  <c r="S1825" i="2"/>
  <c r="S1826" i="2"/>
  <c r="S1827" i="2"/>
  <c r="S1828" i="2"/>
  <c r="S1829" i="2"/>
  <c r="S1830" i="2"/>
  <c r="S1831" i="2"/>
  <c r="S1832" i="2"/>
  <c r="S1833" i="2"/>
  <c r="S1834" i="2"/>
  <c r="S1835" i="2"/>
  <c r="S1836" i="2"/>
  <c r="S1837" i="2"/>
  <c r="S1838" i="2"/>
  <c r="S1839" i="2"/>
  <c r="S1840" i="2"/>
  <c r="S1841" i="2"/>
  <c r="S1842" i="2"/>
  <c r="S1843" i="2"/>
  <c r="S1844" i="2"/>
  <c r="S1845" i="2"/>
  <c r="S1846" i="2"/>
  <c r="S1847" i="2"/>
  <c r="S1848" i="2"/>
  <c r="S1849" i="2"/>
  <c r="S1850" i="2"/>
  <c r="S1851" i="2"/>
  <c r="S1852" i="2"/>
  <c r="S1853" i="2"/>
  <c r="S1854" i="2"/>
  <c r="S1855" i="2"/>
  <c r="S1856" i="2"/>
  <c r="S1857" i="2"/>
  <c r="S1858" i="2"/>
  <c r="S1859" i="2"/>
  <c r="S1860" i="2"/>
  <c r="S1861" i="2"/>
  <c r="S1862" i="2"/>
  <c r="S1863" i="2"/>
  <c r="S1864" i="2"/>
  <c r="S1865" i="2"/>
  <c r="S1866" i="2"/>
  <c r="S1867" i="2"/>
  <c r="S1868" i="2"/>
  <c r="S1869" i="2"/>
  <c r="S1870" i="2"/>
  <c r="S1871" i="2"/>
  <c r="S1872" i="2"/>
  <c r="S1873" i="2"/>
  <c r="S1874" i="2"/>
  <c r="S1875" i="2"/>
  <c r="S1876" i="2"/>
  <c r="S1877" i="2"/>
  <c r="S1878" i="2"/>
  <c r="S1879" i="2"/>
  <c r="S1880" i="2"/>
  <c r="S1881" i="2"/>
  <c r="S1882" i="2"/>
  <c r="S1883" i="2"/>
  <c r="S1884" i="2"/>
  <c r="S1885" i="2"/>
  <c r="S1886" i="2"/>
  <c r="S1887" i="2"/>
  <c r="S1888" i="2"/>
  <c r="S1889" i="2"/>
  <c r="S1890" i="2"/>
  <c r="S1891" i="2"/>
  <c r="S1892" i="2"/>
  <c r="S1893" i="2"/>
  <c r="S1894" i="2"/>
  <c r="S1895" i="2"/>
  <c r="S1896" i="2"/>
  <c r="S1897" i="2"/>
  <c r="S1898" i="2"/>
  <c r="S1899" i="2"/>
  <c r="S1900" i="2"/>
  <c r="S1901" i="2"/>
  <c r="S1902" i="2"/>
  <c r="S1903" i="2"/>
  <c r="S1904" i="2"/>
  <c r="S1905" i="2"/>
  <c r="S1906" i="2"/>
  <c r="S1907" i="2"/>
  <c r="S1908" i="2"/>
  <c r="S1909" i="2"/>
  <c r="S1910" i="2"/>
  <c r="S1911" i="2"/>
  <c r="S1912" i="2"/>
  <c r="S1913" i="2"/>
  <c r="S1914" i="2"/>
  <c r="S1915" i="2"/>
  <c r="S1916" i="2"/>
  <c r="S1917" i="2"/>
  <c r="S1918" i="2"/>
  <c r="S1919" i="2"/>
  <c r="S1920" i="2"/>
  <c r="S1921" i="2"/>
  <c r="S1922" i="2"/>
  <c r="S1923" i="2"/>
  <c r="S1924" i="2"/>
  <c r="S1925" i="2"/>
  <c r="S1926" i="2"/>
  <c r="S1927" i="2"/>
  <c r="S1928" i="2"/>
  <c r="S1929" i="2"/>
  <c r="S1930" i="2"/>
  <c r="S1931" i="2"/>
  <c r="S1932" i="2"/>
  <c r="S1933" i="2"/>
  <c r="S1934" i="2"/>
  <c r="S1935" i="2"/>
  <c r="S1936" i="2"/>
  <c r="S1937" i="2"/>
  <c r="S1938" i="2"/>
  <c r="S1939" i="2"/>
  <c r="S1940" i="2"/>
  <c r="S1941" i="2"/>
  <c r="S1942" i="2"/>
  <c r="S1943" i="2"/>
  <c r="S1944" i="2"/>
  <c r="S1945" i="2"/>
  <c r="S1946" i="2"/>
  <c r="S1947" i="2"/>
  <c r="S1948" i="2"/>
  <c r="S1949" i="2"/>
  <c r="S1950" i="2"/>
  <c r="S1951" i="2"/>
  <c r="S1952" i="2"/>
  <c r="S1953" i="2"/>
  <c r="S1954" i="2"/>
  <c r="S1955" i="2"/>
  <c r="S1956" i="2"/>
  <c r="S1957" i="2"/>
  <c r="S1958" i="2"/>
  <c r="S1959" i="2"/>
  <c r="S1960" i="2"/>
  <c r="S1961" i="2"/>
  <c r="S1962" i="2"/>
  <c r="S1963" i="2"/>
  <c r="S1964" i="2"/>
  <c r="S1965" i="2"/>
  <c r="S1966" i="2"/>
  <c r="S1967" i="2"/>
  <c r="S1968" i="2"/>
  <c r="S1969" i="2"/>
  <c r="S1970" i="2"/>
  <c r="S1971" i="2"/>
  <c r="S1972" i="2"/>
  <c r="S1973" i="2"/>
  <c r="S1974" i="2"/>
  <c r="S1975" i="2"/>
  <c r="S1976" i="2"/>
  <c r="S1977" i="2"/>
  <c r="S1978" i="2"/>
  <c r="S1979" i="2"/>
  <c r="S1980" i="2"/>
  <c r="S1981" i="2"/>
  <c r="S1982" i="2"/>
  <c r="S1983" i="2"/>
  <c r="S1984" i="2"/>
  <c r="S1985" i="2"/>
  <c r="S1986" i="2"/>
  <c r="S1987" i="2"/>
  <c r="S1988" i="2"/>
  <c r="S1989" i="2"/>
  <c r="S1990" i="2"/>
  <c r="S1991" i="2"/>
  <c r="S1992" i="2"/>
  <c r="S1993" i="2"/>
  <c r="S1994" i="2"/>
  <c r="S1995" i="2"/>
  <c r="S1996" i="2"/>
  <c r="S1997" i="2"/>
  <c r="S1998" i="2"/>
  <c r="S1999" i="2"/>
  <c r="S2000" i="2"/>
  <c r="S2001" i="2"/>
  <c r="S2002" i="2"/>
  <c r="S2003" i="2"/>
  <c r="S2004" i="2"/>
  <c r="S2005" i="2"/>
  <c r="S2006" i="2"/>
  <c r="S2007" i="2"/>
  <c r="S2008" i="2"/>
  <c r="S2009" i="2"/>
  <c r="S2010" i="2"/>
  <c r="S2011" i="2"/>
  <c r="S2012" i="2"/>
  <c r="S2013" i="2"/>
  <c r="S2014" i="2"/>
  <c r="S2015" i="2"/>
  <c r="S2016" i="2"/>
  <c r="S2017" i="2"/>
  <c r="S2018" i="2"/>
  <c r="S2019" i="2"/>
  <c r="S2020" i="2"/>
  <c r="S2021" i="2"/>
  <c r="S2022" i="2"/>
  <c r="S2023" i="2"/>
  <c r="S2024" i="2"/>
  <c r="S2025" i="2"/>
  <c r="S2026" i="2"/>
  <c r="S2027" i="2"/>
  <c r="S2028" i="2"/>
  <c r="S2029" i="2"/>
  <c r="S2030" i="2"/>
  <c r="S2031" i="2"/>
  <c r="S2032" i="2"/>
  <c r="S2033" i="2"/>
  <c r="S2034" i="2"/>
  <c r="S2035" i="2"/>
  <c r="S2036" i="2"/>
  <c r="S2037" i="2"/>
  <c r="S2038" i="2"/>
  <c r="S2039" i="2"/>
  <c r="S2040" i="2"/>
  <c r="S2041" i="2"/>
  <c r="S2042" i="2"/>
  <c r="S2043" i="2"/>
  <c r="S2044" i="2"/>
  <c r="S2045" i="2"/>
  <c r="S2046" i="2"/>
  <c r="S2047" i="2"/>
  <c r="S2048" i="2"/>
  <c r="S2049" i="2"/>
  <c r="S2050" i="2"/>
  <c r="S2051" i="2"/>
  <c r="S2052" i="2"/>
  <c r="S2053" i="2"/>
  <c r="S2054" i="2"/>
  <c r="S2055" i="2"/>
  <c r="S2056" i="2"/>
  <c r="S2057" i="2"/>
  <c r="S2058" i="2"/>
  <c r="S2059" i="2"/>
  <c r="S2060" i="2"/>
  <c r="S2061" i="2"/>
  <c r="S2062" i="2"/>
  <c r="S2063" i="2"/>
  <c r="S2064" i="2"/>
  <c r="S2065" i="2"/>
  <c r="S2066" i="2"/>
  <c r="S2067" i="2"/>
  <c r="S2068" i="2"/>
  <c r="S2069" i="2"/>
  <c r="S2070" i="2"/>
  <c r="S2071" i="2"/>
  <c r="S2072" i="2"/>
  <c r="S2073" i="2"/>
  <c r="S2074" i="2"/>
  <c r="S2075" i="2"/>
  <c r="S2076" i="2"/>
  <c r="S2077" i="2"/>
  <c r="S2078" i="2"/>
  <c r="S2079" i="2"/>
  <c r="S2080" i="2"/>
  <c r="S2081" i="2"/>
  <c r="S2082" i="2"/>
  <c r="S2083" i="2"/>
  <c r="S2084" i="2"/>
  <c r="S2085" i="2"/>
  <c r="S2086" i="2"/>
  <c r="S2087" i="2"/>
  <c r="S2088" i="2"/>
  <c r="S2089" i="2"/>
  <c r="S2090" i="2"/>
  <c r="S2091" i="2"/>
  <c r="S2092" i="2"/>
  <c r="S2093" i="2"/>
  <c r="S2094" i="2"/>
  <c r="S2095" i="2"/>
  <c r="S2096" i="2"/>
  <c r="S2097" i="2"/>
  <c r="S2098" i="2"/>
  <c r="S2099" i="2"/>
  <c r="S2100" i="2"/>
  <c r="S2101" i="2"/>
  <c r="S2102" i="2"/>
  <c r="S2103" i="2"/>
  <c r="S2104" i="2"/>
  <c r="S2105" i="2"/>
  <c r="S2106" i="2"/>
  <c r="S2107" i="2"/>
  <c r="S2108" i="2"/>
  <c r="S2109" i="2"/>
  <c r="S2110" i="2"/>
  <c r="S2111" i="2"/>
  <c r="S2112" i="2"/>
  <c r="S2113" i="2"/>
  <c r="S2114" i="2"/>
  <c r="S2115" i="2"/>
  <c r="S2116" i="2"/>
  <c r="S2117" i="2"/>
  <c r="S2118" i="2"/>
  <c r="S2119" i="2"/>
  <c r="S2120" i="2"/>
  <c r="S2121" i="2"/>
  <c r="S2122" i="2"/>
  <c r="S2123" i="2"/>
  <c r="S2124" i="2"/>
  <c r="S2125" i="2"/>
  <c r="S2126" i="2"/>
  <c r="S2127" i="2"/>
  <c r="S2128" i="2"/>
  <c r="S2129" i="2"/>
  <c r="S2130" i="2"/>
  <c r="S2131" i="2"/>
  <c r="S2132" i="2"/>
  <c r="S2133" i="2"/>
  <c r="S2134" i="2"/>
  <c r="S2135" i="2"/>
  <c r="S2136" i="2"/>
  <c r="S2137" i="2"/>
  <c r="S2138" i="2"/>
  <c r="S2139" i="2"/>
  <c r="S2140" i="2"/>
  <c r="S2141" i="2"/>
  <c r="S2142" i="2"/>
  <c r="S2143" i="2"/>
  <c r="S2144" i="2"/>
  <c r="S2145" i="2"/>
  <c r="S2146" i="2"/>
  <c r="S2147" i="2"/>
  <c r="S2148" i="2"/>
  <c r="S2149" i="2"/>
  <c r="S2150" i="2"/>
  <c r="S2151" i="2"/>
  <c r="S2152" i="2"/>
  <c r="S2153" i="2"/>
  <c r="S2154" i="2"/>
  <c r="S2155" i="2"/>
  <c r="S2156" i="2"/>
  <c r="S2157" i="2"/>
  <c r="S2158" i="2"/>
  <c r="S2159" i="2"/>
  <c r="S2160" i="2"/>
  <c r="S2161" i="2"/>
  <c r="S2162" i="2"/>
  <c r="S2163" i="2"/>
  <c r="S2164" i="2"/>
  <c r="S2165" i="2"/>
  <c r="S2166" i="2"/>
  <c r="S2167" i="2"/>
  <c r="S2168" i="2"/>
  <c r="S2169" i="2"/>
  <c r="S2170" i="2"/>
  <c r="S2171" i="2"/>
  <c r="S2172" i="2"/>
  <c r="S2173" i="2"/>
  <c r="S2174" i="2"/>
  <c r="S2175" i="2"/>
  <c r="S2176" i="2"/>
  <c r="S2177" i="2"/>
  <c r="S2178" i="2"/>
  <c r="S2179" i="2"/>
  <c r="S2180" i="2"/>
  <c r="S2181" i="2"/>
  <c r="S2182" i="2"/>
  <c r="S2183" i="2"/>
  <c r="S2184" i="2"/>
  <c r="S2185" i="2"/>
  <c r="S2186" i="2"/>
  <c r="S2187" i="2"/>
  <c r="S2188" i="2"/>
  <c r="S2189" i="2"/>
  <c r="S2190" i="2"/>
  <c r="S2191" i="2"/>
  <c r="S2192" i="2"/>
  <c r="S2193" i="2"/>
  <c r="S2194" i="2"/>
  <c r="S2195" i="2"/>
  <c r="S2196" i="2"/>
  <c r="S2197" i="2"/>
  <c r="S2198" i="2"/>
  <c r="S2199" i="2"/>
  <c r="S2200" i="2"/>
  <c r="S2201" i="2"/>
  <c r="S2202" i="2"/>
  <c r="S2203" i="2"/>
  <c r="S2204" i="2"/>
  <c r="S2205" i="2"/>
  <c r="S2206" i="2"/>
  <c r="S2207" i="2"/>
  <c r="S2208" i="2"/>
  <c r="S2209" i="2"/>
  <c r="S2210" i="2"/>
  <c r="S2211" i="2"/>
  <c r="S2212" i="2"/>
  <c r="S2213" i="2"/>
  <c r="S2214" i="2"/>
  <c r="S2215" i="2"/>
  <c r="S2216" i="2"/>
  <c r="S2217" i="2"/>
  <c r="S2218" i="2"/>
  <c r="S2219" i="2"/>
  <c r="S2220" i="2"/>
  <c r="S2221" i="2"/>
  <c r="S2222" i="2"/>
  <c r="S2223" i="2"/>
  <c r="S2224" i="2"/>
  <c r="S2225" i="2"/>
  <c r="S2226" i="2"/>
  <c r="S2227" i="2"/>
  <c r="S2228" i="2"/>
  <c r="S2229" i="2"/>
  <c r="S2230" i="2"/>
  <c r="S2231" i="2"/>
  <c r="S2232" i="2"/>
  <c r="S2233" i="2"/>
  <c r="S2234" i="2"/>
  <c r="S2235" i="2"/>
  <c r="S2236" i="2"/>
  <c r="S2237" i="2"/>
  <c r="S2238" i="2"/>
  <c r="S2239" i="2"/>
  <c r="S2240" i="2"/>
  <c r="S2241" i="2"/>
  <c r="S2242" i="2"/>
  <c r="S2243" i="2"/>
  <c r="S2244" i="2"/>
  <c r="S2245" i="2"/>
  <c r="S2246" i="2"/>
  <c r="S2247" i="2"/>
  <c r="S2248" i="2"/>
  <c r="S2249" i="2"/>
  <c r="S2250" i="2"/>
  <c r="S2251" i="2"/>
  <c r="S2252" i="2"/>
  <c r="S2253" i="2"/>
  <c r="S2254" i="2"/>
  <c r="S2255" i="2"/>
  <c r="S2256" i="2"/>
  <c r="S2257" i="2"/>
  <c r="S2258" i="2"/>
  <c r="S2259" i="2"/>
  <c r="S2260" i="2"/>
  <c r="S2261" i="2"/>
  <c r="S2262" i="2"/>
  <c r="S2263" i="2"/>
  <c r="S2264" i="2"/>
  <c r="S2265" i="2"/>
  <c r="S2266" i="2"/>
  <c r="S2267" i="2"/>
  <c r="S2268" i="2"/>
  <c r="S2269" i="2"/>
  <c r="S2270" i="2"/>
  <c r="S2271" i="2"/>
  <c r="S2272" i="2"/>
  <c r="S2273" i="2"/>
  <c r="S2274" i="2"/>
  <c r="S2275" i="2"/>
  <c r="S2276" i="2"/>
  <c r="S2277" i="2"/>
  <c r="S2278" i="2"/>
  <c r="S2279" i="2"/>
  <c r="S2280" i="2"/>
  <c r="S2281" i="2"/>
  <c r="S2282" i="2"/>
  <c r="S2283" i="2"/>
  <c r="S2284" i="2"/>
  <c r="S2285" i="2"/>
  <c r="S2286" i="2"/>
  <c r="S2287" i="2"/>
  <c r="S2288" i="2"/>
  <c r="S2289" i="2"/>
  <c r="S2290" i="2"/>
  <c r="S2291" i="2"/>
  <c r="S2292" i="2"/>
  <c r="S2293" i="2"/>
  <c r="S2294" i="2"/>
  <c r="S2295" i="2"/>
  <c r="S2296" i="2"/>
  <c r="S2297" i="2"/>
  <c r="S2298" i="2"/>
  <c r="S2299" i="2"/>
  <c r="S2300" i="2"/>
  <c r="S2301" i="2"/>
  <c r="S2302" i="2"/>
  <c r="S2303" i="2"/>
  <c r="S2304" i="2"/>
  <c r="S2305" i="2"/>
  <c r="S2306" i="2"/>
  <c r="S2307" i="2"/>
  <c r="S2308" i="2"/>
  <c r="S2309" i="2"/>
  <c r="S2310" i="2"/>
  <c r="S2311" i="2"/>
  <c r="S2312" i="2"/>
  <c r="S2313" i="2"/>
  <c r="S2314" i="2"/>
  <c r="S2315" i="2"/>
  <c r="S2316" i="2"/>
  <c r="S2317" i="2"/>
  <c r="S2318" i="2"/>
  <c r="S2319" i="2"/>
  <c r="S2320" i="2"/>
  <c r="S2321" i="2"/>
  <c r="S2322" i="2"/>
  <c r="S2323" i="2"/>
  <c r="S2324" i="2"/>
  <c r="S2325" i="2"/>
  <c r="S2326" i="2"/>
  <c r="S2327" i="2"/>
  <c r="S2328" i="2"/>
  <c r="S2329" i="2"/>
  <c r="S2330" i="2"/>
  <c r="S2331" i="2"/>
  <c r="S2332" i="2"/>
  <c r="S2333" i="2"/>
  <c r="S2334" i="2"/>
  <c r="S2335" i="2"/>
  <c r="S2336" i="2"/>
  <c r="S2337" i="2"/>
  <c r="S2338" i="2"/>
  <c r="S2339" i="2"/>
  <c r="S2340" i="2"/>
  <c r="S2341" i="2"/>
  <c r="S2342" i="2"/>
  <c r="S2343" i="2"/>
  <c r="S2344" i="2"/>
  <c r="S2345" i="2"/>
  <c r="S2346" i="2"/>
  <c r="S2347" i="2"/>
  <c r="S2348" i="2"/>
  <c r="S2349" i="2"/>
  <c r="S2350" i="2"/>
  <c r="S2351" i="2"/>
  <c r="S2352" i="2"/>
  <c r="S2353" i="2"/>
  <c r="S2354" i="2"/>
  <c r="S2355" i="2"/>
  <c r="S2356" i="2"/>
  <c r="S2357" i="2"/>
  <c r="S2358" i="2"/>
  <c r="S2359" i="2"/>
  <c r="S2360" i="2"/>
  <c r="S2361" i="2"/>
  <c r="S2362" i="2"/>
  <c r="S2363" i="2"/>
  <c r="S2364" i="2"/>
  <c r="S2365" i="2"/>
  <c r="S2366" i="2"/>
  <c r="S2367" i="2"/>
  <c r="S2368" i="2"/>
  <c r="S2369" i="2"/>
  <c r="S2370" i="2"/>
  <c r="S2371" i="2"/>
  <c r="S2372" i="2"/>
  <c r="S2373" i="2"/>
  <c r="S2374" i="2"/>
  <c r="S2375" i="2"/>
  <c r="S2376" i="2"/>
  <c r="S2377" i="2"/>
  <c r="S2378" i="2"/>
  <c r="S2379" i="2"/>
  <c r="S2380" i="2"/>
  <c r="S2381" i="2"/>
  <c r="S2382" i="2"/>
  <c r="S2383" i="2"/>
  <c r="S2384" i="2"/>
  <c r="S2385" i="2"/>
  <c r="S2386" i="2"/>
  <c r="S2387" i="2"/>
  <c r="S2388" i="2"/>
  <c r="S2389" i="2"/>
  <c r="S2390" i="2"/>
  <c r="S2391" i="2"/>
  <c r="S2392" i="2"/>
  <c r="S2393" i="2"/>
  <c r="S2394" i="2"/>
  <c r="S2395" i="2"/>
  <c r="S2396" i="2"/>
  <c r="S2397" i="2"/>
  <c r="S2398" i="2"/>
  <c r="S2399" i="2"/>
  <c r="S2400" i="2"/>
  <c r="S2401" i="2"/>
  <c r="S2402" i="2"/>
  <c r="S2403" i="2"/>
  <c r="S2404" i="2"/>
  <c r="S2405" i="2"/>
  <c r="S2406" i="2"/>
  <c r="S2407" i="2"/>
  <c r="S2408" i="2"/>
  <c r="S2409" i="2"/>
  <c r="S2410" i="2"/>
  <c r="S2411" i="2"/>
  <c r="S2412" i="2"/>
  <c r="S2413" i="2"/>
  <c r="S2414" i="2"/>
  <c r="S2415" i="2"/>
  <c r="S2416" i="2"/>
  <c r="S2417" i="2"/>
  <c r="S2418" i="2"/>
  <c r="S2419" i="2"/>
  <c r="S2420" i="2"/>
  <c r="S2421" i="2"/>
  <c r="S2422" i="2"/>
  <c r="S2423" i="2"/>
  <c r="S2424" i="2"/>
  <c r="S2425" i="2"/>
  <c r="S2426" i="2"/>
  <c r="S2427" i="2"/>
  <c r="S2428" i="2"/>
  <c r="S2429" i="2"/>
  <c r="S2430" i="2"/>
  <c r="S2431" i="2"/>
  <c r="S2432" i="2"/>
  <c r="S2433" i="2"/>
  <c r="S2434" i="2"/>
  <c r="S2435" i="2"/>
  <c r="S2436" i="2"/>
  <c r="S2437" i="2"/>
  <c r="S2438" i="2"/>
  <c r="S2439" i="2"/>
  <c r="S2440" i="2"/>
  <c r="S2441" i="2"/>
  <c r="S2442" i="2"/>
  <c r="S2443" i="2"/>
  <c r="S2444" i="2"/>
  <c r="S2445" i="2"/>
  <c r="S2446" i="2"/>
  <c r="S2447" i="2"/>
  <c r="S2448" i="2"/>
  <c r="S2449" i="2"/>
  <c r="S2450" i="2"/>
  <c r="S2451" i="2"/>
  <c r="S2452" i="2"/>
  <c r="S2453" i="2"/>
  <c r="S2454" i="2"/>
  <c r="S2455" i="2"/>
  <c r="S2456" i="2"/>
  <c r="S2457" i="2"/>
  <c r="S2458" i="2"/>
  <c r="S2459" i="2"/>
  <c r="S2460" i="2"/>
  <c r="S2461" i="2"/>
  <c r="S2462" i="2"/>
  <c r="S2463" i="2"/>
  <c r="S2464" i="2"/>
  <c r="S2465" i="2"/>
  <c r="S2466" i="2"/>
  <c r="S2467" i="2"/>
  <c r="S2468" i="2"/>
  <c r="S2469" i="2"/>
  <c r="S2470" i="2"/>
  <c r="S2471" i="2"/>
  <c r="S2472" i="2"/>
  <c r="S2473" i="2"/>
  <c r="S2474" i="2"/>
  <c r="S2475" i="2"/>
  <c r="S2476" i="2"/>
  <c r="S2477" i="2"/>
  <c r="S2478" i="2"/>
  <c r="S2479" i="2"/>
  <c r="S2480" i="2"/>
  <c r="S2481" i="2"/>
  <c r="S2482" i="2"/>
  <c r="S2483" i="2"/>
  <c r="S2484" i="2"/>
  <c r="S2485" i="2"/>
  <c r="S2486" i="2"/>
  <c r="S2487" i="2"/>
  <c r="S2488" i="2"/>
  <c r="S2489" i="2"/>
  <c r="S2490" i="2"/>
  <c r="S2491" i="2"/>
  <c r="S2492" i="2"/>
  <c r="S2493" i="2"/>
  <c r="S2494" i="2"/>
  <c r="S2495" i="2"/>
  <c r="S2496" i="2"/>
  <c r="S2497" i="2"/>
  <c r="S2498" i="2"/>
  <c r="S2499" i="2"/>
  <c r="S2500" i="2"/>
  <c r="S2501" i="2"/>
  <c r="S2502" i="2"/>
  <c r="S2503" i="2"/>
  <c r="S2504" i="2"/>
  <c r="S2505" i="2"/>
  <c r="S2506" i="2"/>
  <c r="S2507" i="2"/>
  <c r="S2508" i="2"/>
  <c r="S2509" i="2"/>
  <c r="S2510" i="2"/>
  <c r="S2511" i="2"/>
  <c r="S2512" i="2"/>
  <c r="S2513" i="2"/>
  <c r="S2514" i="2"/>
  <c r="S2515" i="2"/>
  <c r="S2516" i="2"/>
  <c r="S2517" i="2"/>
  <c r="S2518" i="2"/>
  <c r="S2519" i="2"/>
  <c r="S2520" i="2"/>
  <c r="S2521" i="2"/>
  <c r="S2522" i="2"/>
  <c r="S2523" i="2"/>
  <c r="S2524" i="2"/>
  <c r="S2525" i="2"/>
  <c r="S2526" i="2"/>
  <c r="S2527" i="2"/>
  <c r="S2528" i="2"/>
  <c r="S2529" i="2"/>
  <c r="S2530" i="2"/>
  <c r="S2531" i="2"/>
  <c r="S2532" i="2"/>
  <c r="S2533" i="2"/>
  <c r="S2534" i="2"/>
  <c r="S2535" i="2"/>
  <c r="S2536" i="2"/>
  <c r="S2537" i="2"/>
  <c r="S2538" i="2"/>
  <c r="S2539" i="2"/>
  <c r="S2540" i="2"/>
  <c r="S2541" i="2"/>
  <c r="S2542" i="2"/>
  <c r="S2543" i="2"/>
  <c r="S2544" i="2"/>
  <c r="S2545" i="2"/>
  <c r="S2546" i="2"/>
  <c r="S2547" i="2"/>
  <c r="S2548" i="2"/>
  <c r="S2549" i="2"/>
  <c r="S2550" i="2"/>
  <c r="S2551" i="2"/>
  <c r="S2552" i="2"/>
  <c r="S2553" i="2"/>
  <c r="S2554" i="2"/>
  <c r="S2555" i="2"/>
  <c r="S2556" i="2"/>
  <c r="S2557" i="2"/>
  <c r="S2558" i="2"/>
  <c r="S2559" i="2"/>
  <c r="S2560" i="2"/>
  <c r="S2561" i="2"/>
  <c r="S2562" i="2"/>
  <c r="S2563" i="2"/>
  <c r="S2564" i="2"/>
  <c r="S2565" i="2"/>
  <c r="S2566" i="2"/>
  <c r="S2567" i="2"/>
  <c r="S2568" i="2"/>
  <c r="S2569" i="2"/>
  <c r="S2570" i="2"/>
  <c r="S2571" i="2"/>
  <c r="S2572" i="2"/>
  <c r="S2573" i="2"/>
  <c r="S2574" i="2"/>
  <c r="S2575" i="2"/>
  <c r="S2576" i="2"/>
  <c r="S2577" i="2"/>
  <c r="S2578" i="2"/>
  <c r="S2579" i="2"/>
  <c r="S2580" i="2"/>
  <c r="S2581" i="2"/>
  <c r="S2582" i="2"/>
  <c r="S2583" i="2"/>
  <c r="S2584" i="2"/>
  <c r="S2585" i="2"/>
  <c r="S2586" i="2"/>
  <c r="S2587" i="2"/>
  <c r="S2588" i="2"/>
  <c r="S2589" i="2"/>
  <c r="S2590" i="2"/>
  <c r="S2591" i="2"/>
  <c r="S2592" i="2"/>
  <c r="S2593" i="2"/>
  <c r="S2594" i="2"/>
  <c r="S2595" i="2"/>
  <c r="S2596" i="2"/>
  <c r="S2597" i="2"/>
  <c r="S2598" i="2"/>
  <c r="S2599" i="2"/>
  <c r="S2600" i="2"/>
  <c r="S2601" i="2"/>
  <c r="S2602" i="2"/>
  <c r="S2603" i="2"/>
  <c r="S2604" i="2"/>
  <c r="S2605" i="2"/>
  <c r="S2606" i="2"/>
  <c r="S2607" i="2"/>
  <c r="S2608" i="2"/>
  <c r="S2609" i="2"/>
  <c r="S2610" i="2"/>
  <c r="S2611" i="2"/>
  <c r="S2612" i="2"/>
  <c r="S2613" i="2"/>
  <c r="S2614" i="2"/>
  <c r="S2615" i="2"/>
  <c r="S2616" i="2"/>
  <c r="S2617" i="2"/>
  <c r="S2618" i="2"/>
  <c r="S2619" i="2"/>
  <c r="S2620" i="2"/>
  <c r="S2621" i="2"/>
  <c r="S2622" i="2"/>
  <c r="S2623" i="2"/>
  <c r="S2624" i="2"/>
  <c r="S2625" i="2"/>
  <c r="S2626" i="2"/>
  <c r="S2627" i="2"/>
  <c r="S2628" i="2"/>
  <c r="S2629" i="2"/>
  <c r="S2630" i="2"/>
  <c r="S2631" i="2"/>
  <c r="S2632" i="2"/>
  <c r="S2633" i="2"/>
  <c r="S2634" i="2"/>
  <c r="S2635" i="2"/>
  <c r="S2636" i="2"/>
  <c r="S2637" i="2"/>
  <c r="S2638" i="2"/>
  <c r="S2639" i="2"/>
  <c r="S2640" i="2"/>
  <c r="S2641" i="2"/>
  <c r="S2642" i="2"/>
  <c r="S2643" i="2"/>
  <c r="S2644" i="2"/>
  <c r="S2645" i="2"/>
  <c r="S2646" i="2"/>
  <c r="S2647" i="2"/>
  <c r="S2648" i="2"/>
  <c r="S2649" i="2"/>
  <c r="S2650" i="2"/>
  <c r="S2651" i="2"/>
  <c r="S2652" i="2"/>
  <c r="S2653" i="2"/>
  <c r="S2654" i="2"/>
  <c r="S2655" i="2"/>
  <c r="S2656" i="2"/>
  <c r="S2657" i="2"/>
  <c r="S2658" i="2"/>
  <c r="S2659" i="2"/>
  <c r="S2660" i="2"/>
  <c r="S2661" i="2"/>
  <c r="S2662" i="2"/>
  <c r="S2663" i="2"/>
  <c r="S2664" i="2"/>
  <c r="S2665" i="2"/>
  <c r="S2666" i="2"/>
  <c r="S2667" i="2"/>
  <c r="S2668" i="2"/>
  <c r="S2669" i="2"/>
  <c r="S2670" i="2"/>
  <c r="S2671" i="2"/>
  <c r="S2672" i="2"/>
  <c r="S2673" i="2"/>
  <c r="S2674" i="2"/>
  <c r="S2675" i="2"/>
  <c r="S2676" i="2"/>
  <c r="S2677" i="2"/>
  <c r="S2678" i="2"/>
  <c r="S2679" i="2"/>
  <c r="S2680" i="2"/>
  <c r="S2681" i="2"/>
  <c r="S2682" i="2"/>
  <c r="S2683" i="2"/>
  <c r="S2684" i="2"/>
  <c r="S2685" i="2"/>
  <c r="S2686" i="2"/>
  <c r="S2687" i="2"/>
  <c r="S2688" i="2"/>
  <c r="S2689" i="2"/>
  <c r="S2690" i="2"/>
  <c r="S2691" i="2"/>
  <c r="S2692" i="2"/>
  <c r="S2693" i="2"/>
  <c r="S2694" i="2"/>
  <c r="S2695" i="2"/>
  <c r="S2696" i="2"/>
  <c r="S2697" i="2"/>
  <c r="S2698" i="2"/>
  <c r="S2699" i="2"/>
  <c r="S2700" i="2"/>
  <c r="S2701" i="2"/>
  <c r="S2702" i="2"/>
  <c r="S2703" i="2"/>
  <c r="S2704" i="2"/>
  <c r="S2705" i="2"/>
  <c r="S2706" i="2"/>
  <c r="S2707" i="2"/>
  <c r="S2708" i="2"/>
  <c r="S2709" i="2"/>
  <c r="S2710" i="2"/>
  <c r="S2711" i="2"/>
  <c r="S2712" i="2"/>
  <c r="S2713" i="2"/>
  <c r="S2714" i="2"/>
  <c r="S2715" i="2"/>
  <c r="S2716" i="2"/>
  <c r="S2717" i="2"/>
  <c r="S2718" i="2"/>
  <c r="S2719" i="2"/>
  <c r="S2720" i="2"/>
  <c r="S2721" i="2"/>
  <c r="S2722" i="2"/>
  <c r="S2723" i="2"/>
  <c r="S2724" i="2"/>
  <c r="S2725" i="2"/>
  <c r="S2726" i="2"/>
  <c r="S2727" i="2"/>
  <c r="S2728" i="2"/>
  <c r="S2729" i="2"/>
  <c r="S2730" i="2"/>
  <c r="S2731" i="2"/>
  <c r="S2732" i="2"/>
  <c r="S2733" i="2"/>
  <c r="S2734" i="2"/>
  <c r="S2735" i="2"/>
  <c r="S2736" i="2"/>
  <c r="S2737" i="2"/>
  <c r="S2738" i="2"/>
  <c r="S2739" i="2"/>
  <c r="S2740" i="2"/>
  <c r="S2741" i="2"/>
  <c r="S2742" i="2"/>
  <c r="S2743" i="2"/>
  <c r="S2744" i="2"/>
  <c r="S2745" i="2"/>
  <c r="S2746" i="2"/>
  <c r="S2747" i="2"/>
  <c r="S2748" i="2"/>
  <c r="S2749" i="2"/>
  <c r="S2750" i="2"/>
  <c r="S2751" i="2"/>
  <c r="S2752" i="2"/>
  <c r="S2753" i="2"/>
  <c r="S2754" i="2"/>
  <c r="S2755" i="2"/>
  <c r="S2756" i="2"/>
  <c r="S2757" i="2"/>
  <c r="S2758" i="2"/>
  <c r="S2759" i="2"/>
  <c r="S2760" i="2"/>
  <c r="S2761" i="2"/>
  <c r="S2762" i="2"/>
  <c r="S2763" i="2"/>
  <c r="S2764" i="2"/>
  <c r="S2765" i="2"/>
  <c r="S2766" i="2"/>
  <c r="S2767" i="2"/>
  <c r="S2768" i="2"/>
  <c r="S2769" i="2"/>
  <c r="S2770" i="2"/>
  <c r="S2771" i="2"/>
  <c r="S2772" i="2"/>
  <c r="S2773" i="2"/>
  <c r="S2774" i="2"/>
  <c r="S2775" i="2"/>
  <c r="S2776" i="2"/>
  <c r="S2777" i="2"/>
  <c r="S2778" i="2"/>
  <c r="S2779" i="2"/>
  <c r="S2780" i="2"/>
  <c r="S2781" i="2"/>
  <c r="S2782" i="2"/>
  <c r="S2783" i="2"/>
  <c r="S2784" i="2"/>
  <c r="S2785" i="2"/>
  <c r="S2786" i="2"/>
  <c r="S2787" i="2"/>
  <c r="S2788" i="2"/>
  <c r="S2789" i="2"/>
  <c r="S2790" i="2"/>
  <c r="S2791" i="2"/>
  <c r="S2792" i="2"/>
  <c r="S2793" i="2"/>
  <c r="S2794" i="2"/>
  <c r="S2795" i="2"/>
  <c r="S2796" i="2"/>
  <c r="S2797" i="2"/>
  <c r="S2798" i="2"/>
  <c r="S2799" i="2"/>
  <c r="S2800" i="2"/>
  <c r="S2801" i="2"/>
  <c r="S2802" i="2"/>
  <c r="S2803" i="2"/>
  <c r="S2804" i="2"/>
  <c r="S2805" i="2"/>
  <c r="S2806" i="2"/>
  <c r="S2807" i="2"/>
  <c r="S2808" i="2"/>
  <c r="S2809" i="2"/>
  <c r="S2810" i="2"/>
  <c r="S2811" i="2"/>
  <c r="S2812" i="2"/>
  <c r="S2813" i="2"/>
  <c r="S2814" i="2"/>
  <c r="S2815" i="2"/>
  <c r="S2816" i="2"/>
  <c r="S2817" i="2"/>
  <c r="S2818" i="2"/>
  <c r="S2819" i="2"/>
  <c r="S2820" i="2"/>
  <c r="S2821" i="2"/>
  <c r="S2822" i="2"/>
  <c r="S2823" i="2"/>
  <c r="S2824" i="2"/>
  <c r="S2825" i="2"/>
  <c r="S2826" i="2"/>
  <c r="S2827" i="2"/>
  <c r="S2828" i="2"/>
  <c r="S2829" i="2"/>
  <c r="S2830" i="2"/>
  <c r="S2831" i="2"/>
  <c r="S2832" i="2"/>
  <c r="S2833" i="2"/>
  <c r="S2834" i="2"/>
  <c r="S2835" i="2"/>
  <c r="S2836" i="2"/>
  <c r="S2837" i="2"/>
  <c r="S2838" i="2"/>
  <c r="S2839" i="2"/>
  <c r="S2840" i="2"/>
  <c r="S2841" i="2"/>
  <c r="S2842" i="2"/>
  <c r="S2843" i="2"/>
  <c r="S2844" i="2"/>
  <c r="S2845" i="2"/>
  <c r="S2846" i="2"/>
  <c r="S2847" i="2"/>
  <c r="S2848" i="2"/>
  <c r="S2849" i="2"/>
  <c r="S2850" i="2"/>
  <c r="S2851" i="2"/>
  <c r="S2852" i="2"/>
  <c r="S2853" i="2"/>
  <c r="S2854" i="2"/>
  <c r="S2855" i="2"/>
  <c r="S2856" i="2"/>
  <c r="S2857" i="2"/>
  <c r="S2858" i="2"/>
  <c r="S2859" i="2"/>
  <c r="S2860" i="2"/>
  <c r="S2861" i="2"/>
  <c r="S2862" i="2"/>
  <c r="S2863" i="2"/>
  <c r="S2864" i="2"/>
  <c r="S2865" i="2"/>
  <c r="S2866" i="2"/>
  <c r="S2867" i="2"/>
  <c r="S2868" i="2"/>
  <c r="S2869" i="2"/>
  <c r="S2870" i="2"/>
  <c r="S2871" i="2"/>
  <c r="S2872" i="2"/>
  <c r="S2873" i="2"/>
  <c r="S2874" i="2"/>
  <c r="S2875" i="2"/>
  <c r="S2876" i="2"/>
  <c r="S2877" i="2"/>
  <c r="S2878" i="2"/>
  <c r="S2879" i="2"/>
  <c r="S2880" i="2"/>
  <c r="S2881" i="2"/>
  <c r="S2882" i="2"/>
  <c r="S2883" i="2"/>
  <c r="S2884" i="2"/>
  <c r="S2885" i="2"/>
  <c r="S2886" i="2"/>
  <c r="S2887" i="2"/>
  <c r="S2888" i="2"/>
  <c r="S2889" i="2"/>
  <c r="S2890" i="2"/>
  <c r="S2891" i="2"/>
  <c r="S2892" i="2"/>
  <c r="S2893" i="2"/>
  <c r="S2894" i="2"/>
  <c r="S2895" i="2"/>
  <c r="S2896" i="2"/>
  <c r="S2897" i="2"/>
  <c r="S2898" i="2"/>
  <c r="S2899" i="2"/>
  <c r="S2900" i="2"/>
  <c r="S2901" i="2"/>
  <c r="S2902" i="2"/>
  <c r="S2903" i="2"/>
  <c r="S2904" i="2"/>
  <c r="S2905" i="2"/>
  <c r="S2906" i="2"/>
  <c r="S2907" i="2"/>
  <c r="S2908" i="2"/>
  <c r="S2909" i="2"/>
  <c r="S2910" i="2"/>
  <c r="S2911" i="2"/>
  <c r="S2912" i="2"/>
  <c r="S2913" i="2"/>
  <c r="S2914" i="2"/>
  <c r="S2915" i="2"/>
  <c r="S2916" i="2"/>
  <c r="S2917" i="2"/>
  <c r="S2918" i="2"/>
  <c r="S2919" i="2"/>
  <c r="S2920" i="2"/>
  <c r="S2921" i="2"/>
  <c r="S2922" i="2"/>
  <c r="S2923" i="2"/>
  <c r="S2924" i="2"/>
  <c r="S2925" i="2"/>
  <c r="S2926" i="2"/>
  <c r="S2927" i="2"/>
  <c r="S2928" i="2"/>
  <c r="S2929" i="2"/>
  <c r="S2930" i="2"/>
  <c r="S2931" i="2"/>
  <c r="S2932" i="2"/>
  <c r="S2933" i="2"/>
  <c r="S2934" i="2"/>
  <c r="S2935" i="2"/>
  <c r="S2936" i="2"/>
  <c r="S2937" i="2"/>
  <c r="S2938" i="2"/>
  <c r="S2939" i="2"/>
  <c r="S2940" i="2"/>
  <c r="S2941" i="2"/>
  <c r="S2942" i="2"/>
  <c r="S2943" i="2"/>
  <c r="S2944" i="2"/>
  <c r="S2945" i="2"/>
  <c r="S2946" i="2"/>
  <c r="S2947" i="2"/>
  <c r="S2948" i="2"/>
  <c r="S2949" i="2"/>
  <c r="S2950" i="2"/>
  <c r="S2951" i="2"/>
  <c r="S2952" i="2"/>
  <c r="S2953" i="2"/>
  <c r="S2954" i="2"/>
  <c r="S2955" i="2"/>
  <c r="S2956" i="2"/>
  <c r="S2957" i="2"/>
  <c r="S2958" i="2"/>
  <c r="S2959" i="2"/>
  <c r="S2960" i="2"/>
  <c r="S2961" i="2"/>
  <c r="S2962" i="2"/>
  <c r="S2963" i="2"/>
  <c r="S2964" i="2"/>
  <c r="S2965" i="2"/>
  <c r="S2966" i="2"/>
  <c r="S2967" i="2"/>
  <c r="S2968" i="2"/>
  <c r="S2969" i="2"/>
  <c r="S2970" i="2"/>
  <c r="S2971" i="2"/>
  <c r="S2972" i="2"/>
  <c r="S2973" i="2"/>
  <c r="S2974" i="2"/>
  <c r="S2975" i="2"/>
  <c r="S2976" i="2"/>
  <c r="S2977" i="2"/>
  <c r="S2978" i="2"/>
  <c r="S2979" i="2"/>
  <c r="S2980" i="2"/>
  <c r="S2981" i="2"/>
  <c r="S2982" i="2"/>
  <c r="S2983" i="2"/>
  <c r="S2984" i="2"/>
  <c r="S2985" i="2"/>
  <c r="S2986" i="2"/>
  <c r="S2987" i="2"/>
  <c r="S2988" i="2"/>
  <c r="S2989" i="2"/>
  <c r="S2990" i="2"/>
  <c r="S2991" i="2"/>
  <c r="S2992" i="2"/>
  <c r="S2993" i="2"/>
  <c r="S2994" i="2"/>
  <c r="S2995" i="2"/>
  <c r="S2996" i="2"/>
  <c r="S2997" i="2"/>
  <c r="S2998" i="2"/>
  <c r="S2999" i="2"/>
  <c r="S3000" i="2"/>
  <c r="S3001" i="2"/>
  <c r="S3002" i="2"/>
  <c r="S3003" i="2"/>
  <c r="S3004" i="2"/>
  <c r="S3005" i="2"/>
  <c r="S3006" i="2"/>
  <c r="S3007" i="2"/>
  <c r="S3008" i="2"/>
  <c r="S3009" i="2"/>
  <c r="S3010" i="2"/>
  <c r="S3011" i="2"/>
  <c r="S3012" i="2"/>
  <c r="S3013" i="2"/>
  <c r="S3014" i="2"/>
  <c r="S3015" i="2"/>
  <c r="S3016" i="2"/>
  <c r="S3017" i="2"/>
  <c r="S3018" i="2"/>
  <c r="S3019" i="2"/>
  <c r="S3020" i="2"/>
  <c r="S3021" i="2"/>
  <c r="S3022" i="2"/>
  <c r="S3023" i="2"/>
  <c r="S3024" i="2"/>
  <c r="S3025" i="2"/>
  <c r="S3026" i="2"/>
  <c r="S3027" i="2"/>
  <c r="S3028" i="2"/>
  <c r="S3029" i="2"/>
  <c r="S3030" i="2"/>
  <c r="S3031" i="2"/>
  <c r="S3032" i="2"/>
  <c r="S3033" i="2"/>
  <c r="S3034" i="2"/>
  <c r="S3035" i="2"/>
  <c r="S3036" i="2"/>
  <c r="S3037" i="2"/>
  <c r="S3038" i="2"/>
  <c r="S3039" i="2"/>
  <c r="S3040" i="2"/>
  <c r="S3041" i="2"/>
  <c r="S3042" i="2"/>
  <c r="S3043" i="2"/>
  <c r="S3044" i="2"/>
  <c r="S3045" i="2"/>
  <c r="S3046" i="2"/>
  <c r="S3047" i="2"/>
  <c r="S3048" i="2"/>
  <c r="S3049" i="2"/>
  <c r="S3050" i="2"/>
  <c r="S3051" i="2"/>
  <c r="S3052" i="2"/>
  <c r="S3053" i="2"/>
  <c r="S3054" i="2"/>
  <c r="S3055" i="2"/>
  <c r="S3056" i="2"/>
  <c r="S3057" i="2"/>
  <c r="S3058" i="2"/>
  <c r="S3059" i="2"/>
  <c r="S3060" i="2"/>
  <c r="S3061" i="2"/>
  <c r="S3062" i="2"/>
  <c r="S3063" i="2"/>
  <c r="S3064" i="2"/>
  <c r="S3065" i="2"/>
  <c r="S3066" i="2"/>
  <c r="S3067" i="2"/>
  <c r="S3068" i="2"/>
  <c r="S3069" i="2"/>
  <c r="S3070" i="2"/>
  <c r="S3071" i="2"/>
  <c r="S3072" i="2"/>
  <c r="S3073" i="2"/>
  <c r="S3074" i="2"/>
  <c r="S3075" i="2"/>
  <c r="S3076" i="2"/>
  <c r="S3077" i="2"/>
  <c r="S3078" i="2"/>
  <c r="S3079" i="2"/>
  <c r="S3080" i="2"/>
  <c r="S3081" i="2"/>
  <c r="S3082" i="2"/>
  <c r="S3083" i="2"/>
  <c r="S3084" i="2"/>
  <c r="S3085" i="2"/>
  <c r="S3086" i="2"/>
  <c r="S3087" i="2"/>
  <c r="S3088" i="2"/>
  <c r="S3089" i="2"/>
  <c r="S3090" i="2"/>
  <c r="S3091" i="2"/>
  <c r="S3092" i="2"/>
  <c r="S3093" i="2"/>
  <c r="S3094" i="2"/>
  <c r="S3095" i="2"/>
  <c r="S3096" i="2"/>
  <c r="S3097" i="2"/>
  <c r="S3098" i="2"/>
  <c r="S3099" i="2"/>
  <c r="S3100" i="2"/>
  <c r="S3101" i="2"/>
  <c r="S3102" i="2"/>
  <c r="S3103" i="2"/>
  <c r="S3104" i="2"/>
  <c r="S3105" i="2"/>
  <c r="S3106" i="2"/>
  <c r="S3107" i="2"/>
  <c r="S3108" i="2"/>
  <c r="S3109" i="2"/>
  <c r="S3110" i="2"/>
  <c r="S3111" i="2"/>
  <c r="S3112" i="2"/>
  <c r="S3113" i="2"/>
  <c r="S3114" i="2"/>
  <c r="S3115" i="2"/>
  <c r="S3116" i="2"/>
  <c r="S3117" i="2"/>
  <c r="S3118" i="2"/>
  <c r="S3119" i="2"/>
  <c r="S3120" i="2"/>
  <c r="S3121" i="2"/>
  <c r="S3122" i="2"/>
  <c r="S3123" i="2"/>
  <c r="S3124" i="2"/>
  <c r="S3125" i="2"/>
  <c r="S3126" i="2"/>
  <c r="S3127" i="2"/>
  <c r="S3128" i="2"/>
  <c r="S3129" i="2"/>
  <c r="S3130" i="2"/>
  <c r="S3131" i="2"/>
  <c r="S3132" i="2"/>
  <c r="S3133" i="2"/>
  <c r="S3134" i="2"/>
  <c r="S3135" i="2"/>
  <c r="S3136" i="2"/>
  <c r="S3137" i="2"/>
  <c r="S3138" i="2"/>
  <c r="S3139" i="2"/>
  <c r="S3140" i="2"/>
  <c r="S3141" i="2"/>
  <c r="S3142" i="2"/>
  <c r="S3143" i="2"/>
  <c r="S3144" i="2"/>
  <c r="S3145" i="2"/>
  <c r="S3146" i="2"/>
  <c r="S3147" i="2"/>
  <c r="S3148" i="2"/>
  <c r="S3149" i="2"/>
  <c r="S3150" i="2"/>
  <c r="S3151" i="2"/>
  <c r="S3152" i="2"/>
  <c r="S3153" i="2"/>
  <c r="S3154" i="2"/>
  <c r="S3155" i="2"/>
  <c r="S3156" i="2"/>
  <c r="S3157" i="2"/>
  <c r="S3158" i="2"/>
  <c r="S3159" i="2"/>
  <c r="S3160" i="2"/>
  <c r="S3161" i="2"/>
  <c r="S3162" i="2"/>
  <c r="S3163" i="2"/>
  <c r="S3164" i="2"/>
  <c r="S3165" i="2"/>
  <c r="S3166" i="2"/>
  <c r="S3167" i="2"/>
  <c r="S3168" i="2"/>
  <c r="S3169" i="2"/>
  <c r="S3170" i="2"/>
  <c r="S3171" i="2"/>
  <c r="S3172" i="2"/>
  <c r="S3173" i="2"/>
  <c r="S3174" i="2"/>
  <c r="S3175" i="2"/>
  <c r="S3176" i="2"/>
  <c r="S3177" i="2"/>
  <c r="S3178" i="2"/>
  <c r="S3179" i="2"/>
  <c r="S3180" i="2"/>
  <c r="S3181" i="2"/>
  <c r="S3182" i="2"/>
  <c r="S3183" i="2"/>
  <c r="S3184" i="2"/>
  <c r="S3185" i="2"/>
  <c r="S3186" i="2"/>
  <c r="S3187" i="2"/>
  <c r="S3188" i="2"/>
  <c r="S3189" i="2"/>
  <c r="S3190" i="2"/>
  <c r="S3191" i="2"/>
  <c r="S3192" i="2"/>
  <c r="S3193" i="2"/>
  <c r="S3194" i="2"/>
  <c r="S3195" i="2"/>
  <c r="S3196" i="2"/>
  <c r="S3197" i="2"/>
  <c r="S3198" i="2"/>
  <c r="S3199" i="2"/>
  <c r="S3200" i="2"/>
  <c r="S3201" i="2"/>
  <c r="S3202" i="2"/>
  <c r="S3203" i="2"/>
  <c r="S3204" i="2"/>
  <c r="S3205" i="2"/>
  <c r="S3206" i="2"/>
  <c r="S3207" i="2"/>
  <c r="S3208" i="2"/>
  <c r="S3209" i="2"/>
  <c r="S3210" i="2"/>
  <c r="S3211" i="2"/>
  <c r="S3212" i="2"/>
  <c r="S3213" i="2"/>
  <c r="S3214" i="2"/>
  <c r="S3215" i="2"/>
  <c r="S3216" i="2"/>
  <c r="S3217" i="2"/>
  <c r="S3218" i="2"/>
  <c r="S3219" i="2"/>
  <c r="S3220" i="2"/>
  <c r="S3221" i="2"/>
  <c r="S3222" i="2"/>
  <c r="S3223" i="2"/>
  <c r="S3224" i="2"/>
  <c r="S3225" i="2"/>
  <c r="S3226" i="2"/>
  <c r="S3227" i="2"/>
  <c r="S3228" i="2"/>
  <c r="S3229" i="2"/>
  <c r="S3230" i="2"/>
  <c r="S3231" i="2"/>
  <c r="S3232" i="2"/>
  <c r="S3233" i="2"/>
  <c r="S3234" i="2"/>
  <c r="S3235" i="2"/>
  <c r="S3236" i="2"/>
  <c r="S3237" i="2"/>
  <c r="S3238" i="2"/>
  <c r="S3239" i="2"/>
  <c r="S3240" i="2"/>
  <c r="S3241" i="2"/>
  <c r="S3242" i="2"/>
  <c r="S3243" i="2"/>
  <c r="S3244" i="2"/>
  <c r="S3245" i="2"/>
  <c r="S3246" i="2"/>
  <c r="S3247" i="2"/>
  <c r="S3248" i="2"/>
  <c r="S3249" i="2"/>
  <c r="S3250" i="2"/>
  <c r="S3251" i="2"/>
  <c r="S3252" i="2"/>
  <c r="S3253" i="2"/>
  <c r="S3254" i="2"/>
  <c r="S3255" i="2"/>
  <c r="S3256" i="2"/>
  <c r="S3257" i="2"/>
  <c r="S3258" i="2"/>
  <c r="S3259" i="2"/>
  <c r="S3260" i="2"/>
  <c r="S3261" i="2"/>
  <c r="S3262" i="2"/>
  <c r="S3263" i="2"/>
  <c r="S3264" i="2"/>
  <c r="S3265" i="2"/>
  <c r="S3266" i="2"/>
  <c r="S3267" i="2"/>
  <c r="S3268" i="2"/>
  <c r="S3269" i="2"/>
  <c r="S3270" i="2"/>
  <c r="S3271" i="2"/>
  <c r="S3272" i="2"/>
  <c r="S3273" i="2"/>
  <c r="S3274" i="2"/>
  <c r="S3275" i="2"/>
  <c r="S3276" i="2"/>
  <c r="S3277" i="2"/>
  <c r="S3278" i="2"/>
  <c r="S3279" i="2"/>
  <c r="S3280" i="2"/>
  <c r="S3281" i="2"/>
  <c r="S3282" i="2"/>
  <c r="S3283" i="2"/>
  <c r="S3284" i="2"/>
  <c r="S3285" i="2"/>
  <c r="S3286" i="2"/>
  <c r="S3287" i="2"/>
  <c r="S3288" i="2"/>
  <c r="S3289" i="2"/>
  <c r="S3290" i="2"/>
  <c r="S3291" i="2"/>
  <c r="S3292" i="2"/>
  <c r="S3293" i="2"/>
  <c r="S3294" i="2"/>
  <c r="S3295" i="2"/>
  <c r="S3296" i="2"/>
  <c r="S3297" i="2"/>
  <c r="S3298" i="2"/>
  <c r="S3299" i="2"/>
  <c r="S3300" i="2"/>
  <c r="S3301" i="2"/>
  <c r="S3302" i="2"/>
  <c r="S3303" i="2"/>
  <c r="S3304" i="2"/>
  <c r="S3305" i="2"/>
  <c r="S3306" i="2"/>
  <c r="S3307" i="2"/>
  <c r="S3308" i="2"/>
  <c r="S3309" i="2"/>
  <c r="S3310" i="2"/>
  <c r="S3311" i="2"/>
  <c r="S3312" i="2"/>
  <c r="S3313" i="2"/>
  <c r="S3314" i="2"/>
  <c r="S3315" i="2"/>
  <c r="S3316" i="2"/>
  <c r="S3317" i="2"/>
  <c r="S3318" i="2"/>
  <c r="S3319" i="2"/>
  <c r="S3320" i="2"/>
  <c r="S3321" i="2"/>
  <c r="S3322" i="2"/>
  <c r="S3323" i="2"/>
  <c r="S3324" i="2"/>
  <c r="S3325" i="2"/>
  <c r="S3326" i="2"/>
  <c r="S3327" i="2"/>
  <c r="S3328" i="2"/>
  <c r="S3329" i="2"/>
  <c r="S3330" i="2"/>
  <c r="S3331" i="2"/>
  <c r="S3332" i="2"/>
  <c r="S3333" i="2"/>
  <c r="S3334" i="2"/>
  <c r="S3335" i="2"/>
  <c r="S3336" i="2"/>
  <c r="S3337" i="2"/>
  <c r="S3338" i="2"/>
  <c r="S3339" i="2"/>
  <c r="S3340" i="2"/>
  <c r="S3341" i="2"/>
  <c r="S3342" i="2"/>
  <c r="S3343" i="2"/>
  <c r="S3344" i="2"/>
  <c r="S3345" i="2"/>
  <c r="S3346" i="2"/>
  <c r="S3347" i="2"/>
  <c r="S3348" i="2"/>
  <c r="S3349" i="2"/>
  <c r="S3350" i="2"/>
  <c r="S3351" i="2"/>
  <c r="S3352" i="2"/>
  <c r="S3353" i="2"/>
  <c r="S3354" i="2"/>
  <c r="S3355" i="2"/>
  <c r="S3356" i="2"/>
  <c r="S3357" i="2"/>
  <c r="S3358" i="2"/>
  <c r="S3359" i="2"/>
  <c r="S3360" i="2"/>
  <c r="S3361" i="2"/>
  <c r="S3362" i="2"/>
  <c r="S3363" i="2"/>
  <c r="S3364" i="2"/>
  <c r="S3365" i="2"/>
  <c r="S3366" i="2"/>
  <c r="S3367" i="2"/>
  <c r="S3368" i="2"/>
  <c r="S3369" i="2"/>
  <c r="S3370" i="2"/>
  <c r="S3371" i="2"/>
  <c r="S3372" i="2"/>
  <c r="S3373" i="2"/>
  <c r="S3374" i="2"/>
  <c r="S3375" i="2"/>
  <c r="S3376" i="2"/>
  <c r="S3377" i="2"/>
  <c r="S3378" i="2"/>
  <c r="S3379" i="2"/>
  <c r="S3380" i="2"/>
  <c r="S3381" i="2"/>
  <c r="S3382" i="2"/>
  <c r="S3383" i="2"/>
  <c r="S3384" i="2"/>
  <c r="S3385" i="2"/>
  <c r="S3386" i="2"/>
  <c r="S3387" i="2"/>
  <c r="S3388" i="2"/>
  <c r="S3389" i="2"/>
  <c r="S3390" i="2"/>
  <c r="S3391" i="2"/>
  <c r="S3392" i="2"/>
  <c r="S3393" i="2"/>
  <c r="S3394" i="2"/>
  <c r="S3395" i="2"/>
  <c r="S3396" i="2"/>
  <c r="S3397" i="2"/>
  <c r="S3398" i="2"/>
  <c r="S3399" i="2"/>
  <c r="S3400" i="2"/>
  <c r="S3401" i="2"/>
  <c r="S3402" i="2"/>
  <c r="S3403" i="2"/>
  <c r="S3404" i="2"/>
  <c r="S3405" i="2"/>
  <c r="S3406" i="2"/>
  <c r="S3407" i="2"/>
  <c r="S3408" i="2"/>
  <c r="S3409" i="2"/>
  <c r="S3410" i="2"/>
  <c r="S3411" i="2"/>
  <c r="S3412" i="2"/>
  <c r="S3413" i="2"/>
  <c r="S3414" i="2"/>
  <c r="S3415" i="2"/>
  <c r="S3416" i="2"/>
  <c r="S3417" i="2"/>
  <c r="S3418" i="2"/>
  <c r="S3419" i="2"/>
  <c r="S3420" i="2"/>
  <c r="S3421" i="2"/>
  <c r="S3422" i="2"/>
  <c r="S3423" i="2"/>
  <c r="S3424" i="2"/>
  <c r="S3425" i="2"/>
  <c r="S3426" i="2"/>
  <c r="S3427" i="2"/>
  <c r="S3428" i="2"/>
  <c r="S3429" i="2"/>
  <c r="S3430" i="2"/>
  <c r="S3431" i="2"/>
  <c r="S3432" i="2"/>
  <c r="S3433" i="2"/>
  <c r="S3434" i="2"/>
  <c r="S3435" i="2"/>
  <c r="S3436" i="2"/>
  <c r="S3437" i="2"/>
  <c r="S3438" i="2"/>
  <c r="S3439" i="2"/>
  <c r="S3440" i="2"/>
  <c r="S3441" i="2"/>
  <c r="S3442" i="2"/>
  <c r="S3443" i="2"/>
  <c r="S3444" i="2"/>
  <c r="S3445" i="2"/>
  <c r="S3446" i="2"/>
  <c r="S3447" i="2"/>
  <c r="S3448" i="2"/>
  <c r="S3449" i="2"/>
  <c r="S3450" i="2"/>
  <c r="S3451" i="2"/>
  <c r="S3452" i="2"/>
  <c r="S3453" i="2"/>
  <c r="S3454" i="2"/>
  <c r="S3455" i="2"/>
  <c r="S3456" i="2"/>
  <c r="S3457" i="2"/>
  <c r="S3458" i="2"/>
  <c r="S3459" i="2"/>
  <c r="S3460" i="2"/>
  <c r="S3461" i="2"/>
  <c r="S3462" i="2"/>
  <c r="S3463" i="2"/>
  <c r="S3464" i="2"/>
  <c r="S3465" i="2"/>
  <c r="S3466" i="2"/>
  <c r="S3467" i="2"/>
  <c r="S3468" i="2"/>
  <c r="S3469" i="2"/>
  <c r="S3470" i="2"/>
  <c r="S3471" i="2"/>
  <c r="S3472" i="2"/>
  <c r="S3473" i="2"/>
  <c r="S3474" i="2"/>
  <c r="S3475" i="2"/>
  <c r="S3476" i="2"/>
  <c r="S3477" i="2"/>
  <c r="S3478" i="2"/>
  <c r="S3479" i="2"/>
  <c r="S3480" i="2"/>
  <c r="S3481" i="2"/>
  <c r="S3482" i="2"/>
  <c r="S3483" i="2"/>
  <c r="S3484" i="2"/>
  <c r="S3485" i="2"/>
  <c r="S3486" i="2"/>
  <c r="S3487" i="2"/>
  <c r="S3488" i="2"/>
  <c r="S3489" i="2"/>
  <c r="S3490" i="2"/>
  <c r="S3491" i="2"/>
  <c r="S3492" i="2"/>
  <c r="S3493" i="2"/>
  <c r="S3494" i="2"/>
  <c r="S3495" i="2"/>
  <c r="S3496" i="2"/>
  <c r="S3497" i="2"/>
  <c r="S3498" i="2"/>
  <c r="S3499" i="2"/>
  <c r="S3500" i="2"/>
  <c r="S3501" i="2"/>
  <c r="S3502" i="2"/>
  <c r="S3503" i="2"/>
  <c r="S3504" i="2"/>
  <c r="S3505" i="2"/>
  <c r="S3506" i="2"/>
  <c r="S3507" i="2"/>
  <c r="S3508" i="2"/>
  <c r="S3509" i="2"/>
  <c r="S3510" i="2"/>
  <c r="S3511" i="2"/>
  <c r="S3512" i="2"/>
  <c r="S3513" i="2"/>
  <c r="S3514" i="2"/>
  <c r="S3515" i="2"/>
  <c r="S3516" i="2"/>
  <c r="S3517" i="2"/>
  <c r="S3518" i="2"/>
  <c r="S3519" i="2"/>
  <c r="S3520" i="2"/>
  <c r="S3521" i="2"/>
  <c r="S3522" i="2"/>
  <c r="S3523" i="2"/>
  <c r="S3524" i="2"/>
  <c r="S3525" i="2"/>
  <c r="S3526" i="2"/>
  <c r="S3527" i="2"/>
  <c r="S3528" i="2"/>
  <c r="S3529" i="2"/>
  <c r="S3530" i="2"/>
  <c r="S3531" i="2"/>
  <c r="S3532" i="2"/>
  <c r="S3533" i="2"/>
  <c r="S3534" i="2"/>
  <c r="S3535" i="2"/>
  <c r="S3536" i="2"/>
  <c r="S3537" i="2"/>
  <c r="S3538" i="2"/>
  <c r="S3539" i="2"/>
  <c r="S3540" i="2"/>
  <c r="S3541" i="2"/>
  <c r="S3542" i="2"/>
  <c r="S3543" i="2"/>
  <c r="S3544" i="2"/>
  <c r="S3545" i="2"/>
  <c r="S3546" i="2"/>
  <c r="S3547" i="2"/>
  <c r="S3548" i="2"/>
  <c r="S3549" i="2"/>
  <c r="S3550" i="2"/>
  <c r="S3551" i="2"/>
  <c r="S3552" i="2"/>
  <c r="S3553" i="2"/>
  <c r="S3554" i="2"/>
  <c r="S3555" i="2"/>
  <c r="S3556" i="2"/>
  <c r="S3557" i="2"/>
  <c r="S3558" i="2"/>
  <c r="S3559" i="2"/>
  <c r="S3560" i="2"/>
  <c r="S3561" i="2"/>
  <c r="S3562" i="2"/>
  <c r="S3563" i="2"/>
  <c r="S3564" i="2"/>
  <c r="S3565" i="2"/>
  <c r="S3566" i="2"/>
  <c r="S3567" i="2"/>
  <c r="S3568" i="2"/>
  <c r="S3569" i="2"/>
  <c r="S3570" i="2"/>
  <c r="S3571" i="2"/>
  <c r="S3572" i="2"/>
  <c r="S3573" i="2"/>
  <c r="S3574" i="2"/>
  <c r="S3575" i="2"/>
  <c r="S3576" i="2"/>
  <c r="S3577" i="2"/>
  <c r="S3578" i="2"/>
  <c r="S3579" i="2"/>
  <c r="S3580" i="2"/>
  <c r="S3581" i="2"/>
  <c r="S3582" i="2"/>
  <c r="S3583" i="2"/>
  <c r="S3584" i="2"/>
  <c r="S3585" i="2"/>
  <c r="S3586" i="2"/>
  <c r="S3587" i="2"/>
  <c r="S3588" i="2"/>
  <c r="S3589" i="2"/>
  <c r="S3590" i="2"/>
  <c r="S3591" i="2"/>
  <c r="S3592" i="2"/>
  <c r="S3593" i="2"/>
  <c r="S3594" i="2"/>
  <c r="S3595" i="2"/>
  <c r="S3596" i="2"/>
  <c r="S3597" i="2"/>
  <c r="S3598" i="2"/>
  <c r="S3599" i="2"/>
  <c r="S3600" i="2"/>
  <c r="S3601" i="2"/>
  <c r="S3602" i="2"/>
  <c r="S3603" i="2"/>
  <c r="S3604" i="2"/>
  <c r="S3605" i="2"/>
  <c r="S3606" i="2"/>
  <c r="S3607" i="2"/>
  <c r="S3608" i="2"/>
  <c r="S3609" i="2"/>
  <c r="S3610" i="2"/>
  <c r="S3611" i="2"/>
  <c r="S3612" i="2"/>
  <c r="S3613" i="2"/>
  <c r="S3614" i="2"/>
  <c r="S3615" i="2"/>
  <c r="S3616" i="2"/>
  <c r="S3617" i="2"/>
  <c r="S3618" i="2"/>
  <c r="S3619" i="2"/>
  <c r="S3620" i="2"/>
  <c r="S3621" i="2"/>
  <c r="S3622" i="2"/>
  <c r="S3623" i="2"/>
  <c r="S3624" i="2"/>
  <c r="S3625" i="2"/>
  <c r="S3626" i="2"/>
  <c r="S3627" i="2"/>
  <c r="S3628" i="2"/>
  <c r="S3629" i="2"/>
  <c r="S3630" i="2"/>
  <c r="S3631" i="2"/>
  <c r="S3632" i="2"/>
  <c r="S3633" i="2"/>
  <c r="S3634" i="2"/>
  <c r="S3635" i="2"/>
  <c r="S3636" i="2"/>
  <c r="S3637" i="2"/>
  <c r="S3638" i="2"/>
  <c r="S3639" i="2"/>
  <c r="S3640" i="2"/>
  <c r="S3641" i="2"/>
  <c r="S3642" i="2"/>
  <c r="S3643" i="2"/>
  <c r="S3644" i="2"/>
  <c r="S3645" i="2"/>
  <c r="S3646" i="2"/>
  <c r="S3647" i="2"/>
  <c r="S3648" i="2"/>
  <c r="S3649" i="2"/>
  <c r="S3650" i="2"/>
  <c r="S3651" i="2"/>
  <c r="S3652" i="2"/>
  <c r="S3653" i="2"/>
  <c r="S3654" i="2"/>
  <c r="S3655" i="2"/>
  <c r="S3656" i="2"/>
  <c r="S3657" i="2"/>
  <c r="S3658" i="2"/>
  <c r="S3659" i="2"/>
  <c r="S3660" i="2"/>
  <c r="S3661" i="2"/>
  <c r="S3662" i="2"/>
  <c r="S3663" i="2"/>
  <c r="S3664" i="2"/>
  <c r="S3665" i="2"/>
  <c r="S3666" i="2"/>
  <c r="S3667" i="2"/>
  <c r="S3668" i="2"/>
  <c r="S3669" i="2"/>
  <c r="S3670" i="2"/>
  <c r="S3671" i="2"/>
  <c r="S3672" i="2"/>
  <c r="S3673" i="2"/>
  <c r="S3674" i="2"/>
  <c r="S3675" i="2"/>
  <c r="S3676" i="2"/>
  <c r="S3677" i="2"/>
  <c r="S3678" i="2"/>
  <c r="S3679" i="2"/>
  <c r="S3680" i="2"/>
  <c r="S3681" i="2"/>
  <c r="S3682" i="2"/>
  <c r="S3683" i="2"/>
  <c r="S3684" i="2"/>
  <c r="S3685" i="2"/>
  <c r="S3686" i="2"/>
  <c r="S3687" i="2"/>
  <c r="S3688" i="2"/>
  <c r="S3689" i="2"/>
  <c r="S3690" i="2"/>
  <c r="S3691" i="2"/>
  <c r="S3692" i="2"/>
  <c r="S3693" i="2"/>
  <c r="S3694" i="2"/>
  <c r="S3695" i="2"/>
  <c r="S3696" i="2"/>
  <c r="S3697" i="2"/>
  <c r="S3698" i="2"/>
  <c r="S3699" i="2"/>
  <c r="S3700" i="2"/>
  <c r="S3701" i="2"/>
  <c r="S3702" i="2"/>
  <c r="S3703" i="2"/>
  <c r="S3704" i="2"/>
  <c r="S3705" i="2"/>
  <c r="S3706" i="2"/>
  <c r="S3707" i="2"/>
  <c r="S3708" i="2"/>
  <c r="S3709" i="2"/>
  <c r="S3710" i="2"/>
  <c r="S3711" i="2"/>
  <c r="S3712" i="2"/>
  <c r="S3713" i="2"/>
  <c r="S3714" i="2"/>
  <c r="S3715" i="2"/>
  <c r="S3716" i="2"/>
  <c r="S3717" i="2"/>
  <c r="S3718" i="2"/>
  <c r="S3719" i="2"/>
  <c r="S3720" i="2"/>
  <c r="S3721" i="2"/>
  <c r="S3722" i="2"/>
  <c r="S3723" i="2"/>
  <c r="S3724" i="2"/>
  <c r="S3725" i="2"/>
  <c r="S3726" i="2"/>
  <c r="S3727" i="2"/>
  <c r="S3728" i="2"/>
  <c r="S3729" i="2"/>
  <c r="S3730" i="2"/>
  <c r="S3731" i="2"/>
  <c r="S3732" i="2"/>
  <c r="S3733" i="2"/>
  <c r="S3734" i="2"/>
  <c r="S3735" i="2"/>
  <c r="S3736" i="2"/>
  <c r="S3737" i="2"/>
  <c r="S3738" i="2"/>
  <c r="S3739" i="2"/>
  <c r="S3740" i="2"/>
  <c r="S3741" i="2"/>
  <c r="S3742" i="2"/>
  <c r="S3743" i="2"/>
  <c r="S3744" i="2"/>
  <c r="S3745" i="2"/>
  <c r="S3746" i="2"/>
  <c r="S3747" i="2"/>
  <c r="S3748" i="2"/>
  <c r="S3749" i="2"/>
  <c r="S3750" i="2"/>
  <c r="S3751" i="2"/>
  <c r="S3752" i="2"/>
  <c r="S3753" i="2"/>
  <c r="S3754" i="2"/>
  <c r="S3755" i="2"/>
  <c r="S3756" i="2"/>
  <c r="S3757" i="2"/>
  <c r="S3758" i="2"/>
  <c r="S3759" i="2"/>
  <c r="S3760" i="2"/>
  <c r="S3761" i="2"/>
  <c r="S3762" i="2"/>
  <c r="S3763" i="2"/>
  <c r="S3764" i="2"/>
  <c r="S3765" i="2"/>
  <c r="S3766" i="2"/>
  <c r="S3767" i="2"/>
  <c r="S3768" i="2"/>
  <c r="S3769" i="2"/>
  <c r="S3770" i="2"/>
  <c r="S3771" i="2"/>
  <c r="S3772" i="2"/>
  <c r="S3773" i="2"/>
  <c r="S3774" i="2"/>
  <c r="S3775" i="2"/>
  <c r="S3776" i="2"/>
  <c r="S3777" i="2"/>
  <c r="S3778" i="2"/>
  <c r="S3779" i="2"/>
  <c r="S3780" i="2"/>
  <c r="S3781" i="2"/>
  <c r="S3782" i="2"/>
  <c r="S3783" i="2"/>
  <c r="S3784" i="2"/>
  <c r="S3785" i="2"/>
  <c r="S3786" i="2"/>
  <c r="S3787" i="2"/>
  <c r="S3788" i="2"/>
  <c r="S3789" i="2"/>
  <c r="S3790" i="2"/>
  <c r="S3791" i="2"/>
  <c r="S3792" i="2"/>
  <c r="S3793" i="2"/>
  <c r="S3794" i="2"/>
  <c r="S3795" i="2"/>
  <c r="S3796" i="2"/>
  <c r="S3797" i="2"/>
  <c r="S3798" i="2"/>
  <c r="S3799" i="2"/>
  <c r="S3800" i="2"/>
  <c r="S3801" i="2"/>
  <c r="S3802" i="2"/>
  <c r="S3803" i="2"/>
  <c r="S3804" i="2"/>
  <c r="S3805" i="2"/>
  <c r="S3806" i="2"/>
  <c r="S3807" i="2"/>
  <c r="S3808" i="2"/>
  <c r="S3809" i="2"/>
  <c r="S3810" i="2"/>
  <c r="S3811" i="2"/>
  <c r="S3812" i="2"/>
  <c r="S3813" i="2"/>
  <c r="S3814" i="2"/>
  <c r="S3815" i="2"/>
  <c r="S3816" i="2"/>
  <c r="S3817" i="2"/>
  <c r="S3818" i="2"/>
  <c r="S3819" i="2"/>
  <c r="S3820" i="2"/>
  <c r="S3821" i="2"/>
  <c r="S3822" i="2"/>
  <c r="S3823" i="2"/>
  <c r="S3824" i="2"/>
  <c r="S3825" i="2"/>
  <c r="S3826" i="2"/>
  <c r="S3827" i="2"/>
  <c r="S3828" i="2"/>
  <c r="S3829" i="2"/>
  <c r="S3830" i="2"/>
  <c r="S3831" i="2"/>
  <c r="S3832" i="2"/>
  <c r="S3833" i="2"/>
  <c r="S3834" i="2"/>
  <c r="S3835" i="2"/>
  <c r="S3836" i="2"/>
  <c r="S3837" i="2"/>
  <c r="S3838" i="2"/>
  <c r="S3839" i="2"/>
  <c r="S3840" i="2"/>
  <c r="S3841" i="2"/>
  <c r="S3842" i="2"/>
  <c r="S3843" i="2"/>
  <c r="S3844" i="2"/>
  <c r="S3845" i="2"/>
  <c r="S3846" i="2"/>
  <c r="S3847" i="2"/>
  <c r="S3848" i="2"/>
  <c r="S3849" i="2"/>
  <c r="S3850" i="2"/>
  <c r="S3851" i="2"/>
  <c r="S3852" i="2"/>
  <c r="S3853" i="2"/>
  <c r="S3854" i="2"/>
  <c r="S3855" i="2"/>
  <c r="S3856" i="2"/>
  <c r="S3857" i="2"/>
  <c r="S3858" i="2"/>
  <c r="S3859" i="2"/>
  <c r="S3860" i="2"/>
  <c r="S3861" i="2"/>
  <c r="S3862" i="2"/>
  <c r="S3863" i="2"/>
  <c r="S3864" i="2"/>
  <c r="S3865" i="2"/>
  <c r="S3866" i="2"/>
  <c r="S3867" i="2"/>
  <c r="S3868" i="2"/>
  <c r="S3869" i="2"/>
  <c r="S3870" i="2"/>
  <c r="S3871" i="2"/>
  <c r="S3872" i="2"/>
  <c r="S3873" i="2"/>
  <c r="S3874" i="2"/>
  <c r="S3875" i="2"/>
  <c r="S3876" i="2"/>
  <c r="S3877" i="2"/>
  <c r="S3878" i="2"/>
  <c r="S3879" i="2"/>
  <c r="S3880" i="2"/>
  <c r="S3881" i="2"/>
  <c r="S3882" i="2"/>
  <c r="S3883" i="2"/>
  <c r="S3884" i="2"/>
  <c r="S3885" i="2"/>
  <c r="S3886" i="2"/>
  <c r="S3887" i="2"/>
  <c r="S3888" i="2"/>
  <c r="S3889" i="2"/>
  <c r="S3890" i="2"/>
  <c r="S3891" i="2"/>
  <c r="S3892" i="2"/>
  <c r="S3893" i="2"/>
  <c r="S3894" i="2"/>
  <c r="S3895" i="2"/>
  <c r="S3896" i="2"/>
  <c r="S3897" i="2"/>
  <c r="S3898" i="2"/>
  <c r="S3899" i="2"/>
  <c r="S3900" i="2"/>
  <c r="S3901" i="2"/>
  <c r="S3902" i="2"/>
  <c r="S3903" i="2"/>
  <c r="S3904" i="2"/>
  <c r="S3905" i="2"/>
  <c r="S3906" i="2"/>
  <c r="S3907" i="2"/>
  <c r="S3908" i="2"/>
  <c r="S3909" i="2"/>
  <c r="S3910" i="2"/>
  <c r="S3911" i="2"/>
  <c r="S3912" i="2"/>
  <c r="S3913" i="2"/>
  <c r="S3914" i="2"/>
  <c r="S3915" i="2"/>
  <c r="S3916" i="2"/>
  <c r="S3917" i="2"/>
  <c r="S3918" i="2"/>
  <c r="S3919" i="2"/>
  <c r="S3920" i="2"/>
  <c r="S3921" i="2"/>
  <c r="S3922" i="2"/>
  <c r="S3923" i="2"/>
  <c r="S3924" i="2"/>
  <c r="S3925" i="2"/>
  <c r="S3926" i="2"/>
  <c r="S3927" i="2"/>
  <c r="S3928" i="2"/>
  <c r="S3929" i="2"/>
  <c r="S3930" i="2"/>
  <c r="S3931" i="2"/>
  <c r="S3932" i="2"/>
  <c r="S3933" i="2"/>
  <c r="S3934" i="2"/>
  <c r="S3935" i="2"/>
  <c r="S3936" i="2"/>
  <c r="S3937" i="2"/>
  <c r="S3938" i="2"/>
  <c r="S3939" i="2"/>
  <c r="S3940" i="2"/>
  <c r="S3941" i="2"/>
  <c r="S3942" i="2"/>
  <c r="S3943" i="2"/>
  <c r="S3944" i="2"/>
  <c r="S3945" i="2"/>
  <c r="S3946" i="2"/>
  <c r="S3947" i="2"/>
  <c r="S3948" i="2"/>
  <c r="S3949" i="2"/>
  <c r="S3950" i="2"/>
  <c r="S3951" i="2"/>
  <c r="S3952" i="2"/>
  <c r="S3953" i="2"/>
  <c r="S3954" i="2"/>
  <c r="S3955" i="2"/>
  <c r="S3956" i="2"/>
  <c r="S3957" i="2"/>
  <c r="S3958" i="2"/>
  <c r="S3959" i="2"/>
  <c r="S3960" i="2"/>
  <c r="S3961" i="2"/>
  <c r="S3962" i="2"/>
  <c r="S3963" i="2"/>
  <c r="S3964" i="2"/>
  <c r="S3965" i="2"/>
  <c r="S3966" i="2"/>
  <c r="S3967" i="2"/>
  <c r="S3968" i="2"/>
  <c r="S3969" i="2"/>
  <c r="S3970" i="2"/>
  <c r="S3971" i="2"/>
  <c r="S3972" i="2"/>
  <c r="S3973" i="2"/>
  <c r="S3974" i="2"/>
  <c r="S3975" i="2"/>
  <c r="S3976" i="2"/>
  <c r="S3977" i="2"/>
  <c r="S3978" i="2"/>
  <c r="S3979" i="2"/>
  <c r="S3980" i="2"/>
  <c r="S3981" i="2"/>
  <c r="S3982" i="2"/>
  <c r="S3983" i="2"/>
  <c r="S3984" i="2"/>
  <c r="S3985" i="2"/>
  <c r="S3986" i="2"/>
  <c r="S3987" i="2"/>
  <c r="S3988" i="2"/>
  <c r="S3989" i="2"/>
  <c r="S3990" i="2"/>
  <c r="S3991" i="2"/>
  <c r="S3992" i="2"/>
  <c r="S3993" i="2"/>
  <c r="S3994" i="2"/>
  <c r="S3995" i="2"/>
  <c r="S3996" i="2"/>
  <c r="S3997" i="2"/>
  <c r="S3998" i="2"/>
  <c r="S3999" i="2"/>
  <c r="S4000" i="2"/>
  <c r="S4001" i="2"/>
  <c r="S4002" i="2"/>
  <c r="S4003" i="2"/>
  <c r="S4004" i="2"/>
  <c r="S4005" i="2"/>
  <c r="S4006" i="2"/>
  <c r="S4007" i="2"/>
  <c r="S4008" i="2"/>
  <c r="S4009" i="2"/>
  <c r="S4010" i="2"/>
  <c r="S4011" i="2"/>
  <c r="S4012" i="2"/>
  <c r="S4013" i="2"/>
  <c r="S4014" i="2"/>
  <c r="S4015" i="2"/>
  <c r="S4016" i="2"/>
  <c r="S4017" i="2"/>
  <c r="S4018" i="2"/>
  <c r="S4019" i="2"/>
  <c r="S4020" i="2"/>
  <c r="S4021" i="2"/>
  <c r="S4022" i="2"/>
  <c r="S4023" i="2"/>
  <c r="S4024" i="2"/>
  <c r="S4025" i="2"/>
  <c r="S4026" i="2"/>
  <c r="S4027" i="2"/>
  <c r="S4028" i="2"/>
  <c r="S4029" i="2"/>
  <c r="S4030" i="2"/>
  <c r="S4031" i="2"/>
  <c r="S4032" i="2"/>
  <c r="S4033" i="2"/>
  <c r="S4034" i="2"/>
  <c r="S4035" i="2"/>
  <c r="S4036" i="2"/>
  <c r="S4037" i="2"/>
  <c r="S4038" i="2"/>
  <c r="S4039" i="2"/>
  <c r="S4040" i="2"/>
  <c r="S4041" i="2"/>
  <c r="S4042" i="2"/>
  <c r="S4043" i="2"/>
  <c r="S4044" i="2"/>
  <c r="S4045" i="2"/>
  <c r="S4046" i="2"/>
  <c r="S4047" i="2"/>
  <c r="S4048" i="2"/>
  <c r="S4049" i="2"/>
  <c r="S4050" i="2"/>
  <c r="S4051" i="2"/>
  <c r="S4052" i="2"/>
  <c r="S4053" i="2"/>
  <c r="S4054" i="2"/>
  <c r="S4055" i="2"/>
  <c r="S4056" i="2"/>
  <c r="S4057" i="2"/>
  <c r="S4058" i="2"/>
  <c r="S4059" i="2"/>
  <c r="S4060" i="2"/>
  <c r="S4061" i="2"/>
  <c r="S4062" i="2"/>
  <c r="S4063" i="2"/>
  <c r="S4064" i="2"/>
  <c r="S4065" i="2"/>
  <c r="S4066" i="2"/>
  <c r="S4067" i="2"/>
  <c r="S4068" i="2"/>
  <c r="S4069" i="2"/>
  <c r="S4070" i="2"/>
  <c r="S4071" i="2"/>
  <c r="S4072" i="2"/>
  <c r="S4073" i="2"/>
  <c r="S4074" i="2"/>
  <c r="S4075" i="2"/>
  <c r="S4076" i="2"/>
  <c r="S4077" i="2"/>
  <c r="S4078" i="2"/>
  <c r="S4079" i="2"/>
  <c r="S4080" i="2"/>
  <c r="S4081" i="2"/>
  <c r="S4082" i="2"/>
  <c r="S4083" i="2"/>
  <c r="S4084" i="2"/>
  <c r="S4085" i="2"/>
  <c r="S4086" i="2"/>
  <c r="S4087" i="2"/>
  <c r="S4088" i="2"/>
  <c r="S4089" i="2"/>
  <c r="S4090" i="2"/>
  <c r="S4091" i="2"/>
  <c r="S4092" i="2"/>
  <c r="S4093" i="2"/>
  <c r="S4094" i="2"/>
  <c r="S4095" i="2"/>
  <c r="S4096" i="2"/>
  <c r="S4097" i="2"/>
  <c r="S4098" i="2"/>
  <c r="S4099" i="2"/>
  <c r="S4100" i="2"/>
  <c r="S4101" i="2"/>
  <c r="S4102" i="2"/>
  <c r="S4103" i="2"/>
  <c r="S4104" i="2"/>
  <c r="S4105" i="2"/>
  <c r="S4106" i="2"/>
  <c r="S4107" i="2"/>
  <c r="S4108" i="2"/>
  <c r="S4109" i="2"/>
  <c r="S4110" i="2"/>
  <c r="S4111" i="2"/>
  <c r="S4112" i="2"/>
  <c r="S4113" i="2"/>
  <c r="S4114" i="2"/>
  <c r="S4115" i="2"/>
  <c r="S4116" i="2"/>
  <c r="S4117" i="2"/>
  <c r="S4118" i="2"/>
  <c r="S4119" i="2"/>
  <c r="S4120" i="2"/>
  <c r="S4121" i="2"/>
  <c r="S4122" i="2"/>
  <c r="S4123" i="2"/>
  <c r="S4124" i="2"/>
  <c r="S4125" i="2"/>
  <c r="S4126" i="2"/>
  <c r="S4127" i="2"/>
  <c r="S4128" i="2"/>
  <c r="S4129" i="2"/>
  <c r="S4130" i="2"/>
  <c r="S4131" i="2"/>
  <c r="S4132" i="2"/>
  <c r="S4133" i="2"/>
  <c r="S4134" i="2"/>
  <c r="S4135" i="2"/>
  <c r="S4136" i="2"/>
  <c r="S4137" i="2"/>
  <c r="S4138" i="2"/>
  <c r="S4139" i="2"/>
  <c r="S4140" i="2"/>
  <c r="S4141" i="2"/>
  <c r="S4142" i="2"/>
  <c r="S4143" i="2"/>
  <c r="S4144" i="2"/>
  <c r="S4145" i="2"/>
  <c r="S4146" i="2"/>
  <c r="S4147" i="2"/>
  <c r="S4148" i="2"/>
  <c r="S4149" i="2"/>
  <c r="S4150" i="2"/>
  <c r="S4151" i="2"/>
  <c r="S4152" i="2"/>
  <c r="S4153" i="2"/>
  <c r="S4154" i="2"/>
  <c r="S4155" i="2"/>
  <c r="S4156" i="2"/>
  <c r="S4157" i="2"/>
  <c r="S4158" i="2"/>
  <c r="S4159" i="2"/>
  <c r="S4160" i="2"/>
  <c r="S4161" i="2"/>
  <c r="S4162" i="2"/>
  <c r="S4163" i="2"/>
  <c r="S4164" i="2"/>
  <c r="S4165" i="2"/>
  <c r="S4166" i="2"/>
  <c r="S4167" i="2"/>
  <c r="S4168" i="2"/>
  <c r="S4169" i="2"/>
  <c r="S4170" i="2"/>
  <c r="S4171" i="2"/>
  <c r="S4172" i="2"/>
  <c r="S4173" i="2"/>
  <c r="S4174" i="2"/>
  <c r="S4175" i="2"/>
  <c r="S4176" i="2"/>
  <c r="S4177" i="2"/>
  <c r="S4178" i="2"/>
  <c r="S4179" i="2"/>
  <c r="S4180" i="2"/>
  <c r="S4181" i="2"/>
  <c r="S4182" i="2"/>
  <c r="S4183" i="2"/>
  <c r="S4184" i="2"/>
  <c r="S4185" i="2"/>
  <c r="S4186" i="2"/>
  <c r="S4187" i="2"/>
  <c r="S4188" i="2"/>
  <c r="S4189" i="2"/>
  <c r="S4190" i="2"/>
  <c r="S4191" i="2"/>
  <c r="S4192" i="2"/>
  <c r="S4193" i="2"/>
  <c r="S4194" i="2"/>
  <c r="S4195" i="2"/>
  <c r="S4196" i="2"/>
  <c r="S4197" i="2"/>
  <c r="S4198" i="2"/>
  <c r="S4199" i="2"/>
  <c r="S4200" i="2"/>
  <c r="S4201" i="2"/>
  <c r="S4202" i="2"/>
  <c r="S4203" i="2"/>
  <c r="S4204" i="2"/>
  <c r="S4205" i="2"/>
  <c r="S4206" i="2"/>
  <c r="S4207" i="2"/>
  <c r="S4208" i="2"/>
  <c r="S4209" i="2"/>
  <c r="S4210" i="2"/>
  <c r="S4211" i="2"/>
  <c r="S4212" i="2"/>
  <c r="S4213" i="2"/>
  <c r="S4214" i="2"/>
  <c r="S4215" i="2"/>
  <c r="S4216" i="2"/>
  <c r="S4217" i="2"/>
  <c r="S4218" i="2"/>
  <c r="S4219" i="2"/>
  <c r="S4220" i="2"/>
  <c r="S4221" i="2"/>
  <c r="S4222" i="2"/>
  <c r="S4223" i="2"/>
  <c r="S4224" i="2"/>
  <c r="S4225" i="2"/>
  <c r="S4226" i="2"/>
  <c r="S4227" i="2"/>
  <c r="S4228" i="2"/>
  <c r="S4229" i="2"/>
  <c r="S4230" i="2"/>
  <c r="S4231" i="2"/>
  <c r="S4232" i="2"/>
  <c r="S4233" i="2"/>
  <c r="S4234" i="2"/>
  <c r="S4235" i="2"/>
  <c r="S4236" i="2"/>
  <c r="S4237" i="2"/>
  <c r="S4238" i="2"/>
  <c r="S4239" i="2"/>
  <c r="S4240" i="2"/>
  <c r="S4241" i="2"/>
  <c r="S4242" i="2"/>
  <c r="S4243" i="2"/>
  <c r="S4244" i="2"/>
  <c r="S4245" i="2"/>
  <c r="S4246" i="2"/>
  <c r="S4247" i="2"/>
  <c r="S4248" i="2"/>
  <c r="S4249" i="2"/>
  <c r="S4250" i="2"/>
  <c r="S4251" i="2"/>
  <c r="S4252" i="2"/>
  <c r="S4253" i="2"/>
  <c r="S4254" i="2"/>
  <c r="S4255" i="2"/>
  <c r="S4256" i="2"/>
  <c r="S4257" i="2"/>
  <c r="S4258" i="2"/>
  <c r="S4259" i="2"/>
  <c r="S4260" i="2"/>
  <c r="S4261" i="2"/>
  <c r="S4262" i="2"/>
  <c r="S4263" i="2"/>
  <c r="S4264" i="2"/>
  <c r="S4265" i="2"/>
  <c r="S4266" i="2"/>
  <c r="S4267" i="2"/>
  <c r="S4268" i="2"/>
  <c r="S4269" i="2"/>
  <c r="S4270" i="2"/>
  <c r="S4271" i="2"/>
  <c r="S4272" i="2"/>
  <c r="S4273" i="2"/>
  <c r="S4274" i="2"/>
  <c r="S4275" i="2"/>
  <c r="S4276" i="2"/>
  <c r="S4277" i="2"/>
  <c r="S4278" i="2"/>
  <c r="S4279" i="2"/>
  <c r="S4280" i="2"/>
  <c r="S4281" i="2"/>
  <c r="S4282" i="2"/>
  <c r="S4283" i="2"/>
  <c r="S4284" i="2"/>
  <c r="S4285" i="2"/>
  <c r="S4286" i="2"/>
  <c r="S4287" i="2"/>
  <c r="S4288" i="2"/>
  <c r="S4289" i="2"/>
  <c r="S4290" i="2"/>
  <c r="S4291" i="2"/>
  <c r="S4292" i="2"/>
  <c r="S4293" i="2"/>
  <c r="S4294" i="2"/>
  <c r="S4295" i="2"/>
  <c r="S4296" i="2"/>
  <c r="S4297" i="2"/>
  <c r="S4298" i="2"/>
  <c r="S4299" i="2"/>
  <c r="S4300" i="2"/>
  <c r="S4301" i="2"/>
  <c r="S4302" i="2"/>
  <c r="S4303" i="2"/>
  <c r="S4304" i="2"/>
  <c r="S4305" i="2"/>
  <c r="S4306" i="2"/>
  <c r="S4307" i="2"/>
  <c r="S4308" i="2"/>
  <c r="S4309" i="2"/>
  <c r="S4310" i="2"/>
  <c r="S4311" i="2"/>
  <c r="S4312" i="2"/>
  <c r="S4313" i="2"/>
  <c r="S4314" i="2"/>
  <c r="S4315" i="2"/>
  <c r="S4316" i="2"/>
  <c r="S4317" i="2"/>
  <c r="S4318" i="2"/>
  <c r="S4319" i="2"/>
  <c r="S4320" i="2"/>
  <c r="S4321" i="2"/>
  <c r="S4322" i="2"/>
  <c r="S4323" i="2"/>
  <c r="S4324" i="2"/>
  <c r="S4325" i="2"/>
  <c r="S4326" i="2"/>
  <c r="S4327" i="2"/>
  <c r="S4328" i="2"/>
  <c r="S4329" i="2"/>
  <c r="S4330" i="2"/>
  <c r="S4331" i="2"/>
  <c r="S4332" i="2"/>
  <c r="S4333" i="2"/>
  <c r="S4334" i="2"/>
  <c r="S4335" i="2"/>
  <c r="S4336" i="2"/>
  <c r="S4337" i="2"/>
  <c r="S4338" i="2"/>
  <c r="S4339" i="2"/>
  <c r="S4340" i="2"/>
  <c r="S4341" i="2"/>
  <c r="S4342" i="2"/>
  <c r="S4343" i="2"/>
  <c r="S4344" i="2"/>
  <c r="S4345" i="2"/>
  <c r="S4346" i="2"/>
  <c r="S4347" i="2"/>
  <c r="S4348" i="2"/>
  <c r="S4349" i="2"/>
  <c r="S4350" i="2"/>
  <c r="S4351" i="2"/>
  <c r="S4352" i="2"/>
  <c r="S4353" i="2"/>
  <c r="S4354" i="2"/>
  <c r="S4355" i="2"/>
  <c r="S4356" i="2"/>
  <c r="S4357" i="2"/>
  <c r="S4358" i="2"/>
  <c r="S4359" i="2"/>
  <c r="S4360" i="2"/>
  <c r="S4361" i="2"/>
  <c r="S4362" i="2"/>
  <c r="S4363" i="2"/>
  <c r="S4364" i="2"/>
  <c r="S4365" i="2"/>
  <c r="S4366" i="2"/>
  <c r="S4367" i="2"/>
  <c r="S4368" i="2"/>
  <c r="S4369" i="2"/>
  <c r="S4370" i="2"/>
  <c r="S4371" i="2"/>
  <c r="S4372" i="2"/>
  <c r="S4373" i="2"/>
  <c r="S4374" i="2"/>
  <c r="S4375" i="2"/>
  <c r="S4376" i="2"/>
  <c r="S4377" i="2"/>
  <c r="S4378" i="2"/>
  <c r="S4379" i="2"/>
  <c r="S4380" i="2"/>
  <c r="S4381" i="2"/>
  <c r="S4382" i="2"/>
  <c r="S4383" i="2"/>
  <c r="S4384" i="2"/>
  <c r="S4385" i="2"/>
  <c r="S4386" i="2"/>
  <c r="S4387" i="2"/>
  <c r="S4388" i="2"/>
  <c r="S4389" i="2"/>
  <c r="S4390" i="2"/>
  <c r="S4391" i="2"/>
  <c r="S4392" i="2"/>
  <c r="S4393" i="2"/>
  <c r="S4394" i="2"/>
  <c r="S4395" i="2"/>
  <c r="S4396" i="2"/>
  <c r="S4397" i="2"/>
  <c r="S4398" i="2"/>
  <c r="S4399" i="2"/>
  <c r="S4400" i="2"/>
  <c r="S4401" i="2"/>
  <c r="S4402" i="2"/>
  <c r="S4403" i="2"/>
  <c r="S4404" i="2"/>
  <c r="S4405" i="2"/>
  <c r="S4406" i="2"/>
  <c r="S4407" i="2"/>
  <c r="S4408" i="2"/>
  <c r="S4409" i="2"/>
  <c r="S4410" i="2"/>
  <c r="S4411" i="2"/>
  <c r="S4412" i="2"/>
  <c r="S4413" i="2"/>
  <c r="S4414" i="2"/>
  <c r="S4415" i="2"/>
  <c r="S4416" i="2"/>
  <c r="S4417" i="2"/>
  <c r="S4418" i="2"/>
  <c r="S4419" i="2"/>
  <c r="S4420" i="2"/>
  <c r="S4421" i="2"/>
  <c r="S4422" i="2"/>
  <c r="S4423" i="2"/>
  <c r="S4424" i="2"/>
  <c r="S4425" i="2"/>
  <c r="S4426" i="2"/>
  <c r="S4427" i="2"/>
  <c r="S4428" i="2"/>
  <c r="S4429" i="2"/>
  <c r="S4430" i="2"/>
  <c r="S4431" i="2"/>
  <c r="S4432" i="2"/>
  <c r="S4433" i="2"/>
  <c r="S4434" i="2"/>
  <c r="S4435" i="2"/>
  <c r="S4436" i="2"/>
  <c r="S4437" i="2"/>
  <c r="S4438" i="2"/>
  <c r="S4439" i="2"/>
  <c r="S4440" i="2"/>
  <c r="S4441" i="2"/>
  <c r="S4442" i="2"/>
  <c r="S4443" i="2"/>
  <c r="S4444" i="2"/>
  <c r="S4445" i="2"/>
  <c r="S4446" i="2"/>
  <c r="S4447" i="2"/>
  <c r="S4448" i="2"/>
  <c r="S4449" i="2"/>
  <c r="S4450" i="2"/>
  <c r="S4451" i="2"/>
  <c r="S4452" i="2"/>
  <c r="S4453" i="2"/>
  <c r="S4454" i="2"/>
  <c r="S4455" i="2"/>
  <c r="S4456" i="2"/>
  <c r="S4457" i="2"/>
  <c r="S4458" i="2"/>
  <c r="S4459" i="2"/>
  <c r="S4460" i="2"/>
  <c r="S4461" i="2"/>
  <c r="S4462" i="2"/>
  <c r="S4463" i="2"/>
  <c r="S4464" i="2"/>
  <c r="S4465" i="2"/>
  <c r="S4466" i="2"/>
  <c r="S4467" i="2"/>
  <c r="S4468" i="2"/>
  <c r="S4469" i="2"/>
  <c r="S4470" i="2"/>
  <c r="S4471" i="2"/>
  <c r="S4472" i="2"/>
  <c r="S4473" i="2"/>
  <c r="S4474" i="2"/>
  <c r="S4475" i="2"/>
  <c r="S4476" i="2"/>
  <c r="S4477" i="2"/>
  <c r="S4478" i="2"/>
  <c r="S4479" i="2"/>
  <c r="S4480" i="2"/>
  <c r="S4481" i="2"/>
  <c r="S4482" i="2"/>
  <c r="S4483" i="2"/>
  <c r="S4484" i="2"/>
  <c r="S4485" i="2"/>
  <c r="S4486" i="2"/>
  <c r="S4487" i="2"/>
  <c r="S4488" i="2"/>
  <c r="S4489" i="2"/>
  <c r="S4490" i="2"/>
  <c r="S4491" i="2"/>
  <c r="S4492" i="2"/>
  <c r="S4493" i="2"/>
  <c r="S4494" i="2"/>
  <c r="S4495" i="2"/>
  <c r="S4496" i="2"/>
  <c r="S4497" i="2"/>
  <c r="S4498" i="2"/>
  <c r="S4499" i="2"/>
  <c r="S4500" i="2"/>
  <c r="S4501" i="2"/>
  <c r="S4502" i="2"/>
  <c r="S4503" i="2"/>
  <c r="S4504" i="2"/>
  <c r="S4505" i="2"/>
  <c r="S4506" i="2"/>
  <c r="S4507" i="2"/>
  <c r="S4508" i="2"/>
  <c r="S4509" i="2"/>
  <c r="S4510" i="2"/>
  <c r="S4511" i="2"/>
  <c r="S4512" i="2"/>
  <c r="S4513" i="2"/>
  <c r="S4514" i="2"/>
  <c r="S4515" i="2"/>
  <c r="S4516" i="2"/>
  <c r="S4517" i="2"/>
  <c r="S4518" i="2"/>
  <c r="S4519" i="2"/>
  <c r="S4520" i="2"/>
  <c r="S4521" i="2"/>
  <c r="S4522" i="2"/>
  <c r="S4523" i="2"/>
  <c r="S4524" i="2"/>
  <c r="S4525" i="2"/>
  <c r="S4526" i="2"/>
  <c r="S4527" i="2"/>
  <c r="S4528" i="2"/>
  <c r="S4529" i="2"/>
  <c r="S4530" i="2"/>
  <c r="S4531" i="2"/>
  <c r="S4532" i="2"/>
  <c r="S4533" i="2"/>
  <c r="S4534" i="2"/>
  <c r="S4535" i="2"/>
  <c r="S4536" i="2"/>
  <c r="S4537" i="2"/>
  <c r="S4538" i="2"/>
  <c r="S4539" i="2"/>
  <c r="S4540" i="2"/>
  <c r="S4541" i="2"/>
  <c r="S4542" i="2"/>
  <c r="S4543" i="2"/>
  <c r="S4544" i="2"/>
  <c r="S4545" i="2"/>
  <c r="S4546" i="2"/>
  <c r="S4547" i="2"/>
  <c r="S4548" i="2"/>
  <c r="S4549" i="2"/>
  <c r="S4550" i="2"/>
  <c r="S4551" i="2"/>
  <c r="S4552" i="2"/>
  <c r="S4553" i="2"/>
  <c r="S4554" i="2"/>
  <c r="S4555" i="2"/>
  <c r="S4556" i="2"/>
  <c r="S4557" i="2"/>
  <c r="S4558" i="2"/>
  <c r="S4559" i="2"/>
  <c r="S4560" i="2"/>
  <c r="S4561" i="2"/>
  <c r="S4562" i="2"/>
  <c r="S4563" i="2"/>
  <c r="S4564" i="2"/>
  <c r="S4565" i="2"/>
  <c r="S4566" i="2"/>
  <c r="S4567" i="2"/>
  <c r="S4568" i="2"/>
  <c r="S4569" i="2"/>
  <c r="S4570" i="2"/>
  <c r="S4571" i="2"/>
  <c r="S4572" i="2"/>
  <c r="S4573" i="2"/>
  <c r="S4574" i="2"/>
  <c r="S4575" i="2"/>
  <c r="S4576" i="2"/>
  <c r="S4577" i="2"/>
  <c r="S4578" i="2"/>
  <c r="S4579" i="2"/>
  <c r="S4580" i="2"/>
  <c r="S4581" i="2"/>
  <c r="S4582" i="2"/>
  <c r="S4583" i="2"/>
  <c r="S4584" i="2"/>
  <c r="S4585" i="2"/>
  <c r="S4586" i="2"/>
  <c r="S4587" i="2"/>
  <c r="S4588" i="2"/>
  <c r="S4589" i="2"/>
  <c r="S4590" i="2"/>
  <c r="S4591" i="2"/>
  <c r="S4592" i="2"/>
  <c r="S4593" i="2"/>
  <c r="S4594" i="2"/>
  <c r="S4595" i="2"/>
  <c r="S4596" i="2"/>
  <c r="S4597" i="2"/>
  <c r="S4598" i="2"/>
  <c r="S4599" i="2"/>
  <c r="S4600" i="2"/>
  <c r="S4601" i="2"/>
  <c r="S4602" i="2"/>
  <c r="S4603" i="2"/>
  <c r="S4604" i="2"/>
  <c r="S4605" i="2"/>
  <c r="S4606" i="2"/>
  <c r="S4607" i="2"/>
  <c r="S4608" i="2"/>
  <c r="S4609" i="2"/>
  <c r="S4610" i="2"/>
  <c r="S4611" i="2"/>
  <c r="S4612" i="2"/>
  <c r="S4613" i="2"/>
  <c r="S4614" i="2"/>
  <c r="S4615" i="2"/>
  <c r="S4616" i="2"/>
  <c r="S4617" i="2"/>
  <c r="S4618" i="2"/>
  <c r="S4619" i="2"/>
  <c r="S4620" i="2"/>
  <c r="S4621" i="2"/>
  <c r="S4622" i="2"/>
  <c r="S4623" i="2"/>
  <c r="S4624" i="2"/>
  <c r="S4625" i="2"/>
  <c r="S4626" i="2"/>
  <c r="S4627" i="2"/>
  <c r="S4628" i="2"/>
  <c r="S4629" i="2"/>
  <c r="S4630" i="2"/>
  <c r="S4631" i="2"/>
  <c r="S4632" i="2"/>
  <c r="S4633" i="2"/>
  <c r="S4634" i="2"/>
  <c r="S4635" i="2"/>
  <c r="S4636" i="2"/>
  <c r="S4637" i="2"/>
  <c r="S4638" i="2"/>
  <c r="S4639" i="2"/>
  <c r="S4640" i="2"/>
  <c r="S4641" i="2"/>
  <c r="S4642" i="2"/>
  <c r="S4643" i="2"/>
  <c r="S4644" i="2"/>
  <c r="S4645" i="2"/>
  <c r="S4646" i="2"/>
  <c r="S4647" i="2"/>
  <c r="S4648" i="2"/>
  <c r="S4649" i="2"/>
  <c r="S4650" i="2"/>
  <c r="S4651" i="2"/>
  <c r="S4652" i="2"/>
  <c r="S4653" i="2"/>
  <c r="S4654" i="2"/>
  <c r="S4655" i="2"/>
  <c r="S4656" i="2"/>
  <c r="S4657" i="2"/>
  <c r="S4658" i="2"/>
  <c r="S4659" i="2"/>
  <c r="S4660" i="2"/>
  <c r="S4661" i="2"/>
  <c r="S4662" i="2"/>
  <c r="S4663" i="2"/>
  <c r="S4664" i="2"/>
  <c r="S4665" i="2"/>
  <c r="S4666" i="2"/>
  <c r="S4667" i="2"/>
  <c r="S4668" i="2"/>
  <c r="S4669" i="2"/>
  <c r="S4670" i="2"/>
  <c r="S4671" i="2"/>
  <c r="S4672" i="2"/>
  <c r="S4673" i="2"/>
  <c r="S4674" i="2"/>
  <c r="S4675" i="2"/>
  <c r="S4676" i="2"/>
  <c r="S4677" i="2"/>
  <c r="S4678" i="2"/>
  <c r="S4679" i="2"/>
  <c r="S4680" i="2"/>
  <c r="S4681" i="2"/>
  <c r="S4682" i="2"/>
  <c r="S4683" i="2"/>
  <c r="S4684" i="2"/>
  <c r="S4685" i="2"/>
  <c r="S4686" i="2"/>
  <c r="S4687" i="2"/>
  <c r="S4688" i="2"/>
  <c r="S4689" i="2"/>
  <c r="S4690" i="2"/>
  <c r="S4691" i="2"/>
  <c r="S4692" i="2"/>
  <c r="S4693" i="2"/>
  <c r="S4694" i="2"/>
  <c r="S4695" i="2"/>
  <c r="S4696" i="2"/>
  <c r="S4697" i="2"/>
  <c r="S4698" i="2"/>
  <c r="S4699" i="2"/>
  <c r="S4700" i="2"/>
  <c r="S4701" i="2"/>
  <c r="S4702" i="2"/>
  <c r="S4703" i="2"/>
  <c r="S4704" i="2"/>
  <c r="S4705" i="2"/>
  <c r="S4706" i="2"/>
  <c r="S4707" i="2"/>
  <c r="S4708" i="2"/>
  <c r="S4709" i="2"/>
  <c r="S4710" i="2"/>
  <c r="S4711" i="2"/>
  <c r="S4712" i="2"/>
  <c r="S4713" i="2"/>
  <c r="S4714" i="2"/>
  <c r="S4715" i="2"/>
  <c r="S4716" i="2"/>
  <c r="S4717" i="2"/>
  <c r="S4718" i="2"/>
  <c r="S4719" i="2"/>
  <c r="S4720" i="2"/>
  <c r="S4721" i="2"/>
  <c r="S4722" i="2"/>
  <c r="S4723" i="2"/>
  <c r="S4724" i="2"/>
  <c r="S4725" i="2"/>
  <c r="S4726" i="2"/>
  <c r="S4727" i="2"/>
  <c r="S4728" i="2"/>
  <c r="S4729" i="2"/>
  <c r="S4730" i="2"/>
  <c r="S4731" i="2"/>
  <c r="S4732" i="2"/>
  <c r="S4733" i="2"/>
  <c r="S4734" i="2"/>
  <c r="S4735" i="2"/>
  <c r="S4736" i="2"/>
  <c r="S4737" i="2"/>
  <c r="S4738" i="2"/>
  <c r="S4739" i="2"/>
  <c r="S4740" i="2"/>
  <c r="S4741" i="2"/>
  <c r="S4742" i="2"/>
  <c r="S4743" i="2"/>
  <c r="S4744" i="2"/>
  <c r="S4745" i="2"/>
  <c r="S4746" i="2"/>
  <c r="S4747" i="2"/>
  <c r="S4748" i="2"/>
  <c r="S4749" i="2"/>
  <c r="S4750" i="2"/>
  <c r="S4751" i="2"/>
  <c r="S4752" i="2"/>
  <c r="S4753" i="2"/>
  <c r="S4754" i="2"/>
  <c r="S4755" i="2"/>
  <c r="S4756" i="2"/>
  <c r="S4757" i="2"/>
  <c r="S4758" i="2"/>
  <c r="S4759" i="2"/>
  <c r="S4760" i="2"/>
  <c r="S4761" i="2"/>
  <c r="S4762" i="2"/>
  <c r="S4763" i="2"/>
  <c r="S4764" i="2"/>
  <c r="S4765" i="2"/>
  <c r="S4766" i="2"/>
  <c r="S4767" i="2"/>
  <c r="S4768" i="2"/>
  <c r="S4769" i="2"/>
  <c r="S4770" i="2"/>
  <c r="S4771" i="2"/>
  <c r="S4772" i="2"/>
  <c r="S4773" i="2"/>
  <c r="S4774" i="2"/>
  <c r="S4775" i="2"/>
  <c r="S4776" i="2"/>
  <c r="S4777" i="2"/>
  <c r="S4778" i="2"/>
  <c r="S4779" i="2"/>
  <c r="S4780" i="2"/>
  <c r="S4781" i="2"/>
  <c r="S4782" i="2"/>
  <c r="S4783" i="2"/>
  <c r="S4784" i="2"/>
  <c r="S4785" i="2"/>
  <c r="S4786" i="2"/>
  <c r="S4787" i="2"/>
  <c r="S4788" i="2"/>
  <c r="S4789" i="2"/>
  <c r="S4790" i="2"/>
  <c r="S4791" i="2"/>
  <c r="S4792" i="2"/>
  <c r="S4793" i="2"/>
  <c r="S4794" i="2"/>
  <c r="S4795" i="2"/>
  <c r="S4796" i="2"/>
  <c r="S4797" i="2"/>
  <c r="S4798" i="2"/>
  <c r="S4799" i="2"/>
  <c r="S4800" i="2"/>
  <c r="S4801" i="2"/>
  <c r="S4802" i="2"/>
  <c r="S4803" i="2"/>
  <c r="S4804" i="2"/>
  <c r="S4805" i="2"/>
  <c r="S4806" i="2"/>
  <c r="S4807" i="2"/>
  <c r="S4808" i="2"/>
  <c r="S4809" i="2"/>
  <c r="S4810" i="2"/>
  <c r="S4811" i="2"/>
  <c r="S4812" i="2"/>
  <c r="S4813" i="2"/>
  <c r="S4814" i="2"/>
  <c r="S4815" i="2"/>
  <c r="S4816" i="2"/>
  <c r="S4817" i="2"/>
  <c r="S4818" i="2"/>
  <c r="S4819" i="2"/>
  <c r="S4820" i="2"/>
  <c r="S4821" i="2"/>
  <c r="S4822" i="2"/>
  <c r="S4823" i="2"/>
  <c r="S4824" i="2"/>
  <c r="S4825" i="2"/>
  <c r="S4826" i="2"/>
  <c r="S4827" i="2"/>
  <c r="S4828" i="2"/>
  <c r="S4829" i="2"/>
  <c r="S4830" i="2"/>
  <c r="S4831" i="2"/>
  <c r="S4832" i="2"/>
  <c r="S4833" i="2"/>
  <c r="S4834" i="2"/>
  <c r="S4835" i="2"/>
  <c r="S4836" i="2"/>
  <c r="S4837" i="2"/>
  <c r="S4838" i="2"/>
  <c r="S4839" i="2"/>
  <c r="S4840" i="2"/>
  <c r="S4841" i="2"/>
  <c r="S4842" i="2"/>
  <c r="S4843" i="2"/>
  <c r="S4844" i="2"/>
  <c r="S4845" i="2"/>
  <c r="S4846" i="2"/>
  <c r="S4847" i="2"/>
  <c r="S4848" i="2"/>
  <c r="S4849" i="2"/>
  <c r="S4850" i="2"/>
  <c r="S4851" i="2"/>
  <c r="S4852" i="2"/>
  <c r="S4853" i="2"/>
  <c r="S4854" i="2"/>
  <c r="S4855" i="2"/>
  <c r="S4856" i="2"/>
  <c r="S4857" i="2"/>
  <c r="S4858" i="2"/>
  <c r="S4859" i="2"/>
  <c r="S4860" i="2"/>
  <c r="S4861" i="2"/>
  <c r="S4862" i="2"/>
  <c r="S4863" i="2"/>
  <c r="S4864" i="2"/>
  <c r="S4865" i="2"/>
  <c r="S4866" i="2"/>
  <c r="S4867" i="2"/>
  <c r="S4868" i="2"/>
  <c r="S4869" i="2"/>
  <c r="S4870" i="2"/>
  <c r="S4871" i="2"/>
  <c r="S4872" i="2"/>
  <c r="S4873" i="2"/>
  <c r="S4874" i="2"/>
  <c r="S4875" i="2"/>
  <c r="S4876" i="2"/>
  <c r="S4877" i="2"/>
  <c r="S4878" i="2"/>
  <c r="S4879" i="2"/>
  <c r="S4880" i="2"/>
  <c r="S4881" i="2"/>
  <c r="S4882" i="2"/>
  <c r="S4883" i="2"/>
  <c r="S4884" i="2"/>
  <c r="S4885" i="2"/>
  <c r="S4886" i="2"/>
  <c r="S4887" i="2"/>
  <c r="S4888" i="2"/>
  <c r="S4889" i="2"/>
  <c r="S4890" i="2"/>
  <c r="S4891" i="2"/>
  <c r="S4892" i="2"/>
  <c r="S4893" i="2"/>
  <c r="S4894" i="2"/>
  <c r="S4895" i="2"/>
  <c r="S4896" i="2"/>
  <c r="S4897" i="2"/>
  <c r="S4898" i="2"/>
  <c r="S4899" i="2"/>
  <c r="S4900" i="2"/>
  <c r="S4901" i="2"/>
  <c r="S4902" i="2"/>
  <c r="S4903" i="2"/>
  <c r="S4904" i="2"/>
  <c r="S4905" i="2"/>
  <c r="S4906" i="2"/>
  <c r="S4907" i="2"/>
  <c r="S4908" i="2"/>
  <c r="S4909" i="2"/>
  <c r="S4910" i="2"/>
  <c r="S4911" i="2"/>
  <c r="S4912" i="2"/>
  <c r="S4913" i="2"/>
  <c r="S4914" i="2"/>
  <c r="S4915" i="2"/>
  <c r="S4916" i="2"/>
  <c r="S4917" i="2"/>
  <c r="S4918" i="2"/>
  <c r="S4919" i="2"/>
  <c r="S4920" i="2"/>
  <c r="S4921" i="2"/>
  <c r="S4922" i="2"/>
  <c r="S4923" i="2"/>
  <c r="S4924" i="2"/>
  <c r="S4925" i="2"/>
  <c r="S4926" i="2"/>
  <c r="S4927" i="2"/>
  <c r="S4928" i="2"/>
  <c r="S4929" i="2"/>
  <c r="S4930" i="2"/>
  <c r="S4931" i="2"/>
  <c r="S4932" i="2"/>
  <c r="S4933" i="2"/>
  <c r="S4934" i="2"/>
  <c r="S4935" i="2"/>
  <c r="S4936" i="2"/>
  <c r="S4937" i="2"/>
  <c r="S4938" i="2"/>
  <c r="S4939" i="2"/>
  <c r="S4940" i="2"/>
  <c r="S4941" i="2"/>
  <c r="S4942" i="2"/>
  <c r="S4943" i="2"/>
  <c r="S4944" i="2"/>
  <c r="S4945" i="2"/>
  <c r="S4946" i="2"/>
  <c r="S4947" i="2"/>
  <c r="S4948" i="2"/>
  <c r="S4949" i="2"/>
  <c r="S4950" i="2"/>
  <c r="S4951" i="2"/>
  <c r="S4952" i="2"/>
  <c r="S4953" i="2"/>
  <c r="S4954" i="2"/>
  <c r="S4955" i="2"/>
  <c r="S4956" i="2"/>
  <c r="S4957" i="2"/>
  <c r="S4958" i="2"/>
  <c r="S4959" i="2"/>
  <c r="S4960" i="2"/>
  <c r="S4961" i="2"/>
  <c r="S4962" i="2"/>
  <c r="S4963" i="2"/>
  <c r="S4964" i="2"/>
  <c r="S4965" i="2"/>
  <c r="S4966" i="2"/>
  <c r="S4967" i="2"/>
  <c r="S4968" i="2"/>
  <c r="S4969" i="2"/>
  <c r="S4970" i="2"/>
  <c r="S4971" i="2"/>
  <c r="S4972" i="2"/>
  <c r="S4973" i="2"/>
  <c r="S4974" i="2"/>
  <c r="S4975" i="2"/>
  <c r="S4976" i="2"/>
  <c r="S4977" i="2"/>
  <c r="S4978" i="2"/>
  <c r="S4979" i="2"/>
  <c r="S4980" i="2"/>
  <c r="S4981" i="2"/>
  <c r="S4982" i="2"/>
  <c r="S4983" i="2"/>
  <c r="S4984" i="2"/>
  <c r="S4985" i="2"/>
  <c r="S4986" i="2"/>
  <c r="S4987" i="2"/>
  <c r="S4988" i="2"/>
  <c r="S4989" i="2"/>
  <c r="S4990" i="2"/>
  <c r="S4991" i="2"/>
  <c r="S4992" i="2"/>
  <c r="S4993" i="2"/>
  <c r="S4994" i="2"/>
  <c r="S4995" i="2"/>
  <c r="S4996" i="2"/>
  <c r="S4997" i="2"/>
  <c r="S4998" i="2"/>
  <c r="S4999" i="2"/>
  <c r="S5000" i="2"/>
  <c r="S5001" i="2"/>
  <c r="S5002" i="2"/>
  <c r="S5003" i="2"/>
  <c r="S5004" i="2"/>
  <c r="S5005" i="2"/>
  <c r="S5006" i="2"/>
  <c r="S5007" i="2"/>
  <c r="S5008" i="2"/>
  <c r="S5009" i="2"/>
  <c r="S5010" i="2"/>
  <c r="S5011" i="2"/>
  <c r="S5012" i="2"/>
  <c r="S5013" i="2"/>
  <c r="S5014" i="2"/>
  <c r="S5015" i="2"/>
  <c r="S5016" i="2"/>
  <c r="S5017" i="2"/>
  <c r="S5018" i="2"/>
  <c r="S5019" i="2"/>
  <c r="S5020" i="2"/>
  <c r="S5021" i="2"/>
  <c r="S5022" i="2"/>
  <c r="S5023" i="2"/>
  <c r="S5024" i="2"/>
  <c r="S5025" i="2"/>
  <c r="S5026" i="2"/>
  <c r="S5027" i="2"/>
  <c r="S5028" i="2"/>
  <c r="S5029" i="2"/>
  <c r="S5030" i="2"/>
  <c r="S5031" i="2"/>
  <c r="S5032" i="2"/>
  <c r="S5033" i="2"/>
  <c r="S5034" i="2"/>
  <c r="S5035" i="2"/>
  <c r="S5036" i="2"/>
  <c r="S5037" i="2"/>
  <c r="S5038" i="2"/>
  <c r="S5039" i="2"/>
  <c r="S5040" i="2"/>
  <c r="S5041" i="2"/>
  <c r="S5042" i="2"/>
  <c r="S5043" i="2"/>
  <c r="S5044" i="2"/>
  <c r="S5045" i="2"/>
  <c r="S5046" i="2"/>
  <c r="S5047" i="2"/>
  <c r="S5048" i="2"/>
  <c r="S5049" i="2"/>
  <c r="S5050" i="2"/>
  <c r="S5051" i="2"/>
  <c r="S5052" i="2"/>
  <c r="S5053" i="2"/>
  <c r="S5054" i="2"/>
  <c r="S5055" i="2"/>
  <c r="S5056" i="2"/>
  <c r="S5057" i="2"/>
  <c r="S5058" i="2"/>
  <c r="S5059" i="2"/>
  <c r="S5060" i="2"/>
  <c r="S5061" i="2"/>
  <c r="S5062" i="2"/>
  <c r="S5063" i="2"/>
  <c r="S5064" i="2"/>
  <c r="S5065" i="2"/>
  <c r="S5066" i="2"/>
  <c r="S5067" i="2"/>
  <c r="S5068" i="2"/>
  <c r="S5069" i="2"/>
  <c r="S5070" i="2"/>
  <c r="S5071" i="2"/>
  <c r="S5072" i="2"/>
  <c r="S5073" i="2"/>
  <c r="S5074" i="2"/>
  <c r="S5075" i="2"/>
  <c r="S5076" i="2"/>
  <c r="S5077" i="2"/>
  <c r="S5078" i="2"/>
  <c r="S5079" i="2"/>
  <c r="S5080" i="2"/>
  <c r="S5081" i="2"/>
  <c r="S5082" i="2"/>
  <c r="S5083" i="2"/>
  <c r="S5084" i="2"/>
  <c r="S5085" i="2"/>
  <c r="S5086" i="2"/>
  <c r="S5087" i="2"/>
  <c r="S5088" i="2"/>
  <c r="S5089" i="2"/>
  <c r="S5090" i="2"/>
  <c r="S5091" i="2"/>
  <c r="S5092" i="2"/>
  <c r="S5093" i="2"/>
  <c r="S5094" i="2"/>
  <c r="S5095" i="2"/>
  <c r="S5096" i="2"/>
  <c r="S5097" i="2"/>
  <c r="S5098" i="2"/>
  <c r="S5099" i="2"/>
  <c r="S5100" i="2"/>
  <c r="S5101" i="2"/>
  <c r="S5102" i="2"/>
  <c r="S5103" i="2"/>
  <c r="S5104" i="2"/>
  <c r="S5105" i="2"/>
  <c r="S5106" i="2"/>
  <c r="S5107" i="2"/>
  <c r="S5108" i="2"/>
  <c r="S5109" i="2"/>
  <c r="S5110" i="2"/>
  <c r="S5111" i="2"/>
  <c r="S5112" i="2"/>
  <c r="S5113" i="2"/>
  <c r="S5114" i="2"/>
  <c r="S5115" i="2"/>
  <c r="S5116" i="2"/>
  <c r="S5117" i="2"/>
  <c r="S5118" i="2"/>
  <c r="S5119" i="2"/>
  <c r="S5120" i="2"/>
  <c r="S5121" i="2"/>
  <c r="S5122" i="2"/>
  <c r="S5123" i="2"/>
  <c r="S5124" i="2"/>
  <c r="S5125" i="2"/>
  <c r="S5126" i="2"/>
  <c r="S5127" i="2"/>
  <c r="S5128" i="2"/>
  <c r="S5129" i="2"/>
  <c r="S5130" i="2"/>
  <c r="S5131" i="2"/>
  <c r="S5132" i="2"/>
  <c r="S5133" i="2"/>
  <c r="S5134" i="2"/>
  <c r="S5135" i="2"/>
  <c r="S5136" i="2"/>
  <c r="S5137" i="2"/>
  <c r="S5138" i="2"/>
  <c r="S5139" i="2"/>
  <c r="S5140" i="2"/>
  <c r="S5141" i="2"/>
  <c r="S5142" i="2"/>
  <c r="S5143" i="2"/>
  <c r="S5144" i="2"/>
  <c r="S5145" i="2"/>
  <c r="S5146" i="2"/>
  <c r="S5147" i="2"/>
  <c r="S5148" i="2"/>
  <c r="S5149" i="2"/>
  <c r="S5150" i="2"/>
  <c r="S5151" i="2"/>
  <c r="S5152" i="2"/>
  <c r="S5153" i="2"/>
  <c r="S5154" i="2"/>
  <c r="S5155" i="2"/>
  <c r="S5156" i="2"/>
  <c r="S5157" i="2"/>
  <c r="S5158" i="2"/>
  <c r="S5159" i="2"/>
  <c r="S5160" i="2"/>
  <c r="S5161" i="2"/>
  <c r="S5162" i="2"/>
  <c r="S5163" i="2"/>
  <c r="S5164" i="2"/>
  <c r="S5165" i="2"/>
  <c r="S5166" i="2"/>
  <c r="S5167" i="2"/>
  <c r="S5168" i="2"/>
  <c r="S5169" i="2"/>
  <c r="S5170" i="2"/>
  <c r="S5171" i="2"/>
  <c r="S5172" i="2"/>
  <c r="S5173" i="2"/>
  <c r="S5174" i="2"/>
  <c r="S5175" i="2"/>
  <c r="S5176" i="2"/>
  <c r="S5177" i="2"/>
  <c r="S5178" i="2"/>
  <c r="S5179" i="2"/>
  <c r="S5180" i="2"/>
  <c r="S5181" i="2"/>
  <c r="S5182" i="2"/>
  <c r="S5183" i="2"/>
  <c r="S5184" i="2"/>
  <c r="S5185" i="2"/>
  <c r="S5186" i="2"/>
  <c r="S5187" i="2"/>
  <c r="S5188" i="2"/>
  <c r="S5189" i="2"/>
  <c r="S5190" i="2"/>
  <c r="S5191" i="2"/>
  <c r="S5192" i="2"/>
  <c r="S5193" i="2"/>
  <c r="S5194" i="2"/>
  <c r="S5195" i="2"/>
  <c r="S5196" i="2"/>
  <c r="S5197" i="2"/>
  <c r="S5198" i="2"/>
  <c r="S5199" i="2"/>
  <c r="S5200" i="2"/>
  <c r="S5201" i="2"/>
  <c r="S5202" i="2"/>
  <c r="S5203" i="2"/>
  <c r="S5204" i="2"/>
  <c r="S5205" i="2"/>
  <c r="S5206" i="2"/>
  <c r="S5207" i="2"/>
  <c r="S5208" i="2"/>
  <c r="S5209" i="2"/>
  <c r="S5210" i="2"/>
  <c r="S5211" i="2"/>
  <c r="S5212" i="2"/>
  <c r="S5213" i="2"/>
  <c r="S5214" i="2"/>
  <c r="S5215" i="2"/>
  <c r="S5216" i="2"/>
  <c r="S5217" i="2"/>
  <c r="S5218" i="2"/>
  <c r="S5219" i="2"/>
  <c r="S5220" i="2"/>
  <c r="S5221" i="2"/>
  <c r="S5222" i="2"/>
  <c r="S5223" i="2"/>
  <c r="S5224" i="2"/>
  <c r="S5225" i="2"/>
  <c r="S5226" i="2"/>
  <c r="S5227" i="2"/>
  <c r="S5228" i="2"/>
  <c r="S5229" i="2"/>
  <c r="S5230" i="2"/>
  <c r="S5231" i="2"/>
  <c r="S5232" i="2"/>
  <c r="S5233" i="2"/>
  <c r="S5234" i="2"/>
  <c r="S5235" i="2"/>
  <c r="S5236" i="2"/>
  <c r="S5237" i="2"/>
  <c r="S5238" i="2"/>
  <c r="S5239" i="2"/>
  <c r="S5240" i="2"/>
  <c r="S5241" i="2"/>
  <c r="S5242" i="2"/>
  <c r="S5243" i="2"/>
  <c r="S5244" i="2"/>
  <c r="S5245" i="2"/>
  <c r="S5246" i="2"/>
  <c r="S5247" i="2"/>
  <c r="S5248" i="2"/>
  <c r="S5249" i="2"/>
  <c r="S5250" i="2"/>
  <c r="S5251" i="2"/>
  <c r="S5252" i="2"/>
  <c r="S5253" i="2"/>
  <c r="S5254" i="2"/>
  <c r="S5255" i="2"/>
  <c r="S5256" i="2"/>
  <c r="S5257" i="2"/>
  <c r="S5258" i="2"/>
  <c r="S5259" i="2"/>
  <c r="S5260" i="2"/>
  <c r="S5261" i="2"/>
  <c r="S5262" i="2"/>
  <c r="S5263" i="2"/>
  <c r="S5264" i="2"/>
  <c r="S5265" i="2"/>
  <c r="S5266" i="2"/>
  <c r="S5267" i="2"/>
  <c r="S5268" i="2"/>
  <c r="S5269" i="2"/>
  <c r="S5270" i="2"/>
  <c r="S5271" i="2"/>
  <c r="S5272" i="2"/>
  <c r="S5273" i="2"/>
  <c r="S5274" i="2"/>
  <c r="S5275" i="2"/>
  <c r="S5276" i="2"/>
  <c r="S5277" i="2"/>
  <c r="S5278" i="2"/>
  <c r="S5279" i="2"/>
  <c r="S5280" i="2"/>
  <c r="S5281" i="2"/>
  <c r="S5282" i="2"/>
  <c r="S5283" i="2"/>
  <c r="S5284" i="2"/>
  <c r="S5285" i="2"/>
  <c r="S5286" i="2"/>
  <c r="S5287" i="2"/>
  <c r="S5288" i="2"/>
  <c r="S5289" i="2"/>
  <c r="S5290" i="2"/>
  <c r="S5291" i="2"/>
  <c r="S5292" i="2"/>
  <c r="S5293" i="2"/>
  <c r="S5294" i="2"/>
  <c r="S5295" i="2"/>
  <c r="S5296" i="2"/>
  <c r="S5297" i="2"/>
  <c r="S5298" i="2"/>
  <c r="S5299" i="2"/>
  <c r="S5300" i="2"/>
  <c r="S5301" i="2"/>
  <c r="S5302" i="2"/>
  <c r="S5303" i="2"/>
  <c r="S5304" i="2"/>
  <c r="S5305" i="2"/>
  <c r="S5306" i="2"/>
  <c r="S5307" i="2"/>
  <c r="S5308" i="2"/>
  <c r="S5309" i="2"/>
  <c r="S5310" i="2"/>
  <c r="S5311" i="2"/>
  <c r="S5312" i="2"/>
  <c r="S5313" i="2"/>
  <c r="S5314" i="2"/>
  <c r="S5315" i="2"/>
  <c r="S5316" i="2"/>
  <c r="S5317" i="2"/>
  <c r="S5318" i="2"/>
  <c r="S5319" i="2"/>
  <c r="S5320" i="2"/>
  <c r="S5321" i="2"/>
  <c r="S5322" i="2"/>
  <c r="S5323" i="2"/>
  <c r="S5324" i="2"/>
  <c r="S5325" i="2"/>
  <c r="S5326" i="2"/>
  <c r="S5327" i="2"/>
  <c r="S5328" i="2"/>
  <c r="S5329" i="2"/>
  <c r="S5330" i="2"/>
  <c r="S5331" i="2"/>
  <c r="S5332" i="2"/>
  <c r="S5333" i="2"/>
  <c r="S5334" i="2"/>
  <c r="S5335" i="2"/>
  <c r="S5336" i="2"/>
  <c r="S5337" i="2"/>
  <c r="S5338" i="2"/>
  <c r="S5339" i="2"/>
  <c r="S5340" i="2"/>
  <c r="S5341" i="2"/>
  <c r="S5342" i="2"/>
  <c r="S5343" i="2"/>
  <c r="S5344" i="2"/>
  <c r="S5345" i="2"/>
  <c r="S5346" i="2"/>
  <c r="S5347" i="2"/>
  <c r="S5348" i="2"/>
  <c r="S5349" i="2"/>
  <c r="S5350" i="2"/>
  <c r="S5351" i="2"/>
  <c r="S5352" i="2"/>
  <c r="S5353" i="2"/>
  <c r="S5354" i="2"/>
  <c r="S5355" i="2"/>
  <c r="S5356" i="2"/>
  <c r="S5357" i="2"/>
  <c r="S5358" i="2"/>
  <c r="S5359" i="2"/>
  <c r="S5360" i="2"/>
  <c r="S5361" i="2"/>
  <c r="S5362" i="2"/>
  <c r="S5363" i="2"/>
  <c r="S5364" i="2"/>
  <c r="S5365" i="2"/>
  <c r="S5366" i="2"/>
  <c r="S5367" i="2"/>
  <c r="S5368" i="2"/>
  <c r="S5369" i="2"/>
  <c r="S5370" i="2"/>
  <c r="S5371" i="2"/>
  <c r="S5372" i="2"/>
  <c r="S5373" i="2"/>
  <c r="S5374" i="2"/>
  <c r="S5375" i="2"/>
  <c r="S5376" i="2"/>
  <c r="S5377" i="2"/>
  <c r="S5378" i="2"/>
  <c r="S5379" i="2"/>
  <c r="S5380" i="2"/>
  <c r="S5381" i="2"/>
  <c r="S5382" i="2"/>
  <c r="S5383" i="2"/>
  <c r="S5384" i="2"/>
  <c r="S5385" i="2"/>
  <c r="S5386" i="2"/>
  <c r="S5387" i="2"/>
  <c r="S5388" i="2"/>
  <c r="S5389" i="2"/>
  <c r="S5390" i="2"/>
  <c r="S5391" i="2"/>
  <c r="S5392" i="2"/>
  <c r="S5393" i="2"/>
  <c r="S5394" i="2"/>
  <c r="S5395" i="2"/>
  <c r="S5396" i="2"/>
  <c r="S5397" i="2"/>
  <c r="S5398" i="2"/>
  <c r="S5399" i="2"/>
  <c r="S5400" i="2"/>
  <c r="S5401" i="2"/>
  <c r="S5402" i="2"/>
  <c r="S5403" i="2"/>
  <c r="S5404" i="2"/>
  <c r="S5405" i="2"/>
  <c r="S5406" i="2"/>
  <c r="S5407" i="2"/>
  <c r="S5408" i="2"/>
  <c r="S5409" i="2"/>
  <c r="S5410" i="2"/>
  <c r="S5411" i="2"/>
  <c r="S5412" i="2"/>
  <c r="S5413" i="2"/>
  <c r="S5414" i="2"/>
  <c r="S5415" i="2"/>
  <c r="S5416" i="2"/>
  <c r="S5417" i="2"/>
  <c r="S5418" i="2"/>
  <c r="S5419" i="2"/>
  <c r="S5420" i="2"/>
  <c r="S5421" i="2"/>
  <c r="S5422" i="2"/>
  <c r="S5423" i="2"/>
  <c r="S5424" i="2"/>
  <c r="S5425" i="2"/>
  <c r="S5426" i="2"/>
  <c r="S5427" i="2"/>
  <c r="S5428" i="2"/>
  <c r="S5429" i="2"/>
  <c r="S5430" i="2"/>
  <c r="S5431" i="2"/>
  <c r="S5432" i="2"/>
  <c r="S5433" i="2"/>
  <c r="S5434" i="2"/>
  <c r="S5435" i="2"/>
  <c r="S5436" i="2"/>
  <c r="S5437" i="2"/>
  <c r="S5438" i="2"/>
  <c r="S5439" i="2"/>
  <c r="S5440" i="2"/>
  <c r="S5441" i="2"/>
  <c r="S5442" i="2"/>
  <c r="S5443" i="2"/>
  <c r="S5444" i="2"/>
  <c r="S5445" i="2"/>
  <c r="S5446" i="2"/>
  <c r="S5447" i="2"/>
  <c r="S5448" i="2"/>
  <c r="S5449" i="2"/>
  <c r="S5450" i="2"/>
  <c r="S5451" i="2"/>
  <c r="S5452" i="2"/>
  <c r="S5453" i="2"/>
  <c r="S5454" i="2"/>
  <c r="S5455" i="2"/>
  <c r="S5456" i="2"/>
  <c r="S5457" i="2"/>
  <c r="S5458" i="2"/>
  <c r="S5459" i="2"/>
  <c r="S5460" i="2"/>
  <c r="S5461" i="2"/>
  <c r="S5462" i="2"/>
  <c r="S5463" i="2"/>
  <c r="S5464" i="2"/>
  <c r="S5465" i="2"/>
  <c r="S5466" i="2"/>
  <c r="S5467" i="2"/>
  <c r="S5468" i="2"/>
  <c r="S5469" i="2"/>
  <c r="S5470" i="2"/>
  <c r="S5471" i="2"/>
  <c r="S5472" i="2"/>
  <c r="S5473" i="2"/>
  <c r="S5474" i="2"/>
  <c r="S5475" i="2"/>
  <c r="S5476" i="2"/>
  <c r="S5477" i="2"/>
  <c r="S5478" i="2"/>
  <c r="S5479" i="2"/>
  <c r="S5480" i="2"/>
  <c r="S5481" i="2"/>
  <c r="S5482" i="2"/>
  <c r="S5483" i="2"/>
  <c r="S5484" i="2"/>
  <c r="S5485" i="2"/>
  <c r="S5486" i="2"/>
  <c r="S5487" i="2"/>
  <c r="S5488" i="2"/>
  <c r="S5489" i="2"/>
  <c r="S5490" i="2"/>
  <c r="S5491" i="2"/>
  <c r="S5492" i="2"/>
  <c r="S5493" i="2"/>
  <c r="S5494" i="2"/>
  <c r="S5495" i="2"/>
  <c r="S5496" i="2"/>
  <c r="S5497" i="2"/>
  <c r="S5498" i="2"/>
  <c r="S5499" i="2"/>
  <c r="S5500" i="2"/>
  <c r="S5501" i="2"/>
  <c r="S5502" i="2"/>
  <c r="S5503" i="2"/>
  <c r="S5504" i="2"/>
  <c r="S5505" i="2"/>
  <c r="S5506" i="2"/>
  <c r="S5507" i="2"/>
  <c r="S5508" i="2"/>
  <c r="S5509" i="2"/>
  <c r="S5510" i="2"/>
  <c r="S5511" i="2"/>
  <c r="S5512" i="2"/>
  <c r="S5513" i="2"/>
  <c r="S5514" i="2"/>
  <c r="S5515" i="2"/>
  <c r="S5516" i="2"/>
  <c r="S5517" i="2"/>
  <c r="S5518" i="2"/>
  <c r="S5519" i="2"/>
  <c r="S5520" i="2"/>
  <c r="S5521" i="2"/>
  <c r="S5522" i="2"/>
  <c r="S5523" i="2"/>
  <c r="S5524" i="2"/>
  <c r="S5525" i="2"/>
  <c r="S5526" i="2"/>
  <c r="S5527" i="2"/>
  <c r="S5528" i="2"/>
  <c r="S5529" i="2"/>
  <c r="S5530" i="2"/>
  <c r="S5531" i="2"/>
  <c r="S5532" i="2"/>
  <c r="S5533" i="2"/>
  <c r="S5534" i="2"/>
  <c r="S5535" i="2"/>
  <c r="S5536" i="2"/>
  <c r="S5537" i="2"/>
  <c r="S5538" i="2"/>
  <c r="S5539" i="2"/>
  <c r="S5540" i="2"/>
  <c r="S5541" i="2"/>
  <c r="S5542" i="2"/>
  <c r="S5543" i="2"/>
  <c r="S5544" i="2"/>
  <c r="S5545" i="2"/>
  <c r="S5546" i="2"/>
  <c r="S5547" i="2"/>
  <c r="S5548" i="2"/>
  <c r="S5549" i="2"/>
  <c r="S5550" i="2"/>
  <c r="S5551" i="2"/>
  <c r="S5552" i="2"/>
  <c r="S5553" i="2"/>
  <c r="S5554" i="2"/>
  <c r="S5555" i="2"/>
  <c r="S5556" i="2"/>
  <c r="S5557" i="2"/>
  <c r="S5558" i="2"/>
  <c r="S5559" i="2"/>
  <c r="S5560" i="2"/>
  <c r="S5561" i="2"/>
  <c r="S5562" i="2"/>
  <c r="S5563" i="2"/>
  <c r="S5564" i="2"/>
  <c r="S5565" i="2"/>
  <c r="S5566" i="2"/>
  <c r="S5567" i="2"/>
  <c r="S5568" i="2"/>
  <c r="S5569" i="2"/>
  <c r="S5570" i="2"/>
  <c r="S5571" i="2"/>
  <c r="S5572" i="2"/>
  <c r="S5573" i="2"/>
  <c r="S5574" i="2"/>
  <c r="S5575" i="2"/>
  <c r="S5576" i="2"/>
  <c r="S5577" i="2"/>
  <c r="S5578" i="2"/>
  <c r="S5579" i="2"/>
  <c r="S5580" i="2"/>
  <c r="S5581" i="2"/>
  <c r="S5582" i="2"/>
  <c r="S5583" i="2"/>
  <c r="S5584" i="2"/>
  <c r="S5585" i="2"/>
  <c r="S5586" i="2"/>
  <c r="S5587" i="2"/>
  <c r="S5588" i="2"/>
  <c r="S5589" i="2"/>
  <c r="S5590" i="2"/>
  <c r="S5591" i="2"/>
  <c r="S5592" i="2"/>
  <c r="S5593" i="2"/>
  <c r="S5594" i="2"/>
  <c r="S5595" i="2"/>
  <c r="S5596" i="2"/>
  <c r="S5597" i="2"/>
  <c r="S5598" i="2"/>
  <c r="S5599" i="2"/>
  <c r="S5600" i="2"/>
  <c r="S5601" i="2"/>
  <c r="S5602" i="2"/>
  <c r="S5603" i="2"/>
  <c r="S5604" i="2"/>
  <c r="S5605" i="2"/>
  <c r="S5606" i="2"/>
  <c r="S5607" i="2"/>
  <c r="S5608" i="2"/>
  <c r="S5609" i="2"/>
  <c r="S5610" i="2"/>
  <c r="S5611" i="2"/>
  <c r="S5612" i="2"/>
  <c r="S5613" i="2"/>
  <c r="S5614" i="2"/>
  <c r="S5615" i="2"/>
  <c r="S5616" i="2"/>
  <c r="S5617" i="2"/>
  <c r="S5618" i="2"/>
  <c r="S5619" i="2"/>
  <c r="S5620" i="2"/>
  <c r="S5621" i="2"/>
  <c r="S5622" i="2"/>
  <c r="S5623" i="2"/>
  <c r="S5624" i="2"/>
  <c r="S5625" i="2"/>
  <c r="S5626" i="2"/>
  <c r="S5627" i="2"/>
  <c r="S5628" i="2"/>
  <c r="S5629" i="2"/>
  <c r="S5630" i="2"/>
  <c r="S5631" i="2"/>
  <c r="S5632" i="2"/>
  <c r="S5633" i="2"/>
  <c r="S5634" i="2"/>
  <c r="S5635" i="2"/>
  <c r="S5636" i="2"/>
  <c r="S5637" i="2"/>
  <c r="S5638" i="2"/>
  <c r="S5639" i="2"/>
  <c r="S5640" i="2"/>
  <c r="S5641" i="2"/>
  <c r="S5642" i="2"/>
  <c r="S5643" i="2"/>
  <c r="S5644" i="2"/>
  <c r="S5645" i="2"/>
  <c r="S5646" i="2"/>
  <c r="S5647" i="2"/>
  <c r="S5648" i="2"/>
  <c r="S5649" i="2"/>
  <c r="S5650" i="2"/>
  <c r="S5651" i="2"/>
  <c r="S5652" i="2"/>
  <c r="S5653" i="2"/>
  <c r="S5654" i="2"/>
  <c r="S5655" i="2"/>
  <c r="S5656" i="2"/>
  <c r="S5657" i="2"/>
  <c r="S5658" i="2"/>
  <c r="S5659" i="2"/>
  <c r="S5660" i="2"/>
  <c r="S5661" i="2"/>
  <c r="S5662" i="2"/>
  <c r="S5663" i="2"/>
  <c r="S5664" i="2"/>
  <c r="S5665" i="2"/>
  <c r="S5666" i="2"/>
  <c r="S5667" i="2"/>
  <c r="S5668" i="2"/>
  <c r="S5669" i="2"/>
  <c r="S5670" i="2"/>
  <c r="S5671" i="2"/>
  <c r="S5672" i="2"/>
  <c r="S5673" i="2"/>
  <c r="S5674" i="2"/>
  <c r="S5675" i="2"/>
  <c r="S5676" i="2"/>
  <c r="S5677" i="2"/>
  <c r="S5678" i="2"/>
  <c r="S5679" i="2"/>
  <c r="S5680" i="2"/>
  <c r="S5681" i="2"/>
  <c r="S5682" i="2"/>
  <c r="S5683" i="2"/>
  <c r="S5684" i="2"/>
  <c r="S5685" i="2"/>
  <c r="S5686" i="2"/>
  <c r="S5687" i="2"/>
  <c r="S5688" i="2"/>
  <c r="S5689" i="2"/>
  <c r="S5690" i="2"/>
  <c r="S5691" i="2"/>
  <c r="S5692" i="2"/>
  <c r="S5693" i="2"/>
  <c r="S5694" i="2"/>
  <c r="S5695" i="2"/>
  <c r="S5696" i="2"/>
  <c r="S5697" i="2"/>
  <c r="S5698" i="2"/>
  <c r="S5699" i="2"/>
  <c r="S5700" i="2"/>
  <c r="S5701" i="2"/>
  <c r="S5702" i="2"/>
  <c r="S5703" i="2"/>
  <c r="S5704" i="2"/>
  <c r="S5705" i="2"/>
  <c r="S5706" i="2"/>
  <c r="S5707" i="2"/>
  <c r="S5708" i="2"/>
  <c r="S5709" i="2"/>
  <c r="S5710" i="2"/>
  <c r="S5711" i="2"/>
  <c r="S5712" i="2"/>
  <c r="S5713" i="2"/>
  <c r="S5714" i="2"/>
  <c r="S5715" i="2"/>
  <c r="S5716" i="2"/>
  <c r="S5717" i="2"/>
  <c r="S5718" i="2"/>
  <c r="S5719" i="2"/>
  <c r="S5720" i="2"/>
  <c r="S5721" i="2"/>
  <c r="S5722" i="2"/>
  <c r="S5723" i="2"/>
  <c r="S5724" i="2"/>
  <c r="S5725" i="2"/>
  <c r="S5726" i="2"/>
  <c r="S5727" i="2"/>
  <c r="S5728" i="2"/>
  <c r="S5729" i="2"/>
  <c r="S5730" i="2"/>
  <c r="S5731" i="2"/>
  <c r="S5732" i="2"/>
  <c r="S5733" i="2"/>
  <c r="S5734" i="2"/>
  <c r="S5735" i="2"/>
  <c r="S5736" i="2"/>
  <c r="S5737" i="2"/>
  <c r="S5738" i="2"/>
  <c r="S5739" i="2"/>
  <c r="S5740" i="2"/>
  <c r="S5741" i="2"/>
  <c r="S5742" i="2"/>
  <c r="S5743" i="2"/>
  <c r="S5744" i="2"/>
  <c r="S5745" i="2"/>
  <c r="S5746" i="2"/>
  <c r="S5747" i="2"/>
  <c r="S5748" i="2"/>
  <c r="S5749" i="2"/>
  <c r="S5750" i="2"/>
  <c r="S5751" i="2"/>
  <c r="S5752" i="2"/>
  <c r="S5753" i="2"/>
  <c r="S5754" i="2"/>
  <c r="S5755" i="2"/>
  <c r="S5756" i="2"/>
  <c r="S5757" i="2"/>
  <c r="S5758" i="2"/>
  <c r="S5759" i="2"/>
  <c r="S5760" i="2"/>
  <c r="S5761" i="2"/>
  <c r="S5762" i="2"/>
  <c r="S5763" i="2"/>
  <c r="S5764" i="2"/>
  <c r="S5765" i="2"/>
  <c r="S5766" i="2"/>
  <c r="S5767" i="2"/>
  <c r="S5768" i="2"/>
  <c r="S5769" i="2"/>
  <c r="S5770" i="2"/>
  <c r="S5771" i="2"/>
  <c r="S5772" i="2"/>
  <c r="S5773" i="2"/>
  <c r="S5774" i="2"/>
  <c r="S5775" i="2"/>
  <c r="S5776" i="2"/>
  <c r="S5777" i="2"/>
  <c r="S5778" i="2"/>
  <c r="S5779" i="2"/>
  <c r="S5780" i="2"/>
  <c r="S5781" i="2"/>
  <c r="S5782" i="2"/>
  <c r="S5783" i="2"/>
  <c r="S5784" i="2"/>
  <c r="S5785" i="2"/>
  <c r="S5786" i="2"/>
  <c r="S5787" i="2"/>
  <c r="S5788" i="2"/>
  <c r="S5789" i="2"/>
  <c r="S5790" i="2"/>
  <c r="S5791" i="2"/>
  <c r="S5792" i="2"/>
  <c r="S5793" i="2"/>
  <c r="S5794" i="2"/>
  <c r="S5795" i="2"/>
  <c r="S5796" i="2"/>
  <c r="S5797" i="2"/>
  <c r="S5798" i="2"/>
  <c r="S5799" i="2"/>
  <c r="S5800" i="2"/>
  <c r="S5801" i="2"/>
  <c r="S5802" i="2"/>
  <c r="S5803" i="2"/>
  <c r="S5804" i="2"/>
  <c r="S5805" i="2"/>
  <c r="S5806" i="2"/>
  <c r="S5807" i="2"/>
  <c r="S5808" i="2"/>
  <c r="S5809" i="2"/>
  <c r="S5810" i="2"/>
  <c r="S5811" i="2"/>
  <c r="S5812" i="2"/>
  <c r="S5813" i="2"/>
  <c r="S5814" i="2"/>
  <c r="S5815" i="2"/>
  <c r="S5816" i="2"/>
  <c r="S5817" i="2"/>
  <c r="S5818" i="2"/>
  <c r="S5819" i="2"/>
  <c r="S5820" i="2"/>
  <c r="S5821" i="2"/>
  <c r="S5822" i="2"/>
  <c r="S5823" i="2"/>
  <c r="S5824" i="2"/>
  <c r="S5825" i="2"/>
  <c r="S5826" i="2"/>
  <c r="S5827" i="2"/>
  <c r="S5828" i="2"/>
  <c r="S5829" i="2"/>
  <c r="S5830" i="2"/>
  <c r="S5831" i="2"/>
  <c r="S5832" i="2"/>
  <c r="S5833" i="2"/>
  <c r="S5834" i="2"/>
  <c r="S5835" i="2"/>
  <c r="S5836" i="2"/>
  <c r="S5837" i="2"/>
  <c r="S5838" i="2"/>
  <c r="S5839" i="2"/>
  <c r="S5840" i="2"/>
  <c r="S5841" i="2"/>
  <c r="S5842" i="2"/>
  <c r="S5843" i="2"/>
  <c r="S5844" i="2"/>
  <c r="S5845" i="2"/>
  <c r="S5846" i="2"/>
  <c r="S5847" i="2"/>
  <c r="S5848" i="2"/>
  <c r="S5849" i="2"/>
  <c r="S5850" i="2"/>
  <c r="S5851" i="2"/>
  <c r="S5852" i="2"/>
  <c r="S5853" i="2"/>
  <c r="S5854" i="2"/>
  <c r="S5855" i="2"/>
  <c r="S5856" i="2"/>
  <c r="S5857" i="2"/>
  <c r="S5858" i="2"/>
  <c r="S5859" i="2"/>
  <c r="S5860" i="2"/>
  <c r="S5861" i="2"/>
  <c r="S5862" i="2"/>
  <c r="S5863" i="2"/>
  <c r="S5864" i="2"/>
  <c r="S5865" i="2"/>
  <c r="S5866" i="2"/>
  <c r="S5867" i="2"/>
  <c r="S5868" i="2"/>
  <c r="S5869" i="2"/>
  <c r="S5870" i="2"/>
  <c r="S5871" i="2"/>
  <c r="S5872" i="2"/>
  <c r="S5873" i="2"/>
  <c r="S5874" i="2"/>
  <c r="S5875" i="2"/>
  <c r="S5876" i="2"/>
  <c r="S5877" i="2"/>
  <c r="S5878" i="2"/>
  <c r="S5879" i="2"/>
  <c r="S5880" i="2"/>
  <c r="S5881" i="2"/>
  <c r="S5882" i="2"/>
  <c r="S5883" i="2"/>
  <c r="S5884" i="2"/>
  <c r="S5885" i="2"/>
  <c r="S5886" i="2"/>
  <c r="S5887" i="2"/>
  <c r="S5888" i="2"/>
  <c r="S5889" i="2"/>
  <c r="S5890" i="2"/>
  <c r="S5891" i="2"/>
  <c r="S5892" i="2"/>
  <c r="S5893" i="2"/>
  <c r="S5894" i="2"/>
  <c r="S5895" i="2"/>
  <c r="S5896" i="2"/>
  <c r="S5897" i="2"/>
  <c r="S5898" i="2"/>
  <c r="S5899" i="2"/>
  <c r="S5900" i="2"/>
  <c r="S5901" i="2"/>
  <c r="S5902" i="2"/>
  <c r="S5903" i="2"/>
  <c r="S5904" i="2"/>
  <c r="S5905" i="2"/>
  <c r="S5906" i="2"/>
  <c r="S5907" i="2"/>
  <c r="S5908" i="2"/>
  <c r="S5909" i="2"/>
  <c r="S5910" i="2"/>
  <c r="S5911" i="2"/>
  <c r="S5912" i="2"/>
  <c r="S5913" i="2"/>
  <c r="S5914" i="2"/>
  <c r="S5915" i="2"/>
  <c r="S5916" i="2"/>
  <c r="S5917" i="2"/>
  <c r="S5918" i="2"/>
  <c r="S5919" i="2"/>
  <c r="S5920" i="2"/>
  <c r="S5921" i="2"/>
  <c r="S5922" i="2"/>
  <c r="S5923" i="2"/>
  <c r="S5924" i="2"/>
  <c r="S5925" i="2"/>
  <c r="S5926" i="2"/>
  <c r="S5927" i="2"/>
  <c r="S5928" i="2"/>
  <c r="S5929" i="2"/>
  <c r="S5930" i="2"/>
  <c r="S5931" i="2"/>
  <c r="S5932" i="2"/>
  <c r="S5933" i="2"/>
  <c r="S5934" i="2"/>
  <c r="S5935" i="2"/>
  <c r="S5936" i="2"/>
  <c r="S5937" i="2"/>
  <c r="S5938" i="2"/>
  <c r="S5939" i="2"/>
  <c r="S5940" i="2"/>
  <c r="S5941" i="2"/>
  <c r="S5942" i="2"/>
  <c r="S5943" i="2"/>
  <c r="S5944" i="2"/>
  <c r="S5945" i="2"/>
  <c r="S5946" i="2"/>
  <c r="S5947" i="2"/>
  <c r="S5948" i="2"/>
  <c r="S5949" i="2"/>
  <c r="S5950" i="2"/>
  <c r="S5951" i="2"/>
  <c r="S5952" i="2"/>
  <c r="S5953" i="2"/>
  <c r="S5954" i="2"/>
  <c r="S5955" i="2"/>
  <c r="S5956" i="2"/>
  <c r="S5957" i="2"/>
  <c r="S5958" i="2"/>
  <c r="S5959" i="2"/>
  <c r="S5960" i="2"/>
  <c r="S5961" i="2"/>
  <c r="S5962" i="2"/>
  <c r="S5963" i="2"/>
  <c r="S5964" i="2"/>
  <c r="S5965" i="2"/>
  <c r="S5966" i="2"/>
  <c r="S5967" i="2"/>
  <c r="S5968" i="2"/>
  <c r="S5969" i="2"/>
  <c r="S5970" i="2"/>
  <c r="S5971" i="2"/>
  <c r="S5972" i="2"/>
  <c r="S5973" i="2"/>
  <c r="S5974" i="2"/>
  <c r="S5975" i="2"/>
  <c r="S5976" i="2"/>
  <c r="S5977" i="2"/>
  <c r="S5978" i="2"/>
  <c r="S5979" i="2"/>
  <c r="S5980" i="2"/>
  <c r="S5981" i="2"/>
  <c r="S5982" i="2"/>
  <c r="S5983" i="2"/>
  <c r="S5984" i="2"/>
  <c r="S5985" i="2"/>
  <c r="S5986" i="2"/>
  <c r="S5987" i="2"/>
  <c r="S5988" i="2"/>
  <c r="S5989" i="2"/>
  <c r="S5990" i="2"/>
  <c r="S5991" i="2"/>
  <c r="S5992" i="2"/>
  <c r="S5993" i="2"/>
  <c r="S5994" i="2"/>
  <c r="S5995" i="2"/>
  <c r="S5996" i="2"/>
  <c r="S5997" i="2"/>
  <c r="S5998" i="2"/>
  <c r="S5999" i="2"/>
  <c r="S6000" i="2"/>
  <c r="S6001" i="2"/>
  <c r="S6002" i="2"/>
  <c r="S6003" i="2"/>
  <c r="S6004" i="2"/>
  <c r="S6005" i="2"/>
  <c r="S6006" i="2"/>
  <c r="S6007" i="2"/>
  <c r="S6008" i="2"/>
  <c r="S6009" i="2"/>
  <c r="S6010" i="2"/>
  <c r="S6011" i="2"/>
  <c r="S6012" i="2"/>
  <c r="S6013" i="2"/>
  <c r="S6014" i="2"/>
  <c r="S6015" i="2"/>
  <c r="S6016" i="2"/>
  <c r="S6017" i="2"/>
  <c r="S6018" i="2"/>
  <c r="S6019" i="2"/>
  <c r="S6020" i="2"/>
  <c r="S6021" i="2"/>
  <c r="S6022" i="2"/>
  <c r="S6023" i="2"/>
  <c r="S6024" i="2"/>
  <c r="S6025" i="2"/>
  <c r="S6026" i="2"/>
  <c r="S6027" i="2"/>
  <c r="S6028" i="2"/>
  <c r="S6029" i="2"/>
  <c r="S6030" i="2"/>
  <c r="S6031" i="2"/>
  <c r="S6032" i="2"/>
  <c r="S6033" i="2"/>
  <c r="S6034" i="2"/>
  <c r="S6035" i="2"/>
  <c r="S6036" i="2"/>
  <c r="S6037" i="2"/>
  <c r="S6038" i="2"/>
  <c r="S6039" i="2"/>
  <c r="S6040" i="2"/>
  <c r="S6041" i="2"/>
  <c r="S6042" i="2"/>
  <c r="S6043" i="2"/>
  <c r="S6044" i="2"/>
  <c r="S6045" i="2"/>
  <c r="S6046" i="2"/>
  <c r="S6047" i="2"/>
  <c r="S6048" i="2"/>
  <c r="S6049" i="2"/>
  <c r="S6050" i="2"/>
  <c r="S6051" i="2"/>
  <c r="S6052" i="2"/>
  <c r="S6053" i="2"/>
  <c r="S6054" i="2"/>
  <c r="S6055" i="2"/>
  <c r="S6056" i="2"/>
  <c r="S6057" i="2"/>
  <c r="S6058" i="2"/>
  <c r="S6059" i="2"/>
  <c r="S6060" i="2"/>
  <c r="S6061" i="2"/>
  <c r="S6062" i="2"/>
  <c r="S6063" i="2"/>
  <c r="S6064" i="2"/>
  <c r="S6065" i="2"/>
  <c r="S6066" i="2"/>
  <c r="S6067" i="2"/>
  <c r="S6068" i="2"/>
  <c r="S6069" i="2"/>
  <c r="S6070" i="2"/>
  <c r="S6071" i="2"/>
  <c r="S6072" i="2"/>
  <c r="S6073" i="2"/>
  <c r="S6074" i="2"/>
  <c r="S6075" i="2"/>
  <c r="S6076" i="2"/>
  <c r="S6077" i="2"/>
  <c r="S6078" i="2"/>
  <c r="S6079" i="2"/>
  <c r="S6080" i="2"/>
  <c r="S6081" i="2"/>
  <c r="S6082" i="2"/>
  <c r="S6083" i="2"/>
  <c r="S6084" i="2"/>
  <c r="S6085" i="2"/>
  <c r="S6086" i="2"/>
  <c r="S6087" i="2"/>
  <c r="S6088" i="2"/>
  <c r="S6089" i="2"/>
  <c r="S6090" i="2"/>
  <c r="S6091" i="2"/>
  <c r="S6092" i="2"/>
  <c r="S6093" i="2"/>
  <c r="S6094" i="2"/>
  <c r="S6095" i="2"/>
  <c r="S6096" i="2"/>
  <c r="S6097" i="2"/>
  <c r="S6098" i="2"/>
  <c r="S6099" i="2"/>
  <c r="S6100" i="2"/>
  <c r="S6101" i="2"/>
  <c r="S6102" i="2"/>
  <c r="S6103" i="2"/>
  <c r="S6104" i="2"/>
  <c r="S6105" i="2"/>
  <c r="S6106" i="2"/>
  <c r="S6107" i="2"/>
  <c r="S6108" i="2"/>
  <c r="S6109" i="2"/>
  <c r="S6110" i="2"/>
  <c r="S6111" i="2"/>
  <c r="S6112" i="2"/>
  <c r="S6113" i="2"/>
  <c r="S6114" i="2"/>
  <c r="S6115" i="2"/>
  <c r="S6116" i="2"/>
  <c r="S6117" i="2"/>
  <c r="S6118" i="2"/>
  <c r="S6119" i="2"/>
  <c r="S6120" i="2"/>
  <c r="S6121" i="2"/>
  <c r="S6122" i="2"/>
  <c r="S6123" i="2"/>
  <c r="S6124" i="2"/>
  <c r="S6125" i="2"/>
  <c r="S6126" i="2"/>
  <c r="S6127" i="2"/>
  <c r="S6128" i="2"/>
  <c r="S6129" i="2"/>
  <c r="S6130" i="2"/>
  <c r="S6131" i="2"/>
  <c r="S6132" i="2"/>
  <c r="S6133" i="2"/>
  <c r="S6134" i="2"/>
  <c r="S6135" i="2"/>
  <c r="S6136" i="2"/>
  <c r="S6137" i="2"/>
  <c r="S6138" i="2"/>
  <c r="S6139" i="2"/>
  <c r="S6140" i="2"/>
  <c r="S6141" i="2"/>
  <c r="S6142" i="2"/>
  <c r="S6143" i="2"/>
  <c r="S6144" i="2"/>
  <c r="S6145" i="2"/>
  <c r="S6146" i="2"/>
  <c r="S6147" i="2"/>
  <c r="S6148" i="2"/>
  <c r="S6149" i="2"/>
  <c r="S6150" i="2"/>
  <c r="S6151" i="2"/>
  <c r="S6152" i="2"/>
  <c r="S6153" i="2"/>
  <c r="S6154" i="2"/>
  <c r="S6155" i="2"/>
  <c r="S6156" i="2"/>
  <c r="S6157" i="2"/>
  <c r="S6158" i="2"/>
  <c r="S6159" i="2"/>
  <c r="S6160" i="2"/>
  <c r="S6161" i="2"/>
  <c r="S6162" i="2"/>
  <c r="S6163" i="2"/>
  <c r="S6164" i="2"/>
  <c r="S6165" i="2"/>
  <c r="S6166" i="2"/>
  <c r="S6167" i="2"/>
  <c r="S6168" i="2"/>
  <c r="S6169" i="2"/>
  <c r="S6170" i="2"/>
  <c r="S6171" i="2"/>
  <c r="S6172" i="2"/>
  <c r="S6173" i="2"/>
  <c r="S6174" i="2"/>
  <c r="S6175" i="2"/>
  <c r="S6176" i="2"/>
  <c r="S6177" i="2"/>
  <c r="S6178" i="2"/>
  <c r="S6179" i="2"/>
  <c r="S6180" i="2"/>
  <c r="S6181" i="2"/>
  <c r="S6182" i="2"/>
  <c r="S6183" i="2"/>
  <c r="S6184" i="2"/>
  <c r="S6185" i="2"/>
  <c r="S6186" i="2"/>
  <c r="S6187" i="2"/>
  <c r="S6188" i="2"/>
  <c r="S6189" i="2"/>
  <c r="S6190" i="2"/>
  <c r="S6191" i="2"/>
  <c r="S6192" i="2"/>
  <c r="S6193" i="2"/>
  <c r="S6194" i="2"/>
  <c r="S6195" i="2"/>
  <c r="S6196" i="2"/>
  <c r="S6197" i="2"/>
  <c r="S6198" i="2"/>
  <c r="S6199" i="2"/>
  <c r="S6200" i="2"/>
  <c r="S6201" i="2"/>
  <c r="S6202" i="2"/>
  <c r="S6203" i="2"/>
  <c r="S6204" i="2"/>
  <c r="S6205" i="2"/>
  <c r="S6206" i="2"/>
  <c r="S6207" i="2"/>
  <c r="S6208" i="2"/>
  <c r="S6209" i="2"/>
  <c r="S6210" i="2"/>
  <c r="S6211" i="2"/>
  <c r="S6212" i="2"/>
  <c r="S6213" i="2"/>
  <c r="S6214" i="2"/>
  <c r="S6215" i="2"/>
  <c r="S6216" i="2"/>
  <c r="S6217" i="2"/>
  <c r="S6218" i="2"/>
  <c r="S6219" i="2"/>
  <c r="S6220" i="2"/>
  <c r="S6221" i="2"/>
  <c r="S6222" i="2"/>
  <c r="S6223" i="2"/>
  <c r="S6224" i="2"/>
  <c r="S6225" i="2"/>
  <c r="S6226" i="2"/>
  <c r="S6227" i="2"/>
  <c r="S6228" i="2"/>
  <c r="S6229" i="2"/>
  <c r="S6230" i="2"/>
  <c r="S6231" i="2"/>
  <c r="S6232" i="2"/>
  <c r="S6233" i="2"/>
  <c r="S6234" i="2"/>
  <c r="S6235" i="2"/>
  <c r="S6236" i="2"/>
  <c r="S6237" i="2"/>
  <c r="S6238" i="2"/>
  <c r="S6239" i="2"/>
  <c r="S6240" i="2"/>
  <c r="S6241" i="2"/>
  <c r="S6242" i="2"/>
  <c r="S6243" i="2"/>
  <c r="S6244" i="2"/>
  <c r="S6245" i="2"/>
  <c r="S6246" i="2"/>
  <c r="S6247" i="2"/>
  <c r="S6248" i="2"/>
  <c r="S6249" i="2"/>
  <c r="S6250" i="2"/>
  <c r="S6251" i="2"/>
  <c r="S6252" i="2"/>
  <c r="S6253" i="2"/>
  <c r="S6254" i="2"/>
  <c r="S6255" i="2"/>
  <c r="S6256" i="2"/>
  <c r="S6257" i="2"/>
  <c r="S6258" i="2"/>
  <c r="S6259" i="2"/>
  <c r="S6260" i="2"/>
  <c r="S6261" i="2"/>
  <c r="S6262" i="2"/>
  <c r="S6263" i="2"/>
  <c r="S6264" i="2"/>
  <c r="S6265" i="2"/>
  <c r="S6266" i="2"/>
  <c r="S6267" i="2"/>
  <c r="S6268" i="2"/>
  <c r="S6269" i="2"/>
  <c r="S6270" i="2"/>
  <c r="S6271" i="2"/>
  <c r="S6272" i="2"/>
  <c r="S6273" i="2"/>
  <c r="S6274" i="2"/>
  <c r="S6275" i="2"/>
  <c r="S6276" i="2"/>
  <c r="S6277" i="2"/>
  <c r="S6278" i="2"/>
  <c r="S6279" i="2"/>
  <c r="S6280" i="2"/>
  <c r="S6281" i="2"/>
  <c r="S6282" i="2"/>
  <c r="S6283" i="2"/>
  <c r="S6284" i="2"/>
  <c r="S6285" i="2"/>
  <c r="S6286" i="2"/>
  <c r="S6287" i="2"/>
  <c r="S6288" i="2"/>
  <c r="S6289" i="2"/>
  <c r="S6290" i="2"/>
  <c r="S6291" i="2"/>
  <c r="S6292" i="2"/>
  <c r="S6293" i="2"/>
  <c r="S6294" i="2"/>
  <c r="S6295" i="2"/>
  <c r="S6296" i="2"/>
  <c r="S6297" i="2"/>
  <c r="S6298" i="2"/>
  <c r="S6299" i="2"/>
  <c r="S6300" i="2"/>
  <c r="S6301" i="2"/>
  <c r="S6302" i="2"/>
  <c r="S6303" i="2"/>
  <c r="S6304" i="2"/>
  <c r="S6305" i="2"/>
  <c r="S6306" i="2"/>
  <c r="S6307" i="2"/>
  <c r="S6308" i="2"/>
  <c r="S6309" i="2"/>
  <c r="S6310" i="2"/>
  <c r="S6311" i="2"/>
  <c r="S6312" i="2"/>
  <c r="S6313" i="2"/>
  <c r="S6314" i="2"/>
  <c r="S6315" i="2"/>
  <c r="S6316" i="2"/>
  <c r="S6317" i="2"/>
  <c r="S6318" i="2"/>
  <c r="S6319" i="2"/>
  <c r="S6320" i="2"/>
  <c r="S6321" i="2"/>
  <c r="S6322" i="2"/>
  <c r="S6323" i="2"/>
  <c r="S6324" i="2"/>
  <c r="S6325" i="2"/>
  <c r="S6326" i="2"/>
  <c r="S6327" i="2"/>
  <c r="S6328" i="2"/>
  <c r="S6329" i="2"/>
  <c r="S6330" i="2"/>
  <c r="S6331" i="2"/>
  <c r="S6332" i="2"/>
  <c r="S6333" i="2"/>
  <c r="S6334" i="2"/>
  <c r="S6335" i="2"/>
  <c r="S6336" i="2"/>
  <c r="S6337" i="2"/>
  <c r="S6338" i="2"/>
  <c r="S6339" i="2"/>
  <c r="S6340" i="2"/>
  <c r="S6341" i="2"/>
  <c r="S6342" i="2"/>
  <c r="S6343" i="2"/>
  <c r="S6344" i="2"/>
  <c r="S6345" i="2"/>
  <c r="S6346" i="2"/>
  <c r="S6347" i="2"/>
  <c r="S6348" i="2"/>
  <c r="S6349" i="2"/>
  <c r="S6350" i="2"/>
  <c r="S6351" i="2"/>
  <c r="S6352" i="2"/>
  <c r="S6353" i="2"/>
  <c r="S6354" i="2"/>
  <c r="S6355" i="2"/>
  <c r="S6356" i="2"/>
  <c r="S6357" i="2"/>
  <c r="S6358" i="2"/>
  <c r="S6359" i="2"/>
  <c r="S6360" i="2"/>
  <c r="S6361" i="2"/>
  <c r="S6362" i="2"/>
  <c r="S6363" i="2"/>
  <c r="S6364" i="2"/>
  <c r="S6365" i="2"/>
  <c r="S6366" i="2"/>
  <c r="S6367" i="2"/>
  <c r="S6368" i="2"/>
  <c r="S6369" i="2"/>
  <c r="S6370" i="2"/>
  <c r="S6371" i="2"/>
  <c r="S6372" i="2"/>
  <c r="S6373" i="2"/>
  <c r="S6374" i="2"/>
  <c r="S6375" i="2"/>
  <c r="S6376" i="2"/>
  <c r="S6377" i="2"/>
  <c r="S6378" i="2"/>
  <c r="S6379" i="2"/>
  <c r="S6380" i="2"/>
  <c r="S6381" i="2"/>
  <c r="S6382" i="2"/>
  <c r="S6383" i="2"/>
  <c r="S6384" i="2"/>
  <c r="S6385" i="2"/>
  <c r="S6386" i="2"/>
  <c r="S6387" i="2"/>
  <c r="S6388" i="2"/>
  <c r="S6389" i="2"/>
  <c r="S6390" i="2"/>
  <c r="S6391" i="2"/>
  <c r="S6392" i="2"/>
  <c r="S6393" i="2"/>
  <c r="S6394" i="2"/>
  <c r="S6395" i="2"/>
  <c r="S6396" i="2"/>
  <c r="S6397" i="2"/>
  <c r="S6398" i="2"/>
  <c r="S6399" i="2"/>
  <c r="S6400" i="2"/>
  <c r="S6401" i="2"/>
  <c r="S6402" i="2"/>
  <c r="S6403" i="2"/>
  <c r="S6404" i="2"/>
  <c r="S6405" i="2"/>
  <c r="S6406" i="2"/>
  <c r="S6407" i="2"/>
  <c r="S6408" i="2"/>
  <c r="S6409" i="2"/>
  <c r="S6410" i="2"/>
  <c r="S6411" i="2"/>
  <c r="S6412" i="2"/>
  <c r="S6413" i="2"/>
  <c r="S6414" i="2"/>
  <c r="S6415" i="2"/>
  <c r="S6416" i="2"/>
  <c r="S6417" i="2"/>
  <c r="S6418" i="2"/>
  <c r="S6419" i="2"/>
  <c r="S6420" i="2"/>
  <c r="S6421" i="2"/>
  <c r="S6422" i="2"/>
  <c r="S6423" i="2"/>
  <c r="S6424" i="2"/>
  <c r="S6425" i="2"/>
  <c r="S6426" i="2"/>
  <c r="S6427" i="2"/>
  <c r="S6428" i="2"/>
  <c r="S6429" i="2"/>
  <c r="S6430" i="2"/>
  <c r="S6431" i="2"/>
  <c r="S6432" i="2"/>
  <c r="S6433" i="2"/>
  <c r="S6434" i="2"/>
  <c r="S6435" i="2"/>
  <c r="S6436" i="2"/>
  <c r="S6437" i="2"/>
  <c r="S6438" i="2"/>
  <c r="S6439" i="2"/>
  <c r="S6440" i="2"/>
  <c r="S6441" i="2"/>
  <c r="S6442" i="2"/>
  <c r="S6443" i="2"/>
  <c r="S6444" i="2"/>
  <c r="S6445" i="2"/>
  <c r="S6446" i="2"/>
  <c r="S6447" i="2"/>
  <c r="S6448" i="2"/>
  <c r="S6449" i="2"/>
  <c r="S6450" i="2"/>
  <c r="S6451" i="2"/>
  <c r="S6452" i="2"/>
  <c r="S6453" i="2"/>
  <c r="S6454" i="2"/>
  <c r="S6455" i="2"/>
  <c r="S6456" i="2"/>
  <c r="S6457" i="2"/>
  <c r="S6458" i="2"/>
  <c r="S6459" i="2"/>
  <c r="S6460" i="2"/>
  <c r="S6461" i="2"/>
  <c r="S6462" i="2"/>
  <c r="S6463" i="2"/>
  <c r="S6464" i="2"/>
  <c r="S6465" i="2"/>
  <c r="S6466" i="2"/>
  <c r="S6467" i="2"/>
  <c r="S6468" i="2"/>
  <c r="S6469" i="2"/>
  <c r="S6470" i="2"/>
  <c r="S6471" i="2"/>
  <c r="S6472" i="2"/>
  <c r="S6473" i="2"/>
  <c r="S6474" i="2"/>
  <c r="S6475" i="2"/>
  <c r="S6476" i="2"/>
  <c r="S6477" i="2"/>
  <c r="S6478" i="2"/>
  <c r="S6479" i="2"/>
  <c r="S6480" i="2"/>
  <c r="S6481" i="2"/>
  <c r="S6482" i="2"/>
  <c r="S6483" i="2"/>
  <c r="S6484" i="2"/>
  <c r="S6485" i="2"/>
  <c r="S6486" i="2"/>
  <c r="S6487" i="2"/>
  <c r="S6488" i="2"/>
  <c r="S6489" i="2"/>
  <c r="S6490" i="2"/>
  <c r="S6491" i="2"/>
  <c r="S6492" i="2"/>
  <c r="S6493" i="2"/>
  <c r="S6494" i="2"/>
  <c r="S6495" i="2"/>
  <c r="S6496" i="2"/>
  <c r="S6497" i="2"/>
  <c r="S6498" i="2"/>
  <c r="S6499" i="2"/>
  <c r="S6500" i="2"/>
  <c r="S6501" i="2"/>
  <c r="S6502" i="2"/>
  <c r="S6503" i="2"/>
  <c r="S6504" i="2"/>
  <c r="S6505" i="2"/>
  <c r="S6506" i="2"/>
  <c r="S6507" i="2"/>
  <c r="S6508" i="2"/>
  <c r="S6509" i="2"/>
  <c r="S6510" i="2"/>
  <c r="S6511" i="2"/>
  <c r="S6512" i="2"/>
  <c r="S6513" i="2"/>
  <c r="S6514" i="2"/>
  <c r="S6515" i="2"/>
  <c r="S6516" i="2"/>
  <c r="S6517" i="2"/>
  <c r="S6518" i="2"/>
  <c r="S6519" i="2"/>
  <c r="S6520" i="2"/>
  <c r="S6521" i="2"/>
  <c r="S6522" i="2"/>
  <c r="S6523" i="2"/>
  <c r="S6524" i="2"/>
  <c r="S6525" i="2"/>
  <c r="S6526" i="2"/>
  <c r="S6527" i="2"/>
  <c r="S6528" i="2"/>
  <c r="S6529" i="2"/>
  <c r="S6530" i="2"/>
  <c r="S6531" i="2"/>
  <c r="S6532" i="2"/>
  <c r="S6533" i="2"/>
  <c r="S6534" i="2"/>
  <c r="S6535" i="2"/>
  <c r="S6536" i="2"/>
  <c r="S6537" i="2"/>
  <c r="S6538" i="2"/>
  <c r="S6539" i="2"/>
  <c r="S6540" i="2"/>
  <c r="S6541" i="2"/>
  <c r="S6542" i="2"/>
  <c r="S6543" i="2"/>
  <c r="S6544" i="2"/>
  <c r="S6545" i="2"/>
  <c r="S6546" i="2"/>
  <c r="S6547" i="2"/>
  <c r="S6548" i="2"/>
  <c r="S6549" i="2"/>
  <c r="S6550" i="2"/>
  <c r="S6551" i="2"/>
  <c r="S6552" i="2"/>
  <c r="S6553" i="2"/>
  <c r="S6554" i="2"/>
  <c r="S6555" i="2"/>
  <c r="S6556" i="2"/>
  <c r="S6557" i="2"/>
  <c r="S6558" i="2"/>
  <c r="S6559" i="2"/>
  <c r="S6560" i="2"/>
  <c r="S6561" i="2"/>
  <c r="S6562" i="2"/>
  <c r="S6563" i="2"/>
  <c r="S6564" i="2"/>
  <c r="S6565" i="2"/>
  <c r="S6566" i="2"/>
  <c r="S6567" i="2"/>
  <c r="S6568" i="2"/>
  <c r="S6569" i="2"/>
  <c r="S6570" i="2"/>
  <c r="S6571" i="2"/>
  <c r="S6572" i="2"/>
  <c r="S6573" i="2"/>
  <c r="S6574" i="2"/>
  <c r="S6575" i="2"/>
  <c r="S6576" i="2"/>
  <c r="S6577" i="2"/>
  <c r="S6578" i="2"/>
  <c r="S6579" i="2"/>
  <c r="S6580" i="2"/>
  <c r="S6581" i="2"/>
  <c r="S6582" i="2"/>
  <c r="S6583" i="2"/>
  <c r="S6584" i="2"/>
  <c r="S6585" i="2"/>
  <c r="S6586" i="2"/>
  <c r="S6587" i="2"/>
  <c r="S6588" i="2"/>
  <c r="S6589" i="2"/>
  <c r="S6590" i="2"/>
  <c r="S6591" i="2"/>
  <c r="S6592" i="2"/>
  <c r="S6593" i="2"/>
  <c r="S6594" i="2"/>
  <c r="S6595" i="2"/>
  <c r="S6596" i="2"/>
  <c r="S6597" i="2"/>
  <c r="S6598" i="2"/>
  <c r="S6599" i="2"/>
  <c r="S6600" i="2"/>
  <c r="S6601" i="2"/>
  <c r="S6602" i="2"/>
  <c r="S6603" i="2"/>
  <c r="S6604" i="2"/>
  <c r="S6605" i="2"/>
  <c r="S6606" i="2"/>
  <c r="S6607" i="2"/>
  <c r="S6608" i="2"/>
  <c r="S6609" i="2"/>
  <c r="S6610" i="2"/>
  <c r="S6611" i="2"/>
  <c r="S6612" i="2"/>
  <c r="S6613" i="2"/>
  <c r="S6614" i="2"/>
  <c r="S6615" i="2"/>
  <c r="S6616" i="2"/>
  <c r="S6617" i="2"/>
  <c r="S6618" i="2"/>
  <c r="S6619" i="2"/>
  <c r="S6620" i="2"/>
  <c r="S6621" i="2"/>
  <c r="S6622" i="2"/>
  <c r="S6623" i="2"/>
  <c r="S6624" i="2"/>
  <c r="S6625" i="2"/>
  <c r="S6626" i="2"/>
  <c r="S6627" i="2"/>
  <c r="S6628" i="2"/>
  <c r="S6629" i="2"/>
  <c r="S6630" i="2"/>
  <c r="S6631" i="2"/>
  <c r="S6632" i="2"/>
  <c r="S6633" i="2"/>
  <c r="S6634" i="2"/>
  <c r="S6635" i="2"/>
  <c r="S6636" i="2"/>
  <c r="S6637" i="2"/>
  <c r="S6638" i="2"/>
  <c r="S6639" i="2"/>
  <c r="S6640" i="2"/>
  <c r="S6641" i="2"/>
  <c r="S6642" i="2"/>
  <c r="S6643" i="2"/>
  <c r="S6644" i="2"/>
  <c r="S6645" i="2"/>
  <c r="S6646" i="2"/>
  <c r="S6647" i="2"/>
  <c r="S6648" i="2"/>
  <c r="S6649" i="2"/>
  <c r="S6650" i="2"/>
  <c r="S6651" i="2"/>
  <c r="S6652" i="2"/>
  <c r="S6653" i="2"/>
  <c r="S6654" i="2"/>
  <c r="S6655" i="2"/>
  <c r="S6656" i="2"/>
  <c r="S6657" i="2"/>
  <c r="S6658" i="2"/>
  <c r="S6659" i="2"/>
  <c r="S6660" i="2"/>
  <c r="S6661" i="2"/>
  <c r="S6662" i="2"/>
  <c r="S6663" i="2"/>
  <c r="S6664" i="2"/>
  <c r="S6665" i="2"/>
  <c r="S6666" i="2"/>
  <c r="S6667" i="2"/>
  <c r="S6668" i="2"/>
  <c r="S6669" i="2"/>
  <c r="S6670" i="2"/>
  <c r="S6671" i="2"/>
  <c r="S6672" i="2"/>
  <c r="S6673" i="2"/>
  <c r="S6674" i="2"/>
  <c r="S6675" i="2"/>
  <c r="S6676" i="2"/>
  <c r="S6677" i="2"/>
  <c r="S6678" i="2"/>
  <c r="S6679" i="2"/>
  <c r="S6680" i="2"/>
  <c r="S6681" i="2"/>
  <c r="S6682" i="2"/>
  <c r="S6683" i="2"/>
  <c r="S6684" i="2"/>
  <c r="S6685" i="2"/>
  <c r="S6686" i="2"/>
  <c r="S6687" i="2"/>
  <c r="S6688" i="2"/>
  <c r="S6689" i="2"/>
  <c r="S6690" i="2"/>
  <c r="S6691" i="2"/>
  <c r="S6692" i="2"/>
  <c r="S6693" i="2"/>
  <c r="S6694" i="2"/>
  <c r="S6695" i="2"/>
  <c r="S6696" i="2"/>
  <c r="S6697" i="2"/>
  <c r="S6698" i="2"/>
  <c r="S6699" i="2"/>
  <c r="S6700" i="2"/>
  <c r="S6701" i="2"/>
  <c r="S6702" i="2"/>
  <c r="S6703" i="2"/>
  <c r="S6704" i="2"/>
  <c r="S6705" i="2"/>
  <c r="S6706" i="2"/>
  <c r="S6707" i="2"/>
  <c r="S6708" i="2"/>
  <c r="S6709" i="2"/>
  <c r="S6710" i="2"/>
  <c r="S6711" i="2"/>
  <c r="S6712" i="2"/>
  <c r="S6713" i="2"/>
  <c r="S6714" i="2"/>
  <c r="S6715" i="2"/>
  <c r="S6716" i="2"/>
  <c r="S6717" i="2"/>
  <c r="S6718" i="2"/>
  <c r="S6719" i="2"/>
  <c r="S6720" i="2"/>
  <c r="S6721" i="2"/>
  <c r="S6722" i="2"/>
  <c r="S6723" i="2"/>
  <c r="S6724" i="2"/>
  <c r="S6725" i="2"/>
  <c r="S6726" i="2"/>
  <c r="S6727" i="2"/>
  <c r="S6728" i="2"/>
  <c r="S6729" i="2"/>
  <c r="S6730" i="2"/>
  <c r="S6731" i="2"/>
  <c r="S6732" i="2"/>
  <c r="S6733" i="2"/>
  <c r="S6734" i="2"/>
  <c r="S6735" i="2"/>
  <c r="S6736" i="2"/>
  <c r="S6737" i="2"/>
  <c r="S6738" i="2"/>
  <c r="S6739" i="2"/>
  <c r="S6740" i="2"/>
  <c r="S6741" i="2"/>
  <c r="S6742" i="2"/>
  <c r="S6743" i="2"/>
  <c r="S6744" i="2"/>
  <c r="S6745" i="2"/>
  <c r="S6746" i="2"/>
  <c r="S6747" i="2"/>
  <c r="S6748" i="2"/>
  <c r="S6749" i="2"/>
  <c r="S6750" i="2"/>
  <c r="S6751" i="2"/>
  <c r="S6752" i="2"/>
  <c r="S6753" i="2"/>
  <c r="S6754" i="2"/>
  <c r="S6755" i="2"/>
  <c r="S6756" i="2"/>
  <c r="S6757" i="2"/>
  <c r="S6758" i="2"/>
  <c r="S6759" i="2"/>
  <c r="S6760" i="2"/>
  <c r="S6761" i="2"/>
  <c r="S6762" i="2"/>
  <c r="S6763" i="2"/>
  <c r="S6764" i="2"/>
  <c r="S6765" i="2"/>
  <c r="S6766" i="2"/>
  <c r="S6767" i="2"/>
  <c r="S6768" i="2"/>
  <c r="S6769" i="2"/>
  <c r="S6770" i="2"/>
  <c r="S6771" i="2"/>
  <c r="S6772" i="2"/>
  <c r="S6773" i="2"/>
  <c r="S6774" i="2"/>
  <c r="S6775" i="2"/>
  <c r="S6776" i="2"/>
  <c r="S6777" i="2"/>
  <c r="S6778" i="2"/>
  <c r="S6779" i="2"/>
  <c r="S6780" i="2"/>
  <c r="S6781" i="2"/>
  <c r="S6782" i="2"/>
  <c r="S6783" i="2"/>
  <c r="S6784" i="2"/>
  <c r="S6785" i="2"/>
  <c r="S6786" i="2"/>
  <c r="S6787" i="2"/>
  <c r="S6788" i="2"/>
  <c r="S6789" i="2"/>
  <c r="S6790" i="2"/>
  <c r="S6791" i="2"/>
  <c r="S6792" i="2"/>
  <c r="S6793" i="2"/>
  <c r="S6794" i="2"/>
  <c r="S6795" i="2"/>
  <c r="S6796" i="2"/>
  <c r="S6797" i="2"/>
  <c r="S6798" i="2"/>
  <c r="S6799" i="2"/>
  <c r="S6800" i="2"/>
  <c r="S6801" i="2"/>
  <c r="S6802" i="2"/>
  <c r="S6803" i="2"/>
  <c r="S6804" i="2"/>
  <c r="S6805" i="2"/>
  <c r="S6806" i="2"/>
  <c r="S6807" i="2"/>
  <c r="S6808" i="2"/>
  <c r="S6809" i="2"/>
  <c r="S6810" i="2"/>
  <c r="S6811" i="2"/>
  <c r="S6812" i="2"/>
  <c r="S6813" i="2"/>
  <c r="S6814" i="2"/>
  <c r="S6815" i="2"/>
  <c r="S6816" i="2"/>
  <c r="S6817" i="2"/>
  <c r="S6818" i="2"/>
  <c r="S6819" i="2"/>
  <c r="S6820" i="2"/>
  <c r="S6821" i="2"/>
  <c r="S6822" i="2"/>
  <c r="S6823" i="2"/>
  <c r="S6824" i="2"/>
  <c r="S6825" i="2"/>
  <c r="S6826" i="2"/>
  <c r="S6827" i="2"/>
  <c r="S6828" i="2"/>
  <c r="S6829" i="2"/>
  <c r="S6830" i="2"/>
  <c r="S6831" i="2"/>
  <c r="S6832" i="2"/>
  <c r="S6833" i="2"/>
  <c r="S6834" i="2"/>
  <c r="S6835" i="2"/>
  <c r="S6836" i="2"/>
  <c r="S6837" i="2"/>
  <c r="S6838" i="2"/>
  <c r="S6839" i="2"/>
  <c r="S6840" i="2"/>
  <c r="S6841" i="2"/>
  <c r="S6842" i="2"/>
  <c r="S6843" i="2"/>
  <c r="S6844" i="2"/>
  <c r="S6845" i="2"/>
  <c r="S6846" i="2"/>
  <c r="S6847" i="2"/>
  <c r="S6848" i="2"/>
  <c r="S6849" i="2"/>
  <c r="S6850" i="2"/>
  <c r="S6851" i="2"/>
  <c r="S6852" i="2"/>
  <c r="S6853" i="2"/>
  <c r="S6854" i="2"/>
  <c r="S6855" i="2"/>
  <c r="S6856" i="2"/>
  <c r="S6857" i="2"/>
  <c r="S6858" i="2"/>
  <c r="S6859" i="2"/>
  <c r="S6860" i="2"/>
  <c r="S6861" i="2"/>
  <c r="S6862" i="2"/>
  <c r="S6863" i="2"/>
  <c r="S6864" i="2"/>
  <c r="S6865" i="2"/>
  <c r="S6866" i="2"/>
  <c r="S6867" i="2"/>
  <c r="S6868" i="2"/>
  <c r="S6869" i="2"/>
  <c r="S6870" i="2"/>
  <c r="S6871" i="2"/>
  <c r="S6872" i="2"/>
  <c r="S6873" i="2"/>
  <c r="S6874" i="2"/>
  <c r="S6875" i="2"/>
  <c r="S6876" i="2"/>
  <c r="S6877" i="2"/>
  <c r="S6878" i="2"/>
  <c r="S6879" i="2"/>
  <c r="S6880" i="2"/>
  <c r="S6881" i="2"/>
  <c r="S6882" i="2"/>
  <c r="S6883" i="2"/>
  <c r="S6884" i="2"/>
  <c r="S6885" i="2"/>
  <c r="S6886" i="2"/>
  <c r="S6887" i="2"/>
  <c r="S6888" i="2"/>
  <c r="S6889" i="2"/>
  <c r="S6890" i="2"/>
  <c r="S6891" i="2"/>
  <c r="S6892" i="2"/>
  <c r="S6893" i="2"/>
  <c r="S6894" i="2"/>
  <c r="S6895" i="2"/>
  <c r="S6896" i="2"/>
  <c r="S6897" i="2"/>
  <c r="S6898" i="2"/>
  <c r="S6899" i="2"/>
  <c r="S6900" i="2"/>
  <c r="S6901" i="2"/>
  <c r="S6902" i="2"/>
  <c r="S6903" i="2"/>
  <c r="S6904" i="2"/>
  <c r="S6905" i="2"/>
  <c r="S6906" i="2"/>
  <c r="S6907" i="2"/>
  <c r="S6908" i="2"/>
  <c r="S6909" i="2"/>
  <c r="S6910" i="2"/>
  <c r="S6911" i="2"/>
  <c r="S6912" i="2"/>
  <c r="S6913" i="2"/>
  <c r="S6914" i="2"/>
  <c r="S6915" i="2"/>
  <c r="S6916" i="2"/>
  <c r="S6917" i="2"/>
  <c r="S6918" i="2"/>
  <c r="S6919" i="2"/>
  <c r="S6920" i="2"/>
  <c r="S6921" i="2"/>
  <c r="S6922" i="2"/>
  <c r="S6923" i="2"/>
  <c r="S6924" i="2"/>
  <c r="S6925" i="2"/>
  <c r="S6926" i="2"/>
  <c r="S6927" i="2"/>
  <c r="S6928" i="2"/>
  <c r="S6929" i="2"/>
  <c r="S6930" i="2"/>
  <c r="S6931" i="2"/>
  <c r="S6932" i="2"/>
  <c r="S6933" i="2"/>
  <c r="S6934" i="2"/>
  <c r="S6935" i="2"/>
  <c r="S6936" i="2"/>
  <c r="S6937" i="2"/>
  <c r="S6938" i="2"/>
  <c r="S6939" i="2"/>
  <c r="S6940" i="2"/>
  <c r="S6941" i="2"/>
  <c r="S6942" i="2"/>
  <c r="S6943" i="2"/>
  <c r="S6944" i="2"/>
  <c r="S6945" i="2"/>
  <c r="S6946" i="2"/>
  <c r="S6947" i="2"/>
  <c r="S6948" i="2"/>
  <c r="S6949" i="2"/>
  <c r="S6950" i="2"/>
  <c r="S6951" i="2"/>
  <c r="S6952" i="2"/>
  <c r="S6953" i="2"/>
  <c r="S6954" i="2"/>
  <c r="S6955" i="2"/>
  <c r="S6956" i="2"/>
  <c r="S6957" i="2"/>
  <c r="S6958" i="2"/>
  <c r="S6959" i="2"/>
  <c r="S6960" i="2"/>
  <c r="S6961" i="2"/>
  <c r="S6962" i="2"/>
  <c r="S6963" i="2"/>
  <c r="S6964" i="2"/>
  <c r="S6965" i="2"/>
  <c r="S6966" i="2"/>
  <c r="S6967" i="2"/>
  <c r="S6968" i="2"/>
  <c r="S6969" i="2"/>
  <c r="S6970" i="2"/>
  <c r="S6971" i="2"/>
  <c r="S6972" i="2"/>
  <c r="S6973" i="2"/>
  <c r="S6974" i="2"/>
  <c r="S6975" i="2"/>
  <c r="S6976" i="2"/>
  <c r="S6977" i="2"/>
  <c r="S6978" i="2"/>
  <c r="S6979" i="2"/>
  <c r="S6980" i="2"/>
  <c r="S6981" i="2"/>
  <c r="S6982" i="2"/>
  <c r="S6983" i="2"/>
  <c r="S6984" i="2"/>
  <c r="S6985" i="2"/>
  <c r="S6986" i="2"/>
  <c r="S6987" i="2"/>
  <c r="S6988" i="2"/>
  <c r="S6989" i="2"/>
  <c r="S6990" i="2"/>
  <c r="S6991" i="2"/>
  <c r="S6992" i="2"/>
  <c r="S6993" i="2"/>
  <c r="S6994" i="2"/>
  <c r="S6995" i="2"/>
  <c r="S6996" i="2"/>
  <c r="S6997" i="2"/>
  <c r="S6998" i="2"/>
  <c r="S6999" i="2"/>
  <c r="S7000" i="2"/>
  <c r="S7001" i="2"/>
  <c r="S7002" i="2"/>
  <c r="S7003" i="2"/>
  <c r="S7004" i="2"/>
  <c r="S7005" i="2"/>
  <c r="S7006" i="2"/>
  <c r="S7007" i="2"/>
  <c r="S7008" i="2"/>
  <c r="S7009" i="2"/>
  <c r="S7010" i="2"/>
  <c r="S7011" i="2"/>
  <c r="S7012" i="2"/>
  <c r="S7013" i="2"/>
  <c r="S7014" i="2"/>
  <c r="S7015" i="2"/>
  <c r="S7016" i="2"/>
  <c r="S7017" i="2"/>
  <c r="S7018" i="2"/>
  <c r="S7019" i="2"/>
  <c r="S7020" i="2"/>
  <c r="S7021" i="2"/>
  <c r="S7022" i="2"/>
  <c r="S7023" i="2"/>
  <c r="S7024" i="2"/>
  <c r="S7025" i="2"/>
  <c r="S7026" i="2"/>
  <c r="S7027" i="2"/>
  <c r="S7028" i="2"/>
  <c r="S7029" i="2"/>
  <c r="S7030" i="2"/>
  <c r="S7031" i="2"/>
  <c r="S7032" i="2"/>
  <c r="S7033" i="2"/>
  <c r="S7034" i="2"/>
  <c r="S7035" i="2"/>
  <c r="S7036" i="2"/>
  <c r="S7037" i="2"/>
  <c r="S7038" i="2"/>
  <c r="S7039" i="2"/>
  <c r="S7040" i="2"/>
  <c r="S7041" i="2"/>
  <c r="S7042" i="2"/>
  <c r="S7043" i="2"/>
  <c r="S7044" i="2"/>
  <c r="S7045" i="2"/>
  <c r="S7046" i="2"/>
  <c r="S7047" i="2"/>
  <c r="S7048" i="2"/>
  <c r="S7049" i="2"/>
  <c r="S7050" i="2"/>
  <c r="S7051" i="2"/>
  <c r="S7052" i="2"/>
  <c r="S7053" i="2"/>
  <c r="S7054" i="2"/>
  <c r="S7055" i="2"/>
  <c r="S7056" i="2"/>
  <c r="S7057" i="2"/>
  <c r="S7058" i="2"/>
  <c r="S7059" i="2"/>
  <c r="S7060" i="2"/>
  <c r="S7061" i="2"/>
  <c r="S7062" i="2"/>
  <c r="S7063" i="2"/>
  <c r="S7064" i="2"/>
  <c r="S7065" i="2"/>
  <c r="S7066" i="2"/>
  <c r="S7067" i="2"/>
  <c r="S7068" i="2"/>
  <c r="S7069" i="2"/>
  <c r="S7070" i="2"/>
  <c r="S7071" i="2"/>
  <c r="S7072" i="2"/>
  <c r="S7073" i="2"/>
  <c r="S7074" i="2"/>
  <c r="S7075" i="2"/>
  <c r="S7076" i="2"/>
  <c r="S7077" i="2"/>
  <c r="S7078" i="2"/>
  <c r="S7079" i="2"/>
  <c r="S7080" i="2"/>
  <c r="S7081" i="2"/>
  <c r="S7082" i="2"/>
  <c r="S7083" i="2"/>
  <c r="S7084" i="2"/>
  <c r="S7085" i="2"/>
  <c r="S7086" i="2"/>
  <c r="S7087" i="2"/>
  <c r="S7088" i="2"/>
  <c r="S7089" i="2"/>
  <c r="S7090" i="2"/>
  <c r="S7091" i="2"/>
  <c r="S7092" i="2"/>
  <c r="S7093" i="2"/>
  <c r="S7094" i="2"/>
  <c r="S7095" i="2"/>
  <c r="S7096" i="2"/>
  <c r="S7097" i="2"/>
  <c r="S7098" i="2"/>
  <c r="S7099" i="2"/>
  <c r="S7100" i="2"/>
  <c r="S7101" i="2"/>
  <c r="S7102" i="2"/>
  <c r="S7103" i="2"/>
  <c r="S7104" i="2"/>
  <c r="S7105" i="2"/>
  <c r="S7106" i="2"/>
  <c r="S7107" i="2"/>
  <c r="S7108" i="2"/>
  <c r="S7109" i="2"/>
  <c r="S7110" i="2"/>
  <c r="S7111" i="2"/>
  <c r="S7112" i="2"/>
  <c r="S7113" i="2"/>
  <c r="S7114" i="2"/>
  <c r="S7115" i="2"/>
  <c r="S7116" i="2"/>
  <c r="S7117" i="2"/>
  <c r="S7118" i="2"/>
  <c r="S7119" i="2"/>
  <c r="S7120" i="2"/>
  <c r="S7121" i="2"/>
  <c r="S7122" i="2"/>
  <c r="S7123" i="2"/>
  <c r="S7124" i="2"/>
  <c r="S7125" i="2"/>
  <c r="S7126" i="2"/>
  <c r="S7127" i="2"/>
  <c r="S7128" i="2"/>
  <c r="S7129" i="2"/>
  <c r="S7130" i="2"/>
  <c r="S7131" i="2"/>
  <c r="S7132" i="2"/>
  <c r="S7133" i="2"/>
  <c r="S7134" i="2"/>
  <c r="S7135" i="2"/>
  <c r="S7136" i="2"/>
  <c r="S7137" i="2"/>
  <c r="S7138" i="2"/>
  <c r="S7139" i="2"/>
  <c r="S7140" i="2"/>
  <c r="S7141" i="2"/>
  <c r="S7142" i="2"/>
  <c r="S7143" i="2"/>
  <c r="S7144" i="2"/>
  <c r="S7145" i="2"/>
  <c r="S7146" i="2"/>
  <c r="S7147" i="2"/>
  <c r="S7148" i="2"/>
  <c r="S7149" i="2"/>
  <c r="S7150" i="2"/>
  <c r="S7151" i="2"/>
  <c r="S7152" i="2"/>
  <c r="S7153" i="2"/>
  <c r="S7154" i="2"/>
  <c r="S7155" i="2"/>
  <c r="S7156" i="2"/>
  <c r="S7157" i="2"/>
  <c r="S7158" i="2"/>
  <c r="S7159" i="2"/>
  <c r="S7160" i="2"/>
  <c r="S7161" i="2"/>
  <c r="S7162" i="2"/>
  <c r="S7163" i="2"/>
  <c r="S7164" i="2"/>
  <c r="S7165" i="2"/>
  <c r="S7166" i="2"/>
  <c r="S7167" i="2"/>
  <c r="S7168" i="2"/>
  <c r="S7169" i="2"/>
  <c r="S7170" i="2"/>
  <c r="S7171" i="2"/>
  <c r="S7172" i="2"/>
  <c r="S7173" i="2"/>
  <c r="S7174" i="2"/>
  <c r="S7175" i="2"/>
  <c r="S7176" i="2"/>
  <c r="S7177" i="2"/>
  <c r="S7178" i="2"/>
  <c r="S7179" i="2"/>
  <c r="S7180" i="2"/>
  <c r="S7181" i="2"/>
  <c r="S7182" i="2"/>
  <c r="S7183" i="2"/>
  <c r="S7184" i="2"/>
  <c r="S7185" i="2"/>
  <c r="S7186" i="2"/>
  <c r="S7187" i="2"/>
  <c r="S7188" i="2"/>
  <c r="S7189" i="2"/>
  <c r="S7190" i="2"/>
  <c r="S7191" i="2"/>
  <c r="S7192" i="2"/>
  <c r="S7193" i="2"/>
  <c r="S7194" i="2"/>
  <c r="S7195" i="2"/>
  <c r="S7196" i="2"/>
  <c r="S7197" i="2"/>
  <c r="S7198" i="2"/>
  <c r="S7199" i="2"/>
  <c r="S7200" i="2"/>
  <c r="S7201" i="2"/>
  <c r="S7202" i="2"/>
  <c r="S7203" i="2"/>
  <c r="S7204" i="2"/>
  <c r="S7205" i="2"/>
  <c r="S7206" i="2"/>
  <c r="S7207" i="2"/>
  <c r="S7208" i="2"/>
  <c r="S7209" i="2"/>
  <c r="S7210" i="2"/>
  <c r="S7211" i="2"/>
  <c r="S7212" i="2"/>
  <c r="S7213" i="2"/>
  <c r="S7214" i="2"/>
  <c r="S7215" i="2"/>
  <c r="S7216" i="2"/>
  <c r="S7217" i="2"/>
  <c r="S7218" i="2"/>
  <c r="S7219" i="2"/>
  <c r="S7220" i="2"/>
  <c r="S7221" i="2"/>
  <c r="S7222" i="2"/>
  <c r="S7223" i="2"/>
  <c r="S7224" i="2"/>
  <c r="S7225" i="2"/>
  <c r="S7226" i="2"/>
  <c r="S7227" i="2"/>
  <c r="S7228" i="2"/>
  <c r="S7229" i="2"/>
  <c r="S7230" i="2"/>
  <c r="S7231" i="2"/>
  <c r="S7232" i="2"/>
  <c r="S7233" i="2"/>
  <c r="S7234" i="2"/>
  <c r="S7235" i="2"/>
  <c r="S7236" i="2"/>
  <c r="S7237" i="2"/>
  <c r="S7238" i="2"/>
  <c r="S7239" i="2"/>
  <c r="S7240" i="2"/>
  <c r="S7241" i="2"/>
  <c r="S7242" i="2"/>
  <c r="S7243" i="2"/>
  <c r="S7244" i="2"/>
  <c r="S7245" i="2"/>
  <c r="S7246" i="2"/>
  <c r="S7247" i="2"/>
  <c r="S7248" i="2"/>
  <c r="S7249" i="2"/>
  <c r="S7250" i="2"/>
  <c r="S7251" i="2"/>
  <c r="S7252" i="2"/>
  <c r="S7253" i="2"/>
  <c r="S7254" i="2"/>
  <c r="S7255" i="2"/>
  <c r="S7256" i="2"/>
  <c r="S7257" i="2"/>
  <c r="S7258" i="2"/>
  <c r="S7259" i="2"/>
  <c r="S7260" i="2"/>
  <c r="S7261" i="2"/>
  <c r="S7262" i="2"/>
  <c r="S7263" i="2"/>
  <c r="S7264" i="2"/>
  <c r="S7265" i="2"/>
  <c r="S7266" i="2"/>
  <c r="S7267" i="2"/>
  <c r="S7268" i="2"/>
  <c r="S7269" i="2"/>
  <c r="S7270" i="2"/>
  <c r="S7271" i="2"/>
  <c r="S7272" i="2"/>
  <c r="S7273" i="2"/>
  <c r="S7274" i="2"/>
  <c r="S7275" i="2"/>
  <c r="S7276" i="2"/>
  <c r="S7277" i="2"/>
  <c r="S7278" i="2"/>
  <c r="S7279" i="2"/>
  <c r="S7280" i="2"/>
  <c r="S7281" i="2"/>
  <c r="S7282" i="2"/>
  <c r="S7283" i="2"/>
  <c r="S7284" i="2"/>
  <c r="S7285" i="2"/>
  <c r="S7286" i="2"/>
  <c r="S7287" i="2"/>
  <c r="S7288" i="2"/>
  <c r="S7289" i="2"/>
  <c r="S7290" i="2"/>
  <c r="S7291" i="2"/>
  <c r="S7292" i="2"/>
  <c r="S7293" i="2"/>
  <c r="S7294" i="2"/>
  <c r="S7295" i="2"/>
  <c r="S7296" i="2"/>
  <c r="S7297" i="2"/>
  <c r="S7298" i="2"/>
  <c r="S7299" i="2"/>
  <c r="S7300" i="2"/>
  <c r="S7301" i="2"/>
  <c r="S7302" i="2"/>
  <c r="S7303" i="2"/>
  <c r="S7304" i="2"/>
  <c r="S7305" i="2"/>
  <c r="S7306" i="2"/>
  <c r="S7307" i="2"/>
  <c r="S7308" i="2"/>
  <c r="S7309" i="2"/>
  <c r="S7310" i="2"/>
  <c r="S7311" i="2"/>
  <c r="S7312" i="2"/>
  <c r="S7313" i="2"/>
  <c r="S7314" i="2"/>
  <c r="S7315" i="2"/>
  <c r="S7316" i="2"/>
  <c r="S7317" i="2"/>
  <c r="S7318" i="2"/>
  <c r="S7319" i="2"/>
  <c r="S7320" i="2"/>
  <c r="S7321" i="2"/>
  <c r="S7322" i="2"/>
  <c r="S7323" i="2"/>
  <c r="S7324" i="2"/>
  <c r="S7325" i="2"/>
  <c r="S7326" i="2"/>
  <c r="S7327" i="2"/>
  <c r="S7328" i="2"/>
  <c r="S7329" i="2"/>
  <c r="S7330" i="2"/>
  <c r="S7331" i="2"/>
  <c r="S7332" i="2"/>
  <c r="S7333" i="2"/>
  <c r="S7334" i="2"/>
  <c r="S7335" i="2"/>
  <c r="S7336" i="2"/>
  <c r="S7337" i="2"/>
  <c r="S7338" i="2"/>
  <c r="S7339" i="2"/>
  <c r="S7340" i="2"/>
  <c r="S7341" i="2"/>
  <c r="S7342" i="2"/>
  <c r="S7343" i="2"/>
  <c r="S7344" i="2"/>
  <c r="S7345" i="2"/>
  <c r="S7346" i="2"/>
  <c r="S7347" i="2"/>
  <c r="S7348" i="2"/>
  <c r="S7349" i="2"/>
  <c r="S7350" i="2"/>
  <c r="S7351" i="2"/>
  <c r="S7352" i="2"/>
  <c r="S7353" i="2"/>
  <c r="S7354" i="2"/>
  <c r="S7355" i="2"/>
  <c r="S7356" i="2"/>
  <c r="S7357" i="2"/>
  <c r="S7358" i="2"/>
  <c r="S7359" i="2"/>
  <c r="S7360" i="2"/>
  <c r="S7361" i="2"/>
  <c r="S7362" i="2"/>
  <c r="S7363" i="2"/>
  <c r="S7364" i="2"/>
  <c r="S7365" i="2"/>
  <c r="S7366" i="2"/>
  <c r="S7367" i="2"/>
  <c r="S7368" i="2"/>
  <c r="S7369" i="2"/>
  <c r="S7370" i="2"/>
  <c r="S7371" i="2"/>
  <c r="S7372" i="2"/>
  <c r="S7373" i="2"/>
  <c r="S7374" i="2"/>
  <c r="S7375" i="2"/>
  <c r="S7376" i="2"/>
  <c r="S7377" i="2"/>
  <c r="S7378" i="2"/>
  <c r="S7379" i="2"/>
  <c r="S7380" i="2"/>
  <c r="S7381" i="2"/>
  <c r="S7382" i="2"/>
  <c r="S7383" i="2"/>
  <c r="S7384" i="2"/>
  <c r="S7385" i="2"/>
  <c r="S7386" i="2"/>
  <c r="S7387" i="2"/>
  <c r="S7388" i="2"/>
  <c r="S7389" i="2"/>
  <c r="S7390" i="2"/>
  <c r="S7391" i="2"/>
  <c r="S7392" i="2"/>
  <c r="S7393" i="2"/>
  <c r="S7394" i="2"/>
  <c r="S7395" i="2"/>
  <c r="S7396" i="2"/>
  <c r="S7397" i="2"/>
  <c r="S7398" i="2"/>
  <c r="S7399" i="2"/>
  <c r="S7400" i="2"/>
  <c r="S7401" i="2"/>
  <c r="S7402" i="2"/>
  <c r="S7403" i="2"/>
  <c r="S7404" i="2"/>
  <c r="S7405" i="2"/>
  <c r="S7406" i="2"/>
  <c r="S7407" i="2"/>
  <c r="S7408" i="2"/>
  <c r="S7409" i="2"/>
  <c r="S7410" i="2"/>
  <c r="S7411" i="2"/>
  <c r="S7412" i="2"/>
  <c r="S7413" i="2"/>
  <c r="S7414" i="2"/>
  <c r="S7415" i="2"/>
  <c r="S7416" i="2"/>
  <c r="S7417" i="2"/>
  <c r="S7418" i="2"/>
  <c r="S7419" i="2"/>
  <c r="S7420" i="2"/>
  <c r="S7421" i="2"/>
  <c r="S7422" i="2"/>
  <c r="S7423" i="2"/>
  <c r="S7424" i="2"/>
  <c r="S7425" i="2"/>
  <c r="S7426" i="2"/>
  <c r="S7427" i="2"/>
  <c r="S7428" i="2"/>
  <c r="S7429" i="2"/>
  <c r="S7430" i="2"/>
  <c r="S7431" i="2"/>
  <c r="S7432" i="2"/>
  <c r="S7433" i="2"/>
  <c r="S7434" i="2"/>
  <c r="S7435" i="2"/>
  <c r="S7436" i="2"/>
  <c r="S7437" i="2"/>
  <c r="S7438" i="2"/>
  <c r="S7439" i="2"/>
  <c r="S7440" i="2"/>
  <c r="S7441" i="2"/>
  <c r="S7442" i="2"/>
  <c r="S7443" i="2"/>
  <c r="S7444" i="2"/>
  <c r="S7445" i="2"/>
  <c r="S7446" i="2"/>
  <c r="S7447" i="2"/>
  <c r="S7448" i="2"/>
  <c r="S7449" i="2"/>
  <c r="S7450" i="2"/>
  <c r="S7451" i="2"/>
  <c r="S7452" i="2"/>
  <c r="S7453" i="2"/>
  <c r="S7454" i="2"/>
  <c r="S7455" i="2"/>
  <c r="S7456" i="2"/>
  <c r="S7457" i="2"/>
  <c r="S7458" i="2"/>
  <c r="S7459" i="2"/>
  <c r="S7460" i="2"/>
  <c r="S7461" i="2"/>
  <c r="S7462" i="2"/>
  <c r="S7463" i="2"/>
  <c r="S7464" i="2"/>
  <c r="S7465" i="2"/>
  <c r="S7466" i="2"/>
  <c r="S7467" i="2"/>
  <c r="S7468" i="2"/>
  <c r="S7469" i="2"/>
  <c r="S7470" i="2"/>
  <c r="S7471" i="2"/>
  <c r="S7472" i="2"/>
  <c r="S7473" i="2"/>
  <c r="S7474" i="2"/>
  <c r="S7475" i="2"/>
  <c r="S7476" i="2"/>
  <c r="S7477" i="2"/>
  <c r="S7478" i="2"/>
  <c r="S7479" i="2"/>
  <c r="S7480" i="2"/>
  <c r="S7481" i="2"/>
  <c r="S7482" i="2"/>
  <c r="S7483" i="2"/>
  <c r="S7484" i="2"/>
  <c r="S7485" i="2"/>
  <c r="S7486" i="2"/>
  <c r="S7487" i="2"/>
  <c r="S7488" i="2"/>
  <c r="S7489" i="2"/>
  <c r="S7490" i="2"/>
  <c r="S7491" i="2"/>
  <c r="S7492" i="2"/>
  <c r="S7493" i="2"/>
  <c r="S7494" i="2"/>
  <c r="S7495" i="2"/>
  <c r="S7496" i="2"/>
  <c r="S7497" i="2"/>
  <c r="S7498" i="2"/>
  <c r="S7499" i="2"/>
  <c r="S7500" i="2"/>
  <c r="S7501" i="2"/>
  <c r="S7502" i="2"/>
  <c r="S7503" i="2"/>
  <c r="S7504" i="2"/>
  <c r="S7505" i="2"/>
  <c r="S7506" i="2"/>
  <c r="S7507" i="2"/>
  <c r="S7508" i="2"/>
  <c r="S7509" i="2"/>
  <c r="S7510" i="2"/>
  <c r="S7511" i="2"/>
  <c r="S7512" i="2"/>
  <c r="S7513" i="2"/>
  <c r="S7514" i="2"/>
  <c r="S7515" i="2"/>
  <c r="S7516" i="2"/>
  <c r="S7517" i="2"/>
  <c r="S7518" i="2"/>
  <c r="S7519" i="2"/>
  <c r="S7520" i="2"/>
  <c r="S7521" i="2"/>
  <c r="S7522" i="2"/>
  <c r="S7523" i="2"/>
  <c r="S7524" i="2"/>
  <c r="S7525" i="2"/>
  <c r="S7526" i="2"/>
  <c r="S7527" i="2"/>
  <c r="S7528" i="2"/>
  <c r="S7529" i="2"/>
  <c r="S7530" i="2"/>
  <c r="S7531" i="2"/>
  <c r="S7532" i="2"/>
  <c r="S7533" i="2"/>
  <c r="S7534" i="2"/>
  <c r="S7535" i="2"/>
  <c r="S7536" i="2"/>
  <c r="S7537" i="2"/>
  <c r="S7538" i="2"/>
  <c r="S7539" i="2"/>
  <c r="S7540" i="2"/>
  <c r="S7541" i="2"/>
  <c r="S7542" i="2"/>
  <c r="S7543" i="2"/>
  <c r="S7544" i="2"/>
  <c r="S7545" i="2"/>
  <c r="S7546" i="2"/>
  <c r="S7547" i="2"/>
  <c r="S7548" i="2"/>
  <c r="S7549" i="2"/>
  <c r="S7550" i="2"/>
  <c r="S7551" i="2"/>
  <c r="S7552" i="2"/>
  <c r="S7553" i="2"/>
  <c r="S7554" i="2"/>
  <c r="S7555" i="2"/>
  <c r="S7556" i="2"/>
  <c r="S7557" i="2"/>
  <c r="S7558" i="2"/>
  <c r="S7559" i="2"/>
  <c r="S7560" i="2"/>
  <c r="S7561" i="2"/>
  <c r="S7562" i="2"/>
  <c r="S7563" i="2"/>
  <c r="S7564" i="2"/>
  <c r="S7565" i="2"/>
  <c r="S7566" i="2"/>
  <c r="S7567" i="2"/>
  <c r="S7568" i="2"/>
  <c r="S7569" i="2"/>
  <c r="S7570" i="2"/>
  <c r="S7571" i="2"/>
  <c r="S7572" i="2"/>
  <c r="S7573" i="2"/>
  <c r="S7574" i="2"/>
  <c r="S7575" i="2"/>
  <c r="S7576" i="2"/>
  <c r="S7577" i="2"/>
  <c r="S7578" i="2"/>
  <c r="S7579" i="2"/>
  <c r="S7580" i="2"/>
  <c r="S7581" i="2"/>
  <c r="S7582" i="2"/>
  <c r="S7583" i="2"/>
  <c r="S7584" i="2"/>
  <c r="S7585" i="2"/>
  <c r="S7586" i="2"/>
  <c r="S7587" i="2"/>
  <c r="S7588" i="2"/>
  <c r="S7589" i="2"/>
  <c r="S7590" i="2"/>
  <c r="S7591" i="2"/>
  <c r="S7592" i="2"/>
  <c r="S7593" i="2"/>
  <c r="S7594" i="2"/>
  <c r="S7595" i="2"/>
  <c r="S7596" i="2"/>
  <c r="S7597" i="2"/>
  <c r="S7598" i="2"/>
  <c r="S7599" i="2"/>
  <c r="S7600" i="2"/>
  <c r="S7601" i="2"/>
  <c r="S7602" i="2"/>
  <c r="S7603" i="2"/>
  <c r="S7604" i="2"/>
  <c r="S7605" i="2"/>
  <c r="S7606" i="2"/>
  <c r="S7607" i="2"/>
  <c r="S7608" i="2"/>
  <c r="S7609" i="2"/>
  <c r="S7610" i="2"/>
  <c r="S7611" i="2"/>
  <c r="S7612" i="2"/>
  <c r="S7613" i="2"/>
  <c r="S7614" i="2"/>
  <c r="S7615" i="2"/>
  <c r="S7616" i="2"/>
  <c r="S7617" i="2"/>
  <c r="S7618" i="2"/>
  <c r="S7619" i="2"/>
  <c r="S7620" i="2"/>
  <c r="S7621" i="2"/>
  <c r="S7622" i="2"/>
  <c r="S7623" i="2"/>
  <c r="S7624" i="2"/>
  <c r="S7625" i="2"/>
  <c r="S7626" i="2"/>
  <c r="S7627" i="2"/>
  <c r="S7628" i="2"/>
  <c r="S7629" i="2"/>
  <c r="S7630" i="2"/>
  <c r="S7631" i="2"/>
  <c r="S7632" i="2"/>
  <c r="S7633" i="2"/>
  <c r="S7634" i="2"/>
  <c r="S7635" i="2"/>
  <c r="S7636" i="2"/>
  <c r="S7637" i="2"/>
  <c r="S7638" i="2"/>
  <c r="S7639" i="2"/>
  <c r="S7640" i="2"/>
  <c r="S7641" i="2"/>
  <c r="S7642" i="2"/>
  <c r="S7643" i="2"/>
  <c r="S7644" i="2"/>
  <c r="S7645" i="2"/>
  <c r="S7646" i="2"/>
  <c r="S7647" i="2"/>
  <c r="S7648" i="2"/>
  <c r="S7649" i="2"/>
  <c r="S7650" i="2"/>
  <c r="S7651" i="2"/>
  <c r="S7652" i="2"/>
  <c r="S7653" i="2"/>
  <c r="S7654" i="2"/>
  <c r="S7655" i="2"/>
  <c r="S7656" i="2"/>
  <c r="S7657" i="2"/>
  <c r="S7658" i="2"/>
  <c r="S7659" i="2"/>
  <c r="S7660" i="2"/>
  <c r="S7661" i="2"/>
  <c r="S7662" i="2"/>
  <c r="S7663" i="2"/>
  <c r="S7664" i="2"/>
  <c r="S7665" i="2"/>
  <c r="S7666" i="2"/>
  <c r="S7667" i="2"/>
  <c r="S7668" i="2"/>
  <c r="S7669" i="2"/>
  <c r="S7670" i="2"/>
  <c r="S7671" i="2"/>
  <c r="S7672" i="2"/>
  <c r="S7673" i="2"/>
  <c r="S7674" i="2"/>
  <c r="S7675" i="2"/>
  <c r="S7676" i="2"/>
  <c r="S7677" i="2"/>
  <c r="S7678" i="2"/>
  <c r="S7679" i="2"/>
  <c r="S7680" i="2"/>
  <c r="S7681" i="2"/>
  <c r="S7682" i="2"/>
  <c r="S7683" i="2"/>
  <c r="S7684" i="2"/>
  <c r="S7685" i="2"/>
  <c r="S7686" i="2"/>
  <c r="S7687" i="2"/>
  <c r="S7688" i="2"/>
  <c r="S7689" i="2"/>
  <c r="S7690" i="2"/>
  <c r="S7691" i="2"/>
  <c r="S7692" i="2"/>
  <c r="S7693" i="2"/>
  <c r="S7694" i="2"/>
  <c r="S7695" i="2"/>
  <c r="S7696" i="2"/>
  <c r="S7697" i="2"/>
  <c r="S7698" i="2"/>
  <c r="S7699" i="2"/>
  <c r="S7700" i="2"/>
  <c r="S7701" i="2"/>
  <c r="S7702" i="2"/>
  <c r="S7703" i="2"/>
  <c r="S7704" i="2"/>
  <c r="S7705" i="2"/>
  <c r="S7706" i="2"/>
  <c r="S7707" i="2"/>
  <c r="S7708" i="2"/>
  <c r="S7709" i="2"/>
  <c r="S7710" i="2"/>
  <c r="S7711" i="2"/>
  <c r="S7712" i="2"/>
  <c r="S7713" i="2"/>
  <c r="S7714" i="2"/>
  <c r="S7715" i="2"/>
  <c r="S7716" i="2"/>
  <c r="S7717" i="2"/>
  <c r="S7718" i="2"/>
  <c r="S7719" i="2"/>
  <c r="S7720" i="2"/>
  <c r="S7721" i="2"/>
  <c r="S7722" i="2"/>
  <c r="S7723" i="2"/>
  <c r="S7724" i="2"/>
  <c r="S7725" i="2"/>
  <c r="S7726" i="2"/>
  <c r="S7727" i="2"/>
  <c r="S7728" i="2"/>
  <c r="S7729" i="2"/>
  <c r="S7730" i="2"/>
  <c r="S7731" i="2"/>
  <c r="S7732" i="2"/>
  <c r="S7733" i="2"/>
  <c r="S7734" i="2"/>
  <c r="S7735" i="2"/>
  <c r="S7736" i="2"/>
  <c r="S7737" i="2"/>
  <c r="S7738" i="2"/>
  <c r="S7739" i="2"/>
  <c r="S7740" i="2"/>
  <c r="S7741" i="2"/>
  <c r="S7742" i="2"/>
  <c r="S7743" i="2"/>
  <c r="S7744" i="2"/>
  <c r="S7745" i="2"/>
  <c r="S7746" i="2"/>
  <c r="S7747" i="2"/>
  <c r="S7748" i="2"/>
  <c r="S7749" i="2"/>
  <c r="S7750" i="2"/>
  <c r="S7751" i="2"/>
  <c r="S7752" i="2"/>
  <c r="S7753" i="2"/>
  <c r="S7754" i="2"/>
  <c r="S7755" i="2"/>
  <c r="S7756" i="2"/>
  <c r="S7757" i="2"/>
  <c r="S7758" i="2"/>
  <c r="S7759" i="2"/>
  <c r="S7760" i="2"/>
  <c r="S7761" i="2"/>
  <c r="S7762" i="2"/>
  <c r="S7763" i="2"/>
  <c r="S7764" i="2"/>
  <c r="S7765" i="2"/>
  <c r="S7766" i="2"/>
  <c r="S7767" i="2"/>
  <c r="S7768" i="2"/>
  <c r="S7769" i="2"/>
  <c r="S7770" i="2"/>
  <c r="S7771" i="2"/>
  <c r="S7772" i="2"/>
  <c r="S7773" i="2"/>
  <c r="S7774" i="2"/>
  <c r="S7775" i="2"/>
  <c r="S7776" i="2"/>
  <c r="S7777" i="2"/>
  <c r="S7778" i="2"/>
  <c r="S7779" i="2"/>
  <c r="S7780" i="2"/>
  <c r="S7781" i="2"/>
  <c r="S7782" i="2"/>
  <c r="S7783" i="2"/>
  <c r="S7784" i="2"/>
  <c r="S7785" i="2"/>
  <c r="S7786" i="2"/>
  <c r="S7787" i="2"/>
  <c r="S7788" i="2"/>
  <c r="S7789" i="2"/>
  <c r="S7790" i="2"/>
  <c r="S7791" i="2"/>
  <c r="S7792" i="2"/>
  <c r="S7793" i="2"/>
  <c r="S7794" i="2"/>
  <c r="S7795" i="2"/>
  <c r="S7796" i="2"/>
  <c r="S7797" i="2"/>
  <c r="S7798" i="2"/>
  <c r="S7799" i="2"/>
  <c r="S7800" i="2"/>
  <c r="S7801" i="2"/>
  <c r="S7802" i="2"/>
  <c r="S7803" i="2"/>
  <c r="S7804" i="2"/>
  <c r="S7805" i="2"/>
  <c r="S7806" i="2"/>
  <c r="S7807" i="2"/>
  <c r="S7808" i="2"/>
  <c r="S7809" i="2"/>
  <c r="S7810" i="2"/>
  <c r="S7811" i="2"/>
  <c r="S7812" i="2"/>
  <c r="S7813" i="2"/>
  <c r="S7814" i="2"/>
  <c r="S7815" i="2"/>
  <c r="S7816" i="2"/>
  <c r="S7817" i="2"/>
  <c r="S7818" i="2"/>
  <c r="S7819" i="2"/>
  <c r="S7820" i="2"/>
  <c r="S7821" i="2"/>
  <c r="S7822" i="2"/>
  <c r="S7823" i="2"/>
  <c r="S7824" i="2"/>
  <c r="S7825" i="2"/>
  <c r="S7826" i="2"/>
  <c r="S7827" i="2"/>
  <c r="S7828" i="2"/>
  <c r="S7829" i="2"/>
  <c r="S7830" i="2"/>
  <c r="S7831" i="2"/>
  <c r="S7832" i="2"/>
  <c r="S7833" i="2"/>
  <c r="S7834" i="2"/>
  <c r="S7835" i="2"/>
  <c r="S7836" i="2"/>
  <c r="S7837" i="2"/>
  <c r="S7838" i="2"/>
  <c r="S7839" i="2"/>
  <c r="S7840" i="2"/>
  <c r="S7841" i="2"/>
  <c r="S7842" i="2"/>
  <c r="S7843" i="2"/>
  <c r="S7844" i="2"/>
  <c r="S7845" i="2"/>
  <c r="S7846" i="2"/>
  <c r="S7847" i="2"/>
  <c r="S7848" i="2"/>
  <c r="S7849" i="2"/>
  <c r="S7850" i="2"/>
  <c r="S7851" i="2"/>
  <c r="S7852" i="2"/>
  <c r="S7853" i="2"/>
  <c r="S7854" i="2"/>
  <c r="S7855" i="2"/>
  <c r="S7856" i="2"/>
  <c r="S7857" i="2"/>
  <c r="S7858" i="2"/>
  <c r="S7859" i="2"/>
  <c r="S7860" i="2"/>
  <c r="S7861" i="2"/>
  <c r="S7862" i="2"/>
  <c r="S7863" i="2"/>
  <c r="S7864" i="2"/>
  <c r="S7865" i="2"/>
  <c r="S7866" i="2"/>
  <c r="S7867" i="2"/>
  <c r="S7868" i="2"/>
  <c r="S7869" i="2"/>
  <c r="S7870" i="2"/>
  <c r="S7871" i="2"/>
  <c r="S7872" i="2"/>
  <c r="S7873" i="2"/>
  <c r="S7874" i="2"/>
  <c r="S7875" i="2"/>
  <c r="S7876" i="2"/>
  <c r="S7877" i="2"/>
  <c r="S7878" i="2"/>
  <c r="S7879" i="2"/>
  <c r="S7880" i="2"/>
  <c r="S7881" i="2"/>
  <c r="S7882" i="2"/>
  <c r="S7883" i="2"/>
  <c r="S7884" i="2"/>
  <c r="S7885" i="2"/>
  <c r="S7886" i="2"/>
  <c r="S7887" i="2"/>
  <c r="S7888" i="2"/>
  <c r="S7889" i="2"/>
  <c r="S7890" i="2"/>
  <c r="S7891" i="2"/>
  <c r="S7892" i="2"/>
  <c r="S7893" i="2"/>
  <c r="S7894" i="2"/>
  <c r="S7895" i="2"/>
  <c r="S7896" i="2"/>
  <c r="S7897" i="2"/>
  <c r="S7898" i="2"/>
  <c r="S7899" i="2"/>
  <c r="S7900" i="2"/>
  <c r="S7901" i="2"/>
  <c r="S7902" i="2"/>
  <c r="S7903" i="2"/>
  <c r="S7904" i="2"/>
  <c r="S7905" i="2"/>
  <c r="S7906" i="2"/>
  <c r="S7907" i="2"/>
  <c r="S7908" i="2"/>
  <c r="S7909" i="2"/>
  <c r="S7910" i="2"/>
  <c r="S7911" i="2"/>
  <c r="S7912" i="2"/>
  <c r="S7913" i="2"/>
  <c r="S7914" i="2"/>
  <c r="S7915" i="2"/>
  <c r="S7916" i="2"/>
  <c r="S7917" i="2"/>
  <c r="S7918" i="2"/>
  <c r="S7919" i="2"/>
  <c r="S7920" i="2"/>
  <c r="S7921" i="2"/>
  <c r="S7922" i="2"/>
  <c r="S7923" i="2"/>
  <c r="S7924" i="2"/>
  <c r="S7925" i="2"/>
  <c r="S7926" i="2"/>
  <c r="S7927" i="2"/>
  <c r="S7928" i="2"/>
  <c r="S7929" i="2"/>
  <c r="S7930" i="2"/>
  <c r="S7931" i="2"/>
  <c r="S7932" i="2"/>
  <c r="S7933" i="2"/>
  <c r="S7934" i="2"/>
  <c r="S7935" i="2"/>
  <c r="S7936" i="2"/>
  <c r="S7937" i="2"/>
  <c r="S7938" i="2"/>
  <c r="S7939" i="2"/>
  <c r="S7940" i="2"/>
  <c r="S7941" i="2"/>
  <c r="S7942" i="2"/>
  <c r="S7943" i="2"/>
  <c r="S7944" i="2"/>
  <c r="S7945" i="2"/>
  <c r="S7946" i="2"/>
  <c r="S7947" i="2"/>
  <c r="S7948" i="2"/>
  <c r="S7949" i="2"/>
  <c r="S7950" i="2"/>
  <c r="S7951" i="2"/>
  <c r="S7952" i="2"/>
  <c r="S7953" i="2"/>
  <c r="S7954" i="2"/>
  <c r="S7955" i="2"/>
  <c r="S7956" i="2"/>
  <c r="S7957" i="2"/>
  <c r="S7958" i="2"/>
  <c r="S7959" i="2"/>
  <c r="S7960" i="2"/>
  <c r="S7961" i="2"/>
  <c r="S7962" i="2"/>
  <c r="S7963" i="2"/>
  <c r="S7964" i="2"/>
  <c r="S7965" i="2"/>
  <c r="S7966" i="2"/>
  <c r="S7967" i="2"/>
  <c r="S7968" i="2"/>
  <c r="S7969" i="2"/>
  <c r="S7970" i="2"/>
  <c r="S7971" i="2"/>
  <c r="S7972" i="2"/>
  <c r="S7973" i="2"/>
  <c r="S7974" i="2"/>
  <c r="S7975" i="2"/>
  <c r="S7976" i="2"/>
  <c r="S7977" i="2"/>
  <c r="S7978" i="2"/>
  <c r="S7979" i="2"/>
  <c r="S7980" i="2"/>
  <c r="S7981" i="2"/>
  <c r="S7982" i="2"/>
  <c r="S7983" i="2"/>
  <c r="S7984" i="2"/>
  <c r="S7985" i="2"/>
  <c r="S7986" i="2"/>
  <c r="S7987" i="2"/>
  <c r="S7988" i="2"/>
  <c r="S7989" i="2"/>
  <c r="S7990" i="2"/>
  <c r="S7991" i="2"/>
  <c r="S7992" i="2"/>
  <c r="S7993" i="2"/>
  <c r="S7994" i="2"/>
  <c r="S7995" i="2"/>
  <c r="S7996" i="2"/>
  <c r="S7997" i="2"/>
  <c r="S7998" i="2"/>
  <c r="S7999" i="2"/>
  <c r="S8000" i="2"/>
  <c r="S8001" i="2"/>
  <c r="R14" i="2"/>
  <c r="S14" i="2" s="1"/>
  <c r="R12" i="2"/>
  <c r="S12" i="2" s="1"/>
  <c r="R10" i="2"/>
  <c r="S10" i="2" s="1"/>
  <c r="J66" i="9" l="1"/>
  <c r="C102" i="9"/>
  <c r="H64" i="9" s="1"/>
  <c r="R458" i="2"/>
  <c r="S458" i="2" s="1"/>
  <c r="R457" i="2"/>
  <c r="S457" i="2" s="1"/>
  <c r="R456" i="2"/>
  <c r="S456" i="2" s="1"/>
  <c r="R455" i="2"/>
  <c r="S455" i="2" s="1"/>
  <c r="R454" i="2"/>
  <c r="S454" i="2" s="1"/>
  <c r="R453" i="2"/>
  <c r="S453" i="2" s="1"/>
  <c r="R452" i="2"/>
  <c r="S452" i="2" s="1"/>
  <c r="R451" i="2"/>
  <c r="S451" i="2" s="1"/>
  <c r="R450" i="2"/>
  <c r="S450" i="2" s="1"/>
  <c r="R449" i="2"/>
  <c r="S449" i="2" s="1"/>
  <c r="R448" i="2"/>
  <c r="S448" i="2" s="1"/>
  <c r="R447" i="2"/>
  <c r="S447" i="2" s="1"/>
  <c r="R446" i="2"/>
  <c r="S446" i="2" s="1"/>
  <c r="R445" i="2"/>
  <c r="S445" i="2" s="1"/>
  <c r="R444" i="2"/>
  <c r="S444" i="2" s="1"/>
  <c r="R443" i="2"/>
  <c r="S443" i="2" s="1"/>
  <c r="R442" i="2"/>
  <c r="S442" i="2" s="1"/>
  <c r="R441" i="2"/>
  <c r="S441" i="2" s="1"/>
  <c r="R440" i="2"/>
  <c r="S440" i="2" s="1"/>
  <c r="R439" i="2"/>
  <c r="S439" i="2" s="1"/>
  <c r="R438" i="2"/>
  <c r="S438" i="2" s="1"/>
  <c r="R437" i="2"/>
  <c r="S437" i="2" s="1"/>
  <c r="R436" i="2"/>
  <c r="S436" i="2" s="1"/>
  <c r="R435" i="2"/>
  <c r="S435" i="2" s="1"/>
  <c r="R434" i="2"/>
  <c r="S434" i="2" s="1"/>
  <c r="R433" i="2"/>
  <c r="S433" i="2" s="1"/>
  <c r="R432" i="2"/>
  <c r="S432" i="2" s="1"/>
  <c r="R431" i="2"/>
  <c r="S431" i="2" s="1"/>
  <c r="R430" i="2"/>
  <c r="S430" i="2" s="1"/>
  <c r="R429" i="2"/>
  <c r="S429" i="2" s="1"/>
  <c r="R428" i="2"/>
  <c r="S428" i="2" s="1"/>
  <c r="R427" i="2"/>
  <c r="S427" i="2" s="1"/>
  <c r="R426" i="2"/>
  <c r="S426" i="2" s="1"/>
  <c r="R425" i="2"/>
  <c r="S425" i="2" s="1"/>
  <c r="R424" i="2"/>
  <c r="S424" i="2" s="1"/>
  <c r="R423" i="2"/>
  <c r="S423" i="2" s="1"/>
  <c r="R422" i="2"/>
  <c r="S422" i="2" s="1"/>
  <c r="R421" i="2"/>
  <c r="S421" i="2" s="1"/>
  <c r="R420" i="2"/>
  <c r="S420" i="2" s="1"/>
  <c r="C104" i="9" s="1"/>
  <c r="H65" i="9" s="1"/>
  <c r="R419" i="2"/>
  <c r="S419" i="2" s="1"/>
  <c r="R418" i="2"/>
  <c r="S418" i="2" s="1"/>
  <c r="R417" i="2"/>
  <c r="S417" i="2" s="1"/>
  <c r="R416" i="2"/>
  <c r="S416" i="2" s="1"/>
  <c r="R415" i="2"/>
  <c r="S415" i="2" s="1"/>
  <c r="R414" i="2"/>
  <c r="S414" i="2" s="1"/>
  <c r="R413" i="2"/>
  <c r="S413" i="2" s="1"/>
  <c r="R412" i="2"/>
  <c r="S412" i="2" s="1"/>
  <c r="R411" i="2"/>
  <c r="S411" i="2" s="1"/>
  <c r="R410" i="2"/>
  <c r="S410" i="2" s="1"/>
  <c r="R409" i="2"/>
  <c r="S409" i="2" s="1"/>
  <c r="R408" i="2"/>
  <c r="S408" i="2" s="1"/>
  <c r="R407" i="2"/>
  <c r="S407" i="2" s="1"/>
  <c r="R406" i="2"/>
  <c r="S406" i="2" s="1"/>
  <c r="R405" i="2"/>
  <c r="S405" i="2" s="1"/>
  <c r="R404" i="2"/>
  <c r="S404" i="2" s="1"/>
  <c r="R403" i="2"/>
  <c r="S403" i="2" s="1"/>
  <c r="R402" i="2"/>
  <c r="S402" i="2" s="1"/>
  <c r="R401" i="2"/>
  <c r="S401" i="2" s="1"/>
  <c r="R400" i="2"/>
  <c r="S400" i="2" s="1"/>
  <c r="R399" i="2"/>
  <c r="S399" i="2" s="1"/>
  <c r="R398" i="2"/>
  <c r="S398" i="2" s="1"/>
  <c r="R397" i="2"/>
  <c r="S397" i="2" s="1"/>
  <c r="R396" i="2"/>
  <c r="S396" i="2" s="1"/>
  <c r="R395" i="2"/>
  <c r="S395" i="2" s="1"/>
  <c r="R394" i="2"/>
  <c r="S394" i="2" s="1"/>
  <c r="R393" i="2"/>
  <c r="S393" i="2" s="1"/>
  <c r="R392" i="2"/>
  <c r="S392" i="2" s="1"/>
  <c r="R391" i="2"/>
  <c r="S391" i="2" s="1"/>
  <c r="R390" i="2"/>
  <c r="S390" i="2" s="1"/>
  <c r="R389" i="2"/>
  <c r="S389" i="2" s="1"/>
  <c r="R388" i="2"/>
  <c r="S388" i="2" s="1"/>
  <c r="R387" i="2"/>
  <c r="S387" i="2" s="1"/>
  <c r="R386" i="2"/>
  <c r="S386" i="2" s="1"/>
  <c r="R385" i="2"/>
  <c r="S385" i="2" s="1"/>
  <c r="R384" i="2"/>
  <c r="S384" i="2" s="1"/>
  <c r="R383" i="2"/>
  <c r="S383" i="2" s="1"/>
  <c r="R382" i="2"/>
  <c r="S382" i="2" s="1"/>
  <c r="R381" i="2"/>
  <c r="S381" i="2" s="1"/>
  <c r="R380" i="2"/>
  <c r="S380" i="2" s="1"/>
  <c r="R379" i="2"/>
  <c r="S379" i="2" s="1"/>
  <c r="R378" i="2"/>
  <c r="S378" i="2" s="1"/>
  <c r="R377" i="2"/>
  <c r="S377" i="2" s="1"/>
  <c r="R376" i="2"/>
  <c r="S376" i="2" s="1"/>
  <c r="R375" i="2"/>
  <c r="S375" i="2" s="1"/>
  <c r="R374" i="2"/>
  <c r="S374" i="2" s="1"/>
  <c r="R373" i="2"/>
  <c r="S373" i="2" s="1"/>
  <c r="R372" i="2"/>
  <c r="S372" i="2" s="1"/>
  <c r="R371" i="2"/>
  <c r="S371" i="2" s="1"/>
  <c r="R370" i="2"/>
  <c r="S370" i="2" s="1"/>
  <c r="R369" i="2"/>
  <c r="S369" i="2" s="1"/>
  <c r="R368" i="2"/>
  <c r="S368" i="2" s="1"/>
  <c r="R367" i="2"/>
  <c r="S367" i="2" s="1"/>
  <c r="R366" i="2"/>
  <c r="S366" i="2" s="1"/>
  <c r="R365" i="2"/>
  <c r="S365" i="2" s="1"/>
  <c r="R364" i="2"/>
  <c r="S364" i="2" s="1"/>
  <c r="R363" i="2"/>
  <c r="S363" i="2" s="1"/>
  <c r="R362" i="2"/>
  <c r="S362" i="2" s="1"/>
  <c r="R361" i="2"/>
  <c r="S361" i="2" s="1"/>
  <c r="R360" i="2"/>
  <c r="S360" i="2" s="1"/>
  <c r="R359" i="2"/>
  <c r="S359" i="2" s="1"/>
  <c r="R358" i="2"/>
  <c r="S358" i="2" s="1"/>
  <c r="R357" i="2"/>
  <c r="S357" i="2" s="1"/>
  <c r="R356" i="2"/>
  <c r="S356" i="2" s="1"/>
  <c r="R355" i="2"/>
  <c r="S355" i="2" s="1"/>
  <c r="R354" i="2"/>
  <c r="S354" i="2" s="1"/>
  <c r="R353" i="2"/>
  <c r="S353" i="2" s="1"/>
  <c r="R352" i="2"/>
  <c r="S352" i="2" s="1"/>
  <c r="R351" i="2"/>
  <c r="S351" i="2" s="1"/>
  <c r="R350" i="2"/>
  <c r="S350" i="2" s="1"/>
  <c r="R349" i="2"/>
  <c r="S349" i="2" s="1"/>
  <c r="R348" i="2"/>
  <c r="S348" i="2" s="1"/>
  <c r="R347" i="2"/>
  <c r="S347" i="2" s="1"/>
  <c r="R346" i="2"/>
  <c r="S346" i="2" s="1"/>
  <c r="R345" i="2"/>
  <c r="S345" i="2" s="1"/>
  <c r="R344" i="2"/>
  <c r="S344" i="2" s="1"/>
  <c r="R343" i="2"/>
  <c r="S343" i="2" s="1"/>
  <c r="R342" i="2"/>
  <c r="S342" i="2" s="1"/>
  <c r="R341" i="2"/>
  <c r="S341" i="2" s="1"/>
  <c r="R340" i="2"/>
  <c r="S340" i="2" s="1"/>
  <c r="R339" i="2"/>
  <c r="S339" i="2" s="1"/>
  <c r="R338" i="2"/>
  <c r="S338" i="2" s="1"/>
  <c r="R337" i="2"/>
  <c r="S337" i="2" s="1"/>
  <c r="R336" i="2"/>
  <c r="S336" i="2" s="1"/>
  <c r="R335" i="2"/>
  <c r="S335" i="2" s="1"/>
  <c r="R334" i="2"/>
  <c r="S334" i="2" s="1"/>
  <c r="R333" i="2"/>
  <c r="S333" i="2" s="1"/>
  <c r="R332" i="2"/>
  <c r="S332" i="2" s="1"/>
  <c r="R331" i="2"/>
  <c r="S331" i="2" s="1"/>
  <c r="R330" i="2"/>
  <c r="S330" i="2" s="1"/>
  <c r="R329" i="2"/>
  <c r="S329" i="2" s="1"/>
  <c r="R328" i="2"/>
  <c r="S328" i="2" s="1"/>
  <c r="R327" i="2"/>
  <c r="S327" i="2" s="1"/>
  <c r="R326" i="2"/>
  <c r="S326" i="2" s="1"/>
  <c r="R325" i="2"/>
  <c r="S325" i="2" s="1"/>
  <c r="R324" i="2"/>
  <c r="S324" i="2" s="1"/>
  <c r="R323" i="2"/>
  <c r="S323" i="2" s="1"/>
  <c r="R322" i="2"/>
  <c r="S322" i="2" s="1"/>
  <c r="R321" i="2"/>
  <c r="S321" i="2" s="1"/>
  <c r="R320" i="2"/>
  <c r="S320" i="2" s="1"/>
  <c r="R319" i="2"/>
  <c r="S319" i="2" s="1"/>
  <c r="R318" i="2"/>
  <c r="S318" i="2" s="1"/>
  <c r="R317" i="2"/>
  <c r="S317" i="2" s="1"/>
  <c r="R316" i="2"/>
  <c r="S316" i="2" s="1"/>
  <c r="R315" i="2"/>
  <c r="S315" i="2" s="1"/>
  <c r="R314" i="2"/>
  <c r="S314" i="2" s="1"/>
  <c r="R313" i="2"/>
  <c r="S313" i="2" s="1"/>
  <c r="R312" i="2"/>
  <c r="S312" i="2" s="1"/>
  <c r="R311" i="2"/>
  <c r="S311" i="2" s="1"/>
  <c r="R310" i="2"/>
  <c r="S310" i="2" s="1"/>
  <c r="R309" i="2"/>
  <c r="S309" i="2" s="1"/>
  <c r="R308" i="2"/>
  <c r="S308" i="2" s="1"/>
  <c r="R307" i="2"/>
  <c r="S307" i="2" s="1"/>
  <c r="R306" i="2"/>
  <c r="S306" i="2" s="1"/>
  <c r="R305" i="2"/>
  <c r="S305" i="2" s="1"/>
  <c r="R304" i="2"/>
  <c r="S304" i="2" s="1"/>
  <c r="R303" i="2"/>
  <c r="S303" i="2" s="1"/>
  <c r="R302" i="2"/>
  <c r="S302" i="2" s="1"/>
  <c r="R301" i="2"/>
  <c r="S301" i="2" s="1"/>
  <c r="R300" i="2"/>
  <c r="S300" i="2" s="1"/>
  <c r="R299" i="2"/>
  <c r="S299" i="2" s="1"/>
  <c r="R298" i="2"/>
  <c r="S298" i="2" s="1"/>
  <c r="R297" i="2"/>
  <c r="S297" i="2" s="1"/>
  <c r="R296" i="2"/>
  <c r="S296" i="2" s="1"/>
  <c r="R295" i="2"/>
  <c r="S295" i="2" s="1"/>
  <c r="R294" i="2"/>
  <c r="S294" i="2" s="1"/>
  <c r="R293" i="2"/>
  <c r="S293" i="2" s="1"/>
  <c r="R292" i="2"/>
  <c r="S292" i="2" s="1"/>
  <c r="R291" i="2"/>
  <c r="S291" i="2" s="1"/>
  <c r="R290" i="2"/>
  <c r="S290" i="2" s="1"/>
  <c r="R289" i="2"/>
  <c r="S289" i="2" s="1"/>
  <c r="R288" i="2"/>
  <c r="S288" i="2" s="1"/>
  <c r="R287" i="2"/>
  <c r="S287" i="2" s="1"/>
  <c r="R286" i="2"/>
  <c r="S286" i="2" s="1"/>
  <c r="R285" i="2"/>
  <c r="S285" i="2" s="1"/>
  <c r="R284" i="2"/>
  <c r="S284" i="2" s="1"/>
  <c r="R283" i="2"/>
  <c r="S283" i="2" s="1"/>
  <c r="R282" i="2"/>
  <c r="S282" i="2" s="1"/>
  <c r="R281" i="2"/>
  <c r="S281" i="2" s="1"/>
  <c r="R280" i="2"/>
  <c r="S280" i="2" s="1"/>
  <c r="R279" i="2"/>
  <c r="S279" i="2" s="1"/>
  <c r="R278" i="2"/>
  <c r="S278" i="2" s="1"/>
  <c r="R277" i="2"/>
  <c r="S277" i="2" s="1"/>
  <c r="R276" i="2"/>
  <c r="S276" i="2" s="1"/>
  <c r="R275" i="2"/>
  <c r="S275" i="2" s="1"/>
  <c r="R274" i="2"/>
  <c r="S274" i="2" s="1"/>
  <c r="R273" i="2"/>
  <c r="S273" i="2" s="1"/>
  <c r="R272" i="2"/>
  <c r="S272" i="2" s="1"/>
  <c r="R271" i="2"/>
  <c r="S271" i="2" s="1"/>
  <c r="R270" i="2"/>
  <c r="S270" i="2" s="1"/>
  <c r="R269" i="2"/>
  <c r="S269" i="2" s="1"/>
  <c r="R268" i="2"/>
  <c r="S268" i="2" s="1"/>
  <c r="R267" i="2"/>
  <c r="S267" i="2" s="1"/>
  <c r="R266" i="2"/>
  <c r="S266" i="2" s="1"/>
  <c r="R265" i="2"/>
  <c r="S265" i="2" s="1"/>
  <c r="R264" i="2"/>
  <c r="S264" i="2" s="1"/>
  <c r="R263" i="2"/>
  <c r="S263" i="2" s="1"/>
  <c r="R262" i="2"/>
  <c r="S262" i="2" s="1"/>
  <c r="R261" i="2"/>
  <c r="S261" i="2" s="1"/>
  <c r="R260" i="2"/>
  <c r="S260" i="2" s="1"/>
  <c r="R259" i="2"/>
  <c r="S259" i="2" s="1"/>
  <c r="R258" i="2"/>
  <c r="S258" i="2" s="1"/>
  <c r="R257" i="2"/>
  <c r="S257" i="2" s="1"/>
  <c r="R256" i="2"/>
  <c r="S256" i="2" s="1"/>
  <c r="R255" i="2"/>
  <c r="S255" i="2" s="1"/>
  <c r="R254" i="2"/>
  <c r="S254" i="2" s="1"/>
  <c r="R253" i="2"/>
  <c r="S253" i="2" s="1"/>
  <c r="R252" i="2"/>
  <c r="S252" i="2" s="1"/>
  <c r="R251" i="2"/>
  <c r="S251" i="2" s="1"/>
  <c r="R250" i="2"/>
  <c r="S250" i="2" s="1"/>
  <c r="R249" i="2"/>
  <c r="S249" i="2" s="1"/>
  <c r="R248" i="2"/>
  <c r="S248" i="2" s="1"/>
  <c r="R247" i="2"/>
  <c r="S247" i="2" s="1"/>
  <c r="R246" i="2"/>
  <c r="S246" i="2" s="1"/>
  <c r="R245" i="2"/>
  <c r="S245" i="2" s="1"/>
  <c r="R244" i="2"/>
  <c r="S244" i="2" s="1"/>
  <c r="R243" i="2"/>
  <c r="S243" i="2" s="1"/>
  <c r="R242" i="2"/>
  <c r="S242" i="2" s="1"/>
  <c r="R241" i="2"/>
  <c r="S241" i="2" s="1"/>
  <c r="R240" i="2"/>
  <c r="S240" i="2" s="1"/>
  <c r="R239" i="2"/>
  <c r="S239" i="2" s="1"/>
  <c r="R238" i="2"/>
  <c r="S238" i="2" s="1"/>
  <c r="R237" i="2"/>
  <c r="S237" i="2" s="1"/>
  <c r="R236" i="2"/>
  <c r="S236" i="2" s="1"/>
  <c r="R235" i="2"/>
  <c r="S235" i="2" s="1"/>
  <c r="R234" i="2"/>
  <c r="S234" i="2" s="1"/>
  <c r="R233" i="2"/>
  <c r="S233" i="2" s="1"/>
  <c r="R232" i="2"/>
  <c r="S232" i="2" s="1"/>
  <c r="R231" i="2"/>
  <c r="S231" i="2" s="1"/>
  <c r="R230" i="2"/>
  <c r="S230" i="2" s="1"/>
  <c r="R229" i="2"/>
  <c r="S229" i="2" s="1"/>
  <c r="R228" i="2"/>
  <c r="S228" i="2" s="1"/>
  <c r="R227" i="2"/>
  <c r="S227" i="2" s="1"/>
  <c r="R226" i="2"/>
  <c r="S226" i="2" s="1"/>
  <c r="R225" i="2"/>
  <c r="S225" i="2" s="1"/>
  <c r="R224" i="2"/>
  <c r="S224" i="2" s="1"/>
  <c r="R223" i="2"/>
  <c r="S223" i="2" s="1"/>
  <c r="R222" i="2"/>
  <c r="S222" i="2" s="1"/>
  <c r="R221" i="2"/>
  <c r="S221" i="2" s="1"/>
  <c r="R220" i="2"/>
  <c r="S220" i="2" s="1"/>
  <c r="R219" i="2"/>
  <c r="S219" i="2" s="1"/>
  <c r="R218" i="2"/>
  <c r="S218" i="2" s="1"/>
  <c r="R217" i="2"/>
  <c r="S217" i="2" s="1"/>
  <c r="R216" i="2"/>
  <c r="S216" i="2" s="1"/>
  <c r="R215" i="2"/>
  <c r="S215" i="2" s="1"/>
  <c r="R214" i="2"/>
  <c r="S214" i="2" s="1"/>
  <c r="R213" i="2"/>
  <c r="S213" i="2" s="1"/>
  <c r="R212" i="2"/>
  <c r="S212" i="2" s="1"/>
  <c r="R211" i="2"/>
  <c r="S211" i="2" s="1"/>
  <c r="R210" i="2"/>
  <c r="S210" i="2" s="1"/>
  <c r="R209" i="2"/>
  <c r="S209" i="2" s="1"/>
  <c r="R208" i="2"/>
  <c r="S208" i="2" s="1"/>
  <c r="R207" i="2"/>
  <c r="S207" i="2" s="1"/>
  <c r="R206" i="2"/>
  <c r="S206" i="2" s="1"/>
  <c r="R205" i="2"/>
  <c r="S205" i="2" s="1"/>
  <c r="R204" i="2"/>
  <c r="S204" i="2" s="1"/>
  <c r="R203" i="2"/>
  <c r="S203" i="2" s="1"/>
  <c r="R202" i="2"/>
  <c r="S202" i="2" s="1"/>
  <c r="R201" i="2"/>
  <c r="S201" i="2" s="1"/>
  <c r="R200" i="2"/>
  <c r="S200" i="2" s="1"/>
  <c r="R199" i="2"/>
  <c r="S199" i="2" s="1"/>
  <c r="R198" i="2"/>
  <c r="S198" i="2" s="1"/>
  <c r="R197" i="2"/>
  <c r="S197" i="2" s="1"/>
  <c r="R196" i="2"/>
  <c r="S196" i="2" s="1"/>
  <c r="R195" i="2"/>
  <c r="S195" i="2" s="1"/>
  <c r="R194" i="2"/>
  <c r="S194" i="2" s="1"/>
  <c r="R193" i="2"/>
  <c r="S193" i="2" s="1"/>
  <c r="R192" i="2"/>
  <c r="S192" i="2" s="1"/>
  <c r="R191" i="2"/>
  <c r="S191" i="2" s="1"/>
  <c r="R190" i="2"/>
  <c r="S190" i="2" s="1"/>
  <c r="R189" i="2"/>
  <c r="S189" i="2" s="1"/>
  <c r="R188" i="2"/>
  <c r="S188" i="2" s="1"/>
  <c r="R187" i="2"/>
  <c r="S187" i="2" s="1"/>
  <c r="R186" i="2"/>
  <c r="S186" i="2" s="1"/>
  <c r="R185" i="2"/>
  <c r="S185" i="2" s="1"/>
  <c r="R184" i="2"/>
  <c r="S184" i="2" s="1"/>
  <c r="R183" i="2"/>
  <c r="S183" i="2" s="1"/>
  <c r="R182" i="2"/>
  <c r="S182" i="2" s="1"/>
  <c r="R181" i="2"/>
  <c r="S181" i="2" s="1"/>
  <c r="R180" i="2"/>
  <c r="S180" i="2" s="1"/>
  <c r="R179" i="2"/>
  <c r="S179" i="2" s="1"/>
  <c r="R178" i="2"/>
  <c r="S178" i="2" s="1"/>
  <c r="R177" i="2"/>
  <c r="S177" i="2" s="1"/>
  <c r="R176" i="2"/>
  <c r="S176" i="2" s="1"/>
  <c r="R175" i="2"/>
  <c r="S175" i="2" s="1"/>
  <c r="R174" i="2"/>
  <c r="S174" i="2" s="1"/>
  <c r="R173" i="2"/>
  <c r="S173" i="2" s="1"/>
  <c r="R172" i="2"/>
  <c r="S172" i="2" s="1"/>
  <c r="R171" i="2"/>
  <c r="S171" i="2" s="1"/>
  <c r="R170" i="2"/>
  <c r="S170" i="2" s="1"/>
  <c r="R169" i="2"/>
  <c r="S169" i="2" s="1"/>
  <c r="R168" i="2"/>
  <c r="S168" i="2" s="1"/>
  <c r="R167" i="2"/>
  <c r="S167" i="2" s="1"/>
  <c r="R166" i="2"/>
  <c r="S166" i="2" s="1"/>
  <c r="R165" i="2"/>
  <c r="S165" i="2" s="1"/>
  <c r="R164" i="2"/>
  <c r="S164" i="2" s="1"/>
  <c r="R163" i="2"/>
  <c r="S163" i="2" s="1"/>
  <c r="R162" i="2"/>
  <c r="S162" i="2" s="1"/>
  <c r="R161" i="2"/>
  <c r="S161" i="2" s="1"/>
  <c r="R160" i="2"/>
  <c r="S160" i="2" s="1"/>
  <c r="R159" i="2"/>
  <c r="S159" i="2" s="1"/>
  <c r="R158" i="2"/>
  <c r="S158" i="2" s="1"/>
  <c r="R157" i="2"/>
  <c r="S157" i="2" s="1"/>
  <c r="R156" i="2"/>
  <c r="S156" i="2" s="1"/>
  <c r="R155" i="2"/>
  <c r="S155" i="2" s="1"/>
  <c r="R154" i="2"/>
  <c r="S154" i="2" s="1"/>
  <c r="R153" i="2"/>
  <c r="S153" i="2" s="1"/>
  <c r="R152" i="2"/>
  <c r="S152" i="2" s="1"/>
  <c r="R151" i="2"/>
  <c r="S151" i="2" s="1"/>
  <c r="R150" i="2"/>
  <c r="S150" i="2" s="1"/>
  <c r="R149" i="2"/>
  <c r="S149" i="2" s="1"/>
  <c r="R148" i="2"/>
  <c r="S148" i="2" s="1"/>
  <c r="R147" i="2"/>
  <c r="S147" i="2" s="1"/>
  <c r="R146" i="2"/>
  <c r="S146" i="2" s="1"/>
  <c r="R145" i="2"/>
  <c r="S145" i="2" s="1"/>
  <c r="R144" i="2"/>
  <c r="S144" i="2" s="1"/>
  <c r="R143" i="2"/>
  <c r="S143" i="2" s="1"/>
  <c r="R142" i="2"/>
  <c r="S142" i="2" s="1"/>
  <c r="R141" i="2"/>
  <c r="S141" i="2" s="1"/>
  <c r="R140" i="2"/>
  <c r="S140" i="2" s="1"/>
  <c r="R139" i="2"/>
  <c r="S139" i="2" s="1"/>
  <c r="R138" i="2"/>
  <c r="S138" i="2" s="1"/>
  <c r="R137" i="2"/>
  <c r="S137" i="2" s="1"/>
  <c r="R136" i="2"/>
  <c r="S136" i="2" s="1"/>
  <c r="R135" i="2"/>
  <c r="S135" i="2" s="1"/>
  <c r="R134" i="2"/>
  <c r="S134" i="2" s="1"/>
  <c r="R133" i="2"/>
  <c r="S133" i="2" s="1"/>
  <c r="R132" i="2"/>
  <c r="S132" i="2" s="1"/>
  <c r="R131" i="2"/>
  <c r="S131" i="2" s="1"/>
  <c r="R130" i="2"/>
  <c r="S130" i="2" s="1"/>
  <c r="R129" i="2"/>
  <c r="S129" i="2" s="1"/>
  <c r="R128" i="2"/>
  <c r="S128" i="2" s="1"/>
  <c r="R127" i="2"/>
  <c r="S127" i="2" s="1"/>
  <c r="R126" i="2"/>
  <c r="S126" i="2" s="1"/>
  <c r="R125" i="2"/>
  <c r="S125" i="2" s="1"/>
  <c r="R124" i="2"/>
  <c r="S124" i="2" s="1"/>
  <c r="R123" i="2"/>
  <c r="S123" i="2" s="1"/>
  <c r="R122" i="2"/>
  <c r="S122" i="2" s="1"/>
  <c r="R121" i="2"/>
  <c r="S121" i="2" s="1"/>
  <c r="R120" i="2"/>
  <c r="S120" i="2" s="1"/>
  <c r="R119" i="2"/>
  <c r="S119" i="2" s="1"/>
  <c r="R118" i="2"/>
  <c r="S118" i="2" s="1"/>
  <c r="R117" i="2"/>
  <c r="S117" i="2" s="1"/>
  <c r="R116" i="2"/>
  <c r="S116" i="2" s="1"/>
  <c r="R115" i="2"/>
  <c r="S115" i="2" s="1"/>
  <c r="R114" i="2"/>
  <c r="S114" i="2" s="1"/>
  <c r="R113" i="2"/>
  <c r="S113" i="2" s="1"/>
  <c r="R112" i="2"/>
  <c r="S112" i="2" s="1"/>
  <c r="R111" i="2"/>
  <c r="S111" i="2" s="1"/>
  <c r="R110" i="2"/>
  <c r="S110" i="2" s="1"/>
  <c r="R109" i="2"/>
  <c r="S109" i="2" s="1"/>
  <c r="R108" i="2"/>
  <c r="S108" i="2" s="1"/>
  <c r="R107" i="2"/>
  <c r="S107" i="2" s="1"/>
  <c r="R106" i="2"/>
  <c r="S106" i="2" s="1"/>
  <c r="R105" i="2"/>
  <c r="S105" i="2" s="1"/>
  <c r="R104" i="2"/>
  <c r="S104" i="2" s="1"/>
  <c r="R103" i="2"/>
  <c r="S103" i="2" s="1"/>
  <c r="R102" i="2"/>
  <c r="S102" i="2" s="1"/>
  <c r="R101" i="2"/>
  <c r="S101" i="2" s="1"/>
  <c r="R100" i="2"/>
  <c r="S100" i="2" s="1"/>
  <c r="R99" i="2"/>
  <c r="S99" i="2" s="1"/>
  <c r="R98" i="2"/>
  <c r="S98" i="2" s="1"/>
  <c r="R97" i="2"/>
  <c r="S97" i="2" s="1"/>
  <c r="R96" i="2"/>
  <c r="S96" i="2" s="1"/>
  <c r="R95" i="2"/>
  <c r="S95" i="2" s="1"/>
  <c r="R94" i="2"/>
  <c r="S94" i="2" s="1"/>
  <c r="R93" i="2"/>
  <c r="S93" i="2" s="1"/>
  <c r="R92" i="2"/>
  <c r="S92" i="2" s="1"/>
  <c r="R91" i="2"/>
  <c r="S91" i="2" s="1"/>
  <c r="R90" i="2"/>
  <c r="S90" i="2" s="1"/>
  <c r="R89" i="2"/>
  <c r="S89" i="2" s="1"/>
  <c r="R88" i="2"/>
  <c r="S88" i="2" s="1"/>
  <c r="R87" i="2"/>
  <c r="S87" i="2" s="1"/>
  <c r="R86" i="2"/>
  <c r="S86" i="2" s="1"/>
  <c r="R85" i="2"/>
  <c r="S85" i="2" s="1"/>
  <c r="R84" i="2"/>
  <c r="S84" i="2" s="1"/>
  <c r="R83" i="2"/>
  <c r="S83" i="2" s="1"/>
  <c r="R82" i="2"/>
  <c r="S82" i="2" s="1"/>
  <c r="R81" i="2"/>
  <c r="S81" i="2" s="1"/>
  <c r="R80" i="2"/>
  <c r="S80" i="2" s="1"/>
  <c r="R79" i="2"/>
  <c r="S79" i="2" s="1"/>
  <c r="R78" i="2"/>
  <c r="S78" i="2" s="1"/>
  <c r="R77" i="2"/>
  <c r="S77" i="2" s="1"/>
  <c r="R76" i="2"/>
  <c r="S76" i="2" s="1"/>
  <c r="R75" i="2"/>
  <c r="S75" i="2" s="1"/>
  <c r="R74" i="2"/>
  <c r="S74" i="2" s="1"/>
  <c r="R73" i="2"/>
  <c r="S73" i="2" s="1"/>
  <c r="R72" i="2"/>
  <c r="S72" i="2" s="1"/>
  <c r="R71" i="2"/>
  <c r="S71" i="2" s="1"/>
  <c r="R70" i="2"/>
  <c r="S70" i="2" s="1"/>
  <c r="R69" i="2"/>
  <c r="S69" i="2" s="1"/>
  <c r="R68" i="2"/>
  <c r="S68" i="2" s="1"/>
  <c r="R67" i="2"/>
  <c r="S67" i="2" s="1"/>
  <c r="R66" i="2"/>
  <c r="S66" i="2" s="1"/>
  <c r="R65" i="2"/>
  <c r="S65" i="2" s="1"/>
  <c r="R64" i="2"/>
  <c r="S64" i="2" s="1"/>
  <c r="R63" i="2"/>
  <c r="S63" i="2" s="1"/>
  <c r="R62" i="2"/>
  <c r="S62" i="2" s="1"/>
  <c r="R61" i="2"/>
  <c r="S61" i="2" s="1"/>
  <c r="R60" i="2"/>
  <c r="S60" i="2" s="1"/>
  <c r="R59" i="2"/>
  <c r="S59" i="2" s="1"/>
  <c r="R58" i="2"/>
  <c r="S58" i="2" s="1"/>
  <c r="R57" i="2"/>
  <c r="S57" i="2" s="1"/>
  <c r="R56" i="2"/>
  <c r="S56" i="2" s="1"/>
  <c r="R55" i="2"/>
  <c r="S55" i="2" s="1"/>
  <c r="R54" i="2"/>
  <c r="S54" i="2" s="1"/>
  <c r="R53" i="2"/>
  <c r="S53" i="2" s="1"/>
  <c r="R52" i="2"/>
  <c r="S52" i="2" s="1"/>
  <c r="R51" i="2"/>
  <c r="S51" i="2" s="1"/>
  <c r="R50" i="2"/>
  <c r="S50" i="2" s="1"/>
  <c r="R49" i="2"/>
  <c r="S49" i="2" s="1"/>
  <c r="R48" i="2"/>
  <c r="S48" i="2" s="1"/>
  <c r="R47" i="2"/>
  <c r="S47" i="2" s="1"/>
  <c r="R46" i="2"/>
  <c r="S46" i="2" s="1"/>
  <c r="R45" i="2"/>
  <c r="S45" i="2" s="1"/>
  <c r="R44" i="2"/>
  <c r="S44" i="2" s="1"/>
  <c r="R43" i="2"/>
  <c r="S43" i="2" s="1"/>
  <c r="R42" i="2"/>
  <c r="S42" i="2" s="1"/>
  <c r="R41" i="2"/>
  <c r="S41" i="2" s="1"/>
  <c r="R40" i="2"/>
  <c r="S40" i="2" s="1"/>
  <c r="R39" i="2"/>
  <c r="S39" i="2" s="1"/>
  <c r="R38" i="2"/>
  <c r="S38" i="2" s="1"/>
  <c r="R37" i="2"/>
  <c r="S37" i="2" s="1"/>
  <c r="R36" i="2"/>
  <c r="S36" i="2" s="1"/>
  <c r="R35" i="2"/>
  <c r="S35" i="2" s="1"/>
  <c r="R34" i="2"/>
  <c r="S34" i="2" s="1"/>
  <c r="R33" i="2"/>
  <c r="S33" i="2" s="1"/>
  <c r="R32" i="2"/>
  <c r="S32" i="2" s="1"/>
  <c r="R31" i="2"/>
  <c r="S31" i="2" s="1"/>
  <c r="R30" i="2"/>
  <c r="S30" i="2" s="1"/>
  <c r="R29" i="2"/>
  <c r="S29" i="2" s="1"/>
  <c r="R28" i="2"/>
  <c r="S28" i="2" s="1"/>
  <c r="R27" i="2"/>
  <c r="S27" i="2" s="1"/>
  <c r="R26" i="2"/>
  <c r="S26" i="2" s="1"/>
  <c r="R25" i="2"/>
  <c r="S25" i="2" s="1"/>
  <c r="R24" i="2"/>
  <c r="S24" i="2" s="1"/>
  <c r="R23" i="2"/>
  <c r="S23" i="2" s="1"/>
  <c r="R22" i="2"/>
  <c r="S22" i="2" s="1"/>
  <c r="R21" i="2"/>
  <c r="S21" i="2" s="1"/>
  <c r="R20" i="2"/>
  <c r="S20" i="2" s="1"/>
  <c r="R19" i="2"/>
  <c r="S19" i="2" s="1"/>
  <c r="C92" i="9" s="1"/>
  <c r="H59" i="9" s="1"/>
  <c r="J59" i="9" s="1"/>
  <c r="R18" i="2"/>
  <c r="S18" i="2" s="1"/>
  <c r="R17" i="2"/>
  <c r="S17" i="2" s="1"/>
  <c r="R16" i="2"/>
  <c r="S16" i="2" s="1"/>
  <c r="R15" i="2"/>
  <c r="S15" i="2" s="1"/>
  <c r="R13" i="2"/>
  <c r="S13" i="2" s="1"/>
  <c r="R11" i="2"/>
  <c r="S11" i="2" s="1"/>
  <c r="R9" i="2"/>
  <c r="S9" i="2" s="1"/>
  <c r="R8" i="2"/>
  <c r="S8" i="2" s="1"/>
  <c r="R7" i="2"/>
  <c r="S7" i="2" s="1"/>
  <c r="R6" i="2"/>
  <c r="S6" i="2" s="1"/>
  <c r="R5" i="2"/>
  <c r="S5" i="2" s="1"/>
  <c r="K438" i="2"/>
  <c r="F438" i="2"/>
  <c r="K422" i="2"/>
  <c r="F422" i="2"/>
  <c r="K442" i="2"/>
  <c r="F442" i="2"/>
  <c r="K441" i="2"/>
  <c r="F441" i="2"/>
  <c r="K419" i="2"/>
  <c r="F419" i="2"/>
  <c r="K418" i="2"/>
  <c r="F418" i="2"/>
  <c r="F452" i="2"/>
  <c r="F451" i="2"/>
  <c r="F450" i="2"/>
  <c r="F433" i="2"/>
  <c r="F432" i="2"/>
  <c r="F431" i="2"/>
  <c r="J65" i="9" l="1"/>
  <c r="J64" i="9"/>
  <c r="C96" i="9"/>
  <c r="H61" i="9" s="1"/>
  <c r="J61" i="9" s="1"/>
  <c r="C90" i="9"/>
  <c r="H58" i="9" s="1"/>
  <c r="J58" i="9" s="1"/>
  <c r="C86" i="9"/>
  <c r="H56" i="9" s="1"/>
  <c r="J56" i="9" s="1"/>
  <c r="C88" i="9"/>
  <c r="H57" i="9" s="1"/>
  <c r="J57" i="9" s="1"/>
  <c r="C94" i="9"/>
  <c r="H60" i="9" s="1"/>
  <c r="J60" i="9" s="1"/>
  <c r="C98" i="9"/>
  <c r="H62" i="9" s="1"/>
  <c r="J62" i="9" s="1"/>
  <c r="C100" i="9"/>
  <c r="H63" i="9" s="1"/>
  <c r="J63" i="9" s="1"/>
  <c r="F430" i="2"/>
  <c r="F429" i="2"/>
  <c r="F428" i="2"/>
  <c r="F427" i="2"/>
  <c r="F426" i="2"/>
  <c r="F425" i="2"/>
  <c r="F424" i="2"/>
  <c r="K421" i="2"/>
  <c r="J67" i="9" l="1"/>
  <c r="K60" i="9" s="1"/>
  <c r="K420" i="2"/>
  <c r="K61" i="9" l="1"/>
  <c r="K56" i="9"/>
  <c r="K64" i="9"/>
  <c r="K58" i="9"/>
  <c r="K62" i="9"/>
  <c r="K66" i="9"/>
  <c r="K59" i="9"/>
  <c r="K63" i="9"/>
  <c r="K65" i="9"/>
  <c r="K57" i="9"/>
  <c r="H30" i="9"/>
  <c r="H29" i="9"/>
  <c r="H28" i="9"/>
  <c r="H26" i="9"/>
  <c r="H25" i="9"/>
  <c r="H24" i="9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08" i="2"/>
  <c r="K309" i="2"/>
  <c r="K310" i="2"/>
  <c r="K311" i="2"/>
  <c r="K312" i="2"/>
  <c r="K313" i="2"/>
  <c r="K314" i="2"/>
  <c r="K315" i="2"/>
  <c r="K316" i="2"/>
  <c r="K317" i="2"/>
  <c r="K318" i="2"/>
  <c r="K319" i="2"/>
  <c r="K320" i="2"/>
  <c r="K321" i="2"/>
  <c r="K322" i="2"/>
  <c r="K323" i="2"/>
  <c r="K324" i="2"/>
  <c r="K325" i="2"/>
  <c r="K326" i="2"/>
  <c r="K327" i="2"/>
  <c r="K328" i="2"/>
  <c r="K329" i="2"/>
  <c r="K330" i="2"/>
  <c r="K331" i="2"/>
  <c r="K332" i="2"/>
  <c r="K333" i="2"/>
  <c r="K334" i="2"/>
  <c r="K335" i="2"/>
  <c r="K336" i="2"/>
  <c r="K337" i="2"/>
  <c r="K338" i="2"/>
  <c r="K339" i="2"/>
  <c r="K340" i="2"/>
  <c r="K341" i="2"/>
  <c r="K342" i="2"/>
  <c r="K343" i="2"/>
  <c r="K344" i="2"/>
  <c r="K345" i="2"/>
  <c r="K346" i="2"/>
  <c r="K347" i="2"/>
  <c r="K348" i="2"/>
  <c r="K349" i="2"/>
  <c r="K350" i="2"/>
  <c r="K351" i="2"/>
  <c r="K352" i="2"/>
  <c r="K353" i="2"/>
  <c r="K354" i="2"/>
  <c r="K355" i="2"/>
  <c r="K356" i="2"/>
  <c r="K357" i="2"/>
  <c r="K358" i="2"/>
  <c r="K359" i="2"/>
  <c r="K360" i="2"/>
  <c r="K361" i="2"/>
  <c r="K362" i="2"/>
  <c r="K363" i="2"/>
  <c r="K364" i="2"/>
  <c r="K365" i="2"/>
  <c r="K366" i="2"/>
  <c r="K367" i="2"/>
  <c r="K368" i="2"/>
  <c r="K369" i="2"/>
  <c r="K370" i="2"/>
  <c r="K371" i="2"/>
  <c r="K372" i="2"/>
  <c r="K373" i="2"/>
  <c r="K374" i="2"/>
  <c r="K375" i="2"/>
  <c r="K376" i="2"/>
  <c r="K377" i="2"/>
  <c r="K378" i="2"/>
  <c r="K379" i="2"/>
  <c r="K380" i="2"/>
  <c r="K381" i="2"/>
  <c r="K382" i="2"/>
  <c r="K383" i="2"/>
  <c r="K384" i="2"/>
  <c r="K385" i="2"/>
  <c r="K386" i="2"/>
  <c r="K387" i="2"/>
  <c r="K388" i="2"/>
  <c r="K389" i="2"/>
  <c r="K390" i="2"/>
  <c r="K391" i="2"/>
  <c r="K392" i="2"/>
  <c r="K393" i="2"/>
  <c r="K394" i="2"/>
  <c r="K395" i="2"/>
  <c r="K396" i="2"/>
  <c r="K397" i="2"/>
  <c r="K398" i="2"/>
  <c r="K399" i="2"/>
  <c r="K400" i="2"/>
  <c r="K401" i="2"/>
  <c r="K402" i="2"/>
  <c r="K403" i="2"/>
  <c r="K404" i="2"/>
  <c r="K405" i="2"/>
  <c r="K406" i="2"/>
  <c r="K407" i="2"/>
  <c r="K408" i="2"/>
  <c r="K409" i="2"/>
  <c r="K410" i="2"/>
  <c r="K411" i="2"/>
  <c r="K412" i="2"/>
  <c r="K413" i="2"/>
  <c r="K414" i="2"/>
  <c r="K415" i="2"/>
  <c r="K416" i="2"/>
  <c r="K417" i="2"/>
  <c r="K423" i="2"/>
  <c r="K424" i="2"/>
  <c r="K425" i="2"/>
  <c r="K426" i="2"/>
  <c r="K427" i="2"/>
  <c r="K428" i="2"/>
  <c r="K429" i="2"/>
  <c r="K431" i="2"/>
  <c r="K432" i="2"/>
  <c r="K433" i="2"/>
  <c r="K434" i="2"/>
  <c r="K435" i="2"/>
  <c r="K436" i="2"/>
  <c r="K437" i="2"/>
  <c r="K439" i="2"/>
  <c r="K440" i="2"/>
  <c r="K443" i="2"/>
  <c r="K444" i="2"/>
  <c r="K445" i="2"/>
  <c r="K446" i="2"/>
  <c r="K447" i="2"/>
  <c r="K448" i="2"/>
  <c r="K449" i="2"/>
  <c r="K450" i="2"/>
  <c r="K451" i="2"/>
  <c r="K452" i="2"/>
  <c r="K453" i="2"/>
  <c r="K454" i="2"/>
  <c r="K455" i="2"/>
  <c r="K456" i="2"/>
  <c r="K457" i="2"/>
  <c r="K458" i="2"/>
  <c r="K459" i="2"/>
  <c r="K460" i="2"/>
  <c r="K461" i="2"/>
  <c r="K462" i="2"/>
  <c r="K463" i="2"/>
  <c r="K464" i="2"/>
  <c r="K465" i="2"/>
  <c r="K466" i="2"/>
  <c r="K467" i="2"/>
  <c r="K468" i="2"/>
  <c r="K469" i="2"/>
  <c r="K470" i="2"/>
  <c r="K471" i="2"/>
  <c r="K472" i="2"/>
  <c r="K473" i="2"/>
  <c r="K474" i="2"/>
  <c r="K475" i="2"/>
  <c r="K476" i="2"/>
  <c r="K477" i="2"/>
  <c r="K478" i="2"/>
  <c r="K479" i="2"/>
  <c r="K480" i="2"/>
  <c r="K481" i="2"/>
  <c r="K482" i="2"/>
  <c r="K483" i="2"/>
  <c r="K484" i="2"/>
  <c r="K485" i="2"/>
  <c r="K486" i="2"/>
  <c r="K487" i="2"/>
  <c r="K488" i="2"/>
  <c r="K489" i="2"/>
  <c r="K490" i="2"/>
  <c r="K491" i="2"/>
  <c r="K492" i="2"/>
  <c r="K493" i="2"/>
  <c r="K494" i="2"/>
  <c r="K495" i="2"/>
  <c r="K496" i="2"/>
  <c r="K497" i="2"/>
  <c r="K498" i="2"/>
  <c r="K499" i="2"/>
  <c r="K500" i="2"/>
  <c r="K501" i="2"/>
  <c r="K502" i="2"/>
  <c r="K503" i="2"/>
  <c r="K504" i="2"/>
  <c r="K505" i="2"/>
  <c r="K506" i="2"/>
  <c r="K507" i="2"/>
  <c r="K508" i="2"/>
  <c r="K509" i="2"/>
  <c r="K510" i="2"/>
  <c r="K511" i="2"/>
  <c r="K512" i="2"/>
  <c r="K513" i="2"/>
  <c r="K514" i="2"/>
  <c r="K515" i="2"/>
  <c r="K516" i="2"/>
  <c r="K517" i="2"/>
  <c r="K518" i="2"/>
  <c r="K519" i="2"/>
  <c r="K520" i="2"/>
  <c r="K521" i="2"/>
  <c r="K522" i="2"/>
  <c r="K523" i="2"/>
  <c r="K524" i="2"/>
  <c r="K525" i="2"/>
  <c r="K526" i="2"/>
  <c r="K527" i="2"/>
  <c r="K528" i="2"/>
  <c r="K529" i="2"/>
  <c r="K530" i="2"/>
  <c r="K531" i="2"/>
  <c r="K532" i="2"/>
  <c r="K533" i="2"/>
  <c r="K534" i="2"/>
  <c r="K535" i="2"/>
  <c r="K536" i="2"/>
  <c r="K537" i="2"/>
  <c r="K538" i="2"/>
  <c r="K539" i="2"/>
  <c r="K540" i="2"/>
  <c r="K541" i="2"/>
  <c r="K542" i="2"/>
  <c r="K543" i="2"/>
  <c r="K544" i="2"/>
  <c r="K545" i="2"/>
  <c r="K546" i="2"/>
  <c r="K547" i="2"/>
  <c r="K548" i="2"/>
  <c r="K549" i="2"/>
  <c r="K550" i="2"/>
  <c r="K551" i="2"/>
  <c r="K552" i="2"/>
  <c r="K553" i="2"/>
  <c r="K554" i="2"/>
  <c r="K555" i="2"/>
  <c r="K556" i="2"/>
  <c r="K557" i="2"/>
  <c r="K558" i="2"/>
  <c r="K559" i="2"/>
  <c r="K560" i="2"/>
  <c r="K561" i="2"/>
  <c r="K562" i="2"/>
  <c r="K563" i="2"/>
  <c r="K564" i="2"/>
  <c r="K565" i="2"/>
  <c r="K566" i="2"/>
  <c r="K567" i="2"/>
  <c r="K568" i="2"/>
  <c r="K569" i="2"/>
  <c r="K570" i="2"/>
  <c r="K571" i="2"/>
  <c r="K572" i="2"/>
  <c r="K573" i="2"/>
  <c r="K574" i="2"/>
  <c r="K575" i="2"/>
  <c r="K576" i="2"/>
  <c r="K577" i="2"/>
  <c r="K578" i="2"/>
  <c r="K579" i="2"/>
  <c r="K580" i="2"/>
  <c r="K581" i="2"/>
  <c r="K582" i="2"/>
  <c r="K583" i="2"/>
  <c r="K584" i="2"/>
  <c r="K585" i="2"/>
  <c r="K586" i="2"/>
  <c r="K587" i="2"/>
  <c r="K588" i="2"/>
  <c r="K589" i="2"/>
  <c r="K590" i="2"/>
  <c r="K591" i="2"/>
  <c r="K592" i="2"/>
  <c r="K593" i="2"/>
  <c r="K594" i="2"/>
  <c r="K595" i="2"/>
  <c r="K596" i="2"/>
  <c r="K597" i="2"/>
  <c r="K598" i="2"/>
  <c r="K599" i="2"/>
  <c r="K600" i="2"/>
  <c r="K601" i="2"/>
  <c r="K602" i="2"/>
  <c r="K603" i="2"/>
  <c r="K604" i="2"/>
  <c r="K605" i="2"/>
  <c r="K606" i="2"/>
  <c r="K607" i="2"/>
  <c r="K608" i="2"/>
  <c r="K609" i="2"/>
  <c r="K610" i="2"/>
  <c r="K611" i="2"/>
  <c r="K612" i="2"/>
  <c r="K613" i="2"/>
  <c r="K614" i="2"/>
  <c r="K615" i="2"/>
  <c r="K616" i="2"/>
  <c r="K617" i="2"/>
  <c r="K618" i="2"/>
  <c r="K619" i="2"/>
  <c r="K620" i="2"/>
  <c r="K621" i="2"/>
  <c r="K622" i="2"/>
  <c r="K623" i="2"/>
  <c r="K624" i="2"/>
  <c r="K625" i="2"/>
  <c r="K626" i="2"/>
  <c r="K627" i="2"/>
  <c r="K628" i="2"/>
  <c r="K629" i="2"/>
  <c r="K630" i="2"/>
  <c r="K631" i="2"/>
  <c r="K632" i="2"/>
  <c r="K633" i="2"/>
  <c r="K634" i="2"/>
  <c r="K635" i="2"/>
  <c r="K636" i="2"/>
  <c r="K637" i="2"/>
  <c r="K638" i="2"/>
  <c r="K639" i="2"/>
  <c r="K640" i="2"/>
  <c r="K641" i="2"/>
  <c r="K642" i="2"/>
  <c r="K643" i="2"/>
  <c r="K644" i="2"/>
  <c r="K645" i="2"/>
  <c r="K646" i="2"/>
  <c r="K647" i="2"/>
  <c r="K648" i="2"/>
  <c r="K649" i="2"/>
  <c r="K650" i="2"/>
  <c r="K651" i="2"/>
  <c r="K652" i="2"/>
  <c r="K653" i="2"/>
  <c r="K654" i="2"/>
  <c r="K655" i="2"/>
  <c r="K656" i="2"/>
  <c r="K657" i="2"/>
  <c r="K658" i="2"/>
  <c r="K659" i="2"/>
  <c r="K660" i="2"/>
  <c r="K661" i="2"/>
  <c r="K662" i="2"/>
  <c r="K663" i="2"/>
  <c r="K664" i="2"/>
  <c r="K665" i="2"/>
  <c r="K666" i="2"/>
  <c r="K667" i="2"/>
  <c r="K668" i="2"/>
  <c r="K669" i="2"/>
  <c r="K670" i="2"/>
  <c r="K671" i="2"/>
  <c r="K672" i="2"/>
  <c r="K673" i="2"/>
  <c r="K674" i="2"/>
  <c r="K675" i="2"/>
  <c r="K676" i="2"/>
  <c r="K677" i="2"/>
  <c r="K678" i="2"/>
  <c r="K679" i="2"/>
  <c r="K680" i="2"/>
  <c r="K681" i="2"/>
  <c r="K682" i="2"/>
  <c r="K683" i="2"/>
  <c r="K684" i="2"/>
  <c r="K685" i="2"/>
  <c r="K686" i="2"/>
  <c r="K687" i="2"/>
  <c r="K688" i="2"/>
  <c r="K689" i="2"/>
  <c r="K690" i="2"/>
  <c r="K691" i="2"/>
  <c r="K692" i="2"/>
  <c r="K693" i="2"/>
  <c r="K694" i="2"/>
  <c r="K695" i="2"/>
  <c r="K696" i="2"/>
  <c r="K697" i="2"/>
  <c r="K698" i="2"/>
  <c r="K699" i="2"/>
  <c r="K700" i="2"/>
  <c r="K701" i="2"/>
  <c r="K702" i="2"/>
  <c r="K703" i="2"/>
  <c r="K704" i="2"/>
  <c r="K705" i="2"/>
  <c r="K706" i="2"/>
  <c r="K707" i="2"/>
  <c r="K708" i="2"/>
  <c r="K709" i="2"/>
  <c r="K710" i="2"/>
  <c r="K711" i="2"/>
  <c r="K712" i="2"/>
  <c r="K713" i="2"/>
  <c r="K714" i="2"/>
  <c r="K715" i="2"/>
  <c r="K716" i="2"/>
  <c r="K717" i="2"/>
  <c r="K718" i="2"/>
  <c r="K719" i="2"/>
  <c r="K720" i="2"/>
  <c r="K721" i="2"/>
  <c r="K722" i="2"/>
  <c r="K723" i="2"/>
  <c r="K724" i="2"/>
  <c r="K725" i="2"/>
  <c r="K726" i="2"/>
  <c r="K727" i="2"/>
  <c r="K728" i="2"/>
  <c r="K729" i="2"/>
  <c r="K730" i="2"/>
  <c r="K731" i="2"/>
  <c r="K732" i="2"/>
  <c r="K733" i="2"/>
  <c r="K734" i="2"/>
  <c r="K735" i="2"/>
  <c r="K736" i="2"/>
  <c r="K737" i="2"/>
  <c r="K738" i="2"/>
  <c r="K739" i="2"/>
  <c r="K740" i="2"/>
  <c r="K741" i="2"/>
  <c r="K742" i="2"/>
  <c r="K743" i="2"/>
  <c r="K744" i="2"/>
  <c r="K745" i="2"/>
  <c r="K746" i="2"/>
  <c r="K747" i="2"/>
  <c r="K748" i="2"/>
  <c r="K749" i="2"/>
  <c r="K750" i="2"/>
  <c r="K751" i="2"/>
  <c r="K752" i="2"/>
  <c r="K753" i="2"/>
  <c r="K754" i="2"/>
  <c r="K755" i="2"/>
  <c r="K756" i="2"/>
  <c r="K757" i="2"/>
  <c r="K758" i="2"/>
  <c r="K759" i="2"/>
  <c r="K760" i="2"/>
  <c r="K761" i="2"/>
  <c r="K762" i="2"/>
  <c r="K763" i="2"/>
  <c r="K764" i="2"/>
  <c r="K765" i="2"/>
  <c r="K766" i="2"/>
  <c r="K767" i="2"/>
  <c r="K768" i="2"/>
  <c r="K769" i="2"/>
  <c r="K770" i="2"/>
  <c r="K771" i="2"/>
  <c r="K772" i="2"/>
  <c r="K773" i="2"/>
  <c r="K774" i="2"/>
  <c r="K775" i="2"/>
  <c r="K776" i="2"/>
  <c r="K777" i="2"/>
  <c r="K778" i="2"/>
  <c r="K779" i="2"/>
  <c r="K780" i="2"/>
  <c r="K781" i="2"/>
  <c r="K782" i="2"/>
  <c r="K783" i="2"/>
  <c r="K784" i="2"/>
  <c r="K785" i="2"/>
  <c r="K786" i="2"/>
  <c r="K787" i="2"/>
  <c r="K788" i="2"/>
  <c r="K789" i="2"/>
  <c r="K790" i="2"/>
  <c r="K791" i="2"/>
  <c r="K792" i="2"/>
  <c r="K793" i="2"/>
  <c r="K794" i="2"/>
  <c r="K795" i="2"/>
  <c r="K796" i="2"/>
  <c r="K797" i="2"/>
  <c r="K798" i="2"/>
  <c r="K799" i="2"/>
  <c r="K800" i="2"/>
  <c r="K801" i="2"/>
  <c r="K802" i="2"/>
  <c r="K803" i="2"/>
  <c r="K804" i="2"/>
  <c r="K805" i="2"/>
  <c r="K806" i="2"/>
  <c r="K807" i="2"/>
  <c r="K808" i="2"/>
  <c r="K809" i="2"/>
  <c r="K810" i="2"/>
  <c r="K811" i="2"/>
  <c r="K812" i="2"/>
  <c r="K813" i="2"/>
  <c r="K814" i="2"/>
  <c r="K815" i="2"/>
  <c r="K816" i="2"/>
  <c r="K817" i="2"/>
  <c r="K818" i="2"/>
  <c r="K819" i="2"/>
  <c r="K820" i="2"/>
  <c r="K821" i="2"/>
  <c r="K822" i="2"/>
  <c r="K823" i="2"/>
  <c r="K824" i="2"/>
  <c r="K825" i="2"/>
  <c r="K826" i="2"/>
  <c r="K827" i="2"/>
  <c r="K828" i="2"/>
  <c r="K829" i="2"/>
  <c r="K830" i="2"/>
  <c r="K831" i="2"/>
  <c r="K832" i="2"/>
  <c r="K833" i="2"/>
  <c r="K834" i="2"/>
  <c r="K835" i="2"/>
  <c r="K836" i="2"/>
  <c r="K837" i="2"/>
  <c r="K838" i="2"/>
  <c r="K839" i="2"/>
  <c r="K840" i="2"/>
  <c r="K841" i="2"/>
  <c r="K842" i="2"/>
  <c r="K843" i="2"/>
  <c r="K844" i="2"/>
  <c r="K845" i="2"/>
  <c r="K846" i="2"/>
  <c r="K847" i="2"/>
  <c r="K848" i="2"/>
  <c r="K849" i="2"/>
  <c r="K850" i="2"/>
  <c r="K851" i="2"/>
  <c r="K852" i="2"/>
  <c r="K853" i="2"/>
  <c r="K854" i="2"/>
  <c r="K855" i="2"/>
  <c r="K856" i="2"/>
  <c r="K857" i="2"/>
  <c r="K858" i="2"/>
  <c r="K859" i="2"/>
  <c r="K860" i="2"/>
  <c r="K861" i="2"/>
  <c r="K862" i="2"/>
  <c r="K863" i="2"/>
  <c r="K864" i="2"/>
  <c r="K865" i="2"/>
  <c r="K866" i="2"/>
  <c r="K867" i="2"/>
  <c r="K868" i="2"/>
  <c r="K869" i="2"/>
  <c r="K870" i="2"/>
  <c r="K871" i="2"/>
  <c r="K872" i="2"/>
  <c r="K873" i="2"/>
  <c r="K874" i="2"/>
  <c r="K875" i="2"/>
  <c r="K876" i="2"/>
  <c r="K877" i="2"/>
  <c r="K878" i="2"/>
  <c r="K879" i="2"/>
  <c r="K880" i="2"/>
  <c r="K881" i="2"/>
  <c r="K882" i="2"/>
  <c r="K883" i="2"/>
  <c r="K884" i="2"/>
  <c r="K885" i="2"/>
  <c r="K886" i="2"/>
  <c r="K887" i="2"/>
  <c r="K888" i="2"/>
  <c r="K889" i="2"/>
  <c r="K890" i="2"/>
  <c r="K891" i="2"/>
  <c r="K892" i="2"/>
  <c r="K893" i="2"/>
  <c r="K894" i="2"/>
  <c r="K895" i="2"/>
  <c r="K896" i="2"/>
  <c r="K897" i="2"/>
  <c r="K898" i="2"/>
  <c r="K899" i="2"/>
  <c r="K900" i="2"/>
  <c r="K901" i="2"/>
  <c r="K902" i="2"/>
  <c r="K903" i="2"/>
  <c r="K904" i="2"/>
  <c r="K905" i="2"/>
  <c r="K906" i="2"/>
  <c r="K907" i="2"/>
  <c r="K908" i="2"/>
  <c r="K909" i="2"/>
  <c r="K910" i="2"/>
  <c r="K911" i="2"/>
  <c r="K912" i="2"/>
  <c r="K913" i="2"/>
  <c r="K914" i="2"/>
  <c r="K915" i="2"/>
  <c r="K916" i="2"/>
  <c r="K917" i="2"/>
  <c r="K918" i="2"/>
  <c r="K919" i="2"/>
  <c r="K920" i="2"/>
  <c r="K921" i="2"/>
  <c r="K922" i="2"/>
  <c r="K923" i="2"/>
  <c r="K924" i="2"/>
  <c r="K925" i="2"/>
  <c r="K926" i="2"/>
  <c r="K927" i="2"/>
  <c r="K928" i="2"/>
  <c r="K929" i="2"/>
  <c r="K930" i="2"/>
  <c r="K931" i="2"/>
  <c r="K932" i="2"/>
  <c r="K933" i="2"/>
  <c r="K934" i="2"/>
  <c r="K935" i="2"/>
  <c r="K936" i="2"/>
  <c r="K937" i="2"/>
  <c r="K938" i="2"/>
  <c r="K939" i="2"/>
  <c r="K940" i="2"/>
  <c r="K941" i="2"/>
  <c r="K942" i="2"/>
  <c r="K943" i="2"/>
  <c r="K944" i="2"/>
  <c r="K945" i="2"/>
  <c r="K946" i="2"/>
  <c r="K947" i="2"/>
  <c r="K948" i="2"/>
  <c r="K949" i="2"/>
  <c r="K950" i="2"/>
  <c r="K951" i="2"/>
  <c r="K952" i="2"/>
  <c r="K953" i="2"/>
  <c r="K954" i="2"/>
  <c r="K955" i="2"/>
  <c r="K956" i="2"/>
  <c r="K957" i="2"/>
  <c r="K958" i="2"/>
  <c r="K959" i="2"/>
  <c r="K960" i="2"/>
  <c r="K961" i="2"/>
  <c r="K962" i="2"/>
  <c r="K963" i="2"/>
  <c r="K964" i="2"/>
  <c r="K965" i="2"/>
  <c r="K966" i="2"/>
  <c r="K967" i="2"/>
  <c r="K968" i="2"/>
  <c r="K969" i="2"/>
  <c r="K970" i="2"/>
  <c r="K971" i="2"/>
  <c r="K972" i="2"/>
  <c r="K973" i="2"/>
  <c r="K974" i="2"/>
  <c r="K975" i="2"/>
  <c r="K976" i="2"/>
  <c r="K977" i="2"/>
  <c r="K978" i="2"/>
  <c r="K979" i="2"/>
  <c r="K980" i="2"/>
  <c r="K981" i="2"/>
  <c r="K982" i="2"/>
  <c r="K983" i="2"/>
  <c r="K984" i="2"/>
  <c r="K985" i="2"/>
  <c r="K986" i="2"/>
  <c r="K987" i="2"/>
  <c r="K988" i="2"/>
  <c r="K989" i="2"/>
  <c r="K990" i="2"/>
  <c r="K991" i="2"/>
  <c r="K992" i="2"/>
  <c r="K993" i="2"/>
  <c r="K994" i="2"/>
  <c r="K995" i="2"/>
  <c r="K996" i="2"/>
  <c r="K997" i="2"/>
  <c r="K998" i="2"/>
  <c r="K999" i="2"/>
  <c r="K1000" i="2"/>
  <c r="K1001" i="2"/>
  <c r="K1002" i="2"/>
  <c r="K1003" i="2"/>
  <c r="K1004" i="2"/>
  <c r="K1005" i="2"/>
  <c r="K1006" i="2"/>
  <c r="K1007" i="2"/>
  <c r="K1008" i="2"/>
  <c r="K1009" i="2"/>
  <c r="K1010" i="2"/>
  <c r="K1011" i="2"/>
  <c r="K1012" i="2"/>
  <c r="K1013" i="2"/>
  <c r="K1014" i="2"/>
  <c r="K1015" i="2"/>
  <c r="K1016" i="2"/>
  <c r="K1017" i="2"/>
  <c r="K1018" i="2"/>
  <c r="K1019" i="2"/>
  <c r="K1020" i="2"/>
  <c r="K1021" i="2"/>
  <c r="K1022" i="2"/>
  <c r="K1023" i="2"/>
  <c r="K1024" i="2"/>
  <c r="K1025" i="2"/>
  <c r="K1026" i="2"/>
  <c r="K1027" i="2"/>
  <c r="K1028" i="2"/>
  <c r="K1029" i="2"/>
  <c r="K1030" i="2"/>
  <c r="K1031" i="2"/>
  <c r="K1032" i="2"/>
  <c r="K1033" i="2"/>
  <c r="K1034" i="2"/>
  <c r="K1035" i="2"/>
  <c r="K1036" i="2"/>
  <c r="K1037" i="2"/>
  <c r="K1038" i="2"/>
  <c r="K1039" i="2"/>
  <c r="K1040" i="2"/>
  <c r="K1041" i="2"/>
  <c r="K1042" i="2"/>
  <c r="K1043" i="2"/>
  <c r="K1044" i="2"/>
  <c r="K1045" i="2"/>
  <c r="K1046" i="2"/>
  <c r="K1047" i="2"/>
  <c r="K1048" i="2"/>
  <c r="K1049" i="2"/>
  <c r="K1050" i="2"/>
  <c r="K1051" i="2"/>
  <c r="K1052" i="2"/>
  <c r="K1053" i="2"/>
  <c r="K1054" i="2"/>
  <c r="K1055" i="2"/>
  <c r="K1056" i="2"/>
  <c r="K1057" i="2"/>
  <c r="K1058" i="2"/>
  <c r="K1059" i="2"/>
  <c r="K1060" i="2"/>
  <c r="K1061" i="2"/>
  <c r="K1062" i="2"/>
  <c r="K1063" i="2"/>
  <c r="K1064" i="2"/>
  <c r="K1065" i="2"/>
  <c r="K1066" i="2"/>
  <c r="K1067" i="2"/>
  <c r="K1068" i="2"/>
  <c r="K1069" i="2"/>
  <c r="K1070" i="2"/>
  <c r="K1071" i="2"/>
  <c r="K1072" i="2"/>
  <c r="K1073" i="2"/>
  <c r="K1074" i="2"/>
  <c r="K1075" i="2"/>
  <c r="K1076" i="2"/>
  <c r="K1077" i="2"/>
  <c r="K1078" i="2"/>
  <c r="K1079" i="2"/>
  <c r="K1080" i="2"/>
  <c r="K1081" i="2"/>
  <c r="K1082" i="2"/>
  <c r="K1083" i="2"/>
  <c r="K1084" i="2"/>
  <c r="K1085" i="2"/>
  <c r="K1086" i="2"/>
  <c r="K1087" i="2"/>
  <c r="K1088" i="2"/>
  <c r="K1089" i="2"/>
  <c r="K1090" i="2"/>
  <c r="K1091" i="2"/>
  <c r="K1092" i="2"/>
  <c r="K1093" i="2"/>
  <c r="K1094" i="2"/>
  <c r="K1095" i="2"/>
  <c r="K1096" i="2"/>
  <c r="K1097" i="2"/>
  <c r="K1098" i="2"/>
  <c r="K1099" i="2"/>
  <c r="K1100" i="2"/>
  <c r="K1101" i="2"/>
  <c r="K1102" i="2"/>
  <c r="K1103" i="2"/>
  <c r="K1104" i="2"/>
  <c r="K1105" i="2"/>
  <c r="K1106" i="2"/>
  <c r="K1107" i="2"/>
  <c r="K1108" i="2"/>
  <c r="K1109" i="2"/>
  <c r="K1110" i="2"/>
  <c r="K1111" i="2"/>
  <c r="K1112" i="2"/>
  <c r="K1113" i="2"/>
  <c r="K1114" i="2"/>
  <c r="K1115" i="2"/>
  <c r="K1116" i="2"/>
  <c r="K1117" i="2"/>
  <c r="K1118" i="2"/>
  <c r="K1119" i="2"/>
  <c r="K1120" i="2"/>
  <c r="K1121" i="2"/>
  <c r="K1122" i="2"/>
  <c r="K1123" i="2"/>
  <c r="K1124" i="2"/>
  <c r="K1125" i="2"/>
  <c r="K1126" i="2"/>
  <c r="K1127" i="2"/>
  <c r="K1128" i="2"/>
  <c r="K1129" i="2"/>
  <c r="K1130" i="2"/>
  <c r="K1131" i="2"/>
  <c r="K1132" i="2"/>
  <c r="K1133" i="2"/>
  <c r="K1134" i="2"/>
  <c r="K1135" i="2"/>
  <c r="K1136" i="2"/>
  <c r="K1137" i="2"/>
  <c r="K1138" i="2"/>
  <c r="K1139" i="2"/>
  <c r="K1140" i="2"/>
  <c r="K1141" i="2"/>
  <c r="K1142" i="2"/>
  <c r="K1143" i="2"/>
  <c r="K1144" i="2"/>
  <c r="K1145" i="2"/>
  <c r="K1146" i="2"/>
  <c r="K1147" i="2"/>
  <c r="K1148" i="2"/>
  <c r="K1149" i="2"/>
  <c r="K1150" i="2"/>
  <c r="K1151" i="2"/>
  <c r="K1152" i="2"/>
  <c r="K1153" i="2"/>
  <c r="K1154" i="2"/>
  <c r="K1155" i="2"/>
  <c r="K1156" i="2"/>
  <c r="K1157" i="2"/>
  <c r="K1158" i="2"/>
  <c r="K1159" i="2"/>
  <c r="K1160" i="2"/>
  <c r="K1161" i="2"/>
  <c r="K1162" i="2"/>
  <c r="K1163" i="2"/>
  <c r="K1164" i="2"/>
  <c r="K1165" i="2"/>
  <c r="K1166" i="2"/>
  <c r="K1167" i="2"/>
  <c r="K1168" i="2"/>
  <c r="K1169" i="2"/>
  <c r="K1170" i="2"/>
  <c r="K1171" i="2"/>
  <c r="K1172" i="2"/>
  <c r="K1173" i="2"/>
  <c r="K1174" i="2"/>
  <c r="K1175" i="2"/>
  <c r="K1176" i="2"/>
  <c r="K1177" i="2"/>
  <c r="K1178" i="2"/>
  <c r="K1179" i="2"/>
  <c r="K1180" i="2"/>
  <c r="K1181" i="2"/>
  <c r="K1182" i="2"/>
  <c r="K1183" i="2"/>
  <c r="K1184" i="2"/>
  <c r="K1185" i="2"/>
  <c r="K1186" i="2"/>
  <c r="K1187" i="2"/>
  <c r="K1188" i="2"/>
  <c r="K1189" i="2"/>
  <c r="K1190" i="2"/>
  <c r="K1191" i="2"/>
  <c r="K1192" i="2"/>
  <c r="K1193" i="2"/>
  <c r="K1194" i="2"/>
  <c r="K1195" i="2"/>
  <c r="K1196" i="2"/>
  <c r="K1197" i="2"/>
  <c r="K1198" i="2"/>
  <c r="K1199" i="2"/>
  <c r="K1200" i="2"/>
  <c r="K1201" i="2"/>
  <c r="K1202" i="2"/>
  <c r="K1203" i="2"/>
  <c r="K1204" i="2"/>
  <c r="K1205" i="2"/>
  <c r="K1206" i="2"/>
  <c r="K1207" i="2"/>
  <c r="K1208" i="2"/>
  <c r="K1209" i="2"/>
  <c r="K1210" i="2"/>
  <c r="K1211" i="2"/>
  <c r="K1212" i="2"/>
  <c r="K1213" i="2"/>
  <c r="K1214" i="2"/>
  <c r="K1215" i="2"/>
  <c r="K1216" i="2"/>
  <c r="K1217" i="2"/>
  <c r="K1218" i="2"/>
  <c r="K1219" i="2"/>
  <c r="K1220" i="2"/>
  <c r="K1221" i="2"/>
  <c r="K1222" i="2"/>
  <c r="K1223" i="2"/>
  <c r="K1224" i="2"/>
  <c r="K1225" i="2"/>
  <c r="K1226" i="2"/>
  <c r="K1227" i="2"/>
  <c r="K1228" i="2"/>
  <c r="K1229" i="2"/>
  <c r="K1230" i="2"/>
  <c r="K1231" i="2"/>
  <c r="K1232" i="2"/>
  <c r="K1233" i="2"/>
  <c r="K1234" i="2"/>
  <c r="K1235" i="2"/>
  <c r="K1236" i="2"/>
  <c r="K1237" i="2"/>
  <c r="K1238" i="2"/>
  <c r="K1239" i="2"/>
  <c r="K1240" i="2"/>
  <c r="K1241" i="2"/>
  <c r="K1242" i="2"/>
  <c r="K1243" i="2"/>
  <c r="K1244" i="2"/>
  <c r="K1245" i="2"/>
  <c r="K1246" i="2"/>
  <c r="K1247" i="2"/>
  <c r="K1248" i="2"/>
  <c r="K1249" i="2"/>
  <c r="K1250" i="2"/>
  <c r="K1251" i="2"/>
  <c r="K1252" i="2"/>
  <c r="K1253" i="2"/>
  <c r="K1254" i="2"/>
  <c r="K1255" i="2"/>
  <c r="K1256" i="2"/>
  <c r="K1257" i="2"/>
  <c r="K1258" i="2"/>
  <c r="K1259" i="2"/>
  <c r="K1260" i="2"/>
  <c r="K1261" i="2"/>
  <c r="K1262" i="2"/>
  <c r="K1263" i="2"/>
  <c r="K1264" i="2"/>
  <c r="K1265" i="2"/>
  <c r="K1266" i="2"/>
  <c r="K1267" i="2"/>
  <c r="K1268" i="2"/>
  <c r="K1269" i="2"/>
  <c r="K1270" i="2"/>
  <c r="K1271" i="2"/>
  <c r="K1272" i="2"/>
  <c r="K1273" i="2"/>
  <c r="K1274" i="2"/>
  <c r="K1275" i="2"/>
  <c r="K1276" i="2"/>
  <c r="K1277" i="2"/>
  <c r="K1278" i="2"/>
  <c r="K1279" i="2"/>
  <c r="K1280" i="2"/>
  <c r="K1281" i="2"/>
  <c r="K1282" i="2"/>
  <c r="K1283" i="2"/>
  <c r="K1284" i="2"/>
  <c r="K1285" i="2"/>
  <c r="K1286" i="2"/>
  <c r="K1287" i="2"/>
  <c r="K1288" i="2"/>
  <c r="K1289" i="2"/>
  <c r="K1290" i="2"/>
  <c r="K1291" i="2"/>
  <c r="K1292" i="2"/>
  <c r="K1293" i="2"/>
  <c r="K1294" i="2"/>
  <c r="K1295" i="2"/>
  <c r="K1296" i="2"/>
  <c r="K1297" i="2"/>
  <c r="K1298" i="2"/>
  <c r="K1299" i="2"/>
  <c r="K1300" i="2"/>
  <c r="K1301" i="2"/>
  <c r="K1302" i="2"/>
  <c r="K1303" i="2"/>
  <c r="K1304" i="2"/>
  <c r="K1305" i="2"/>
  <c r="K1306" i="2"/>
  <c r="K1307" i="2"/>
  <c r="K1308" i="2"/>
  <c r="K1309" i="2"/>
  <c r="K1310" i="2"/>
  <c r="K1311" i="2"/>
  <c r="K1312" i="2"/>
  <c r="K1313" i="2"/>
  <c r="K1314" i="2"/>
  <c r="K1315" i="2"/>
  <c r="K1316" i="2"/>
  <c r="K1317" i="2"/>
  <c r="K1318" i="2"/>
  <c r="K1319" i="2"/>
  <c r="K1320" i="2"/>
  <c r="K1321" i="2"/>
  <c r="K1322" i="2"/>
  <c r="K1323" i="2"/>
  <c r="K1324" i="2"/>
  <c r="K1325" i="2"/>
  <c r="K1326" i="2"/>
  <c r="K1327" i="2"/>
  <c r="K1328" i="2"/>
  <c r="K1329" i="2"/>
  <c r="K1330" i="2"/>
  <c r="K1331" i="2"/>
  <c r="K1332" i="2"/>
  <c r="K1333" i="2"/>
  <c r="K1334" i="2"/>
  <c r="K1335" i="2"/>
  <c r="K1336" i="2"/>
  <c r="K1337" i="2"/>
  <c r="K1338" i="2"/>
  <c r="K1339" i="2"/>
  <c r="K1340" i="2"/>
  <c r="K1341" i="2"/>
  <c r="K1342" i="2"/>
  <c r="K1343" i="2"/>
  <c r="K1344" i="2"/>
  <c r="K1345" i="2"/>
  <c r="K1346" i="2"/>
  <c r="K1347" i="2"/>
  <c r="K1348" i="2"/>
  <c r="K1349" i="2"/>
  <c r="K1350" i="2"/>
  <c r="K1351" i="2"/>
  <c r="K1352" i="2"/>
  <c r="K1353" i="2"/>
  <c r="K1354" i="2"/>
  <c r="K1355" i="2"/>
  <c r="K1356" i="2"/>
  <c r="K1357" i="2"/>
  <c r="K1358" i="2"/>
  <c r="K1359" i="2"/>
  <c r="K1360" i="2"/>
  <c r="K1361" i="2"/>
  <c r="K1362" i="2"/>
  <c r="K1363" i="2"/>
  <c r="K1364" i="2"/>
  <c r="K1365" i="2"/>
  <c r="K1366" i="2"/>
  <c r="K1367" i="2"/>
  <c r="K1368" i="2"/>
  <c r="K1369" i="2"/>
  <c r="K1370" i="2"/>
  <c r="K1371" i="2"/>
  <c r="K1372" i="2"/>
  <c r="K1373" i="2"/>
  <c r="K1374" i="2"/>
  <c r="K1375" i="2"/>
  <c r="K1376" i="2"/>
  <c r="K1377" i="2"/>
  <c r="K1378" i="2"/>
  <c r="K1379" i="2"/>
  <c r="K1380" i="2"/>
  <c r="K1381" i="2"/>
  <c r="K1382" i="2"/>
  <c r="K1383" i="2"/>
  <c r="K1384" i="2"/>
  <c r="K1385" i="2"/>
  <c r="K1386" i="2"/>
  <c r="K1387" i="2"/>
  <c r="K1388" i="2"/>
  <c r="K1389" i="2"/>
  <c r="K1390" i="2"/>
  <c r="K1391" i="2"/>
  <c r="K1392" i="2"/>
  <c r="K1393" i="2"/>
  <c r="K1394" i="2"/>
  <c r="K1395" i="2"/>
  <c r="K1396" i="2"/>
  <c r="K1397" i="2"/>
  <c r="K1398" i="2"/>
  <c r="K1399" i="2"/>
  <c r="K1400" i="2"/>
  <c r="K1401" i="2"/>
  <c r="K1402" i="2"/>
  <c r="K1403" i="2"/>
  <c r="K1404" i="2"/>
  <c r="K1405" i="2"/>
  <c r="K1406" i="2"/>
  <c r="K1407" i="2"/>
  <c r="K1408" i="2"/>
  <c r="K1409" i="2"/>
  <c r="K1410" i="2"/>
  <c r="K1411" i="2"/>
  <c r="K1412" i="2"/>
  <c r="K1413" i="2"/>
  <c r="K1414" i="2"/>
  <c r="K1415" i="2"/>
  <c r="K1416" i="2"/>
  <c r="K1417" i="2"/>
  <c r="K1418" i="2"/>
  <c r="K1419" i="2"/>
  <c r="K1420" i="2"/>
  <c r="K1421" i="2"/>
  <c r="K1422" i="2"/>
  <c r="K1423" i="2"/>
  <c r="K1424" i="2"/>
  <c r="K1425" i="2"/>
  <c r="K1426" i="2"/>
  <c r="K1427" i="2"/>
  <c r="K1428" i="2"/>
  <c r="K1429" i="2"/>
  <c r="K1430" i="2"/>
  <c r="K1431" i="2"/>
  <c r="K1432" i="2"/>
  <c r="K1433" i="2"/>
  <c r="K1434" i="2"/>
  <c r="K1435" i="2"/>
  <c r="K1436" i="2"/>
  <c r="K1437" i="2"/>
  <c r="K1438" i="2"/>
  <c r="K1439" i="2"/>
  <c r="K1440" i="2"/>
  <c r="K1441" i="2"/>
  <c r="K1442" i="2"/>
  <c r="K1443" i="2"/>
  <c r="K1444" i="2"/>
  <c r="K1445" i="2"/>
  <c r="K1446" i="2"/>
  <c r="K1447" i="2"/>
  <c r="K1448" i="2"/>
  <c r="K1449" i="2"/>
  <c r="K1450" i="2"/>
  <c r="K1451" i="2"/>
  <c r="K1452" i="2"/>
  <c r="K1453" i="2"/>
  <c r="K1454" i="2"/>
  <c r="K1455" i="2"/>
  <c r="K1456" i="2"/>
  <c r="K1457" i="2"/>
  <c r="K1458" i="2"/>
  <c r="K1459" i="2"/>
  <c r="K1460" i="2"/>
  <c r="K1461" i="2"/>
  <c r="K1462" i="2"/>
  <c r="K1463" i="2"/>
  <c r="K1464" i="2"/>
  <c r="K1465" i="2"/>
  <c r="K1466" i="2"/>
  <c r="K1467" i="2"/>
  <c r="K1468" i="2"/>
  <c r="K1469" i="2"/>
  <c r="K1470" i="2"/>
  <c r="K1471" i="2"/>
  <c r="K1472" i="2"/>
  <c r="K1473" i="2"/>
  <c r="K1474" i="2"/>
  <c r="K1475" i="2"/>
  <c r="K1476" i="2"/>
  <c r="K1477" i="2"/>
  <c r="K1478" i="2"/>
  <c r="K1479" i="2"/>
  <c r="K1480" i="2"/>
  <c r="K1481" i="2"/>
  <c r="K1482" i="2"/>
  <c r="K1483" i="2"/>
  <c r="K1484" i="2"/>
  <c r="K1485" i="2"/>
  <c r="K1486" i="2"/>
  <c r="K1487" i="2"/>
  <c r="K1488" i="2"/>
  <c r="K1489" i="2"/>
  <c r="K1490" i="2"/>
  <c r="K1491" i="2"/>
  <c r="K1492" i="2"/>
  <c r="K1493" i="2"/>
  <c r="K1494" i="2"/>
  <c r="K1495" i="2"/>
  <c r="K1496" i="2"/>
  <c r="K1497" i="2"/>
  <c r="K1498" i="2"/>
  <c r="K1499" i="2"/>
  <c r="K1500" i="2"/>
  <c r="K1501" i="2"/>
  <c r="K1502" i="2"/>
  <c r="K1503" i="2"/>
  <c r="K1504" i="2"/>
  <c r="K1505" i="2"/>
  <c r="K1506" i="2"/>
  <c r="K1507" i="2"/>
  <c r="K1508" i="2"/>
  <c r="K1509" i="2"/>
  <c r="K1510" i="2"/>
  <c r="K1511" i="2"/>
  <c r="K1512" i="2"/>
  <c r="K1513" i="2"/>
  <c r="K1514" i="2"/>
  <c r="K1515" i="2"/>
  <c r="K1516" i="2"/>
  <c r="K1517" i="2"/>
  <c r="K1518" i="2"/>
  <c r="K1519" i="2"/>
  <c r="K1520" i="2"/>
  <c r="K1521" i="2"/>
  <c r="K1522" i="2"/>
  <c r="K1523" i="2"/>
  <c r="K1524" i="2"/>
  <c r="K1525" i="2"/>
  <c r="K1526" i="2"/>
  <c r="K1527" i="2"/>
  <c r="K1528" i="2"/>
  <c r="K1529" i="2"/>
  <c r="K1530" i="2"/>
  <c r="K1531" i="2"/>
  <c r="K1532" i="2"/>
  <c r="K1533" i="2"/>
  <c r="K1534" i="2"/>
  <c r="K1535" i="2"/>
  <c r="K1536" i="2"/>
  <c r="K1537" i="2"/>
  <c r="K1538" i="2"/>
  <c r="K1539" i="2"/>
  <c r="K1540" i="2"/>
  <c r="K1541" i="2"/>
  <c r="K1542" i="2"/>
  <c r="K1543" i="2"/>
  <c r="K1544" i="2"/>
  <c r="K1545" i="2"/>
  <c r="K1546" i="2"/>
  <c r="K1547" i="2"/>
  <c r="K1548" i="2"/>
  <c r="K1549" i="2"/>
  <c r="K1550" i="2"/>
  <c r="K1551" i="2"/>
  <c r="K1552" i="2"/>
  <c r="K1553" i="2"/>
  <c r="K1554" i="2"/>
  <c r="K1555" i="2"/>
  <c r="K1556" i="2"/>
  <c r="K1557" i="2"/>
  <c r="K1558" i="2"/>
  <c r="K1559" i="2"/>
  <c r="K1560" i="2"/>
  <c r="K1561" i="2"/>
  <c r="K1562" i="2"/>
  <c r="K1563" i="2"/>
  <c r="K1564" i="2"/>
  <c r="K1565" i="2"/>
  <c r="K1566" i="2"/>
  <c r="K1567" i="2"/>
  <c r="K1568" i="2"/>
  <c r="K1569" i="2"/>
  <c r="K1570" i="2"/>
  <c r="K1571" i="2"/>
  <c r="K1572" i="2"/>
  <c r="K1573" i="2"/>
  <c r="K1574" i="2"/>
  <c r="K1575" i="2"/>
  <c r="K1576" i="2"/>
  <c r="K1577" i="2"/>
  <c r="K1578" i="2"/>
  <c r="K1579" i="2"/>
  <c r="K1580" i="2"/>
  <c r="K1581" i="2"/>
  <c r="K1582" i="2"/>
  <c r="K1583" i="2"/>
  <c r="K1584" i="2"/>
  <c r="K1585" i="2"/>
  <c r="K1586" i="2"/>
  <c r="K1587" i="2"/>
  <c r="K1588" i="2"/>
  <c r="K1589" i="2"/>
  <c r="K1590" i="2"/>
  <c r="K1591" i="2"/>
  <c r="K1592" i="2"/>
  <c r="K1593" i="2"/>
  <c r="K1594" i="2"/>
  <c r="K1595" i="2"/>
  <c r="K1596" i="2"/>
  <c r="K1597" i="2"/>
  <c r="K1598" i="2"/>
  <c r="K1599" i="2"/>
  <c r="K1600" i="2"/>
  <c r="K1601" i="2"/>
  <c r="K1602" i="2"/>
  <c r="K1603" i="2"/>
  <c r="K1604" i="2"/>
  <c r="K1605" i="2"/>
  <c r="K1606" i="2"/>
  <c r="K1607" i="2"/>
  <c r="K1608" i="2"/>
  <c r="K1609" i="2"/>
  <c r="K1610" i="2"/>
  <c r="K1611" i="2"/>
  <c r="K1612" i="2"/>
  <c r="K1613" i="2"/>
  <c r="K1614" i="2"/>
  <c r="K1615" i="2"/>
  <c r="K1616" i="2"/>
  <c r="K1617" i="2"/>
  <c r="K1618" i="2"/>
  <c r="K1619" i="2"/>
  <c r="K1620" i="2"/>
  <c r="K1621" i="2"/>
  <c r="K1622" i="2"/>
  <c r="K1623" i="2"/>
  <c r="K1624" i="2"/>
  <c r="K1625" i="2"/>
  <c r="K1626" i="2"/>
  <c r="K1627" i="2"/>
  <c r="K1628" i="2"/>
  <c r="K1629" i="2"/>
  <c r="K1630" i="2"/>
  <c r="K1631" i="2"/>
  <c r="K1632" i="2"/>
  <c r="K1633" i="2"/>
  <c r="K1634" i="2"/>
  <c r="K1635" i="2"/>
  <c r="K1636" i="2"/>
  <c r="K1637" i="2"/>
  <c r="K1638" i="2"/>
  <c r="K1639" i="2"/>
  <c r="K1640" i="2"/>
  <c r="K1641" i="2"/>
  <c r="K1642" i="2"/>
  <c r="K1643" i="2"/>
  <c r="K1644" i="2"/>
  <c r="K1645" i="2"/>
  <c r="K1646" i="2"/>
  <c r="K1647" i="2"/>
  <c r="K1648" i="2"/>
  <c r="K1649" i="2"/>
  <c r="K1650" i="2"/>
  <c r="K1651" i="2"/>
  <c r="K1652" i="2"/>
  <c r="K1653" i="2"/>
  <c r="K1654" i="2"/>
  <c r="K1655" i="2"/>
  <c r="K1656" i="2"/>
  <c r="K1657" i="2"/>
  <c r="K1658" i="2"/>
  <c r="K1659" i="2"/>
  <c r="K1660" i="2"/>
  <c r="K1661" i="2"/>
  <c r="K1662" i="2"/>
  <c r="K1663" i="2"/>
  <c r="K1664" i="2"/>
  <c r="K1665" i="2"/>
  <c r="K1666" i="2"/>
  <c r="K1667" i="2"/>
  <c r="K1668" i="2"/>
  <c r="K1669" i="2"/>
  <c r="K1670" i="2"/>
  <c r="K1671" i="2"/>
  <c r="K1672" i="2"/>
  <c r="K1673" i="2"/>
  <c r="K1674" i="2"/>
  <c r="K1675" i="2"/>
  <c r="K1676" i="2"/>
  <c r="K1677" i="2"/>
  <c r="K1678" i="2"/>
  <c r="K1679" i="2"/>
  <c r="K1680" i="2"/>
  <c r="K1681" i="2"/>
  <c r="K1682" i="2"/>
  <c r="K1683" i="2"/>
  <c r="K1684" i="2"/>
  <c r="K1685" i="2"/>
  <c r="K1686" i="2"/>
  <c r="K1687" i="2"/>
  <c r="K1688" i="2"/>
  <c r="K1689" i="2"/>
  <c r="K1690" i="2"/>
  <c r="K1691" i="2"/>
  <c r="K1692" i="2"/>
  <c r="K1693" i="2"/>
  <c r="K1694" i="2"/>
  <c r="K1695" i="2"/>
  <c r="K1696" i="2"/>
  <c r="K1697" i="2"/>
  <c r="K1698" i="2"/>
  <c r="K1699" i="2"/>
  <c r="K1700" i="2"/>
  <c r="K1701" i="2"/>
  <c r="K1702" i="2"/>
  <c r="K1703" i="2"/>
  <c r="K1704" i="2"/>
  <c r="K1705" i="2"/>
  <c r="K1706" i="2"/>
  <c r="K1707" i="2"/>
  <c r="K1708" i="2"/>
  <c r="K1709" i="2"/>
  <c r="K1710" i="2"/>
  <c r="K1711" i="2"/>
  <c r="K1712" i="2"/>
  <c r="K1713" i="2"/>
  <c r="K1714" i="2"/>
  <c r="K1715" i="2"/>
  <c r="K1716" i="2"/>
  <c r="K1717" i="2"/>
  <c r="K1718" i="2"/>
  <c r="K1719" i="2"/>
  <c r="K1720" i="2"/>
  <c r="K1721" i="2"/>
  <c r="K1722" i="2"/>
  <c r="K1723" i="2"/>
  <c r="K1724" i="2"/>
  <c r="K1725" i="2"/>
  <c r="K1726" i="2"/>
  <c r="K1727" i="2"/>
  <c r="K1728" i="2"/>
  <c r="K1729" i="2"/>
  <c r="K1730" i="2"/>
  <c r="K1731" i="2"/>
  <c r="K1732" i="2"/>
  <c r="K1733" i="2"/>
  <c r="K1734" i="2"/>
  <c r="K1735" i="2"/>
  <c r="K1736" i="2"/>
  <c r="K1737" i="2"/>
  <c r="K1738" i="2"/>
  <c r="K1739" i="2"/>
  <c r="K1740" i="2"/>
  <c r="K1741" i="2"/>
  <c r="K1742" i="2"/>
  <c r="K1743" i="2"/>
  <c r="K1744" i="2"/>
  <c r="K1745" i="2"/>
  <c r="K1746" i="2"/>
  <c r="K1747" i="2"/>
  <c r="K1748" i="2"/>
  <c r="K1749" i="2"/>
  <c r="K1750" i="2"/>
  <c r="K1751" i="2"/>
  <c r="K1752" i="2"/>
  <c r="K1753" i="2"/>
  <c r="K1754" i="2"/>
  <c r="K1755" i="2"/>
  <c r="K1756" i="2"/>
  <c r="K1757" i="2"/>
  <c r="K1758" i="2"/>
  <c r="K1759" i="2"/>
  <c r="K1760" i="2"/>
  <c r="K1761" i="2"/>
  <c r="K1762" i="2"/>
  <c r="K1763" i="2"/>
  <c r="K1764" i="2"/>
  <c r="K1765" i="2"/>
  <c r="K1766" i="2"/>
  <c r="K1767" i="2"/>
  <c r="K1768" i="2"/>
  <c r="K1769" i="2"/>
  <c r="K1770" i="2"/>
  <c r="K1771" i="2"/>
  <c r="K1772" i="2"/>
  <c r="K1773" i="2"/>
  <c r="K1774" i="2"/>
  <c r="K1775" i="2"/>
  <c r="K1776" i="2"/>
  <c r="K1777" i="2"/>
  <c r="K1778" i="2"/>
  <c r="K1779" i="2"/>
  <c r="K1780" i="2"/>
  <c r="K1781" i="2"/>
  <c r="K1782" i="2"/>
  <c r="K1783" i="2"/>
  <c r="K1784" i="2"/>
  <c r="K1785" i="2"/>
  <c r="K1786" i="2"/>
  <c r="K1787" i="2"/>
  <c r="K1788" i="2"/>
  <c r="K1789" i="2"/>
  <c r="K1790" i="2"/>
  <c r="K1791" i="2"/>
  <c r="K1792" i="2"/>
  <c r="K1793" i="2"/>
  <c r="K1794" i="2"/>
  <c r="K1795" i="2"/>
  <c r="K1796" i="2"/>
  <c r="K1797" i="2"/>
  <c r="K1798" i="2"/>
  <c r="K1799" i="2"/>
  <c r="K1800" i="2"/>
  <c r="K1801" i="2"/>
  <c r="K1802" i="2"/>
  <c r="K1803" i="2"/>
  <c r="K1804" i="2"/>
  <c r="K1805" i="2"/>
  <c r="K1806" i="2"/>
  <c r="K1807" i="2"/>
  <c r="K1808" i="2"/>
  <c r="K1809" i="2"/>
  <c r="K1810" i="2"/>
  <c r="K1811" i="2"/>
  <c r="K1812" i="2"/>
  <c r="K1813" i="2"/>
  <c r="K1814" i="2"/>
  <c r="K1815" i="2"/>
  <c r="K1816" i="2"/>
  <c r="K1817" i="2"/>
  <c r="K1818" i="2"/>
  <c r="K1819" i="2"/>
  <c r="K1820" i="2"/>
  <c r="K1821" i="2"/>
  <c r="K1822" i="2"/>
  <c r="K1823" i="2"/>
  <c r="K1824" i="2"/>
  <c r="K1825" i="2"/>
  <c r="K1826" i="2"/>
  <c r="K1827" i="2"/>
  <c r="K1828" i="2"/>
  <c r="K1829" i="2"/>
  <c r="K1830" i="2"/>
  <c r="K1831" i="2"/>
  <c r="K1832" i="2"/>
  <c r="K1833" i="2"/>
  <c r="K1834" i="2"/>
  <c r="K1835" i="2"/>
  <c r="K1836" i="2"/>
  <c r="K1837" i="2"/>
  <c r="K1838" i="2"/>
  <c r="K1839" i="2"/>
  <c r="K1840" i="2"/>
  <c r="K1841" i="2"/>
  <c r="K1842" i="2"/>
  <c r="K1843" i="2"/>
  <c r="K1844" i="2"/>
  <c r="K1845" i="2"/>
  <c r="K1846" i="2"/>
  <c r="K1847" i="2"/>
  <c r="K1848" i="2"/>
  <c r="K1849" i="2"/>
  <c r="K1850" i="2"/>
  <c r="K1851" i="2"/>
  <c r="K1852" i="2"/>
  <c r="K1853" i="2"/>
  <c r="K1854" i="2"/>
  <c r="K1855" i="2"/>
  <c r="K1856" i="2"/>
  <c r="K1857" i="2"/>
  <c r="K1858" i="2"/>
  <c r="K1859" i="2"/>
  <c r="K1860" i="2"/>
  <c r="K1861" i="2"/>
  <c r="K1862" i="2"/>
  <c r="K1863" i="2"/>
  <c r="K1864" i="2"/>
  <c r="K1865" i="2"/>
  <c r="K1866" i="2"/>
  <c r="K1867" i="2"/>
  <c r="K1868" i="2"/>
  <c r="K1869" i="2"/>
  <c r="K1870" i="2"/>
  <c r="K1871" i="2"/>
  <c r="K1872" i="2"/>
  <c r="K1873" i="2"/>
  <c r="K1874" i="2"/>
  <c r="K1875" i="2"/>
  <c r="K1876" i="2"/>
  <c r="K1877" i="2"/>
  <c r="K1878" i="2"/>
  <c r="K1879" i="2"/>
  <c r="K1880" i="2"/>
  <c r="K1881" i="2"/>
  <c r="K1882" i="2"/>
  <c r="K1883" i="2"/>
  <c r="K1884" i="2"/>
  <c r="K1885" i="2"/>
  <c r="K1886" i="2"/>
  <c r="K1887" i="2"/>
  <c r="K1888" i="2"/>
  <c r="K1889" i="2"/>
  <c r="K1890" i="2"/>
  <c r="K1891" i="2"/>
  <c r="K1892" i="2"/>
  <c r="K1893" i="2"/>
  <c r="K1894" i="2"/>
  <c r="K1895" i="2"/>
  <c r="K1896" i="2"/>
  <c r="K1897" i="2"/>
  <c r="K1898" i="2"/>
  <c r="K1899" i="2"/>
  <c r="K1900" i="2"/>
  <c r="K1901" i="2"/>
  <c r="K1902" i="2"/>
  <c r="K1903" i="2"/>
  <c r="K1904" i="2"/>
  <c r="K1905" i="2"/>
  <c r="K1906" i="2"/>
  <c r="K1907" i="2"/>
  <c r="K1908" i="2"/>
  <c r="K1909" i="2"/>
  <c r="K1910" i="2"/>
  <c r="K1911" i="2"/>
  <c r="K1912" i="2"/>
  <c r="K1913" i="2"/>
  <c r="K1914" i="2"/>
  <c r="K1915" i="2"/>
  <c r="K1916" i="2"/>
  <c r="K1917" i="2"/>
  <c r="K1918" i="2"/>
  <c r="K1919" i="2"/>
  <c r="K1920" i="2"/>
  <c r="K1921" i="2"/>
  <c r="K1922" i="2"/>
  <c r="K1923" i="2"/>
  <c r="K1924" i="2"/>
  <c r="K1925" i="2"/>
  <c r="K1926" i="2"/>
  <c r="K1927" i="2"/>
  <c r="K1928" i="2"/>
  <c r="K1929" i="2"/>
  <c r="K1930" i="2"/>
  <c r="K1931" i="2"/>
  <c r="K1932" i="2"/>
  <c r="K1933" i="2"/>
  <c r="K1934" i="2"/>
  <c r="K1935" i="2"/>
  <c r="K1936" i="2"/>
  <c r="K1937" i="2"/>
  <c r="K1938" i="2"/>
  <c r="K1939" i="2"/>
  <c r="K1940" i="2"/>
  <c r="K1941" i="2"/>
  <c r="K1942" i="2"/>
  <c r="K1943" i="2"/>
  <c r="K1944" i="2"/>
  <c r="K1945" i="2"/>
  <c r="K1946" i="2"/>
  <c r="K1947" i="2"/>
  <c r="K1948" i="2"/>
  <c r="K1949" i="2"/>
  <c r="K1950" i="2"/>
  <c r="K1951" i="2"/>
  <c r="K1952" i="2"/>
  <c r="K1953" i="2"/>
  <c r="K1954" i="2"/>
  <c r="K1955" i="2"/>
  <c r="K1956" i="2"/>
  <c r="K1957" i="2"/>
  <c r="K1958" i="2"/>
  <c r="K1959" i="2"/>
  <c r="K1960" i="2"/>
  <c r="K1961" i="2"/>
  <c r="K1962" i="2"/>
  <c r="K1963" i="2"/>
  <c r="K1964" i="2"/>
  <c r="K1965" i="2"/>
  <c r="K1966" i="2"/>
  <c r="K1967" i="2"/>
  <c r="K1968" i="2"/>
  <c r="K1969" i="2"/>
  <c r="K1970" i="2"/>
  <c r="K1971" i="2"/>
  <c r="K1972" i="2"/>
  <c r="K1973" i="2"/>
  <c r="K1974" i="2"/>
  <c r="K1975" i="2"/>
  <c r="K1976" i="2"/>
  <c r="K1977" i="2"/>
  <c r="K1978" i="2"/>
  <c r="K1979" i="2"/>
  <c r="K1980" i="2"/>
  <c r="K1981" i="2"/>
  <c r="K1982" i="2"/>
  <c r="K1983" i="2"/>
  <c r="K1984" i="2"/>
  <c r="K1985" i="2"/>
  <c r="K1986" i="2"/>
  <c r="K1987" i="2"/>
  <c r="K1988" i="2"/>
  <c r="K1989" i="2"/>
  <c r="K1990" i="2"/>
  <c r="K1991" i="2"/>
  <c r="K1992" i="2"/>
  <c r="K1993" i="2"/>
  <c r="K1994" i="2"/>
  <c r="K1995" i="2"/>
  <c r="K1996" i="2"/>
  <c r="K1997" i="2"/>
  <c r="K1998" i="2"/>
  <c r="K1999" i="2"/>
  <c r="K2000" i="2"/>
  <c r="K2001" i="2"/>
  <c r="K2002" i="2"/>
  <c r="K2003" i="2"/>
  <c r="K2004" i="2"/>
  <c r="K2005" i="2"/>
  <c r="K2006" i="2"/>
  <c r="K2007" i="2"/>
  <c r="K2008" i="2"/>
  <c r="K2009" i="2"/>
  <c r="K2010" i="2"/>
  <c r="K2011" i="2"/>
  <c r="K2012" i="2"/>
  <c r="K2013" i="2"/>
  <c r="K2014" i="2"/>
  <c r="K2015" i="2"/>
  <c r="K2016" i="2"/>
  <c r="K2017" i="2"/>
  <c r="K2018" i="2"/>
  <c r="K2019" i="2"/>
  <c r="K2020" i="2"/>
  <c r="K2021" i="2"/>
  <c r="K2022" i="2"/>
  <c r="K2023" i="2"/>
  <c r="K2024" i="2"/>
  <c r="K2025" i="2"/>
  <c r="K2026" i="2"/>
  <c r="K2027" i="2"/>
  <c r="K2028" i="2"/>
  <c r="K2029" i="2"/>
  <c r="K2030" i="2"/>
  <c r="K2031" i="2"/>
  <c r="K2032" i="2"/>
  <c r="K2033" i="2"/>
  <c r="K2034" i="2"/>
  <c r="K2035" i="2"/>
  <c r="K2036" i="2"/>
  <c r="K2037" i="2"/>
  <c r="K2038" i="2"/>
  <c r="K2039" i="2"/>
  <c r="K2040" i="2"/>
  <c r="K2041" i="2"/>
  <c r="K2042" i="2"/>
  <c r="K2043" i="2"/>
  <c r="K2044" i="2"/>
  <c r="K2045" i="2"/>
  <c r="K2046" i="2"/>
  <c r="K2047" i="2"/>
  <c r="K2048" i="2"/>
  <c r="K2049" i="2"/>
  <c r="K2050" i="2"/>
  <c r="K2051" i="2"/>
  <c r="K2052" i="2"/>
  <c r="K2053" i="2"/>
  <c r="K2054" i="2"/>
  <c r="K2055" i="2"/>
  <c r="K2056" i="2"/>
  <c r="K2057" i="2"/>
  <c r="K2058" i="2"/>
  <c r="K2059" i="2"/>
  <c r="K2060" i="2"/>
  <c r="K2061" i="2"/>
  <c r="K2062" i="2"/>
  <c r="K2063" i="2"/>
  <c r="K2064" i="2"/>
  <c r="K2065" i="2"/>
  <c r="K2066" i="2"/>
  <c r="K2067" i="2"/>
  <c r="K2068" i="2"/>
  <c r="K2069" i="2"/>
  <c r="K2070" i="2"/>
  <c r="K2071" i="2"/>
  <c r="K2072" i="2"/>
  <c r="K2073" i="2"/>
  <c r="K2074" i="2"/>
  <c r="K2075" i="2"/>
  <c r="K2076" i="2"/>
  <c r="K2077" i="2"/>
  <c r="K2078" i="2"/>
  <c r="K2079" i="2"/>
  <c r="K2080" i="2"/>
  <c r="K2081" i="2"/>
  <c r="K2082" i="2"/>
  <c r="K2083" i="2"/>
  <c r="K2084" i="2"/>
  <c r="K2085" i="2"/>
  <c r="K2086" i="2"/>
  <c r="K2087" i="2"/>
  <c r="K2088" i="2"/>
  <c r="K2089" i="2"/>
  <c r="K2090" i="2"/>
  <c r="K2091" i="2"/>
  <c r="K2092" i="2"/>
  <c r="K2093" i="2"/>
  <c r="K2094" i="2"/>
  <c r="K2095" i="2"/>
  <c r="K2096" i="2"/>
  <c r="K2097" i="2"/>
  <c r="K2098" i="2"/>
  <c r="K2099" i="2"/>
  <c r="K2100" i="2"/>
  <c r="K2101" i="2"/>
  <c r="K2102" i="2"/>
  <c r="K2103" i="2"/>
  <c r="K2104" i="2"/>
  <c r="K2105" i="2"/>
  <c r="K2106" i="2"/>
  <c r="K2107" i="2"/>
  <c r="K2108" i="2"/>
  <c r="K2109" i="2"/>
  <c r="K2110" i="2"/>
  <c r="K2111" i="2"/>
  <c r="K2112" i="2"/>
  <c r="K2113" i="2"/>
  <c r="K2114" i="2"/>
  <c r="K2115" i="2"/>
  <c r="K2116" i="2"/>
  <c r="K2117" i="2"/>
  <c r="K2118" i="2"/>
  <c r="K2119" i="2"/>
  <c r="K2120" i="2"/>
  <c r="K2121" i="2"/>
  <c r="K2122" i="2"/>
  <c r="K2123" i="2"/>
  <c r="K2124" i="2"/>
  <c r="K2125" i="2"/>
  <c r="K2126" i="2"/>
  <c r="K2127" i="2"/>
  <c r="K2128" i="2"/>
  <c r="K2129" i="2"/>
  <c r="K2130" i="2"/>
  <c r="K2131" i="2"/>
  <c r="K2132" i="2"/>
  <c r="K2133" i="2"/>
  <c r="K2134" i="2"/>
  <c r="K2135" i="2"/>
  <c r="K2136" i="2"/>
  <c r="K2137" i="2"/>
  <c r="K2138" i="2"/>
  <c r="K2139" i="2"/>
  <c r="K2140" i="2"/>
  <c r="K2141" i="2"/>
  <c r="K2142" i="2"/>
  <c r="K2143" i="2"/>
  <c r="K2144" i="2"/>
  <c r="K2145" i="2"/>
  <c r="K2146" i="2"/>
  <c r="K2147" i="2"/>
  <c r="K2148" i="2"/>
  <c r="K2149" i="2"/>
  <c r="K2150" i="2"/>
  <c r="K2151" i="2"/>
  <c r="K2152" i="2"/>
  <c r="K2153" i="2"/>
  <c r="K2154" i="2"/>
  <c r="K2155" i="2"/>
  <c r="K2156" i="2"/>
  <c r="K2157" i="2"/>
  <c r="K2158" i="2"/>
  <c r="K2159" i="2"/>
  <c r="K2160" i="2"/>
  <c r="K2161" i="2"/>
  <c r="K2162" i="2"/>
  <c r="K2163" i="2"/>
  <c r="K2164" i="2"/>
  <c r="K2165" i="2"/>
  <c r="K2166" i="2"/>
  <c r="K2167" i="2"/>
  <c r="K2168" i="2"/>
  <c r="K2169" i="2"/>
  <c r="K2170" i="2"/>
  <c r="K2171" i="2"/>
  <c r="K2172" i="2"/>
  <c r="K2173" i="2"/>
  <c r="K2174" i="2"/>
  <c r="K2175" i="2"/>
  <c r="K2176" i="2"/>
  <c r="K2177" i="2"/>
  <c r="K2178" i="2"/>
  <c r="K2179" i="2"/>
  <c r="K2180" i="2"/>
  <c r="K2181" i="2"/>
  <c r="K2182" i="2"/>
  <c r="K2183" i="2"/>
  <c r="K2184" i="2"/>
  <c r="K2185" i="2"/>
  <c r="K2186" i="2"/>
  <c r="K2187" i="2"/>
  <c r="K2188" i="2"/>
  <c r="K2189" i="2"/>
  <c r="K2190" i="2"/>
  <c r="K2191" i="2"/>
  <c r="K2192" i="2"/>
  <c r="K2193" i="2"/>
  <c r="K2194" i="2"/>
  <c r="K2195" i="2"/>
  <c r="K2196" i="2"/>
  <c r="K2197" i="2"/>
  <c r="K2198" i="2"/>
  <c r="K2199" i="2"/>
  <c r="K2200" i="2"/>
  <c r="K2201" i="2"/>
  <c r="K2202" i="2"/>
  <c r="K2203" i="2"/>
  <c r="K2204" i="2"/>
  <c r="K2205" i="2"/>
  <c r="K2206" i="2"/>
  <c r="K2207" i="2"/>
  <c r="K2208" i="2"/>
  <c r="K2209" i="2"/>
  <c r="K2210" i="2"/>
  <c r="K2211" i="2"/>
  <c r="K2212" i="2"/>
  <c r="K2213" i="2"/>
  <c r="K2214" i="2"/>
  <c r="K2215" i="2"/>
  <c r="K2216" i="2"/>
  <c r="K2217" i="2"/>
  <c r="K2218" i="2"/>
  <c r="K2219" i="2"/>
  <c r="K2220" i="2"/>
  <c r="K2221" i="2"/>
  <c r="K2222" i="2"/>
  <c r="K2223" i="2"/>
  <c r="K2224" i="2"/>
  <c r="K2225" i="2"/>
  <c r="K2226" i="2"/>
  <c r="K2227" i="2"/>
  <c r="K2228" i="2"/>
  <c r="K2229" i="2"/>
  <c r="K2230" i="2"/>
  <c r="K2231" i="2"/>
  <c r="K2232" i="2"/>
  <c r="K2233" i="2"/>
  <c r="K2234" i="2"/>
  <c r="K2235" i="2"/>
  <c r="K2236" i="2"/>
  <c r="K2237" i="2"/>
  <c r="K2238" i="2"/>
  <c r="K2239" i="2"/>
  <c r="K2240" i="2"/>
  <c r="K2241" i="2"/>
  <c r="K2242" i="2"/>
  <c r="K2243" i="2"/>
  <c r="K2244" i="2"/>
  <c r="K2245" i="2"/>
  <c r="K2246" i="2"/>
  <c r="K2247" i="2"/>
  <c r="K2248" i="2"/>
  <c r="K2249" i="2"/>
  <c r="K2250" i="2"/>
  <c r="K2251" i="2"/>
  <c r="K2252" i="2"/>
  <c r="K2253" i="2"/>
  <c r="K2254" i="2"/>
  <c r="K2255" i="2"/>
  <c r="K2256" i="2"/>
  <c r="K2257" i="2"/>
  <c r="K2258" i="2"/>
  <c r="K2259" i="2"/>
  <c r="K2260" i="2"/>
  <c r="K2261" i="2"/>
  <c r="K2262" i="2"/>
  <c r="K2263" i="2"/>
  <c r="K2264" i="2"/>
  <c r="K2265" i="2"/>
  <c r="K2266" i="2"/>
  <c r="K2267" i="2"/>
  <c r="K2268" i="2"/>
  <c r="K2269" i="2"/>
  <c r="K2270" i="2"/>
  <c r="K2271" i="2"/>
  <c r="K2272" i="2"/>
  <c r="K2273" i="2"/>
  <c r="K2274" i="2"/>
  <c r="K2275" i="2"/>
  <c r="K2276" i="2"/>
  <c r="K2277" i="2"/>
  <c r="K2278" i="2"/>
  <c r="K2279" i="2"/>
  <c r="K2280" i="2"/>
  <c r="K2281" i="2"/>
  <c r="K2282" i="2"/>
  <c r="K2283" i="2"/>
  <c r="K2284" i="2"/>
  <c r="K2285" i="2"/>
  <c r="K2286" i="2"/>
  <c r="K2287" i="2"/>
  <c r="K2288" i="2"/>
  <c r="K2289" i="2"/>
  <c r="K2290" i="2"/>
  <c r="K2291" i="2"/>
  <c r="K2292" i="2"/>
  <c r="K2293" i="2"/>
  <c r="K2294" i="2"/>
  <c r="K2295" i="2"/>
  <c r="K2296" i="2"/>
  <c r="K2297" i="2"/>
  <c r="K2298" i="2"/>
  <c r="K2299" i="2"/>
  <c r="K2300" i="2"/>
  <c r="K2301" i="2"/>
  <c r="K2302" i="2"/>
  <c r="K2303" i="2"/>
  <c r="K2304" i="2"/>
  <c r="K2305" i="2"/>
  <c r="K2306" i="2"/>
  <c r="K2307" i="2"/>
  <c r="K2308" i="2"/>
  <c r="K2309" i="2"/>
  <c r="K2310" i="2"/>
  <c r="K2311" i="2"/>
  <c r="K2312" i="2"/>
  <c r="K2313" i="2"/>
  <c r="K2314" i="2"/>
  <c r="K2315" i="2"/>
  <c r="K2316" i="2"/>
  <c r="K2317" i="2"/>
  <c r="K2318" i="2"/>
  <c r="K2319" i="2"/>
  <c r="K2320" i="2"/>
  <c r="K2321" i="2"/>
  <c r="K2322" i="2"/>
  <c r="K2323" i="2"/>
  <c r="K2324" i="2"/>
  <c r="K2325" i="2"/>
  <c r="K2326" i="2"/>
  <c r="K2327" i="2"/>
  <c r="K2328" i="2"/>
  <c r="K2329" i="2"/>
  <c r="K2330" i="2"/>
  <c r="K2331" i="2"/>
  <c r="K2332" i="2"/>
  <c r="K2333" i="2"/>
  <c r="K2334" i="2"/>
  <c r="K2335" i="2"/>
  <c r="K2336" i="2"/>
  <c r="K2337" i="2"/>
  <c r="K2338" i="2"/>
  <c r="K2339" i="2"/>
  <c r="K2340" i="2"/>
  <c r="K2341" i="2"/>
  <c r="K2342" i="2"/>
  <c r="K2343" i="2"/>
  <c r="K2344" i="2"/>
  <c r="K2345" i="2"/>
  <c r="K2346" i="2"/>
  <c r="K2347" i="2"/>
  <c r="K2348" i="2"/>
  <c r="K2349" i="2"/>
  <c r="K2350" i="2"/>
  <c r="K2351" i="2"/>
  <c r="K2352" i="2"/>
  <c r="K2353" i="2"/>
  <c r="K2354" i="2"/>
  <c r="K2355" i="2"/>
  <c r="K2356" i="2"/>
  <c r="K2357" i="2"/>
  <c r="K2358" i="2"/>
  <c r="K2359" i="2"/>
  <c r="K2360" i="2"/>
  <c r="K2361" i="2"/>
  <c r="K2362" i="2"/>
  <c r="K2363" i="2"/>
  <c r="K2364" i="2"/>
  <c r="K2365" i="2"/>
  <c r="K2366" i="2"/>
  <c r="K2367" i="2"/>
  <c r="K2368" i="2"/>
  <c r="K2369" i="2"/>
  <c r="K2370" i="2"/>
  <c r="K2371" i="2"/>
  <c r="K2372" i="2"/>
  <c r="K2373" i="2"/>
  <c r="K2374" i="2"/>
  <c r="K2375" i="2"/>
  <c r="K2376" i="2"/>
  <c r="K2377" i="2"/>
  <c r="K2378" i="2"/>
  <c r="K2379" i="2"/>
  <c r="K2380" i="2"/>
  <c r="K2381" i="2"/>
  <c r="K2382" i="2"/>
  <c r="K2383" i="2"/>
  <c r="K2384" i="2"/>
  <c r="K2385" i="2"/>
  <c r="K2386" i="2"/>
  <c r="K2387" i="2"/>
  <c r="K2388" i="2"/>
  <c r="K2389" i="2"/>
  <c r="K2390" i="2"/>
  <c r="K2391" i="2"/>
  <c r="K2392" i="2"/>
  <c r="K2393" i="2"/>
  <c r="K2394" i="2"/>
  <c r="K2395" i="2"/>
  <c r="K2396" i="2"/>
  <c r="K2397" i="2"/>
  <c r="K2398" i="2"/>
  <c r="K2399" i="2"/>
  <c r="K2400" i="2"/>
  <c r="K2401" i="2"/>
  <c r="K2402" i="2"/>
  <c r="K2403" i="2"/>
  <c r="K2404" i="2"/>
  <c r="K2405" i="2"/>
  <c r="K2406" i="2"/>
  <c r="K2407" i="2"/>
  <c r="K2408" i="2"/>
  <c r="K2409" i="2"/>
  <c r="K2410" i="2"/>
  <c r="K2411" i="2"/>
  <c r="K2412" i="2"/>
  <c r="K2413" i="2"/>
  <c r="K2414" i="2"/>
  <c r="K2415" i="2"/>
  <c r="K2416" i="2"/>
  <c r="K2417" i="2"/>
  <c r="K2418" i="2"/>
  <c r="K2419" i="2"/>
  <c r="K2420" i="2"/>
  <c r="K2421" i="2"/>
  <c r="K2422" i="2"/>
  <c r="K2423" i="2"/>
  <c r="K2424" i="2"/>
  <c r="K2425" i="2"/>
  <c r="K2426" i="2"/>
  <c r="K2427" i="2"/>
  <c r="K2428" i="2"/>
  <c r="K2429" i="2"/>
  <c r="K2430" i="2"/>
  <c r="K2431" i="2"/>
  <c r="K2432" i="2"/>
  <c r="K2433" i="2"/>
  <c r="K2434" i="2"/>
  <c r="K2435" i="2"/>
  <c r="K2436" i="2"/>
  <c r="K2437" i="2"/>
  <c r="K2438" i="2"/>
  <c r="K2439" i="2"/>
  <c r="K2440" i="2"/>
  <c r="K2441" i="2"/>
  <c r="K2442" i="2"/>
  <c r="K2443" i="2"/>
  <c r="K2444" i="2"/>
  <c r="K2445" i="2"/>
  <c r="K2446" i="2"/>
  <c r="K2447" i="2"/>
  <c r="K2448" i="2"/>
  <c r="K2449" i="2"/>
  <c r="K2450" i="2"/>
  <c r="K2451" i="2"/>
  <c r="K2452" i="2"/>
  <c r="K2453" i="2"/>
  <c r="K2454" i="2"/>
  <c r="K2455" i="2"/>
  <c r="K2456" i="2"/>
  <c r="K2457" i="2"/>
  <c r="K2458" i="2"/>
  <c r="K2459" i="2"/>
  <c r="K2460" i="2"/>
  <c r="K2461" i="2"/>
  <c r="K2462" i="2"/>
  <c r="K2463" i="2"/>
  <c r="K2464" i="2"/>
  <c r="K2465" i="2"/>
  <c r="K2466" i="2"/>
  <c r="K2467" i="2"/>
  <c r="K2468" i="2"/>
  <c r="K2469" i="2"/>
  <c r="K2470" i="2"/>
  <c r="K2471" i="2"/>
  <c r="K2472" i="2"/>
  <c r="K2473" i="2"/>
  <c r="K2474" i="2"/>
  <c r="K2475" i="2"/>
  <c r="K2476" i="2"/>
  <c r="K2477" i="2"/>
  <c r="K2478" i="2"/>
  <c r="K2479" i="2"/>
  <c r="K2480" i="2"/>
  <c r="K2481" i="2"/>
  <c r="K2482" i="2"/>
  <c r="K2483" i="2"/>
  <c r="K2484" i="2"/>
  <c r="K2485" i="2"/>
  <c r="K2486" i="2"/>
  <c r="K2487" i="2"/>
  <c r="K2488" i="2"/>
  <c r="K2489" i="2"/>
  <c r="K2490" i="2"/>
  <c r="K2491" i="2"/>
  <c r="K2492" i="2"/>
  <c r="K2493" i="2"/>
  <c r="K2494" i="2"/>
  <c r="K2495" i="2"/>
  <c r="K2496" i="2"/>
  <c r="K2497" i="2"/>
  <c r="K2498" i="2"/>
  <c r="K2499" i="2"/>
  <c r="K2500" i="2"/>
  <c r="K2501" i="2"/>
  <c r="K2502" i="2"/>
  <c r="K2503" i="2"/>
  <c r="K2504" i="2"/>
  <c r="K2505" i="2"/>
  <c r="K2506" i="2"/>
  <c r="K2507" i="2"/>
  <c r="K2508" i="2"/>
  <c r="K2509" i="2"/>
  <c r="K2510" i="2"/>
  <c r="K2511" i="2"/>
  <c r="K2512" i="2"/>
  <c r="K2513" i="2"/>
  <c r="K2514" i="2"/>
  <c r="K2515" i="2"/>
  <c r="K2516" i="2"/>
  <c r="K2517" i="2"/>
  <c r="K2518" i="2"/>
  <c r="K2519" i="2"/>
  <c r="K2520" i="2"/>
  <c r="K2521" i="2"/>
  <c r="K2522" i="2"/>
  <c r="K2523" i="2"/>
  <c r="K2524" i="2"/>
  <c r="K2525" i="2"/>
  <c r="K2526" i="2"/>
  <c r="K2527" i="2"/>
  <c r="K2528" i="2"/>
  <c r="K2529" i="2"/>
  <c r="K2530" i="2"/>
  <c r="K2531" i="2"/>
  <c r="K2532" i="2"/>
  <c r="K2533" i="2"/>
  <c r="K2534" i="2"/>
  <c r="K2535" i="2"/>
  <c r="K2536" i="2"/>
  <c r="K2537" i="2"/>
  <c r="K2538" i="2"/>
  <c r="K2539" i="2"/>
  <c r="K2540" i="2"/>
  <c r="K2541" i="2"/>
  <c r="K2542" i="2"/>
  <c r="K2543" i="2"/>
  <c r="K2544" i="2"/>
  <c r="K2545" i="2"/>
  <c r="K2546" i="2"/>
  <c r="K2547" i="2"/>
  <c r="K2548" i="2"/>
  <c r="K2549" i="2"/>
  <c r="K2550" i="2"/>
  <c r="K2551" i="2"/>
  <c r="K2552" i="2"/>
  <c r="K2553" i="2"/>
  <c r="K2554" i="2"/>
  <c r="K2555" i="2"/>
  <c r="K2556" i="2"/>
  <c r="K2557" i="2"/>
  <c r="K2558" i="2"/>
  <c r="K2559" i="2"/>
  <c r="K2560" i="2"/>
  <c r="K2561" i="2"/>
  <c r="K2562" i="2"/>
  <c r="K2563" i="2"/>
  <c r="K2564" i="2"/>
  <c r="K2565" i="2"/>
  <c r="K2566" i="2"/>
  <c r="K2567" i="2"/>
  <c r="K2568" i="2"/>
  <c r="K2569" i="2"/>
  <c r="K2570" i="2"/>
  <c r="K2571" i="2"/>
  <c r="K2572" i="2"/>
  <c r="K2573" i="2"/>
  <c r="K2574" i="2"/>
  <c r="K2575" i="2"/>
  <c r="K2576" i="2"/>
  <c r="K2577" i="2"/>
  <c r="K2578" i="2"/>
  <c r="K2579" i="2"/>
  <c r="K2580" i="2"/>
  <c r="K2581" i="2"/>
  <c r="K2582" i="2"/>
  <c r="K2583" i="2"/>
  <c r="K2584" i="2"/>
  <c r="K2585" i="2"/>
  <c r="K2586" i="2"/>
  <c r="K2587" i="2"/>
  <c r="K2588" i="2"/>
  <c r="K2589" i="2"/>
  <c r="K2590" i="2"/>
  <c r="K2591" i="2"/>
  <c r="K2592" i="2"/>
  <c r="K2593" i="2"/>
  <c r="K2594" i="2"/>
  <c r="K2595" i="2"/>
  <c r="K2596" i="2"/>
  <c r="K2597" i="2"/>
  <c r="K2598" i="2"/>
  <c r="K2599" i="2"/>
  <c r="K2600" i="2"/>
  <c r="K2601" i="2"/>
  <c r="K2602" i="2"/>
  <c r="K2603" i="2"/>
  <c r="K2604" i="2"/>
  <c r="K2605" i="2"/>
  <c r="K2606" i="2"/>
  <c r="K2607" i="2"/>
  <c r="K2608" i="2"/>
  <c r="K2609" i="2"/>
  <c r="K2610" i="2"/>
  <c r="K2611" i="2"/>
  <c r="K2612" i="2"/>
  <c r="K2613" i="2"/>
  <c r="K2614" i="2"/>
  <c r="K2615" i="2"/>
  <c r="K2616" i="2"/>
  <c r="K2617" i="2"/>
  <c r="K2618" i="2"/>
  <c r="K2619" i="2"/>
  <c r="K2620" i="2"/>
  <c r="K2621" i="2"/>
  <c r="K2622" i="2"/>
  <c r="K2623" i="2"/>
  <c r="K2624" i="2"/>
  <c r="K2625" i="2"/>
  <c r="K2626" i="2"/>
  <c r="K2627" i="2"/>
  <c r="K2628" i="2"/>
  <c r="K2629" i="2"/>
  <c r="K2630" i="2"/>
  <c r="K2631" i="2"/>
  <c r="K2632" i="2"/>
  <c r="K2633" i="2"/>
  <c r="K2634" i="2"/>
  <c r="K2635" i="2"/>
  <c r="K2636" i="2"/>
  <c r="K2637" i="2"/>
  <c r="K2638" i="2"/>
  <c r="K2639" i="2"/>
  <c r="K2640" i="2"/>
  <c r="K2641" i="2"/>
  <c r="K2642" i="2"/>
  <c r="K2643" i="2"/>
  <c r="K2644" i="2"/>
  <c r="K2645" i="2"/>
  <c r="K2646" i="2"/>
  <c r="K2647" i="2"/>
  <c r="K2648" i="2"/>
  <c r="K2649" i="2"/>
  <c r="K2650" i="2"/>
  <c r="K2651" i="2"/>
  <c r="K2652" i="2"/>
  <c r="K2653" i="2"/>
  <c r="K2654" i="2"/>
  <c r="K2655" i="2"/>
  <c r="K2656" i="2"/>
  <c r="K2657" i="2"/>
  <c r="K2658" i="2"/>
  <c r="K2659" i="2"/>
  <c r="K2660" i="2"/>
  <c r="K2661" i="2"/>
  <c r="K2662" i="2"/>
  <c r="K2663" i="2"/>
  <c r="K2664" i="2"/>
  <c r="K2665" i="2"/>
  <c r="K2666" i="2"/>
  <c r="K2667" i="2"/>
  <c r="K2668" i="2"/>
  <c r="K2669" i="2"/>
  <c r="K2670" i="2"/>
  <c r="K2671" i="2"/>
  <c r="K2672" i="2"/>
  <c r="K2673" i="2"/>
  <c r="K2674" i="2"/>
  <c r="K2675" i="2"/>
  <c r="K2676" i="2"/>
  <c r="K2677" i="2"/>
  <c r="K2678" i="2"/>
  <c r="K2679" i="2"/>
  <c r="K2680" i="2"/>
  <c r="K2681" i="2"/>
  <c r="K2682" i="2"/>
  <c r="K2683" i="2"/>
  <c r="K2684" i="2"/>
  <c r="K2685" i="2"/>
  <c r="K2686" i="2"/>
  <c r="K2687" i="2"/>
  <c r="K2688" i="2"/>
  <c r="K2689" i="2"/>
  <c r="K2690" i="2"/>
  <c r="K2691" i="2"/>
  <c r="K2692" i="2"/>
  <c r="K2693" i="2"/>
  <c r="K2694" i="2"/>
  <c r="K2695" i="2"/>
  <c r="K2696" i="2"/>
  <c r="K2697" i="2"/>
  <c r="K2698" i="2"/>
  <c r="K2699" i="2"/>
  <c r="K2700" i="2"/>
  <c r="K2701" i="2"/>
  <c r="K2702" i="2"/>
  <c r="K2703" i="2"/>
  <c r="K2704" i="2"/>
  <c r="K2705" i="2"/>
  <c r="K2706" i="2"/>
  <c r="K2707" i="2"/>
  <c r="K2708" i="2"/>
  <c r="K2709" i="2"/>
  <c r="K2710" i="2"/>
  <c r="K2711" i="2"/>
  <c r="K2712" i="2"/>
  <c r="K2713" i="2"/>
  <c r="K2714" i="2"/>
  <c r="K2715" i="2"/>
  <c r="K2716" i="2"/>
  <c r="K2717" i="2"/>
  <c r="K2718" i="2"/>
  <c r="K2719" i="2"/>
  <c r="K2720" i="2"/>
  <c r="K2721" i="2"/>
  <c r="K2722" i="2"/>
  <c r="K2723" i="2"/>
  <c r="K2724" i="2"/>
  <c r="K2725" i="2"/>
  <c r="K2726" i="2"/>
  <c r="K2727" i="2"/>
  <c r="K2728" i="2"/>
  <c r="K2729" i="2"/>
  <c r="K2730" i="2"/>
  <c r="K2731" i="2"/>
  <c r="K2732" i="2"/>
  <c r="K2733" i="2"/>
  <c r="K2734" i="2"/>
  <c r="K2735" i="2"/>
  <c r="K2736" i="2"/>
  <c r="K2737" i="2"/>
  <c r="K2738" i="2"/>
  <c r="K2739" i="2"/>
  <c r="K2740" i="2"/>
  <c r="K2741" i="2"/>
  <c r="K2742" i="2"/>
  <c r="K2743" i="2"/>
  <c r="K2744" i="2"/>
  <c r="K2745" i="2"/>
  <c r="K2746" i="2"/>
  <c r="K2747" i="2"/>
  <c r="K2748" i="2"/>
  <c r="K2749" i="2"/>
  <c r="K2750" i="2"/>
  <c r="K2751" i="2"/>
  <c r="K2752" i="2"/>
  <c r="K2753" i="2"/>
  <c r="K2754" i="2"/>
  <c r="K2755" i="2"/>
  <c r="K2756" i="2"/>
  <c r="K2757" i="2"/>
  <c r="K2758" i="2"/>
  <c r="K2759" i="2"/>
  <c r="K2760" i="2"/>
  <c r="K2761" i="2"/>
  <c r="K2762" i="2"/>
  <c r="K2763" i="2"/>
  <c r="K2764" i="2"/>
  <c r="K2765" i="2"/>
  <c r="K2766" i="2"/>
  <c r="K2767" i="2"/>
  <c r="K2768" i="2"/>
  <c r="K2769" i="2"/>
  <c r="K2770" i="2"/>
  <c r="K2771" i="2"/>
  <c r="K2772" i="2"/>
  <c r="K2773" i="2"/>
  <c r="K2774" i="2"/>
  <c r="K2775" i="2"/>
  <c r="K2776" i="2"/>
  <c r="K2777" i="2"/>
  <c r="K2778" i="2"/>
  <c r="K2779" i="2"/>
  <c r="K2780" i="2"/>
  <c r="K2781" i="2"/>
  <c r="K2782" i="2"/>
  <c r="K2783" i="2"/>
  <c r="K2784" i="2"/>
  <c r="K2785" i="2"/>
  <c r="K2786" i="2"/>
  <c r="K2787" i="2"/>
  <c r="K2788" i="2"/>
  <c r="K2789" i="2"/>
  <c r="K2790" i="2"/>
  <c r="K2791" i="2"/>
  <c r="K2792" i="2"/>
  <c r="K2793" i="2"/>
  <c r="K2794" i="2"/>
  <c r="K2795" i="2"/>
  <c r="K2796" i="2"/>
  <c r="K2797" i="2"/>
  <c r="K2798" i="2"/>
  <c r="K2799" i="2"/>
  <c r="K2800" i="2"/>
  <c r="K2801" i="2"/>
  <c r="K2802" i="2"/>
  <c r="K2803" i="2"/>
  <c r="K2804" i="2"/>
  <c r="K2805" i="2"/>
  <c r="K2806" i="2"/>
  <c r="K2807" i="2"/>
  <c r="K2808" i="2"/>
  <c r="K2809" i="2"/>
  <c r="K2810" i="2"/>
  <c r="K2811" i="2"/>
  <c r="K2812" i="2"/>
  <c r="K2813" i="2"/>
  <c r="K2814" i="2"/>
  <c r="K2815" i="2"/>
  <c r="K2816" i="2"/>
  <c r="K2817" i="2"/>
  <c r="K2818" i="2"/>
  <c r="K2819" i="2"/>
  <c r="K2820" i="2"/>
  <c r="K2821" i="2"/>
  <c r="K2822" i="2"/>
  <c r="K2823" i="2"/>
  <c r="K2824" i="2"/>
  <c r="K2825" i="2"/>
  <c r="K2826" i="2"/>
  <c r="K2827" i="2"/>
  <c r="K2828" i="2"/>
  <c r="K2829" i="2"/>
  <c r="K2830" i="2"/>
  <c r="K2831" i="2"/>
  <c r="K2832" i="2"/>
  <c r="K2833" i="2"/>
  <c r="K2834" i="2"/>
  <c r="K2835" i="2"/>
  <c r="K2836" i="2"/>
  <c r="K2837" i="2"/>
  <c r="K2838" i="2"/>
  <c r="K2839" i="2"/>
  <c r="K2840" i="2"/>
  <c r="K2841" i="2"/>
  <c r="K2842" i="2"/>
  <c r="K2843" i="2"/>
  <c r="K2844" i="2"/>
  <c r="K2845" i="2"/>
  <c r="K2846" i="2"/>
  <c r="K2847" i="2"/>
  <c r="K2848" i="2"/>
  <c r="K2849" i="2"/>
  <c r="K2850" i="2"/>
  <c r="K2851" i="2"/>
  <c r="K2852" i="2"/>
  <c r="K2853" i="2"/>
  <c r="K2854" i="2"/>
  <c r="K2855" i="2"/>
  <c r="K2856" i="2"/>
  <c r="K2857" i="2"/>
  <c r="K2858" i="2"/>
  <c r="K2859" i="2"/>
  <c r="K2860" i="2"/>
  <c r="K2861" i="2"/>
  <c r="K2862" i="2"/>
  <c r="K2863" i="2"/>
  <c r="K2864" i="2"/>
  <c r="K2865" i="2"/>
  <c r="K2866" i="2"/>
  <c r="K2867" i="2"/>
  <c r="K2868" i="2"/>
  <c r="K2869" i="2"/>
  <c r="K2870" i="2"/>
  <c r="K2871" i="2"/>
  <c r="K2872" i="2"/>
  <c r="K2873" i="2"/>
  <c r="K2874" i="2"/>
  <c r="K2875" i="2"/>
  <c r="K2876" i="2"/>
  <c r="K2877" i="2"/>
  <c r="K2878" i="2"/>
  <c r="K2879" i="2"/>
  <c r="K2880" i="2"/>
  <c r="K2881" i="2"/>
  <c r="K2882" i="2"/>
  <c r="K2883" i="2"/>
  <c r="K2884" i="2"/>
  <c r="K2885" i="2"/>
  <c r="K2886" i="2"/>
  <c r="K2887" i="2"/>
  <c r="K2888" i="2"/>
  <c r="K2889" i="2"/>
  <c r="K2890" i="2"/>
  <c r="K2891" i="2"/>
  <c r="K2892" i="2"/>
  <c r="K2893" i="2"/>
  <c r="K2894" i="2"/>
  <c r="K2895" i="2"/>
  <c r="K2896" i="2"/>
  <c r="K2897" i="2"/>
  <c r="K2898" i="2"/>
  <c r="K2899" i="2"/>
  <c r="K2900" i="2"/>
  <c r="K2901" i="2"/>
  <c r="K2902" i="2"/>
  <c r="K2903" i="2"/>
  <c r="K2904" i="2"/>
  <c r="K2905" i="2"/>
  <c r="K2906" i="2"/>
  <c r="K2907" i="2"/>
  <c r="K2908" i="2"/>
  <c r="K2909" i="2"/>
  <c r="K2910" i="2"/>
  <c r="K2911" i="2"/>
  <c r="K2912" i="2"/>
  <c r="K2913" i="2"/>
  <c r="K2914" i="2"/>
  <c r="K2915" i="2"/>
  <c r="K2916" i="2"/>
  <c r="K2917" i="2"/>
  <c r="K2918" i="2"/>
  <c r="K2919" i="2"/>
  <c r="K2920" i="2"/>
  <c r="K2921" i="2"/>
  <c r="K2922" i="2"/>
  <c r="K2923" i="2"/>
  <c r="K2924" i="2"/>
  <c r="K2925" i="2"/>
  <c r="K2926" i="2"/>
  <c r="K2927" i="2"/>
  <c r="K2928" i="2"/>
  <c r="K2929" i="2"/>
  <c r="K2930" i="2"/>
  <c r="K2931" i="2"/>
  <c r="K2932" i="2"/>
  <c r="K2933" i="2"/>
  <c r="K2934" i="2"/>
  <c r="K2935" i="2"/>
  <c r="K2936" i="2"/>
  <c r="K2937" i="2"/>
  <c r="K2938" i="2"/>
  <c r="K2939" i="2"/>
  <c r="K2940" i="2"/>
  <c r="K2941" i="2"/>
  <c r="K2942" i="2"/>
  <c r="K2943" i="2"/>
  <c r="K2944" i="2"/>
  <c r="K2945" i="2"/>
  <c r="K2946" i="2"/>
  <c r="K2947" i="2"/>
  <c r="K2948" i="2"/>
  <c r="K2949" i="2"/>
  <c r="K2950" i="2"/>
  <c r="K2951" i="2"/>
  <c r="K2952" i="2"/>
  <c r="K2953" i="2"/>
  <c r="K2954" i="2"/>
  <c r="K2955" i="2"/>
  <c r="K2956" i="2"/>
  <c r="K2957" i="2"/>
  <c r="K2958" i="2"/>
  <c r="K2959" i="2"/>
  <c r="K2960" i="2"/>
  <c r="K2961" i="2"/>
  <c r="K2962" i="2"/>
  <c r="K2963" i="2"/>
  <c r="K2964" i="2"/>
  <c r="K2965" i="2"/>
  <c r="K2966" i="2"/>
  <c r="K2967" i="2"/>
  <c r="K2968" i="2"/>
  <c r="K2969" i="2"/>
  <c r="K2970" i="2"/>
  <c r="K2971" i="2"/>
  <c r="K2972" i="2"/>
  <c r="K2973" i="2"/>
  <c r="K2974" i="2"/>
  <c r="K2975" i="2"/>
  <c r="K2976" i="2"/>
  <c r="K2977" i="2"/>
  <c r="K2978" i="2"/>
  <c r="K2979" i="2"/>
  <c r="K2980" i="2"/>
  <c r="K2981" i="2"/>
  <c r="K2982" i="2"/>
  <c r="K2983" i="2"/>
  <c r="K2984" i="2"/>
  <c r="K2985" i="2"/>
  <c r="K2986" i="2"/>
  <c r="K2987" i="2"/>
  <c r="K2988" i="2"/>
  <c r="K2989" i="2"/>
  <c r="K2990" i="2"/>
  <c r="K2991" i="2"/>
  <c r="K2992" i="2"/>
  <c r="K2993" i="2"/>
  <c r="K2994" i="2"/>
  <c r="K2995" i="2"/>
  <c r="K2996" i="2"/>
  <c r="K2997" i="2"/>
  <c r="K2998" i="2"/>
  <c r="K2999" i="2"/>
  <c r="K3000" i="2"/>
  <c r="K3001" i="2"/>
  <c r="K3002" i="2"/>
  <c r="K3003" i="2"/>
  <c r="K3004" i="2"/>
  <c r="K3005" i="2"/>
  <c r="K3006" i="2"/>
  <c r="K3007" i="2"/>
  <c r="K3008" i="2"/>
  <c r="K3009" i="2"/>
  <c r="K3010" i="2"/>
  <c r="K3011" i="2"/>
  <c r="K3012" i="2"/>
  <c r="K3013" i="2"/>
  <c r="K3014" i="2"/>
  <c r="K3015" i="2"/>
  <c r="K3016" i="2"/>
  <c r="K3017" i="2"/>
  <c r="K3018" i="2"/>
  <c r="K3019" i="2"/>
  <c r="K3020" i="2"/>
  <c r="K3021" i="2"/>
  <c r="K3022" i="2"/>
  <c r="K3023" i="2"/>
  <c r="K3024" i="2"/>
  <c r="K3025" i="2"/>
  <c r="K3026" i="2"/>
  <c r="K3027" i="2"/>
  <c r="K3028" i="2"/>
  <c r="K3029" i="2"/>
  <c r="K3030" i="2"/>
  <c r="K3031" i="2"/>
  <c r="K3032" i="2"/>
  <c r="K3033" i="2"/>
  <c r="K3034" i="2"/>
  <c r="K3035" i="2"/>
  <c r="K3036" i="2"/>
  <c r="K3037" i="2"/>
  <c r="K3038" i="2"/>
  <c r="K3039" i="2"/>
  <c r="K3040" i="2"/>
  <c r="K3041" i="2"/>
  <c r="K3042" i="2"/>
  <c r="K3043" i="2"/>
  <c r="K3044" i="2"/>
  <c r="K3045" i="2"/>
  <c r="K3046" i="2"/>
  <c r="K3047" i="2"/>
  <c r="K3048" i="2"/>
  <c r="K3049" i="2"/>
  <c r="K3050" i="2"/>
  <c r="K3051" i="2"/>
  <c r="K3052" i="2"/>
  <c r="K3053" i="2"/>
  <c r="K3054" i="2"/>
  <c r="K3055" i="2"/>
  <c r="K3056" i="2"/>
  <c r="K3057" i="2"/>
  <c r="K3058" i="2"/>
  <c r="K3059" i="2"/>
  <c r="K3060" i="2"/>
  <c r="K3061" i="2"/>
  <c r="K3062" i="2"/>
  <c r="K3063" i="2"/>
  <c r="K3064" i="2"/>
  <c r="K3065" i="2"/>
  <c r="K3066" i="2"/>
  <c r="K3067" i="2"/>
  <c r="K3068" i="2"/>
  <c r="K3069" i="2"/>
  <c r="K3070" i="2"/>
  <c r="K3071" i="2"/>
  <c r="K3072" i="2"/>
  <c r="K3073" i="2"/>
  <c r="K3074" i="2"/>
  <c r="K3075" i="2"/>
  <c r="K3076" i="2"/>
  <c r="K3077" i="2"/>
  <c r="K3078" i="2"/>
  <c r="K3079" i="2"/>
  <c r="K3080" i="2"/>
  <c r="K3081" i="2"/>
  <c r="K3082" i="2"/>
  <c r="K3083" i="2"/>
  <c r="K3084" i="2"/>
  <c r="K3085" i="2"/>
  <c r="K3086" i="2"/>
  <c r="K3087" i="2"/>
  <c r="K3088" i="2"/>
  <c r="K3089" i="2"/>
  <c r="K3090" i="2"/>
  <c r="K3091" i="2"/>
  <c r="K3092" i="2"/>
  <c r="K3093" i="2"/>
  <c r="K3094" i="2"/>
  <c r="K3095" i="2"/>
  <c r="K3096" i="2"/>
  <c r="K3097" i="2"/>
  <c r="K3098" i="2"/>
  <c r="K3099" i="2"/>
  <c r="K3100" i="2"/>
  <c r="K3101" i="2"/>
  <c r="K3102" i="2"/>
  <c r="K3103" i="2"/>
  <c r="K3104" i="2"/>
  <c r="K3105" i="2"/>
  <c r="K3106" i="2"/>
  <c r="K3107" i="2"/>
  <c r="K3108" i="2"/>
  <c r="K3109" i="2"/>
  <c r="K3110" i="2"/>
  <c r="K3111" i="2"/>
  <c r="K3112" i="2"/>
  <c r="K3113" i="2"/>
  <c r="K3114" i="2"/>
  <c r="K3115" i="2"/>
  <c r="K3116" i="2"/>
  <c r="K3117" i="2"/>
  <c r="K3118" i="2"/>
  <c r="K3119" i="2"/>
  <c r="K3120" i="2"/>
  <c r="K3121" i="2"/>
  <c r="K3122" i="2"/>
  <c r="K3123" i="2"/>
  <c r="K3124" i="2"/>
  <c r="K3125" i="2"/>
  <c r="K3126" i="2"/>
  <c r="K3127" i="2"/>
  <c r="K3128" i="2"/>
  <c r="K3129" i="2"/>
  <c r="K3130" i="2"/>
  <c r="K3131" i="2"/>
  <c r="K3132" i="2"/>
  <c r="K3133" i="2"/>
  <c r="K3134" i="2"/>
  <c r="K3135" i="2"/>
  <c r="K3136" i="2"/>
  <c r="K3137" i="2"/>
  <c r="K3138" i="2"/>
  <c r="K3139" i="2"/>
  <c r="K3140" i="2"/>
  <c r="K3141" i="2"/>
  <c r="K3142" i="2"/>
  <c r="K3143" i="2"/>
  <c r="K3144" i="2"/>
  <c r="K3145" i="2"/>
  <c r="K3146" i="2"/>
  <c r="K3147" i="2"/>
  <c r="K3148" i="2"/>
  <c r="K3149" i="2"/>
  <c r="K3150" i="2"/>
  <c r="K3151" i="2"/>
  <c r="K3152" i="2"/>
  <c r="K3153" i="2"/>
  <c r="K3154" i="2"/>
  <c r="K3155" i="2"/>
  <c r="K3156" i="2"/>
  <c r="K3157" i="2"/>
  <c r="K3158" i="2"/>
  <c r="K3159" i="2"/>
  <c r="K3160" i="2"/>
  <c r="K3161" i="2"/>
  <c r="K3162" i="2"/>
  <c r="K3163" i="2"/>
  <c r="K3164" i="2"/>
  <c r="K3165" i="2"/>
  <c r="K3166" i="2"/>
  <c r="K3167" i="2"/>
  <c r="K3168" i="2"/>
  <c r="K3169" i="2"/>
  <c r="K3170" i="2"/>
  <c r="K3171" i="2"/>
  <c r="K3172" i="2"/>
  <c r="K3173" i="2"/>
  <c r="K3174" i="2"/>
  <c r="K3175" i="2"/>
  <c r="K3176" i="2"/>
  <c r="K3177" i="2"/>
  <c r="K3178" i="2"/>
  <c r="K3179" i="2"/>
  <c r="K3180" i="2"/>
  <c r="K3181" i="2"/>
  <c r="K3182" i="2"/>
  <c r="K3183" i="2"/>
  <c r="K3184" i="2"/>
  <c r="K3185" i="2"/>
  <c r="K3186" i="2"/>
  <c r="K3187" i="2"/>
  <c r="K3188" i="2"/>
  <c r="K3189" i="2"/>
  <c r="K3190" i="2"/>
  <c r="K3191" i="2"/>
  <c r="K3192" i="2"/>
  <c r="K3193" i="2"/>
  <c r="K3194" i="2"/>
  <c r="K3195" i="2"/>
  <c r="K3196" i="2"/>
  <c r="K3197" i="2"/>
  <c r="K3198" i="2"/>
  <c r="K3199" i="2"/>
  <c r="K3200" i="2"/>
  <c r="K3201" i="2"/>
  <c r="K3202" i="2"/>
  <c r="K3203" i="2"/>
  <c r="K3204" i="2"/>
  <c r="K3205" i="2"/>
  <c r="K3206" i="2"/>
  <c r="K3207" i="2"/>
  <c r="K3208" i="2"/>
  <c r="K3209" i="2"/>
  <c r="K3210" i="2"/>
  <c r="K3211" i="2"/>
  <c r="K3212" i="2"/>
  <c r="K3213" i="2"/>
  <c r="K3214" i="2"/>
  <c r="K3215" i="2"/>
  <c r="K3216" i="2"/>
  <c r="K3217" i="2"/>
  <c r="K3218" i="2"/>
  <c r="K3219" i="2"/>
  <c r="K3220" i="2"/>
  <c r="K3221" i="2"/>
  <c r="K3222" i="2"/>
  <c r="K3223" i="2"/>
  <c r="K3224" i="2"/>
  <c r="K3225" i="2"/>
  <c r="K3226" i="2"/>
  <c r="K3227" i="2"/>
  <c r="K3228" i="2"/>
  <c r="K3229" i="2"/>
  <c r="K3230" i="2"/>
  <c r="K3231" i="2"/>
  <c r="K3232" i="2"/>
  <c r="K3233" i="2"/>
  <c r="K3234" i="2"/>
  <c r="K3235" i="2"/>
  <c r="K3236" i="2"/>
  <c r="K3237" i="2"/>
  <c r="K3238" i="2"/>
  <c r="K3239" i="2"/>
  <c r="K3240" i="2"/>
  <c r="K3241" i="2"/>
  <c r="K3242" i="2"/>
  <c r="K3243" i="2"/>
  <c r="K3244" i="2"/>
  <c r="K3245" i="2"/>
  <c r="K3246" i="2"/>
  <c r="K3247" i="2"/>
  <c r="K3248" i="2"/>
  <c r="K3249" i="2"/>
  <c r="K3250" i="2"/>
  <c r="K3251" i="2"/>
  <c r="K3252" i="2"/>
  <c r="K3253" i="2"/>
  <c r="K3254" i="2"/>
  <c r="K3255" i="2"/>
  <c r="K3256" i="2"/>
  <c r="K3257" i="2"/>
  <c r="K3258" i="2"/>
  <c r="K3259" i="2"/>
  <c r="K3260" i="2"/>
  <c r="K3261" i="2"/>
  <c r="K3262" i="2"/>
  <c r="K3263" i="2"/>
  <c r="K3264" i="2"/>
  <c r="K3265" i="2"/>
  <c r="K3266" i="2"/>
  <c r="K3267" i="2"/>
  <c r="K3268" i="2"/>
  <c r="K3269" i="2"/>
  <c r="K3270" i="2"/>
  <c r="K3271" i="2"/>
  <c r="K3272" i="2"/>
  <c r="K3273" i="2"/>
  <c r="K3274" i="2"/>
  <c r="K3275" i="2"/>
  <c r="K3276" i="2"/>
  <c r="K3277" i="2"/>
  <c r="K3278" i="2"/>
  <c r="K3279" i="2"/>
  <c r="K3280" i="2"/>
  <c r="K3281" i="2"/>
  <c r="K3282" i="2"/>
  <c r="K3283" i="2"/>
  <c r="K3284" i="2"/>
  <c r="K3285" i="2"/>
  <c r="K3286" i="2"/>
  <c r="K3287" i="2"/>
  <c r="K3288" i="2"/>
  <c r="K3289" i="2"/>
  <c r="K3290" i="2"/>
  <c r="K3291" i="2"/>
  <c r="K3292" i="2"/>
  <c r="K3293" i="2"/>
  <c r="K3294" i="2"/>
  <c r="K3295" i="2"/>
  <c r="K3296" i="2"/>
  <c r="K3297" i="2"/>
  <c r="K3298" i="2"/>
  <c r="K3299" i="2"/>
  <c r="K3300" i="2"/>
  <c r="K3301" i="2"/>
  <c r="K3302" i="2"/>
  <c r="K3303" i="2"/>
  <c r="K3304" i="2"/>
  <c r="K3305" i="2"/>
  <c r="K3306" i="2"/>
  <c r="K3307" i="2"/>
  <c r="K3308" i="2"/>
  <c r="K3309" i="2"/>
  <c r="K3310" i="2"/>
  <c r="K3311" i="2"/>
  <c r="K3312" i="2"/>
  <c r="K3313" i="2"/>
  <c r="K3314" i="2"/>
  <c r="K3315" i="2"/>
  <c r="K3316" i="2"/>
  <c r="K3317" i="2"/>
  <c r="K3318" i="2"/>
  <c r="K3319" i="2"/>
  <c r="K3320" i="2"/>
  <c r="K3321" i="2"/>
  <c r="K3322" i="2"/>
  <c r="K3323" i="2"/>
  <c r="K3324" i="2"/>
  <c r="K3325" i="2"/>
  <c r="K3326" i="2"/>
  <c r="K3327" i="2"/>
  <c r="K3328" i="2"/>
  <c r="K3329" i="2"/>
  <c r="K3330" i="2"/>
  <c r="K3331" i="2"/>
  <c r="K3332" i="2"/>
  <c r="K3333" i="2"/>
  <c r="K3334" i="2"/>
  <c r="K3335" i="2"/>
  <c r="K3336" i="2"/>
  <c r="K3337" i="2"/>
  <c r="K3338" i="2"/>
  <c r="K3339" i="2"/>
  <c r="K3340" i="2"/>
  <c r="K3341" i="2"/>
  <c r="K3342" i="2"/>
  <c r="K3343" i="2"/>
  <c r="K3344" i="2"/>
  <c r="K3345" i="2"/>
  <c r="K3346" i="2"/>
  <c r="K3347" i="2"/>
  <c r="K3348" i="2"/>
  <c r="K3349" i="2"/>
  <c r="K3350" i="2"/>
  <c r="K3351" i="2"/>
  <c r="K3352" i="2"/>
  <c r="K3353" i="2"/>
  <c r="K3354" i="2"/>
  <c r="K3355" i="2"/>
  <c r="K3356" i="2"/>
  <c r="K3357" i="2"/>
  <c r="K3358" i="2"/>
  <c r="K3359" i="2"/>
  <c r="K3360" i="2"/>
  <c r="K3361" i="2"/>
  <c r="K3362" i="2"/>
  <c r="K3363" i="2"/>
  <c r="K3364" i="2"/>
  <c r="K3365" i="2"/>
  <c r="K3366" i="2"/>
  <c r="K3367" i="2"/>
  <c r="K3368" i="2"/>
  <c r="K3369" i="2"/>
  <c r="K3370" i="2"/>
  <c r="K3371" i="2"/>
  <c r="K3372" i="2"/>
  <c r="K3373" i="2"/>
  <c r="K3374" i="2"/>
  <c r="K3375" i="2"/>
  <c r="K3376" i="2"/>
  <c r="K3377" i="2"/>
  <c r="K3378" i="2"/>
  <c r="K3379" i="2"/>
  <c r="K3380" i="2"/>
  <c r="K3381" i="2"/>
  <c r="K3382" i="2"/>
  <c r="K3383" i="2"/>
  <c r="K3384" i="2"/>
  <c r="K3385" i="2"/>
  <c r="K3386" i="2"/>
  <c r="K3387" i="2"/>
  <c r="K3388" i="2"/>
  <c r="K3389" i="2"/>
  <c r="K3390" i="2"/>
  <c r="K3391" i="2"/>
  <c r="K3392" i="2"/>
  <c r="K3393" i="2"/>
  <c r="K3394" i="2"/>
  <c r="K3395" i="2"/>
  <c r="K3396" i="2"/>
  <c r="K3397" i="2"/>
  <c r="K3398" i="2"/>
  <c r="K3399" i="2"/>
  <c r="K3400" i="2"/>
  <c r="K3401" i="2"/>
  <c r="K3402" i="2"/>
  <c r="K3403" i="2"/>
  <c r="K3404" i="2"/>
  <c r="K3405" i="2"/>
  <c r="K3406" i="2"/>
  <c r="K3407" i="2"/>
  <c r="K3408" i="2"/>
  <c r="K3409" i="2"/>
  <c r="K3410" i="2"/>
  <c r="K3411" i="2"/>
  <c r="K3412" i="2"/>
  <c r="K3413" i="2"/>
  <c r="K3414" i="2"/>
  <c r="K3415" i="2"/>
  <c r="K3416" i="2"/>
  <c r="K3417" i="2"/>
  <c r="K3418" i="2"/>
  <c r="K3419" i="2"/>
  <c r="K3420" i="2"/>
  <c r="K3421" i="2"/>
  <c r="K3422" i="2"/>
  <c r="K3423" i="2"/>
  <c r="K3424" i="2"/>
  <c r="K3425" i="2"/>
  <c r="K3426" i="2"/>
  <c r="K3427" i="2"/>
  <c r="K3428" i="2"/>
  <c r="K3429" i="2"/>
  <c r="K3430" i="2"/>
  <c r="K3431" i="2"/>
  <c r="K3432" i="2"/>
  <c r="K3433" i="2"/>
  <c r="K3434" i="2"/>
  <c r="K3435" i="2"/>
  <c r="K3436" i="2"/>
  <c r="K3437" i="2"/>
  <c r="K3438" i="2"/>
  <c r="K3439" i="2"/>
  <c r="K3440" i="2"/>
  <c r="K3441" i="2"/>
  <c r="K3442" i="2"/>
  <c r="K3443" i="2"/>
  <c r="K3444" i="2"/>
  <c r="K3445" i="2"/>
  <c r="K3446" i="2"/>
  <c r="K3447" i="2"/>
  <c r="K3448" i="2"/>
  <c r="K3449" i="2"/>
  <c r="K3450" i="2"/>
  <c r="K3451" i="2"/>
  <c r="K3452" i="2"/>
  <c r="K3453" i="2"/>
  <c r="K3454" i="2"/>
  <c r="K3455" i="2"/>
  <c r="K3456" i="2"/>
  <c r="K3457" i="2"/>
  <c r="K3458" i="2"/>
  <c r="K3459" i="2"/>
  <c r="K3460" i="2"/>
  <c r="K3461" i="2"/>
  <c r="K3462" i="2"/>
  <c r="K3463" i="2"/>
  <c r="K3464" i="2"/>
  <c r="K3465" i="2"/>
  <c r="K3466" i="2"/>
  <c r="K3467" i="2"/>
  <c r="K3468" i="2"/>
  <c r="K3469" i="2"/>
  <c r="K3470" i="2"/>
  <c r="K3471" i="2"/>
  <c r="K3472" i="2"/>
  <c r="K3473" i="2"/>
  <c r="K3474" i="2"/>
  <c r="K3475" i="2"/>
  <c r="K3476" i="2"/>
  <c r="K3477" i="2"/>
  <c r="K3478" i="2"/>
  <c r="K3479" i="2"/>
  <c r="K3480" i="2"/>
  <c r="K3481" i="2"/>
  <c r="K3482" i="2"/>
  <c r="K3483" i="2"/>
  <c r="K3484" i="2"/>
  <c r="K3485" i="2"/>
  <c r="K3486" i="2"/>
  <c r="K3487" i="2"/>
  <c r="K3488" i="2"/>
  <c r="K3489" i="2"/>
  <c r="K3490" i="2"/>
  <c r="K3491" i="2"/>
  <c r="K3492" i="2"/>
  <c r="K3493" i="2"/>
  <c r="K3494" i="2"/>
  <c r="K3495" i="2"/>
  <c r="K3496" i="2"/>
  <c r="K3497" i="2"/>
  <c r="K3498" i="2"/>
  <c r="K3499" i="2"/>
  <c r="K3500" i="2"/>
  <c r="K3501" i="2"/>
  <c r="K3502" i="2"/>
  <c r="K3503" i="2"/>
  <c r="K3504" i="2"/>
  <c r="K3505" i="2"/>
  <c r="K3506" i="2"/>
  <c r="K3507" i="2"/>
  <c r="K3508" i="2"/>
  <c r="K3509" i="2"/>
  <c r="K3510" i="2"/>
  <c r="K3511" i="2"/>
  <c r="K3512" i="2"/>
  <c r="K3513" i="2"/>
  <c r="K3514" i="2"/>
  <c r="K3515" i="2"/>
  <c r="K3516" i="2"/>
  <c r="K3517" i="2"/>
  <c r="K3518" i="2"/>
  <c r="K3519" i="2"/>
  <c r="K3520" i="2"/>
  <c r="K3521" i="2"/>
  <c r="K3522" i="2"/>
  <c r="K3523" i="2"/>
  <c r="K3524" i="2"/>
  <c r="K3525" i="2"/>
  <c r="K3526" i="2"/>
  <c r="K3527" i="2"/>
  <c r="K3528" i="2"/>
  <c r="K3529" i="2"/>
  <c r="K3530" i="2"/>
  <c r="K3531" i="2"/>
  <c r="K3532" i="2"/>
  <c r="K3533" i="2"/>
  <c r="K3534" i="2"/>
  <c r="K3535" i="2"/>
  <c r="K3536" i="2"/>
  <c r="K3537" i="2"/>
  <c r="K3538" i="2"/>
  <c r="K3539" i="2"/>
  <c r="K3540" i="2"/>
  <c r="K3541" i="2"/>
  <c r="K3542" i="2"/>
  <c r="K3543" i="2"/>
  <c r="K3544" i="2"/>
  <c r="K3545" i="2"/>
  <c r="K3546" i="2"/>
  <c r="K3547" i="2"/>
  <c r="K3548" i="2"/>
  <c r="K3549" i="2"/>
  <c r="K3550" i="2"/>
  <c r="K3551" i="2"/>
  <c r="K3552" i="2"/>
  <c r="K3553" i="2"/>
  <c r="K3554" i="2"/>
  <c r="K3555" i="2"/>
  <c r="K3556" i="2"/>
  <c r="K3557" i="2"/>
  <c r="K3558" i="2"/>
  <c r="K3559" i="2"/>
  <c r="K3560" i="2"/>
  <c r="K3561" i="2"/>
  <c r="K3562" i="2"/>
  <c r="K3563" i="2"/>
  <c r="K3564" i="2"/>
  <c r="K3565" i="2"/>
  <c r="K3566" i="2"/>
  <c r="K3567" i="2"/>
  <c r="K3568" i="2"/>
  <c r="K3569" i="2"/>
  <c r="K3570" i="2"/>
  <c r="K3571" i="2"/>
  <c r="K3572" i="2"/>
  <c r="K3573" i="2"/>
  <c r="K3574" i="2"/>
  <c r="K3575" i="2"/>
  <c r="K3576" i="2"/>
  <c r="K3577" i="2"/>
  <c r="K3578" i="2"/>
  <c r="K3579" i="2"/>
  <c r="K3580" i="2"/>
  <c r="K3581" i="2"/>
  <c r="K3582" i="2"/>
  <c r="K3583" i="2"/>
  <c r="K3584" i="2"/>
  <c r="K3585" i="2"/>
  <c r="K3586" i="2"/>
  <c r="K3587" i="2"/>
  <c r="K3588" i="2"/>
  <c r="K3589" i="2"/>
  <c r="K3590" i="2"/>
  <c r="K3591" i="2"/>
  <c r="K3592" i="2"/>
  <c r="K3593" i="2"/>
  <c r="K3594" i="2"/>
  <c r="K3595" i="2"/>
  <c r="K3596" i="2"/>
  <c r="K3597" i="2"/>
  <c r="K3598" i="2"/>
  <c r="K3599" i="2"/>
  <c r="K3600" i="2"/>
  <c r="K3601" i="2"/>
  <c r="K3602" i="2"/>
  <c r="K3603" i="2"/>
  <c r="K3604" i="2"/>
  <c r="K3605" i="2"/>
  <c r="K3606" i="2"/>
  <c r="K3607" i="2"/>
  <c r="K3608" i="2"/>
  <c r="K3609" i="2"/>
  <c r="K3610" i="2"/>
  <c r="K3611" i="2"/>
  <c r="K3612" i="2"/>
  <c r="K3613" i="2"/>
  <c r="K3614" i="2"/>
  <c r="K3615" i="2"/>
  <c r="K3616" i="2"/>
  <c r="K3617" i="2"/>
  <c r="K3618" i="2"/>
  <c r="K3619" i="2"/>
  <c r="K3620" i="2"/>
  <c r="K3621" i="2"/>
  <c r="K3622" i="2"/>
  <c r="K3623" i="2"/>
  <c r="K3624" i="2"/>
  <c r="K3625" i="2"/>
  <c r="K3626" i="2"/>
  <c r="K3627" i="2"/>
  <c r="K3628" i="2"/>
  <c r="K3629" i="2"/>
  <c r="K3630" i="2"/>
  <c r="K3631" i="2"/>
  <c r="K3632" i="2"/>
  <c r="K3633" i="2"/>
  <c r="K3634" i="2"/>
  <c r="K3635" i="2"/>
  <c r="K3636" i="2"/>
  <c r="K3637" i="2"/>
  <c r="K3638" i="2"/>
  <c r="K3639" i="2"/>
  <c r="K3640" i="2"/>
  <c r="K3641" i="2"/>
  <c r="K3642" i="2"/>
  <c r="K3643" i="2"/>
  <c r="K3644" i="2"/>
  <c r="K3645" i="2"/>
  <c r="K3646" i="2"/>
  <c r="K3647" i="2"/>
  <c r="K3648" i="2"/>
  <c r="K3649" i="2"/>
  <c r="K3650" i="2"/>
  <c r="K3651" i="2"/>
  <c r="K3652" i="2"/>
  <c r="K3653" i="2"/>
  <c r="K3654" i="2"/>
  <c r="K3655" i="2"/>
  <c r="K3656" i="2"/>
  <c r="K3657" i="2"/>
  <c r="K3658" i="2"/>
  <c r="K3659" i="2"/>
  <c r="K3660" i="2"/>
  <c r="K3661" i="2"/>
  <c r="K3662" i="2"/>
  <c r="K3663" i="2"/>
  <c r="K3664" i="2"/>
  <c r="K3665" i="2"/>
  <c r="K3666" i="2"/>
  <c r="K3667" i="2"/>
  <c r="K3668" i="2"/>
  <c r="K3669" i="2"/>
  <c r="K3670" i="2"/>
  <c r="K3671" i="2"/>
  <c r="K3672" i="2"/>
  <c r="K3673" i="2"/>
  <c r="K3674" i="2"/>
  <c r="K3675" i="2"/>
  <c r="K3676" i="2"/>
  <c r="K3677" i="2"/>
  <c r="K3678" i="2"/>
  <c r="K3679" i="2"/>
  <c r="K3680" i="2"/>
  <c r="K3681" i="2"/>
  <c r="K3682" i="2"/>
  <c r="K3683" i="2"/>
  <c r="K3684" i="2"/>
  <c r="K3685" i="2"/>
  <c r="K3686" i="2"/>
  <c r="K3687" i="2"/>
  <c r="K3688" i="2"/>
  <c r="K3689" i="2"/>
  <c r="K3690" i="2"/>
  <c r="K3691" i="2"/>
  <c r="K3692" i="2"/>
  <c r="K3693" i="2"/>
  <c r="K3694" i="2"/>
  <c r="K3695" i="2"/>
  <c r="K3696" i="2"/>
  <c r="K3697" i="2"/>
  <c r="K3698" i="2"/>
  <c r="K3699" i="2"/>
  <c r="K3700" i="2"/>
  <c r="K3701" i="2"/>
  <c r="K3702" i="2"/>
  <c r="K3703" i="2"/>
  <c r="K3704" i="2"/>
  <c r="K3705" i="2"/>
  <c r="K3706" i="2"/>
  <c r="K3707" i="2"/>
  <c r="K3708" i="2"/>
  <c r="K3709" i="2"/>
  <c r="K3710" i="2"/>
  <c r="K3711" i="2"/>
  <c r="K3712" i="2"/>
  <c r="K3713" i="2"/>
  <c r="K3714" i="2"/>
  <c r="K3715" i="2"/>
  <c r="K3716" i="2"/>
  <c r="K3717" i="2"/>
  <c r="K3718" i="2"/>
  <c r="K3719" i="2"/>
  <c r="K3720" i="2"/>
  <c r="K3721" i="2"/>
  <c r="K3722" i="2"/>
  <c r="K3723" i="2"/>
  <c r="K3724" i="2"/>
  <c r="K3725" i="2"/>
  <c r="K3726" i="2"/>
  <c r="K3727" i="2"/>
  <c r="K3728" i="2"/>
  <c r="K3729" i="2"/>
  <c r="K3730" i="2"/>
  <c r="K3731" i="2"/>
  <c r="K3732" i="2"/>
  <c r="K3733" i="2"/>
  <c r="K3734" i="2"/>
  <c r="K3735" i="2"/>
  <c r="K3736" i="2"/>
  <c r="K3737" i="2"/>
  <c r="K3738" i="2"/>
  <c r="K3739" i="2"/>
  <c r="K3740" i="2"/>
  <c r="K3741" i="2"/>
  <c r="K3742" i="2"/>
  <c r="K3743" i="2"/>
  <c r="K3744" i="2"/>
  <c r="K3745" i="2"/>
  <c r="K3746" i="2"/>
  <c r="K3747" i="2"/>
  <c r="K3748" i="2"/>
  <c r="K3749" i="2"/>
  <c r="K3750" i="2"/>
  <c r="K3751" i="2"/>
  <c r="K3752" i="2"/>
  <c r="K3753" i="2"/>
  <c r="K3754" i="2"/>
  <c r="K3755" i="2"/>
  <c r="K3756" i="2"/>
  <c r="K3757" i="2"/>
  <c r="K3758" i="2"/>
  <c r="K3759" i="2"/>
  <c r="K3760" i="2"/>
  <c r="K3761" i="2"/>
  <c r="K3762" i="2"/>
  <c r="K3763" i="2"/>
  <c r="K3764" i="2"/>
  <c r="K3765" i="2"/>
  <c r="K3766" i="2"/>
  <c r="K3767" i="2"/>
  <c r="K3768" i="2"/>
  <c r="K3769" i="2"/>
  <c r="K3770" i="2"/>
  <c r="K3771" i="2"/>
  <c r="K3772" i="2"/>
  <c r="K3773" i="2"/>
  <c r="K3774" i="2"/>
  <c r="K3775" i="2"/>
  <c r="K3776" i="2"/>
  <c r="K3777" i="2"/>
  <c r="K3778" i="2"/>
  <c r="K3779" i="2"/>
  <c r="K3780" i="2"/>
  <c r="K3781" i="2"/>
  <c r="K3782" i="2"/>
  <c r="K3783" i="2"/>
  <c r="K3784" i="2"/>
  <c r="K3785" i="2"/>
  <c r="K3786" i="2"/>
  <c r="K3787" i="2"/>
  <c r="K3788" i="2"/>
  <c r="K3789" i="2"/>
  <c r="K3790" i="2"/>
  <c r="K3791" i="2"/>
  <c r="K3792" i="2"/>
  <c r="K3793" i="2"/>
  <c r="K3794" i="2"/>
  <c r="K3795" i="2"/>
  <c r="K3796" i="2"/>
  <c r="K3797" i="2"/>
  <c r="K3798" i="2"/>
  <c r="K3799" i="2"/>
  <c r="K3800" i="2"/>
  <c r="K3801" i="2"/>
  <c r="K3802" i="2"/>
  <c r="K3803" i="2"/>
  <c r="K3804" i="2"/>
  <c r="K3805" i="2"/>
  <c r="K3806" i="2"/>
  <c r="K3807" i="2"/>
  <c r="K3808" i="2"/>
  <c r="K3809" i="2"/>
  <c r="K3810" i="2"/>
  <c r="K3811" i="2"/>
  <c r="K3812" i="2"/>
  <c r="K3813" i="2"/>
  <c r="K3814" i="2"/>
  <c r="K3815" i="2"/>
  <c r="K3816" i="2"/>
  <c r="K3817" i="2"/>
  <c r="K3818" i="2"/>
  <c r="K3819" i="2"/>
  <c r="K3820" i="2"/>
  <c r="K3821" i="2"/>
  <c r="K3822" i="2"/>
  <c r="K3823" i="2"/>
  <c r="K3824" i="2"/>
  <c r="K3825" i="2"/>
  <c r="K3826" i="2"/>
  <c r="K3827" i="2"/>
  <c r="K3828" i="2"/>
  <c r="K3829" i="2"/>
  <c r="K3830" i="2"/>
  <c r="K3831" i="2"/>
  <c r="K3832" i="2"/>
  <c r="K3833" i="2"/>
  <c r="K3834" i="2"/>
  <c r="K3835" i="2"/>
  <c r="K3836" i="2"/>
  <c r="K3837" i="2"/>
  <c r="K3838" i="2"/>
  <c r="K3839" i="2"/>
  <c r="K3840" i="2"/>
  <c r="K3841" i="2"/>
  <c r="K3842" i="2"/>
  <c r="K3843" i="2"/>
  <c r="K3844" i="2"/>
  <c r="K3845" i="2"/>
  <c r="K3846" i="2"/>
  <c r="K3847" i="2"/>
  <c r="K3848" i="2"/>
  <c r="K3849" i="2"/>
  <c r="K3850" i="2"/>
  <c r="K3851" i="2"/>
  <c r="K3852" i="2"/>
  <c r="K3853" i="2"/>
  <c r="K3854" i="2"/>
  <c r="K3855" i="2"/>
  <c r="K3856" i="2"/>
  <c r="K3857" i="2"/>
  <c r="K3858" i="2"/>
  <c r="K3859" i="2"/>
  <c r="K3860" i="2"/>
  <c r="K3861" i="2"/>
  <c r="K3862" i="2"/>
  <c r="K3863" i="2"/>
  <c r="K3864" i="2"/>
  <c r="K3865" i="2"/>
  <c r="K3866" i="2"/>
  <c r="K3867" i="2"/>
  <c r="K3868" i="2"/>
  <c r="K3869" i="2"/>
  <c r="K3870" i="2"/>
  <c r="K3871" i="2"/>
  <c r="K3872" i="2"/>
  <c r="K3873" i="2"/>
  <c r="K3874" i="2"/>
  <c r="K3875" i="2"/>
  <c r="K3876" i="2"/>
  <c r="K3877" i="2"/>
  <c r="K3878" i="2"/>
  <c r="K3879" i="2"/>
  <c r="K3880" i="2"/>
  <c r="K3881" i="2"/>
  <c r="K3882" i="2"/>
  <c r="K3883" i="2"/>
  <c r="K3884" i="2"/>
  <c r="K3885" i="2"/>
  <c r="K3886" i="2"/>
  <c r="K3887" i="2"/>
  <c r="K3888" i="2"/>
  <c r="K3889" i="2"/>
  <c r="K3890" i="2"/>
  <c r="K3891" i="2"/>
  <c r="K3892" i="2"/>
  <c r="K3893" i="2"/>
  <c r="K3894" i="2"/>
  <c r="K3895" i="2"/>
  <c r="K3896" i="2"/>
  <c r="K3897" i="2"/>
  <c r="K3898" i="2"/>
  <c r="K3899" i="2"/>
  <c r="K3900" i="2"/>
  <c r="K3901" i="2"/>
  <c r="K3902" i="2"/>
  <c r="K3903" i="2"/>
  <c r="K3904" i="2"/>
  <c r="K3905" i="2"/>
  <c r="K3906" i="2"/>
  <c r="K3907" i="2"/>
  <c r="K3908" i="2"/>
  <c r="K3909" i="2"/>
  <c r="K3910" i="2"/>
  <c r="K3911" i="2"/>
  <c r="K3912" i="2"/>
  <c r="K3913" i="2"/>
  <c r="K3914" i="2"/>
  <c r="K3915" i="2"/>
  <c r="K3916" i="2"/>
  <c r="K3917" i="2"/>
  <c r="K3918" i="2"/>
  <c r="K3919" i="2"/>
  <c r="K3920" i="2"/>
  <c r="K3921" i="2"/>
  <c r="K3922" i="2"/>
  <c r="K3923" i="2"/>
  <c r="K3924" i="2"/>
  <c r="K3925" i="2"/>
  <c r="K3926" i="2"/>
  <c r="K3927" i="2"/>
  <c r="K3928" i="2"/>
  <c r="K3929" i="2"/>
  <c r="K3930" i="2"/>
  <c r="K3931" i="2"/>
  <c r="K3932" i="2"/>
  <c r="K3933" i="2"/>
  <c r="K3934" i="2"/>
  <c r="K3935" i="2"/>
  <c r="K3936" i="2"/>
  <c r="K3937" i="2"/>
  <c r="K3938" i="2"/>
  <c r="K3939" i="2"/>
  <c r="K3940" i="2"/>
  <c r="K3941" i="2"/>
  <c r="K3942" i="2"/>
  <c r="K3943" i="2"/>
  <c r="K3944" i="2"/>
  <c r="K3945" i="2"/>
  <c r="K3946" i="2"/>
  <c r="K3947" i="2"/>
  <c r="K3948" i="2"/>
  <c r="K3949" i="2"/>
  <c r="K3950" i="2"/>
  <c r="K3951" i="2"/>
  <c r="K3952" i="2"/>
  <c r="K3953" i="2"/>
  <c r="K3954" i="2"/>
  <c r="K3955" i="2"/>
  <c r="K3956" i="2"/>
  <c r="K3957" i="2"/>
  <c r="K3958" i="2"/>
  <c r="K3959" i="2"/>
  <c r="K3960" i="2"/>
  <c r="K3961" i="2"/>
  <c r="K3962" i="2"/>
  <c r="K3963" i="2"/>
  <c r="K3964" i="2"/>
  <c r="K3965" i="2"/>
  <c r="K3966" i="2"/>
  <c r="K3967" i="2"/>
  <c r="K3968" i="2"/>
  <c r="K3969" i="2"/>
  <c r="K3970" i="2"/>
  <c r="K3971" i="2"/>
  <c r="K3972" i="2"/>
  <c r="K3973" i="2"/>
  <c r="K3974" i="2"/>
  <c r="K3975" i="2"/>
  <c r="K3976" i="2"/>
  <c r="K3977" i="2"/>
  <c r="K3978" i="2"/>
  <c r="K3979" i="2"/>
  <c r="K3980" i="2"/>
  <c r="K3981" i="2"/>
  <c r="K3982" i="2"/>
  <c r="K3983" i="2"/>
  <c r="K3984" i="2"/>
  <c r="K3985" i="2"/>
  <c r="K3986" i="2"/>
  <c r="K3987" i="2"/>
  <c r="K3988" i="2"/>
  <c r="K3989" i="2"/>
  <c r="K3990" i="2"/>
  <c r="K3991" i="2"/>
  <c r="K3992" i="2"/>
  <c r="K3993" i="2"/>
  <c r="K3994" i="2"/>
  <c r="K3995" i="2"/>
  <c r="K3996" i="2"/>
  <c r="K3997" i="2"/>
  <c r="K3998" i="2"/>
  <c r="K3999" i="2"/>
  <c r="K4000" i="2"/>
  <c r="K4001" i="2"/>
  <c r="K4002" i="2"/>
  <c r="K4003" i="2"/>
  <c r="K4004" i="2"/>
  <c r="K4005" i="2"/>
  <c r="K4006" i="2"/>
  <c r="K4007" i="2"/>
  <c r="K4008" i="2"/>
  <c r="K4009" i="2"/>
  <c r="K4010" i="2"/>
  <c r="K4011" i="2"/>
  <c r="K4012" i="2"/>
  <c r="K4013" i="2"/>
  <c r="K4014" i="2"/>
  <c r="K4015" i="2"/>
  <c r="K4016" i="2"/>
  <c r="K4017" i="2"/>
  <c r="K4018" i="2"/>
  <c r="K4019" i="2"/>
  <c r="K4020" i="2"/>
  <c r="K4021" i="2"/>
  <c r="K4022" i="2"/>
  <c r="K4023" i="2"/>
  <c r="K4024" i="2"/>
  <c r="K4025" i="2"/>
  <c r="K4026" i="2"/>
  <c r="K4027" i="2"/>
  <c r="K4028" i="2"/>
  <c r="K4029" i="2"/>
  <c r="K4030" i="2"/>
  <c r="K4031" i="2"/>
  <c r="K4032" i="2"/>
  <c r="K4033" i="2"/>
  <c r="K4034" i="2"/>
  <c r="K4035" i="2"/>
  <c r="K4036" i="2"/>
  <c r="K4037" i="2"/>
  <c r="K4038" i="2"/>
  <c r="K4039" i="2"/>
  <c r="K4040" i="2"/>
  <c r="K4041" i="2"/>
  <c r="K4042" i="2"/>
  <c r="K4043" i="2"/>
  <c r="K4044" i="2"/>
  <c r="K4045" i="2"/>
  <c r="K4046" i="2"/>
  <c r="K4047" i="2"/>
  <c r="K4048" i="2"/>
  <c r="K4049" i="2"/>
  <c r="K4050" i="2"/>
  <c r="K4051" i="2"/>
  <c r="K4052" i="2"/>
  <c r="K4053" i="2"/>
  <c r="K4054" i="2"/>
  <c r="K4055" i="2"/>
  <c r="K4056" i="2"/>
  <c r="K4057" i="2"/>
  <c r="K4058" i="2"/>
  <c r="K4059" i="2"/>
  <c r="K4060" i="2"/>
  <c r="K4061" i="2"/>
  <c r="K4062" i="2"/>
  <c r="K4063" i="2"/>
  <c r="K4064" i="2"/>
  <c r="K4065" i="2"/>
  <c r="K4066" i="2"/>
  <c r="K4067" i="2"/>
  <c r="K4068" i="2"/>
  <c r="K4069" i="2"/>
  <c r="K4070" i="2"/>
  <c r="K4071" i="2"/>
  <c r="K4072" i="2"/>
  <c r="K4073" i="2"/>
  <c r="K4074" i="2"/>
  <c r="K4075" i="2"/>
  <c r="K4076" i="2"/>
  <c r="K4077" i="2"/>
  <c r="K4078" i="2"/>
  <c r="K4079" i="2"/>
  <c r="K4080" i="2"/>
  <c r="K4081" i="2"/>
  <c r="K4082" i="2"/>
  <c r="K4083" i="2"/>
  <c r="K4084" i="2"/>
  <c r="K4085" i="2"/>
  <c r="K4086" i="2"/>
  <c r="K4087" i="2"/>
  <c r="K4088" i="2"/>
  <c r="K4089" i="2"/>
  <c r="K4090" i="2"/>
  <c r="K4091" i="2"/>
  <c r="K4092" i="2"/>
  <c r="K4093" i="2"/>
  <c r="K4094" i="2"/>
  <c r="K4095" i="2"/>
  <c r="K4096" i="2"/>
  <c r="K4097" i="2"/>
  <c r="K4098" i="2"/>
  <c r="K4099" i="2"/>
  <c r="K4100" i="2"/>
  <c r="K4101" i="2"/>
  <c r="K4102" i="2"/>
  <c r="K4103" i="2"/>
  <c r="K4104" i="2"/>
  <c r="K4105" i="2"/>
  <c r="K4106" i="2"/>
  <c r="K4107" i="2"/>
  <c r="K4108" i="2"/>
  <c r="K4109" i="2"/>
  <c r="K4110" i="2"/>
  <c r="K4111" i="2"/>
  <c r="K4112" i="2"/>
  <c r="K4113" i="2"/>
  <c r="K4114" i="2"/>
  <c r="K4115" i="2"/>
  <c r="K4116" i="2"/>
  <c r="K4117" i="2"/>
  <c r="K4118" i="2"/>
  <c r="K4119" i="2"/>
  <c r="K4120" i="2"/>
  <c r="K4121" i="2"/>
  <c r="K4122" i="2"/>
  <c r="K4123" i="2"/>
  <c r="K4124" i="2"/>
  <c r="K4125" i="2"/>
  <c r="K4126" i="2"/>
  <c r="K4127" i="2"/>
  <c r="K4128" i="2"/>
  <c r="K4129" i="2"/>
  <c r="K4130" i="2"/>
  <c r="K4131" i="2"/>
  <c r="K4132" i="2"/>
  <c r="K4133" i="2"/>
  <c r="K4134" i="2"/>
  <c r="K4135" i="2"/>
  <c r="K4136" i="2"/>
  <c r="K4137" i="2"/>
  <c r="K4138" i="2"/>
  <c r="K4139" i="2"/>
  <c r="K4140" i="2"/>
  <c r="K4141" i="2"/>
  <c r="K4142" i="2"/>
  <c r="K4143" i="2"/>
  <c r="K4144" i="2"/>
  <c r="K4145" i="2"/>
  <c r="K4146" i="2"/>
  <c r="K4147" i="2"/>
  <c r="K4148" i="2"/>
  <c r="K4149" i="2"/>
  <c r="K4150" i="2"/>
  <c r="K4151" i="2"/>
  <c r="K4152" i="2"/>
  <c r="K4153" i="2"/>
  <c r="K4154" i="2"/>
  <c r="K4155" i="2"/>
  <c r="K4156" i="2"/>
  <c r="K4157" i="2"/>
  <c r="K4158" i="2"/>
  <c r="K4159" i="2"/>
  <c r="K4160" i="2"/>
  <c r="K4161" i="2"/>
  <c r="K4162" i="2"/>
  <c r="K4163" i="2"/>
  <c r="K4164" i="2"/>
  <c r="K4165" i="2"/>
  <c r="K4166" i="2"/>
  <c r="K4167" i="2"/>
  <c r="K4168" i="2"/>
  <c r="K4169" i="2"/>
  <c r="K4170" i="2"/>
  <c r="K4171" i="2"/>
  <c r="K4172" i="2"/>
  <c r="K4173" i="2"/>
  <c r="K4174" i="2"/>
  <c r="K4175" i="2"/>
  <c r="K4176" i="2"/>
  <c r="K4177" i="2"/>
  <c r="K4178" i="2"/>
  <c r="K4179" i="2"/>
  <c r="K4180" i="2"/>
  <c r="K4181" i="2"/>
  <c r="K4182" i="2"/>
  <c r="K4183" i="2"/>
  <c r="K4184" i="2"/>
  <c r="K4185" i="2"/>
  <c r="K4186" i="2"/>
  <c r="K4187" i="2"/>
  <c r="K4188" i="2"/>
  <c r="K4189" i="2"/>
  <c r="K4190" i="2"/>
  <c r="K4191" i="2"/>
  <c r="K4192" i="2"/>
  <c r="K4193" i="2"/>
  <c r="K4194" i="2"/>
  <c r="K4195" i="2"/>
  <c r="K4196" i="2"/>
  <c r="K4197" i="2"/>
  <c r="K4198" i="2"/>
  <c r="K4199" i="2"/>
  <c r="K4200" i="2"/>
  <c r="K4201" i="2"/>
  <c r="K4202" i="2"/>
  <c r="K4203" i="2"/>
  <c r="K4204" i="2"/>
  <c r="K4205" i="2"/>
  <c r="K4206" i="2"/>
  <c r="K4207" i="2"/>
  <c r="K4208" i="2"/>
  <c r="K4209" i="2"/>
  <c r="K4210" i="2"/>
  <c r="K4211" i="2"/>
  <c r="K4212" i="2"/>
  <c r="K4213" i="2"/>
  <c r="K4214" i="2"/>
  <c r="K4215" i="2"/>
  <c r="K4216" i="2"/>
  <c r="K4217" i="2"/>
  <c r="K4218" i="2"/>
  <c r="K4219" i="2"/>
  <c r="K4220" i="2"/>
  <c r="K4221" i="2"/>
  <c r="K4222" i="2"/>
  <c r="K4223" i="2"/>
  <c r="K4224" i="2"/>
  <c r="K4225" i="2"/>
  <c r="K4226" i="2"/>
  <c r="K4227" i="2"/>
  <c r="K4228" i="2"/>
  <c r="K4229" i="2"/>
  <c r="K4230" i="2"/>
  <c r="K4231" i="2"/>
  <c r="K4232" i="2"/>
  <c r="K4233" i="2"/>
  <c r="K4234" i="2"/>
  <c r="K4235" i="2"/>
  <c r="K4236" i="2"/>
  <c r="K4237" i="2"/>
  <c r="K4238" i="2"/>
  <c r="K4239" i="2"/>
  <c r="K4240" i="2"/>
  <c r="K4241" i="2"/>
  <c r="K4242" i="2"/>
  <c r="K4243" i="2"/>
  <c r="K4244" i="2"/>
  <c r="K4245" i="2"/>
  <c r="K4246" i="2"/>
  <c r="K4247" i="2"/>
  <c r="K4248" i="2"/>
  <c r="K4249" i="2"/>
  <c r="K4250" i="2"/>
  <c r="K4251" i="2"/>
  <c r="K4252" i="2"/>
  <c r="K4253" i="2"/>
  <c r="K4254" i="2"/>
  <c r="K4255" i="2"/>
  <c r="K4256" i="2"/>
  <c r="K4257" i="2"/>
  <c r="K4258" i="2"/>
  <c r="K4259" i="2"/>
  <c r="K4260" i="2"/>
  <c r="K4261" i="2"/>
  <c r="K4262" i="2"/>
  <c r="K4263" i="2"/>
  <c r="K4264" i="2"/>
  <c r="K4265" i="2"/>
  <c r="K4266" i="2"/>
  <c r="K4267" i="2"/>
  <c r="K4268" i="2"/>
  <c r="K4269" i="2"/>
  <c r="K4270" i="2"/>
  <c r="K4271" i="2"/>
  <c r="K4272" i="2"/>
  <c r="K4273" i="2"/>
  <c r="K4274" i="2"/>
  <c r="K4275" i="2"/>
  <c r="K4276" i="2"/>
  <c r="K4277" i="2"/>
  <c r="K4278" i="2"/>
  <c r="K4279" i="2"/>
  <c r="K4280" i="2"/>
  <c r="K4281" i="2"/>
  <c r="K4282" i="2"/>
  <c r="K4283" i="2"/>
  <c r="K4284" i="2"/>
  <c r="K4285" i="2"/>
  <c r="K4286" i="2"/>
  <c r="K4287" i="2"/>
  <c r="K4288" i="2"/>
  <c r="K4289" i="2"/>
  <c r="K4290" i="2"/>
  <c r="K4291" i="2"/>
  <c r="K4292" i="2"/>
  <c r="K4293" i="2"/>
  <c r="K4294" i="2"/>
  <c r="K4295" i="2"/>
  <c r="K4296" i="2"/>
  <c r="K4297" i="2"/>
  <c r="K4298" i="2"/>
  <c r="K4299" i="2"/>
  <c r="K4300" i="2"/>
  <c r="K4301" i="2"/>
  <c r="K4302" i="2"/>
  <c r="K4303" i="2"/>
  <c r="K4304" i="2"/>
  <c r="K4305" i="2"/>
  <c r="K4306" i="2"/>
  <c r="K4307" i="2"/>
  <c r="K4308" i="2"/>
  <c r="K4309" i="2"/>
  <c r="K4310" i="2"/>
  <c r="K4311" i="2"/>
  <c r="K4312" i="2"/>
  <c r="K4313" i="2"/>
  <c r="K4314" i="2"/>
  <c r="K4315" i="2"/>
  <c r="K4316" i="2"/>
  <c r="K4317" i="2"/>
  <c r="K4318" i="2"/>
  <c r="K4319" i="2"/>
  <c r="K4320" i="2"/>
  <c r="K4321" i="2"/>
  <c r="K4322" i="2"/>
  <c r="K4323" i="2"/>
  <c r="K4324" i="2"/>
  <c r="K4325" i="2"/>
  <c r="K4326" i="2"/>
  <c r="K4327" i="2"/>
  <c r="K4328" i="2"/>
  <c r="K4329" i="2"/>
  <c r="K4330" i="2"/>
  <c r="K4331" i="2"/>
  <c r="K4332" i="2"/>
  <c r="K4333" i="2"/>
  <c r="K4334" i="2"/>
  <c r="K4335" i="2"/>
  <c r="K4336" i="2"/>
  <c r="K4337" i="2"/>
  <c r="K4338" i="2"/>
  <c r="K4339" i="2"/>
  <c r="K4340" i="2"/>
  <c r="K4341" i="2"/>
  <c r="K4342" i="2"/>
  <c r="K4343" i="2"/>
  <c r="K4344" i="2"/>
  <c r="K4345" i="2"/>
  <c r="K4346" i="2"/>
  <c r="K4347" i="2"/>
  <c r="K4348" i="2"/>
  <c r="K4349" i="2"/>
  <c r="K4350" i="2"/>
  <c r="K4351" i="2"/>
  <c r="K4352" i="2"/>
  <c r="K4353" i="2"/>
  <c r="K4354" i="2"/>
  <c r="K4355" i="2"/>
  <c r="K4356" i="2"/>
  <c r="K4357" i="2"/>
  <c r="K4358" i="2"/>
  <c r="K4359" i="2"/>
  <c r="K4360" i="2"/>
  <c r="K4361" i="2"/>
  <c r="K4362" i="2"/>
  <c r="K4363" i="2"/>
  <c r="K4364" i="2"/>
  <c r="K4365" i="2"/>
  <c r="K4366" i="2"/>
  <c r="K4367" i="2"/>
  <c r="K4368" i="2"/>
  <c r="K4369" i="2"/>
  <c r="K4370" i="2"/>
  <c r="K4371" i="2"/>
  <c r="K4372" i="2"/>
  <c r="K4373" i="2"/>
  <c r="K4374" i="2"/>
  <c r="K4375" i="2"/>
  <c r="K4376" i="2"/>
  <c r="K4377" i="2"/>
  <c r="K4378" i="2"/>
  <c r="K4379" i="2"/>
  <c r="K4380" i="2"/>
  <c r="K4381" i="2"/>
  <c r="K4382" i="2"/>
  <c r="K4383" i="2"/>
  <c r="K4384" i="2"/>
  <c r="K4385" i="2"/>
  <c r="K4386" i="2"/>
  <c r="K4387" i="2"/>
  <c r="K4388" i="2"/>
  <c r="K4389" i="2"/>
  <c r="K4390" i="2"/>
  <c r="K4391" i="2"/>
  <c r="K4392" i="2"/>
  <c r="K4393" i="2"/>
  <c r="K4394" i="2"/>
  <c r="K4395" i="2"/>
  <c r="K4396" i="2"/>
  <c r="K4397" i="2"/>
  <c r="K4398" i="2"/>
  <c r="K4399" i="2"/>
  <c r="K4400" i="2"/>
  <c r="K4401" i="2"/>
  <c r="K4402" i="2"/>
  <c r="K4403" i="2"/>
  <c r="K4404" i="2"/>
  <c r="K4405" i="2"/>
  <c r="K4406" i="2"/>
  <c r="K4407" i="2"/>
  <c r="K4408" i="2"/>
  <c r="K4409" i="2"/>
  <c r="K4410" i="2"/>
  <c r="K4411" i="2"/>
  <c r="K4412" i="2"/>
  <c r="K4413" i="2"/>
  <c r="K4414" i="2"/>
  <c r="K4415" i="2"/>
  <c r="K4416" i="2"/>
  <c r="K4417" i="2"/>
  <c r="K4418" i="2"/>
  <c r="K4419" i="2"/>
  <c r="K4420" i="2"/>
  <c r="K4421" i="2"/>
  <c r="K4422" i="2"/>
  <c r="K4423" i="2"/>
  <c r="K4424" i="2"/>
  <c r="K4425" i="2"/>
  <c r="K4426" i="2"/>
  <c r="K4427" i="2"/>
  <c r="K4428" i="2"/>
  <c r="K4429" i="2"/>
  <c r="K4430" i="2"/>
  <c r="K4431" i="2"/>
  <c r="K4432" i="2"/>
  <c r="K4433" i="2"/>
  <c r="K4434" i="2"/>
  <c r="K4435" i="2"/>
  <c r="K4436" i="2"/>
  <c r="K4437" i="2"/>
  <c r="K4438" i="2"/>
  <c r="K4439" i="2"/>
  <c r="K4440" i="2"/>
  <c r="K4441" i="2"/>
  <c r="K4442" i="2"/>
  <c r="K4443" i="2"/>
  <c r="K4444" i="2"/>
  <c r="K4445" i="2"/>
  <c r="K4446" i="2"/>
  <c r="K4447" i="2"/>
  <c r="K4448" i="2"/>
  <c r="K4449" i="2"/>
  <c r="K4450" i="2"/>
  <c r="K4451" i="2"/>
  <c r="K4452" i="2"/>
  <c r="K4453" i="2"/>
  <c r="K4454" i="2"/>
  <c r="K4455" i="2"/>
  <c r="K4456" i="2"/>
  <c r="K4457" i="2"/>
  <c r="K4458" i="2"/>
  <c r="K4459" i="2"/>
  <c r="K4460" i="2"/>
  <c r="K4461" i="2"/>
  <c r="K4462" i="2"/>
  <c r="K4463" i="2"/>
  <c r="K4464" i="2"/>
  <c r="K4465" i="2"/>
  <c r="K4466" i="2"/>
  <c r="K4467" i="2"/>
  <c r="K4468" i="2"/>
  <c r="K4469" i="2"/>
  <c r="K4470" i="2"/>
  <c r="K4471" i="2"/>
  <c r="K4472" i="2"/>
  <c r="K4473" i="2"/>
  <c r="K4474" i="2"/>
  <c r="K4475" i="2"/>
  <c r="K4476" i="2"/>
  <c r="K4477" i="2"/>
  <c r="K4478" i="2"/>
  <c r="K4479" i="2"/>
  <c r="K4480" i="2"/>
  <c r="K4481" i="2"/>
  <c r="K4482" i="2"/>
  <c r="K4483" i="2"/>
  <c r="K4484" i="2"/>
  <c r="K4485" i="2"/>
  <c r="K4486" i="2"/>
  <c r="K4487" i="2"/>
  <c r="K4488" i="2"/>
  <c r="K4489" i="2"/>
  <c r="K4490" i="2"/>
  <c r="K4491" i="2"/>
  <c r="K4492" i="2"/>
  <c r="K4493" i="2"/>
  <c r="K4494" i="2"/>
  <c r="K4495" i="2"/>
  <c r="K4496" i="2"/>
  <c r="K4497" i="2"/>
  <c r="K4498" i="2"/>
  <c r="K4499" i="2"/>
  <c r="K4500" i="2"/>
  <c r="K4501" i="2"/>
  <c r="K4502" i="2"/>
  <c r="K4503" i="2"/>
  <c r="K4504" i="2"/>
  <c r="K4505" i="2"/>
  <c r="K4506" i="2"/>
  <c r="K4507" i="2"/>
  <c r="K4508" i="2"/>
  <c r="K4509" i="2"/>
  <c r="K4510" i="2"/>
  <c r="K4511" i="2"/>
  <c r="K4512" i="2"/>
  <c r="K4513" i="2"/>
  <c r="K4514" i="2"/>
  <c r="K4515" i="2"/>
  <c r="K4516" i="2"/>
  <c r="K4517" i="2"/>
  <c r="K4518" i="2"/>
  <c r="K4519" i="2"/>
  <c r="K4520" i="2"/>
  <c r="K4521" i="2"/>
  <c r="K4522" i="2"/>
  <c r="K4523" i="2"/>
  <c r="K4524" i="2"/>
  <c r="K4525" i="2"/>
  <c r="K4526" i="2"/>
  <c r="K4527" i="2"/>
  <c r="K4528" i="2"/>
  <c r="K4529" i="2"/>
  <c r="K4530" i="2"/>
  <c r="K4531" i="2"/>
  <c r="K4532" i="2"/>
  <c r="K4533" i="2"/>
  <c r="K4534" i="2"/>
  <c r="K4535" i="2"/>
  <c r="K4536" i="2"/>
  <c r="K4537" i="2"/>
  <c r="K4538" i="2"/>
  <c r="K4539" i="2"/>
  <c r="K4540" i="2"/>
  <c r="K4541" i="2"/>
  <c r="K4542" i="2"/>
  <c r="K4543" i="2"/>
  <c r="K4544" i="2"/>
  <c r="K4545" i="2"/>
  <c r="K4546" i="2"/>
  <c r="K4547" i="2"/>
  <c r="K4548" i="2"/>
  <c r="K4549" i="2"/>
  <c r="K4550" i="2"/>
  <c r="K4551" i="2"/>
  <c r="K4552" i="2"/>
  <c r="K4553" i="2"/>
  <c r="K4554" i="2"/>
  <c r="K4555" i="2"/>
  <c r="K4556" i="2"/>
  <c r="K4557" i="2"/>
  <c r="K4558" i="2"/>
  <c r="K4559" i="2"/>
  <c r="K4560" i="2"/>
  <c r="K4561" i="2"/>
  <c r="K4562" i="2"/>
  <c r="K4563" i="2"/>
  <c r="K4564" i="2"/>
  <c r="K4565" i="2"/>
  <c r="K4566" i="2"/>
  <c r="K4567" i="2"/>
  <c r="K4568" i="2"/>
  <c r="K4569" i="2"/>
  <c r="K4570" i="2"/>
  <c r="K4571" i="2"/>
  <c r="K4572" i="2"/>
  <c r="K4573" i="2"/>
  <c r="K4574" i="2"/>
  <c r="K4575" i="2"/>
  <c r="K4576" i="2"/>
  <c r="K4577" i="2"/>
  <c r="K4578" i="2"/>
  <c r="K4579" i="2"/>
  <c r="K4580" i="2"/>
  <c r="K4581" i="2"/>
  <c r="K4582" i="2"/>
  <c r="K4583" i="2"/>
  <c r="K4584" i="2"/>
  <c r="K4585" i="2"/>
  <c r="K4586" i="2"/>
  <c r="K4587" i="2"/>
  <c r="K4588" i="2"/>
  <c r="K4589" i="2"/>
  <c r="K4590" i="2"/>
  <c r="K4591" i="2"/>
  <c r="K4592" i="2"/>
  <c r="K4593" i="2"/>
  <c r="K4594" i="2"/>
  <c r="K4595" i="2"/>
  <c r="K4596" i="2"/>
  <c r="K4597" i="2"/>
  <c r="K4598" i="2"/>
  <c r="K4599" i="2"/>
  <c r="K4600" i="2"/>
  <c r="K4601" i="2"/>
  <c r="K4602" i="2"/>
  <c r="K4603" i="2"/>
  <c r="K4604" i="2"/>
  <c r="K4605" i="2"/>
  <c r="K4606" i="2"/>
  <c r="K4607" i="2"/>
  <c r="K4608" i="2"/>
  <c r="K4609" i="2"/>
  <c r="K4610" i="2"/>
  <c r="K4611" i="2"/>
  <c r="K4612" i="2"/>
  <c r="K4613" i="2"/>
  <c r="K4614" i="2"/>
  <c r="K4615" i="2"/>
  <c r="K4616" i="2"/>
  <c r="K4617" i="2"/>
  <c r="K4618" i="2"/>
  <c r="K4619" i="2"/>
  <c r="K4620" i="2"/>
  <c r="K4621" i="2"/>
  <c r="K4622" i="2"/>
  <c r="K4623" i="2"/>
  <c r="K4624" i="2"/>
  <c r="K4625" i="2"/>
  <c r="K4626" i="2"/>
  <c r="K4627" i="2"/>
  <c r="K4628" i="2"/>
  <c r="K4629" i="2"/>
  <c r="K4630" i="2"/>
  <c r="K4631" i="2"/>
  <c r="K4632" i="2"/>
  <c r="K4633" i="2"/>
  <c r="K4634" i="2"/>
  <c r="K4635" i="2"/>
  <c r="K4636" i="2"/>
  <c r="K4637" i="2"/>
  <c r="K4638" i="2"/>
  <c r="K4639" i="2"/>
  <c r="K4640" i="2"/>
  <c r="K4641" i="2"/>
  <c r="K4642" i="2"/>
  <c r="K4643" i="2"/>
  <c r="K4644" i="2"/>
  <c r="K4645" i="2"/>
  <c r="K4646" i="2"/>
  <c r="K4647" i="2"/>
  <c r="K4648" i="2"/>
  <c r="K4649" i="2"/>
  <c r="K4650" i="2"/>
  <c r="K4651" i="2"/>
  <c r="K4652" i="2"/>
  <c r="K4653" i="2"/>
  <c r="K4654" i="2"/>
  <c r="K4655" i="2"/>
  <c r="K4656" i="2"/>
  <c r="K4657" i="2"/>
  <c r="K4658" i="2"/>
  <c r="K4659" i="2"/>
  <c r="K4660" i="2"/>
  <c r="K4661" i="2"/>
  <c r="K4662" i="2"/>
  <c r="K4663" i="2"/>
  <c r="K4664" i="2"/>
  <c r="K4665" i="2"/>
  <c r="K4666" i="2"/>
  <c r="K4667" i="2"/>
  <c r="K4668" i="2"/>
  <c r="K4669" i="2"/>
  <c r="K4670" i="2"/>
  <c r="K4671" i="2"/>
  <c r="K4672" i="2"/>
  <c r="K4673" i="2"/>
  <c r="K4674" i="2"/>
  <c r="K4675" i="2"/>
  <c r="K4676" i="2"/>
  <c r="K4677" i="2"/>
  <c r="K4678" i="2"/>
  <c r="K4679" i="2"/>
  <c r="K4680" i="2"/>
  <c r="K4681" i="2"/>
  <c r="K4682" i="2"/>
  <c r="K4683" i="2"/>
  <c r="K4684" i="2"/>
  <c r="K4685" i="2"/>
  <c r="K4686" i="2"/>
  <c r="K4687" i="2"/>
  <c r="K4688" i="2"/>
  <c r="K4689" i="2"/>
  <c r="K4690" i="2"/>
  <c r="K4691" i="2"/>
  <c r="K4692" i="2"/>
  <c r="K4693" i="2"/>
  <c r="K4694" i="2"/>
  <c r="K4695" i="2"/>
  <c r="K4696" i="2"/>
  <c r="K4697" i="2"/>
  <c r="K4698" i="2"/>
  <c r="K4699" i="2"/>
  <c r="K4700" i="2"/>
  <c r="K4701" i="2"/>
  <c r="K4702" i="2"/>
  <c r="K4703" i="2"/>
  <c r="K4704" i="2"/>
  <c r="K4705" i="2"/>
  <c r="K4706" i="2"/>
  <c r="K4707" i="2"/>
  <c r="K4708" i="2"/>
  <c r="K4709" i="2"/>
  <c r="K4710" i="2"/>
  <c r="K4711" i="2"/>
  <c r="K4712" i="2"/>
  <c r="K4713" i="2"/>
  <c r="K4714" i="2"/>
  <c r="K4715" i="2"/>
  <c r="K4716" i="2"/>
  <c r="K4717" i="2"/>
  <c r="K4718" i="2"/>
  <c r="K4719" i="2"/>
  <c r="K4720" i="2"/>
  <c r="K4721" i="2"/>
  <c r="K4722" i="2"/>
  <c r="K4723" i="2"/>
  <c r="K4724" i="2"/>
  <c r="K4725" i="2"/>
  <c r="K4726" i="2"/>
  <c r="K4727" i="2"/>
  <c r="K4728" i="2"/>
  <c r="K4729" i="2"/>
  <c r="K4730" i="2"/>
  <c r="K4731" i="2"/>
  <c r="K4732" i="2"/>
  <c r="K4733" i="2"/>
  <c r="K4734" i="2"/>
  <c r="K4735" i="2"/>
  <c r="K4736" i="2"/>
  <c r="K4737" i="2"/>
  <c r="K4738" i="2"/>
  <c r="K4739" i="2"/>
  <c r="K4740" i="2"/>
  <c r="K4741" i="2"/>
  <c r="K4742" i="2"/>
  <c r="K4743" i="2"/>
  <c r="K4744" i="2"/>
  <c r="K4745" i="2"/>
  <c r="K4746" i="2"/>
  <c r="K4747" i="2"/>
  <c r="K4748" i="2"/>
  <c r="K4749" i="2"/>
  <c r="K4750" i="2"/>
  <c r="K4751" i="2"/>
  <c r="K4752" i="2"/>
  <c r="K4753" i="2"/>
  <c r="K4754" i="2"/>
  <c r="K4755" i="2"/>
  <c r="K4756" i="2"/>
  <c r="K4757" i="2"/>
  <c r="K4758" i="2"/>
  <c r="K4759" i="2"/>
  <c r="K4760" i="2"/>
  <c r="K4761" i="2"/>
  <c r="K4762" i="2"/>
  <c r="K4763" i="2"/>
  <c r="K4764" i="2"/>
  <c r="K4765" i="2"/>
  <c r="K4766" i="2"/>
  <c r="K4767" i="2"/>
  <c r="K4768" i="2"/>
  <c r="K4769" i="2"/>
  <c r="K4770" i="2"/>
  <c r="K4771" i="2"/>
  <c r="K4772" i="2"/>
  <c r="K4773" i="2"/>
  <c r="K4774" i="2"/>
  <c r="K4775" i="2"/>
  <c r="K4776" i="2"/>
  <c r="K4777" i="2"/>
  <c r="K4778" i="2"/>
  <c r="K4779" i="2"/>
  <c r="K4780" i="2"/>
  <c r="K4781" i="2"/>
  <c r="K4782" i="2"/>
  <c r="K4783" i="2"/>
  <c r="K4784" i="2"/>
  <c r="K4785" i="2"/>
  <c r="K4786" i="2"/>
  <c r="K4787" i="2"/>
  <c r="K4788" i="2"/>
  <c r="K4789" i="2"/>
  <c r="K4790" i="2"/>
  <c r="K4791" i="2"/>
  <c r="K4792" i="2"/>
  <c r="K4793" i="2"/>
  <c r="K4794" i="2"/>
  <c r="K4795" i="2"/>
  <c r="K4796" i="2"/>
  <c r="K4797" i="2"/>
  <c r="K4798" i="2"/>
  <c r="K4799" i="2"/>
  <c r="K4800" i="2"/>
  <c r="K4801" i="2"/>
  <c r="K4802" i="2"/>
  <c r="K4803" i="2"/>
  <c r="K4804" i="2"/>
  <c r="K4805" i="2"/>
  <c r="K4806" i="2"/>
  <c r="K4807" i="2"/>
  <c r="K4808" i="2"/>
  <c r="K4809" i="2"/>
  <c r="K4810" i="2"/>
  <c r="K4811" i="2"/>
  <c r="K4812" i="2"/>
  <c r="K4813" i="2"/>
  <c r="K4814" i="2"/>
  <c r="K4815" i="2"/>
  <c r="K4816" i="2"/>
  <c r="K4817" i="2"/>
  <c r="K4818" i="2"/>
  <c r="K4819" i="2"/>
  <c r="K4820" i="2"/>
  <c r="K4821" i="2"/>
  <c r="K4822" i="2"/>
  <c r="K4823" i="2"/>
  <c r="K4824" i="2"/>
  <c r="K4825" i="2"/>
  <c r="K4826" i="2"/>
  <c r="K4827" i="2"/>
  <c r="K4828" i="2"/>
  <c r="K4829" i="2"/>
  <c r="K4830" i="2"/>
  <c r="K4831" i="2"/>
  <c r="K4832" i="2"/>
  <c r="K4833" i="2"/>
  <c r="K4834" i="2"/>
  <c r="K4835" i="2"/>
  <c r="K4836" i="2"/>
  <c r="K4837" i="2"/>
  <c r="K4838" i="2"/>
  <c r="K4839" i="2"/>
  <c r="K4840" i="2"/>
  <c r="K4841" i="2"/>
  <c r="K4842" i="2"/>
  <c r="K4843" i="2"/>
  <c r="K4844" i="2"/>
  <c r="K4845" i="2"/>
  <c r="K4846" i="2"/>
  <c r="K4847" i="2"/>
  <c r="K4848" i="2"/>
  <c r="K4849" i="2"/>
  <c r="K4850" i="2"/>
  <c r="K4851" i="2"/>
  <c r="K4852" i="2"/>
  <c r="K4853" i="2"/>
  <c r="K4854" i="2"/>
  <c r="K4855" i="2"/>
  <c r="K4856" i="2"/>
  <c r="K4857" i="2"/>
  <c r="K4858" i="2"/>
  <c r="K4859" i="2"/>
  <c r="K4860" i="2"/>
  <c r="K4861" i="2"/>
  <c r="K4862" i="2"/>
  <c r="K4863" i="2"/>
  <c r="K4864" i="2"/>
  <c r="K4865" i="2"/>
  <c r="K4866" i="2"/>
  <c r="K4867" i="2"/>
  <c r="K4868" i="2"/>
  <c r="K4869" i="2"/>
  <c r="K4870" i="2"/>
  <c r="K4871" i="2"/>
  <c r="K4872" i="2"/>
  <c r="K4873" i="2"/>
  <c r="K4874" i="2"/>
  <c r="K4875" i="2"/>
  <c r="K4876" i="2"/>
  <c r="K4877" i="2"/>
  <c r="K4878" i="2"/>
  <c r="K4879" i="2"/>
  <c r="K4880" i="2"/>
  <c r="K4881" i="2"/>
  <c r="K4882" i="2"/>
  <c r="K4883" i="2"/>
  <c r="K4884" i="2"/>
  <c r="K4885" i="2"/>
  <c r="K4886" i="2"/>
  <c r="K4887" i="2"/>
  <c r="K4888" i="2"/>
  <c r="K4889" i="2"/>
  <c r="K4890" i="2"/>
  <c r="K4891" i="2"/>
  <c r="K4892" i="2"/>
  <c r="K4893" i="2"/>
  <c r="K4894" i="2"/>
  <c r="K4895" i="2"/>
  <c r="K4896" i="2"/>
  <c r="K4897" i="2"/>
  <c r="K4898" i="2"/>
  <c r="K4899" i="2"/>
  <c r="K4900" i="2"/>
  <c r="K4901" i="2"/>
  <c r="K4902" i="2"/>
  <c r="K4903" i="2"/>
  <c r="K4904" i="2"/>
  <c r="K4905" i="2"/>
  <c r="K4906" i="2"/>
  <c r="K4907" i="2"/>
  <c r="K4908" i="2"/>
  <c r="K4909" i="2"/>
  <c r="K4910" i="2"/>
  <c r="K4911" i="2"/>
  <c r="K4912" i="2"/>
  <c r="K4913" i="2"/>
  <c r="K4914" i="2"/>
  <c r="K4915" i="2"/>
  <c r="K4916" i="2"/>
  <c r="K4917" i="2"/>
  <c r="K4918" i="2"/>
  <c r="K4919" i="2"/>
  <c r="K4920" i="2"/>
  <c r="K4921" i="2"/>
  <c r="K4922" i="2"/>
  <c r="K4923" i="2"/>
  <c r="K4924" i="2"/>
  <c r="K4925" i="2"/>
  <c r="K4926" i="2"/>
  <c r="K4927" i="2"/>
  <c r="K4928" i="2"/>
  <c r="K4929" i="2"/>
  <c r="K4930" i="2"/>
  <c r="K4931" i="2"/>
  <c r="K4932" i="2"/>
  <c r="K4933" i="2"/>
  <c r="K4934" i="2"/>
  <c r="K4935" i="2"/>
  <c r="K4936" i="2"/>
  <c r="K4937" i="2"/>
  <c r="K4938" i="2"/>
  <c r="K4939" i="2"/>
  <c r="K4940" i="2"/>
  <c r="K4941" i="2"/>
  <c r="K4942" i="2"/>
  <c r="K4943" i="2"/>
  <c r="K4944" i="2"/>
  <c r="K4945" i="2"/>
  <c r="K4946" i="2"/>
  <c r="K4947" i="2"/>
  <c r="K4948" i="2"/>
  <c r="K4949" i="2"/>
  <c r="K4950" i="2"/>
  <c r="K4951" i="2"/>
  <c r="K4952" i="2"/>
  <c r="K4953" i="2"/>
  <c r="K4954" i="2"/>
  <c r="K4955" i="2"/>
  <c r="K4956" i="2"/>
  <c r="K4957" i="2"/>
  <c r="K4958" i="2"/>
  <c r="K4959" i="2"/>
  <c r="K4960" i="2"/>
  <c r="K4961" i="2"/>
  <c r="K4962" i="2"/>
  <c r="K4963" i="2"/>
  <c r="K4964" i="2"/>
  <c r="K4965" i="2"/>
  <c r="K4966" i="2"/>
  <c r="K4967" i="2"/>
  <c r="K4968" i="2"/>
  <c r="K4969" i="2"/>
  <c r="K4970" i="2"/>
  <c r="K4971" i="2"/>
  <c r="K4972" i="2"/>
  <c r="K4973" i="2"/>
  <c r="K4974" i="2"/>
  <c r="K4975" i="2"/>
  <c r="K4976" i="2"/>
  <c r="K4977" i="2"/>
  <c r="K4978" i="2"/>
  <c r="K4979" i="2"/>
  <c r="K4980" i="2"/>
  <c r="K4981" i="2"/>
  <c r="K4982" i="2"/>
  <c r="K4983" i="2"/>
  <c r="K4984" i="2"/>
  <c r="K4985" i="2"/>
  <c r="K4986" i="2"/>
  <c r="K4987" i="2"/>
  <c r="K4988" i="2"/>
  <c r="K4989" i="2"/>
  <c r="K4990" i="2"/>
  <c r="K4991" i="2"/>
  <c r="K4992" i="2"/>
  <c r="K4993" i="2"/>
  <c r="K4994" i="2"/>
  <c r="K4995" i="2"/>
  <c r="K4996" i="2"/>
  <c r="K4997" i="2"/>
  <c r="K4998" i="2"/>
  <c r="K4999" i="2"/>
  <c r="K5000" i="2"/>
  <c r="K5001" i="2"/>
  <c r="K5002" i="2"/>
  <c r="K5003" i="2"/>
  <c r="K5004" i="2"/>
  <c r="K5005" i="2"/>
  <c r="K5006" i="2"/>
  <c r="K5007" i="2"/>
  <c r="K5008" i="2"/>
  <c r="K5009" i="2"/>
  <c r="K5010" i="2"/>
  <c r="K5011" i="2"/>
  <c r="K5012" i="2"/>
  <c r="K5013" i="2"/>
  <c r="K5014" i="2"/>
  <c r="K5015" i="2"/>
  <c r="K5016" i="2"/>
  <c r="K5017" i="2"/>
  <c r="K5018" i="2"/>
  <c r="K5019" i="2"/>
  <c r="K5020" i="2"/>
  <c r="K5021" i="2"/>
  <c r="K5022" i="2"/>
  <c r="K5023" i="2"/>
  <c r="K5024" i="2"/>
  <c r="K5025" i="2"/>
  <c r="K5026" i="2"/>
  <c r="K5027" i="2"/>
  <c r="K5028" i="2"/>
  <c r="K5029" i="2"/>
  <c r="K5030" i="2"/>
  <c r="K5031" i="2"/>
  <c r="K5032" i="2"/>
  <c r="K5033" i="2"/>
  <c r="K5034" i="2"/>
  <c r="K5035" i="2"/>
  <c r="K5036" i="2"/>
  <c r="K5037" i="2"/>
  <c r="K5038" i="2"/>
  <c r="K5039" i="2"/>
  <c r="K5040" i="2"/>
  <c r="K5041" i="2"/>
  <c r="K5042" i="2"/>
  <c r="K5043" i="2"/>
  <c r="K5044" i="2"/>
  <c r="K5045" i="2"/>
  <c r="K5046" i="2"/>
  <c r="K5047" i="2"/>
  <c r="K5048" i="2"/>
  <c r="K5049" i="2"/>
  <c r="K5050" i="2"/>
  <c r="K5051" i="2"/>
  <c r="K5052" i="2"/>
  <c r="K5053" i="2"/>
  <c r="K5054" i="2"/>
  <c r="K5055" i="2"/>
  <c r="K5056" i="2"/>
  <c r="K5057" i="2"/>
  <c r="K5058" i="2"/>
  <c r="K5059" i="2"/>
  <c r="K5060" i="2"/>
  <c r="K5061" i="2"/>
  <c r="K5062" i="2"/>
  <c r="K5063" i="2"/>
  <c r="K5064" i="2"/>
  <c r="K5065" i="2"/>
  <c r="K5066" i="2"/>
  <c r="K5067" i="2"/>
  <c r="K5068" i="2"/>
  <c r="K5069" i="2"/>
  <c r="K5070" i="2"/>
  <c r="K5071" i="2"/>
  <c r="K5072" i="2"/>
  <c r="K5073" i="2"/>
  <c r="K5074" i="2"/>
  <c r="K5075" i="2"/>
  <c r="K5076" i="2"/>
  <c r="K5077" i="2"/>
  <c r="K5078" i="2"/>
  <c r="K5079" i="2"/>
  <c r="K5080" i="2"/>
  <c r="K5081" i="2"/>
  <c r="K5082" i="2"/>
  <c r="K5083" i="2"/>
  <c r="K5084" i="2"/>
  <c r="K5085" i="2"/>
  <c r="K5086" i="2"/>
  <c r="K5087" i="2"/>
  <c r="K5088" i="2"/>
  <c r="K5089" i="2"/>
  <c r="K5090" i="2"/>
  <c r="K5091" i="2"/>
  <c r="K5092" i="2"/>
  <c r="K5093" i="2"/>
  <c r="K5094" i="2"/>
  <c r="K5095" i="2"/>
  <c r="K5096" i="2"/>
  <c r="K5097" i="2"/>
  <c r="K5098" i="2"/>
  <c r="K5099" i="2"/>
  <c r="K5100" i="2"/>
  <c r="K5101" i="2"/>
  <c r="K5102" i="2"/>
  <c r="K5103" i="2"/>
  <c r="K5104" i="2"/>
  <c r="K5105" i="2"/>
  <c r="K5106" i="2"/>
  <c r="K5107" i="2"/>
  <c r="K5108" i="2"/>
  <c r="K5109" i="2"/>
  <c r="K5110" i="2"/>
  <c r="K5111" i="2"/>
  <c r="K5112" i="2"/>
  <c r="K5113" i="2"/>
  <c r="K5114" i="2"/>
  <c r="K5115" i="2"/>
  <c r="K5116" i="2"/>
  <c r="K5117" i="2"/>
  <c r="K5118" i="2"/>
  <c r="K5119" i="2"/>
  <c r="K5120" i="2"/>
  <c r="K5121" i="2"/>
  <c r="K5122" i="2"/>
  <c r="K5123" i="2"/>
  <c r="K5124" i="2"/>
  <c r="K5125" i="2"/>
  <c r="K5126" i="2"/>
  <c r="K5127" i="2"/>
  <c r="K5128" i="2"/>
  <c r="K5129" i="2"/>
  <c r="K5130" i="2"/>
  <c r="K5131" i="2"/>
  <c r="K5132" i="2"/>
  <c r="K5133" i="2"/>
  <c r="K5134" i="2"/>
  <c r="K5135" i="2"/>
  <c r="K5136" i="2"/>
  <c r="K5137" i="2"/>
  <c r="K5138" i="2"/>
  <c r="K5139" i="2"/>
  <c r="K5140" i="2"/>
  <c r="K5141" i="2"/>
  <c r="K5142" i="2"/>
  <c r="K5143" i="2"/>
  <c r="K5144" i="2"/>
  <c r="K5145" i="2"/>
  <c r="K5146" i="2"/>
  <c r="K5147" i="2"/>
  <c r="K5148" i="2"/>
  <c r="K5149" i="2"/>
  <c r="K5150" i="2"/>
  <c r="K5151" i="2"/>
  <c r="K5152" i="2"/>
  <c r="K5153" i="2"/>
  <c r="K5154" i="2"/>
  <c r="K5155" i="2"/>
  <c r="K5156" i="2"/>
  <c r="K5157" i="2"/>
  <c r="K5158" i="2"/>
  <c r="K5159" i="2"/>
  <c r="K5160" i="2"/>
  <c r="K5161" i="2"/>
  <c r="K5162" i="2"/>
  <c r="K5163" i="2"/>
  <c r="K5164" i="2"/>
  <c r="K5165" i="2"/>
  <c r="K5166" i="2"/>
  <c r="K5167" i="2"/>
  <c r="K5168" i="2"/>
  <c r="K5169" i="2"/>
  <c r="K5170" i="2"/>
  <c r="K5171" i="2"/>
  <c r="K5172" i="2"/>
  <c r="K5173" i="2"/>
  <c r="K5174" i="2"/>
  <c r="K5175" i="2"/>
  <c r="K5176" i="2"/>
  <c r="K5177" i="2"/>
  <c r="K5178" i="2"/>
  <c r="K5179" i="2"/>
  <c r="K5180" i="2"/>
  <c r="K5181" i="2"/>
  <c r="K5182" i="2"/>
  <c r="K5183" i="2"/>
  <c r="K5184" i="2"/>
  <c r="K5185" i="2"/>
  <c r="K5186" i="2"/>
  <c r="K5187" i="2"/>
  <c r="K5188" i="2"/>
  <c r="K5189" i="2"/>
  <c r="K5190" i="2"/>
  <c r="K5191" i="2"/>
  <c r="K5192" i="2"/>
  <c r="K5193" i="2"/>
  <c r="K5194" i="2"/>
  <c r="K5195" i="2"/>
  <c r="K5196" i="2"/>
  <c r="K5197" i="2"/>
  <c r="K5198" i="2"/>
  <c r="K5199" i="2"/>
  <c r="K5200" i="2"/>
  <c r="K5201" i="2"/>
  <c r="K5202" i="2"/>
  <c r="K5203" i="2"/>
  <c r="K5204" i="2"/>
  <c r="K5205" i="2"/>
  <c r="K5206" i="2"/>
  <c r="K5207" i="2"/>
  <c r="K5208" i="2"/>
  <c r="K5209" i="2"/>
  <c r="K5210" i="2"/>
  <c r="K5211" i="2"/>
  <c r="K5212" i="2"/>
  <c r="K5213" i="2"/>
  <c r="K5214" i="2"/>
  <c r="K5215" i="2"/>
  <c r="K5216" i="2"/>
  <c r="K5217" i="2"/>
  <c r="K5218" i="2"/>
  <c r="K5219" i="2"/>
  <c r="K5220" i="2"/>
  <c r="K5221" i="2"/>
  <c r="K5222" i="2"/>
  <c r="K5223" i="2"/>
  <c r="K5224" i="2"/>
  <c r="K5225" i="2"/>
  <c r="K5226" i="2"/>
  <c r="K5227" i="2"/>
  <c r="K5228" i="2"/>
  <c r="K5229" i="2"/>
  <c r="K5230" i="2"/>
  <c r="K5231" i="2"/>
  <c r="K5232" i="2"/>
  <c r="K5233" i="2"/>
  <c r="K5234" i="2"/>
  <c r="K5235" i="2"/>
  <c r="K5236" i="2"/>
  <c r="K5237" i="2"/>
  <c r="K5238" i="2"/>
  <c r="K5239" i="2"/>
  <c r="K5240" i="2"/>
  <c r="K5241" i="2"/>
  <c r="K5242" i="2"/>
  <c r="K5243" i="2"/>
  <c r="K5244" i="2"/>
  <c r="K5245" i="2"/>
  <c r="K5246" i="2"/>
  <c r="K5247" i="2"/>
  <c r="K5248" i="2"/>
  <c r="K5249" i="2"/>
  <c r="K5250" i="2"/>
  <c r="K5251" i="2"/>
  <c r="K5252" i="2"/>
  <c r="K5253" i="2"/>
  <c r="K5254" i="2"/>
  <c r="K5255" i="2"/>
  <c r="K5256" i="2"/>
  <c r="K5257" i="2"/>
  <c r="K5258" i="2"/>
  <c r="K5259" i="2"/>
  <c r="K5260" i="2"/>
  <c r="K5261" i="2"/>
  <c r="K5262" i="2"/>
  <c r="K5263" i="2"/>
  <c r="K5264" i="2"/>
  <c r="K5265" i="2"/>
  <c r="K5266" i="2"/>
  <c r="K5267" i="2"/>
  <c r="K5268" i="2"/>
  <c r="K5269" i="2"/>
  <c r="K5270" i="2"/>
  <c r="K5271" i="2"/>
  <c r="K5272" i="2"/>
  <c r="K5273" i="2"/>
  <c r="K5274" i="2"/>
  <c r="K5275" i="2"/>
  <c r="K5276" i="2"/>
  <c r="K5277" i="2"/>
  <c r="K5278" i="2"/>
  <c r="K5279" i="2"/>
  <c r="K5280" i="2"/>
  <c r="K5281" i="2"/>
  <c r="K5282" i="2"/>
  <c r="K5283" i="2"/>
  <c r="K5284" i="2"/>
  <c r="K5285" i="2"/>
  <c r="K5286" i="2"/>
  <c r="K5287" i="2"/>
  <c r="K5288" i="2"/>
  <c r="K5289" i="2"/>
  <c r="K5290" i="2"/>
  <c r="K5291" i="2"/>
  <c r="K5292" i="2"/>
  <c r="K5293" i="2"/>
  <c r="K5294" i="2"/>
  <c r="K5295" i="2"/>
  <c r="K5296" i="2"/>
  <c r="K5297" i="2"/>
  <c r="K5298" i="2"/>
  <c r="K5299" i="2"/>
  <c r="K5300" i="2"/>
  <c r="K5301" i="2"/>
  <c r="K5302" i="2"/>
  <c r="K5303" i="2"/>
  <c r="K5304" i="2"/>
  <c r="K5305" i="2"/>
  <c r="K5306" i="2"/>
  <c r="K5307" i="2"/>
  <c r="K5308" i="2"/>
  <c r="K5309" i="2"/>
  <c r="K5310" i="2"/>
  <c r="K5311" i="2"/>
  <c r="K5312" i="2"/>
  <c r="K5313" i="2"/>
  <c r="K5314" i="2"/>
  <c r="K5315" i="2"/>
  <c r="K5316" i="2"/>
  <c r="K5317" i="2"/>
  <c r="K5318" i="2"/>
  <c r="K5319" i="2"/>
  <c r="K5320" i="2"/>
  <c r="K5321" i="2"/>
  <c r="K5322" i="2"/>
  <c r="K5323" i="2"/>
  <c r="K5324" i="2"/>
  <c r="K5325" i="2"/>
  <c r="K5326" i="2"/>
  <c r="K5327" i="2"/>
  <c r="K5328" i="2"/>
  <c r="K5329" i="2"/>
  <c r="K5330" i="2"/>
  <c r="K5331" i="2"/>
  <c r="K5332" i="2"/>
  <c r="K5333" i="2"/>
  <c r="K5334" i="2"/>
  <c r="K5335" i="2"/>
  <c r="K5336" i="2"/>
  <c r="K5337" i="2"/>
  <c r="K5338" i="2"/>
  <c r="K5339" i="2"/>
  <c r="K5340" i="2"/>
  <c r="K5341" i="2"/>
  <c r="K5342" i="2"/>
  <c r="K5343" i="2"/>
  <c r="K5344" i="2"/>
  <c r="K5345" i="2"/>
  <c r="K5346" i="2"/>
  <c r="K5347" i="2"/>
  <c r="K5348" i="2"/>
  <c r="K5349" i="2"/>
  <c r="K5350" i="2"/>
  <c r="K5351" i="2"/>
  <c r="K5352" i="2"/>
  <c r="K5353" i="2"/>
  <c r="K5354" i="2"/>
  <c r="K5355" i="2"/>
  <c r="K5356" i="2"/>
  <c r="K5357" i="2"/>
  <c r="K5358" i="2"/>
  <c r="K5359" i="2"/>
  <c r="K5360" i="2"/>
  <c r="K5361" i="2"/>
  <c r="K5362" i="2"/>
  <c r="K5363" i="2"/>
  <c r="K5364" i="2"/>
  <c r="K5365" i="2"/>
  <c r="K5366" i="2"/>
  <c r="K5367" i="2"/>
  <c r="K5368" i="2"/>
  <c r="K5369" i="2"/>
  <c r="K5370" i="2"/>
  <c r="K5371" i="2"/>
  <c r="K5372" i="2"/>
  <c r="K5373" i="2"/>
  <c r="K5374" i="2"/>
  <c r="K5375" i="2"/>
  <c r="K5376" i="2"/>
  <c r="K5377" i="2"/>
  <c r="K5378" i="2"/>
  <c r="K5379" i="2"/>
  <c r="K5380" i="2"/>
  <c r="K5381" i="2"/>
  <c r="K5382" i="2"/>
  <c r="K5383" i="2"/>
  <c r="K5384" i="2"/>
  <c r="K5385" i="2"/>
  <c r="K5386" i="2"/>
  <c r="K5387" i="2"/>
  <c r="K5388" i="2"/>
  <c r="K5389" i="2"/>
  <c r="K5390" i="2"/>
  <c r="K5391" i="2"/>
  <c r="K5392" i="2"/>
  <c r="K5393" i="2"/>
  <c r="K5394" i="2"/>
  <c r="K5395" i="2"/>
  <c r="K5396" i="2"/>
  <c r="K5397" i="2"/>
  <c r="K5398" i="2"/>
  <c r="K5399" i="2"/>
  <c r="K5400" i="2"/>
  <c r="K5401" i="2"/>
  <c r="K5402" i="2"/>
  <c r="K5403" i="2"/>
  <c r="K5404" i="2"/>
  <c r="K5405" i="2"/>
  <c r="K5406" i="2"/>
  <c r="K5407" i="2"/>
  <c r="K5408" i="2"/>
  <c r="K5409" i="2"/>
  <c r="K5410" i="2"/>
  <c r="K5411" i="2"/>
  <c r="K5412" i="2"/>
  <c r="K5413" i="2"/>
  <c r="K5414" i="2"/>
  <c r="K5415" i="2"/>
  <c r="K5416" i="2"/>
  <c r="K5417" i="2"/>
  <c r="K5418" i="2"/>
  <c r="K5419" i="2"/>
  <c r="K5420" i="2"/>
  <c r="K5421" i="2"/>
  <c r="K5422" i="2"/>
  <c r="K5423" i="2"/>
  <c r="K5424" i="2"/>
  <c r="K5425" i="2"/>
  <c r="K5426" i="2"/>
  <c r="K5427" i="2"/>
  <c r="K5428" i="2"/>
  <c r="K5429" i="2"/>
  <c r="K5430" i="2"/>
  <c r="K5431" i="2"/>
  <c r="K5432" i="2"/>
  <c r="K5433" i="2"/>
  <c r="K5434" i="2"/>
  <c r="K5435" i="2"/>
  <c r="K5436" i="2"/>
  <c r="K5437" i="2"/>
  <c r="K5438" i="2"/>
  <c r="K5439" i="2"/>
  <c r="K5440" i="2"/>
  <c r="K5441" i="2"/>
  <c r="K5442" i="2"/>
  <c r="K5443" i="2"/>
  <c r="K5444" i="2"/>
  <c r="K5445" i="2"/>
  <c r="K5446" i="2"/>
  <c r="K5447" i="2"/>
  <c r="K5448" i="2"/>
  <c r="K5449" i="2"/>
  <c r="K5450" i="2"/>
  <c r="K5451" i="2"/>
  <c r="K5452" i="2"/>
  <c r="K5453" i="2"/>
  <c r="K5454" i="2"/>
  <c r="K5455" i="2"/>
  <c r="K5456" i="2"/>
  <c r="K5457" i="2"/>
  <c r="K5458" i="2"/>
  <c r="K5459" i="2"/>
  <c r="K5460" i="2"/>
  <c r="K5461" i="2"/>
  <c r="K5462" i="2"/>
  <c r="K5463" i="2"/>
  <c r="K5464" i="2"/>
  <c r="K5465" i="2"/>
  <c r="K5466" i="2"/>
  <c r="K5467" i="2"/>
  <c r="K5468" i="2"/>
  <c r="K5469" i="2"/>
  <c r="K5470" i="2"/>
  <c r="K5471" i="2"/>
  <c r="K5472" i="2"/>
  <c r="K5473" i="2"/>
  <c r="K5474" i="2"/>
  <c r="K5475" i="2"/>
  <c r="K5476" i="2"/>
  <c r="K5477" i="2"/>
  <c r="K5478" i="2"/>
  <c r="K5479" i="2"/>
  <c r="K5480" i="2"/>
  <c r="K5481" i="2"/>
  <c r="K5482" i="2"/>
  <c r="K5483" i="2"/>
  <c r="K5484" i="2"/>
  <c r="K5485" i="2"/>
  <c r="K5486" i="2"/>
  <c r="K5487" i="2"/>
  <c r="K5488" i="2"/>
  <c r="K5489" i="2"/>
  <c r="K5490" i="2"/>
  <c r="K5491" i="2"/>
  <c r="K5492" i="2"/>
  <c r="K5493" i="2"/>
  <c r="K5494" i="2"/>
  <c r="K5495" i="2"/>
  <c r="K5496" i="2"/>
  <c r="K5497" i="2"/>
  <c r="K5498" i="2"/>
  <c r="K5499" i="2"/>
  <c r="K5500" i="2"/>
  <c r="K5501" i="2"/>
  <c r="K5502" i="2"/>
  <c r="K5503" i="2"/>
  <c r="K5504" i="2"/>
  <c r="K5505" i="2"/>
  <c r="K5506" i="2"/>
  <c r="K5507" i="2"/>
  <c r="K5508" i="2"/>
  <c r="K5509" i="2"/>
  <c r="K5510" i="2"/>
  <c r="K5511" i="2"/>
  <c r="K5512" i="2"/>
  <c r="K5513" i="2"/>
  <c r="K5514" i="2"/>
  <c r="K5515" i="2"/>
  <c r="K5516" i="2"/>
  <c r="K5517" i="2"/>
  <c r="K5518" i="2"/>
  <c r="K5519" i="2"/>
  <c r="K5520" i="2"/>
  <c r="K5521" i="2"/>
  <c r="K5522" i="2"/>
  <c r="K5523" i="2"/>
  <c r="K5524" i="2"/>
  <c r="K5525" i="2"/>
  <c r="K5526" i="2"/>
  <c r="K5527" i="2"/>
  <c r="K5528" i="2"/>
  <c r="K5529" i="2"/>
  <c r="K5530" i="2"/>
  <c r="K5531" i="2"/>
  <c r="K5532" i="2"/>
  <c r="K5533" i="2"/>
  <c r="K5534" i="2"/>
  <c r="K5535" i="2"/>
  <c r="K5536" i="2"/>
  <c r="K5537" i="2"/>
  <c r="K5538" i="2"/>
  <c r="K5539" i="2"/>
  <c r="K5540" i="2"/>
  <c r="K5541" i="2"/>
  <c r="K5542" i="2"/>
  <c r="K5543" i="2"/>
  <c r="K5544" i="2"/>
  <c r="K5545" i="2"/>
  <c r="K5546" i="2"/>
  <c r="K5547" i="2"/>
  <c r="K5548" i="2"/>
  <c r="K5549" i="2"/>
  <c r="K5550" i="2"/>
  <c r="K5551" i="2"/>
  <c r="K5552" i="2"/>
  <c r="K5553" i="2"/>
  <c r="K5554" i="2"/>
  <c r="K5555" i="2"/>
  <c r="K5556" i="2"/>
  <c r="K5557" i="2"/>
  <c r="K5558" i="2"/>
  <c r="K5559" i="2"/>
  <c r="K5560" i="2"/>
  <c r="K5561" i="2"/>
  <c r="K5562" i="2"/>
  <c r="K5563" i="2"/>
  <c r="K5564" i="2"/>
  <c r="K5565" i="2"/>
  <c r="K5566" i="2"/>
  <c r="K5567" i="2"/>
  <c r="K5568" i="2"/>
  <c r="K5569" i="2"/>
  <c r="K5570" i="2"/>
  <c r="K5571" i="2"/>
  <c r="K5572" i="2"/>
  <c r="K5573" i="2"/>
  <c r="K5574" i="2"/>
  <c r="K5575" i="2"/>
  <c r="K5576" i="2"/>
  <c r="K5577" i="2"/>
  <c r="K5578" i="2"/>
  <c r="K5579" i="2"/>
  <c r="K5580" i="2"/>
  <c r="K5581" i="2"/>
  <c r="K5582" i="2"/>
  <c r="K5583" i="2"/>
  <c r="K5584" i="2"/>
  <c r="K5585" i="2"/>
  <c r="K5586" i="2"/>
  <c r="K5587" i="2"/>
  <c r="K5588" i="2"/>
  <c r="K5589" i="2"/>
  <c r="K5590" i="2"/>
  <c r="K5591" i="2"/>
  <c r="K5592" i="2"/>
  <c r="K5593" i="2"/>
  <c r="K5594" i="2"/>
  <c r="K5595" i="2"/>
  <c r="K5596" i="2"/>
  <c r="K5597" i="2"/>
  <c r="K5598" i="2"/>
  <c r="K5599" i="2"/>
  <c r="K5600" i="2"/>
  <c r="K5601" i="2"/>
  <c r="K5602" i="2"/>
  <c r="K5603" i="2"/>
  <c r="K5604" i="2"/>
  <c r="K5605" i="2"/>
  <c r="K5606" i="2"/>
  <c r="K5607" i="2"/>
  <c r="K5608" i="2"/>
  <c r="K5609" i="2"/>
  <c r="K5610" i="2"/>
  <c r="K5611" i="2"/>
  <c r="K5612" i="2"/>
  <c r="K5613" i="2"/>
  <c r="K5614" i="2"/>
  <c r="K5615" i="2"/>
  <c r="K5616" i="2"/>
  <c r="K5617" i="2"/>
  <c r="K5618" i="2"/>
  <c r="K5619" i="2"/>
  <c r="K5620" i="2"/>
  <c r="K5621" i="2"/>
  <c r="K5622" i="2"/>
  <c r="K5623" i="2"/>
  <c r="K5624" i="2"/>
  <c r="K5625" i="2"/>
  <c r="K5626" i="2"/>
  <c r="K5627" i="2"/>
  <c r="K5628" i="2"/>
  <c r="K5629" i="2"/>
  <c r="K5630" i="2"/>
  <c r="K5631" i="2"/>
  <c r="K5632" i="2"/>
  <c r="K5633" i="2"/>
  <c r="K5634" i="2"/>
  <c r="K5635" i="2"/>
  <c r="K5636" i="2"/>
  <c r="K5637" i="2"/>
  <c r="K5638" i="2"/>
  <c r="K5639" i="2"/>
  <c r="K5640" i="2"/>
  <c r="K5641" i="2"/>
  <c r="K5642" i="2"/>
  <c r="K5643" i="2"/>
  <c r="K5644" i="2"/>
  <c r="K5645" i="2"/>
  <c r="K5646" i="2"/>
  <c r="K5647" i="2"/>
  <c r="K5648" i="2"/>
  <c r="K5649" i="2"/>
  <c r="K5650" i="2"/>
  <c r="K5651" i="2"/>
  <c r="K5652" i="2"/>
  <c r="K5653" i="2"/>
  <c r="K5654" i="2"/>
  <c r="K5655" i="2"/>
  <c r="K5656" i="2"/>
  <c r="K5657" i="2"/>
  <c r="K5658" i="2"/>
  <c r="K5659" i="2"/>
  <c r="K5660" i="2"/>
  <c r="K5661" i="2"/>
  <c r="K5662" i="2"/>
  <c r="K5663" i="2"/>
  <c r="K5664" i="2"/>
  <c r="K5665" i="2"/>
  <c r="K5666" i="2"/>
  <c r="K5667" i="2"/>
  <c r="K5668" i="2"/>
  <c r="K5669" i="2"/>
  <c r="K5670" i="2"/>
  <c r="K5671" i="2"/>
  <c r="K5672" i="2"/>
  <c r="K5673" i="2"/>
  <c r="K5674" i="2"/>
  <c r="K5675" i="2"/>
  <c r="K5676" i="2"/>
  <c r="K5677" i="2"/>
  <c r="K5678" i="2"/>
  <c r="K5679" i="2"/>
  <c r="K5680" i="2"/>
  <c r="K5681" i="2"/>
  <c r="K5682" i="2"/>
  <c r="K5683" i="2"/>
  <c r="K5684" i="2"/>
  <c r="K5685" i="2"/>
  <c r="K5686" i="2"/>
  <c r="K5687" i="2"/>
  <c r="K5688" i="2"/>
  <c r="K5689" i="2"/>
  <c r="K5690" i="2"/>
  <c r="K5691" i="2"/>
  <c r="K5692" i="2"/>
  <c r="K5693" i="2"/>
  <c r="K5694" i="2"/>
  <c r="K5695" i="2"/>
  <c r="K5696" i="2"/>
  <c r="K5697" i="2"/>
  <c r="K5698" i="2"/>
  <c r="K5699" i="2"/>
  <c r="K5700" i="2"/>
  <c r="K5701" i="2"/>
  <c r="K5702" i="2"/>
  <c r="K5703" i="2"/>
  <c r="K5704" i="2"/>
  <c r="K5705" i="2"/>
  <c r="K5706" i="2"/>
  <c r="K5707" i="2"/>
  <c r="K5708" i="2"/>
  <c r="K5709" i="2"/>
  <c r="K5710" i="2"/>
  <c r="K5711" i="2"/>
  <c r="K5712" i="2"/>
  <c r="K5713" i="2"/>
  <c r="K5714" i="2"/>
  <c r="K5715" i="2"/>
  <c r="K5716" i="2"/>
  <c r="K5717" i="2"/>
  <c r="K5718" i="2"/>
  <c r="K5719" i="2"/>
  <c r="K5720" i="2"/>
  <c r="K5721" i="2"/>
  <c r="K5722" i="2"/>
  <c r="K5723" i="2"/>
  <c r="K5724" i="2"/>
  <c r="K5725" i="2"/>
  <c r="K5726" i="2"/>
  <c r="K5727" i="2"/>
  <c r="K5728" i="2"/>
  <c r="K5729" i="2"/>
  <c r="K5730" i="2"/>
  <c r="K5731" i="2"/>
  <c r="K5732" i="2"/>
  <c r="K5733" i="2"/>
  <c r="K5734" i="2"/>
  <c r="K5735" i="2"/>
  <c r="K5736" i="2"/>
  <c r="K5737" i="2"/>
  <c r="K5738" i="2"/>
  <c r="K5739" i="2"/>
  <c r="K5740" i="2"/>
  <c r="K5741" i="2"/>
  <c r="K5742" i="2"/>
  <c r="K5743" i="2"/>
  <c r="K5744" i="2"/>
  <c r="K5745" i="2"/>
  <c r="K5746" i="2"/>
  <c r="K5747" i="2"/>
  <c r="K5748" i="2"/>
  <c r="K104" i="2"/>
  <c r="F423" i="2"/>
  <c r="F434" i="2"/>
  <c r="F435" i="2"/>
  <c r="F436" i="2"/>
  <c r="F437" i="2"/>
  <c r="F439" i="2"/>
  <c r="F440" i="2"/>
  <c r="F443" i="2"/>
  <c r="F444" i="2"/>
  <c r="F445" i="2"/>
  <c r="F446" i="2"/>
  <c r="F447" i="2"/>
  <c r="F448" i="2"/>
  <c r="F449" i="2"/>
  <c r="F453" i="2"/>
  <c r="F455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F1001" i="2"/>
  <c r="F1002" i="2"/>
  <c r="F1003" i="2"/>
  <c r="F1004" i="2"/>
  <c r="F1005" i="2"/>
  <c r="F1006" i="2"/>
  <c r="F1007" i="2"/>
  <c r="F1008" i="2"/>
  <c r="F1009" i="2"/>
  <c r="F1010" i="2"/>
  <c r="F1011" i="2"/>
  <c r="F1012" i="2"/>
  <c r="F1013" i="2"/>
  <c r="F1014" i="2"/>
  <c r="F1015" i="2"/>
  <c r="F1016" i="2"/>
  <c r="F1017" i="2"/>
  <c r="F1018" i="2"/>
  <c r="F1019" i="2"/>
  <c r="F1020" i="2"/>
  <c r="F1021" i="2"/>
  <c r="F1022" i="2"/>
  <c r="F1023" i="2"/>
  <c r="F1024" i="2"/>
  <c r="F1025" i="2"/>
  <c r="F1026" i="2"/>
  <c r="F1027" i="2"/>
  <c r="F1028" i="2"/>
  <c r="F1029" i="2"/>
  <c r="F1030" i="2"/>
  <c r="F1031" i="2"/>
  <c r="F1032" i="2"/>
  <c r="F1033" i="2"/>
  <c r="F1034" i="2"/>
  <c r="F1035" i="2"/>
  <c r="F1036" i="2"/>
  <c r="F1037" i="2"/>
  <c r="F1038" i="2"/>
  <c r="F1039" i="2"/>
  <c r="F1040" i="2"/>
  <c r="F1041" i="2"/>
  <c r="F1042" i="2"/>
  <c r="F1043" i="2"/>
  <c r="F1044" i="2"/>
  <c r="F1045" i="2"/>
  <c r="F1046" i="2"/>
  <c r="F1047" i="2"/>
  <c r="F1048" i="2"/>
  <c r="F1049" i="2"/>
  <c r="F1050" i="2"/>
  <c r="F1051" i="2"/>
  <c r="F1052" i="2"/>
  <c r="F1053" i="2"/>
  <c r="F1054" i="2"/>
  <c r="F1055" i="2"/>
  <c r="F1056" i="2"/>
  <c r="F1057" i="2"/>
  <c r="F1058" i="2"/>
  <c r="F1059" i="2"/>
  <c r="F1060" i="2"/>
  <c r="F1061" i="2"/>
  <c r="F1062" i="2"/>
  <c r="F1063" i="2"/>
  <c r="F1064" i="2"/>
  <c r="F1065" i="2"/>
  <c r="F1066" i="2"/>
  <c r="F1067" i="2"/>
  <c r="F1068" i="2"/>
  <c r="F1069" i="2"/>
  <c r="F1070" i="2"/>
  <c r="F1071" i="2"/>
  <c r="F1072" i="2"/>
  <c r="F1073" i="2"/>
  <c r="F1074" i="2"/>
  <c r="F1075" i="2"/>
  <c r="F1076" i="2"/>
  <c r="F1077" i="2"/>
  <c r="F1078" i="2"/>
  <c r="F1079" i="2"/>
  <c r="F1080" i="2"/>
  <c r="F1081" i="2"/>
  <c r="F1082" i="2"/>
  <c r="F1083" i="2"/>
  <c r="F1084" i="2"/>
  <c r="F1085" i="2"/>
  <c r="F1086" i="2"/>
  <c r="F1087" i="2"/>
  <c r="F1088" i="2"/>
  <c r="F1089" i="2"/>
  <c r="F1090" i="2"/>
  <c r="F1091" i="2"/>
  <c r="F1092" i="2"/>
  <c r="F1093" i="2"/>
  <c r="F1094" i="2"/>
  <c r="F1095" i="2"/>
  <c r="F1096" i="2"/>
  <c r="F1097" i="2"/>
  <c r="F1098" i="2"/>
  <c r="F1099" i="2"/>
  <c r="F1100" i="2"/>
  <c r="F1101" i="2"/>
  <c r="F1102" i="2"/>
  <c r="F1103" i="2"/>
  <c r="F1104" i="2"/>
  <c r="F1105" i="2"/>
  <c r="F1106" i="2"/>
  <c r="F1107" i="2"/>
  <c r="F1108" i="2"/>
  <c r="F1109" i="2"/>
  <c r="F1110" i="2"/>
  <c r="F1111" i="2"/>
  <c r="F1112" i="2"/>
  <c r="F1113" i="2"/>
  <c r="F1114" i="2"/>
  <c r="F1115" i="2"/>
  <c r="F1116" i="2"/>
  <c r="F1117" i="2"/>
  <c r="F1118" i="2"/>
  <c r="F1119" i="2"/>
  <c r="F1120" i="2"/>
  <c r="F1121" i="2"/>
  <c r="F1122" i="2"/>
  <c r="F1123" i="2"/>
  <c r="F1124" i="2"/>
  <c r="F1125" i="2"/>
  <c r="F1126" i="2"/>
  <c r="F1127" i="2"/>
  <c r="F1128" i="2"/>
  <c r="F1129" i="2"/>
  <c r="F1130" i="2"/>
  <c r="F1131" i="2"/>
  <c r="F1132" i="2"/>
  <c r="F1133" i="2"/>
  <c r="F1134" i="2"/>
  <c r="F1135" i="2"/>
  <c r="F1136" i="2"/>
  <c r="F1137" i="2"/>
  <c r="F1138" i="2"/>
  <c r="F1139" i="2"/>
  <c r="F1140" i="2"/>
  <c r="F1141" i="2"/>
  <c r="F1142" i="2"/>
  <c r="F1143" i="2"/>
  <c r="F1144" i="2"/>
  <c r="F1145" i="2"/>
  <c r="F1146" i="2"/>
  <c r="F1147" i="2"/>
  <c r="F1148" i="2"/>
  <c r="F1149" i="2"/>
  <c r="F1150" i="2"/>
  <c r="F1151" i="2"/>
  <c r="F1152" i="2"/>
  <c r="F1153" i="2"/>
  <c r="F1154" i="2"/>
  <c r="F1155" i="2"/>
  <c r="F1156" i="2"/>
  <c r="F1157" i="2"/>
  <c r="F1158" i="2"/>
  <c r="F1159" i="2"/>
  <c r="F1160" i="2"/>
  <c r="F1161" i="2"/>
  <c r="F1162" i="2"/>
  <c r="F1163" i="2"/>
  <c r="F1164" i="2"/>
  <c r="F1165" i="2"/>
  <c r="F1166" i="2"/>
  <c r="F1167" i="2"/>
  <c r="F1168" i="2"/>
  <c r="F1169" i="2"/>
  <c r="F1170" i="2"/>
  <c r="F1171" i="2"/>
  <c r="F1172" i="2"/>
  <c r="F1173" i="2"/>
  <c r="F1174" i="2"/>
  <c r="F1175" i="2"/>
  <c r="F1176" i="2"/>
  <c r="F1177" i="2"/>
  <c r="F1178" i="2"/>
  <c r="F1179" i="2"/>
  <c r="F1180" i="2"/>
  <c r="F1181" i="2"/>
  <c r="F1182" i="2"/>
  <c r="F1183" i="2"/>
  <c r="F1184" i="2"/>
  <c r="F1185" i="2"/>
  <c r="F1186" i="2"/>
  <c r="F1187" i="2"/>
  <c r="F1188" i="2"/>
  <c r="F1189" i="2"/>
  <c r="F1190" i="2"/>
  <c r="F1191" i="2"/>
  <c r="F1192" i="2"/>
  <c r="F1193" i="2"/>
  <c r="F1194" i="2"/>
  <c r="F1195" i="2"/>
  <c r="F1196" i="2"/>
  <c r="F1197" i="2"/>
  <c r="F1198" i="2"/>
  <c r="F1199" i="2"/>
  <c r="F1200" i="2"/>
  <c r="F1201" i="2"/>
  <c r="F1202" i="2"/>
  <c r="F1203" i="2"/>
  <c r="F1204" i="2"/>
  <c r="F1205" i="2"/>
  <c r="F1206" i="2"/>
  <c r="F1207" i="2"/>
  <c r="F1208" i="2"/>
  <c r="F1209" i="2"/>
  <c r="F1210" i="2"/>
  <c r="F1211" i="2"/>
  <c r="F1212" i="2"/>
  <c r="F1213" i="2"/>
  <c r="F1214" i="2"/>
  <c r="F1215" i="2"/>
  <c r="F1216" i="2"/>
  <c r="F1217" i="2"/>
  <c r="F1218" i="2"/>
  <c r="F1219" i="2"/>
  <c r="F1220" i="2"/>
  <c r="F1221" i="2"/>
  <c r="F1222" i="2"/>
  <c r="F1223" i="2"/>
  <c r="F1224" i="2"/>
  <c r="F1225" i="2"/>
  <c r="F1226" i="2"/>
  <c r="F1227" i="2"/>
  <c r="F1228" i="2"/>
  <c r="F1229" i="2"/>
  <c r="F1230" i="2"/>
  <c r="F1231" i="2"/>
  <c r="F1232" i="2"/>
  <c r="F1233" i="2"/>
  <c r="F1234" i="2"/>
  <c r="F1235" i="2"/>
  <c r="F1236" i="2"/>
  <c r="F1237" i="2"/>
  <c r="F1238" i="2"/>
  <c r="F1239" i="2"/>
  <c r="F1240" i="2"/>
  <c r="F1241" i="2"/>
  <c r="F1242" i="2"/>
  <c r="F1243" i="2"/>
  <c r="F1244" i="2"/>
  <c r="F1245" i="2"/>
  <c r="F1246" i="2"/>
  <c r="F1247" i="2"/>
  <c r="F1248" i="2"/>
  <c r="F1249" i="2"/>
  <c r="F1250" i="2"/>
  <c r="F1251" i="2"/>
  <c r="F1252" i="2"/>
  <c r="F1253" i="2"/>
  <c r="F1254" i="2"/>
  <c r="F1255" i="2"/>
  <c r="F1256" i="2"/>
  <c r="F1257" i="2"/>
  <c r="F1258" i="2"/>
  <c r="F1259" i="2"/>
  <c r="F1260" i="2"/>
  <c r="F1261" i="2"/>
  <c r="F1262" i="2"/>
  <c r="F1263" i="2"/>
  <c r="F1264" i="2"/>
  <c r="F1265" i="2"/>
  <c r="F1266" i="2"/>
  <c r="F1267" i="2"/>
  <c r="F1268" i="2"/>
  <c r="F1269" i="2"/>
  <c r="F1270" i="2"/>
  <c r="F1271" i="2"/>
  <c r="F1272" i="2"/>
  <c r="F1273" i="2"/>
  <c r="F1274" i="2"/>
  <c r="F1275" i="2"/>
  <c r="F1276" i="2"/>
  <c r="F1277" i="2"/>
  <c r="F1278" i="2"/>
  <c r="F1279" i="2"/>
  <c r="F1280" i="2"/>
  <c r="F1281" i="2"/>
  <c r="F1282" i="2"/>
  <c r="F1283" i="2"/>
  <c r="F1284" i="2"/>
  <c r="F1285" i="2"/>
  <c r="F1286" i="2"/>
  <c r="F1287" i="2"/>
  <c r="F1288" i="2"/>
  <c r="F1289" i="2"/>
  <c r="F1290" i="2"/>
  <c r="F1291" i="2"/>
  <c r="F1292" i="2"/>
  <c r="F1293" i="2"/>
  <c r="F1294" i="2"/>
  <c r="F1295" i="2"/>
  <c r="F1296" i="2"/>
  <c r="F1297" i="2"/>
  <c r="F1298" i="2"/>
  <c r="F1299" i="2"/>
  <c r="F1300" i="2"/>
  <c r="F1301" i="2"/>
  <c r="F1302" i="2"/>
  <c r="F1303" i="2"/>
  <c r="F1304" i="2"/>
  <c r="F1305" i="2"/>
  <c r="F1306" i="2"/>
  <c r="F1307" i="2"/>
  <c r="F1308" i="2"/>
  <c r="F1309" i="2"/>
  <c r="F1310" i="2"/>
  <c r="F1311" i="2"/>
  <c r="F1312" i="2"/>
  <c r="F1313" i="2"/>
  <c r="F1314" i="2"/>
  <c r="F1315" i="2"/>
  <c r="F1316" i="2"/>
  <c r="F1317" i="2"/>
  <c r="F1318" i="2"/>
  <c r="F1319" i="2"/>
  <c r="F1320" i="2"/>
  <c r="F1321" i="2"/>
  <c r="F1322" i="2"/>
  <c r="F1323" i="2"/>
  <c r="F1324" i="2"/>
  <c r="F1325" i="2"/>
  <c r="F1326" i="2"/>
  <c r="F1327" i="2"/>
  <c r="F1328" i="2"/>
  <c r="F1329" i="2"/>
  <c r="F1330" i="2"/>
  <c r="F1331" i="2"/>
  <c r="F1332" i="2"/>
  <c r="F1333" i="2"/>
  <c r="F1334" i="2"/>
  <c r="F1335" i="2"/>
  <c r="F1336" i="2"/>
  <c r="F1337" i="2"/>
  <c r="F1338" i="2"/>
  <c r="F1339" i="2"/>
  <c r="F1340" i="2"/>
  <c r="F1341" i="2"/>
  <c r="F1342" i="2"/>
  <c r="F1343" i="2"/>
  <c r="F1344" i="2"/>
  <c r="F1345" i="2"/>
  <c r="F1346" i="2"/>
  <c r="F1347" i="2"/>
  <c r="F1348" i="2"/>
  <c r="F1349" i="2"/>
  <c r="F1350" i="2"/>
  <c r="F1351" i="2"/>
  <c r="F1352" i="2"/>
  <c r="F1353" i="2"/>
  <c r="F1354" i="2"/>
  <c r="F1355" i="2"/>
  <c r="F1356" i="2"/>
  <c r="F1357" i="2"/>
  <c r="F1358" i="2"/>
  <c r="F1359" i="2"/>
  <c r="F1360" i="2"/>
  <c r="F1361" i="2"/>
  <c r="F1362" i="2"/>
  <c r="F1363" i="2"/>
  <c r="F1364" i="2"/>
  <c r="F1365" i="2"/>
  <c r="F1366" i="2"/>
  <c r="F1367" i="2"/>
  <c r="F1368" i="2"/>
  <c r="F1369" i="2"/>
  <c r="F1370" i="2"/>
  <c r="F1371" i="2"/>
  <c r="F1372" i="2"/>
  <c r="F1373" i="2"/>
  <c r="F1374" i="2"/>
  <c r="F1375" i="2"/>
  <c r="F1376" i="2"/>
  <c r="F1377" i="2"/>
  <c r="F1378" i="2"/>
  <c r="F1379" i="2"/>
  <c r="F1380" i="2"/>
  <c r="F1381" i="2"/>
  <c r="F1382" i="2"/>
  <c r="F1383" i="2"/>
  <c r="F1384" i="2"/>
  <c r="F1385" i="2"/>
  <c r="F1386" i="2"/>
  <c r="F1387" i="2"/>
  <c r="F1388" i="2"/>
  <c r="F1389" i="2"/>
  <c r="F1390" i="2"/>
  <c r="F1391" i="2"/>
  <c r="F1392" i="2"/>
  <c r="F1393" i="2"/>
  <c r="F1394" i="2"/>
  <c r="F1395" i="2"/>
  <c r="F1396" i="2"/>
  <c r="F1397" i="2"/>
  <c r="F1398" i="2"/>
  <c r="F1399" i="2"/>
  <c r="F1400" i="2"/>
  <c r="F1401" i="2"/>
  <c r="F1402" i="2"/>
  <c r="F1403" i="2"/>
  <c r="F1404" i="2"/>
  <c r="F1405" i="2"/>
  <c r="F1406" i="2"/>
  <c r="F1407" i="2"/>
  <c r="F1408" i="2"/>
  <c r="F1409" i="2"/>
  <c r="F1410" i="2"/>
  <c r="F1411" i="2"/>
  <c r="F1412" i="2"/>
  <c r="F1413" i="2"/>
  <c r="F1414" i="2"/>
  <c r="F1415" i="2"/>
  <c r="F1416" i="2"/>
  <c r="F1417" i="2"/>
  <c r="F1418" i="2"/>
  <c r="F1419" i="2"/>
  <c r="F1420" i="2"/>
  <c r="F1421" i="2"/>
  <c r="F1422" i="2"/>
  <c r="F1423" i="2"/>
  <c r="F1424" i="2"/>
  <c r="F1425" i="2"/>
  <c r="F1426" i="2"/>
  <c r="F1427" i="2"/>
  <c r="F1428" i="2"/>
  <c r="F1429" i="2"/>
  <c r="F1430" i="2"/>
  <c r="F1431" i="2"/>
  <c r="F1432" i="2"/>
  <c r="F1433" i="2"/>
  <c r="F1434" i="2"/>
  <c r="F1435" i="2"/>
  <c r="F1436" i="2"/>
  <c r="F1437" i="2"/>
  <c r="F1438" i="2"/>
  <c r="F1439" i="2"/>
  <c r="F1440" i="2"/>
  <c r="F1441" i="2"/>
  <c r="F1442" i="2"/>
  <c r="F1443" i="2"/>
  <c r="F1444" i="2"/>
  <c r="F1445" i="2"/>
  <c r="F1446" i="2"/>
  <c r="F1447" i="2"/>
  <c r="F1448" i="2"/>
  <c r="F1449" i="2"/>
  <c r="F1450" i="2"/>
  <c r="F1451" i="2"/>
  <c r="F1452" i="2"/>
  <c r="F1453" i="2"/>
  <c r="F1454" i="2"/>
  <c r="F1455" i="2"/>
  <c r="F1456" i="2"/>
  <c r="F1457" i="2"/>
  <c r="F1458" i="2"/>
  <c r="F1459" i="2"/>
  <c r="F1460" i="2"/>
  <c r="F1461" i="2"/>
  <c r="F1462" i="2"/>
  <c r="F1463" i="2"/>
  <c r="F1464" i="2"/>
  <c r="F1465" i="2"/>
  <c r="F1466" i="2"/>
  <c r="F1467" i="2"/>
  <c r="F1468" i="2"/>
  <c r="F1469" i="2"/>
  <c r="F1470" i="2"/>
  <c r="F1471" i="2"/>
  <c r="F1472" i="2"/>
  <c r="F1473" i="2"/>
  <c r="F1474" i="2"/>
  <c r="F1475" i="2"/>
  <c r="F1476" i="2"/>
  <c r="F1477" i="2"/>
  <c r="F1478" i="2"/>
  <c r="F1479" i="2"/>
  <c r="F1480" i="2"/>
  <c r="F1481" i="2"/>
  <c r="F1482" i="2"/>
  <c r="F1483" i="2"/>
  <c r="F1484" i="2"/>
  <c r="F1485" i="2"/>
  <c r="F1486" i="2"/>
  <c r="F1487" i="2"/>
  <c r="F1488" i="2"/>
  <c r="F1489" i="2"/>
  <c r="F1490" i="2"/>
  <c r="F1491" i="2"/>
  <c r="F1492" i="2"/>
  <c r="F1493" i="2"/>
  <c r="F1494" i="2"/>
  <c r="F1495" i="2"/>
  <c r="F1496" i="2"/>
  <c r="F1497" i="2"/>
  <c r="F1498" i="2"/>
  <c r="F1499" i="2"/>
  <c r="F1500" i="2"/>
  <c r="F1501" i="2"/>
  <c r="F1502" i="2"/>
  <c r="F1503" i="2"/>
  <c r="F1504" i="2"/>
  <c r="F1505" i="2"/>
  <c r="F1506" i="2"/>
  <c r="F1507" i="2"/>
  <c r="F1508" i="2"/>
  <c r="F1509" i="2"/>
  <c r="F1510" i="2"/>
  <c r="F1511" i="2"/>
  <c r="F1512" i="2"/>
  <c r="F1513" i="2"/>
  <c r="F1514" i="2"/>
  <c r="F1515" i="2"/>
  <c r="F1516" i="2"/>
  <c r="F1517" i="2"/>
  <c r="F1518" i="2"/>
  <c r="F1519" i="2"/>
  <c r="F1520" i="2"/>
  <c r="F1521" i="2"/>
  <c r="F1522" i="2"/>
  <c r="F1523" i="2"/>
  <c r="F1524" i="2"/>
  <c r="F1525" i="2"/>
  <c r="F1526" i="2"/>
  <c r="F1527" i="2"/>
  <c r="F1528" i="2"/>
  <c r="F1529" i="2"/>
  <c r="F1530" i="2"/>
  <c r="F1531" i="2"/>
  <c r="F1532" i="2"/>
  <c r="F1533" i="2"/>
  <c r="F1534" i="2"/>
  <c r="F1535" i="2"/>
  <c r="F1536" i="2"/>
  <c r="F1537" i="2"/>
  <c r="F1538" i="2"/>
  <c r="F1539" i="2"/>
  <c r="F1540" i="2"/>
  <c r="F1541" i="2"/>
  <c r="F1542" i="2"/>
  <c r="F1543" i="2"/>
  <c r="F1544" i="2"/>
  <c r="F1545" i="2"/>
  <c r="F1546" i="2"/>
  <c r="F1547" i="2"/>
  <c r="F1548" i="2"/>
  <c r="F1549" i="2"/>
  <c r="F1550" i="2"/>
  <c r="F1551" i="2"/>
  <c r="F1552" i="2"/>
  <c r="F1553" i="2"/>
  <c r="F1554" i="2"/>
  <c r="F1555" i="2"/>
  <c r="F1556" i="2"/>
  <c r="F1557" i="2"/>
  <c r="F1558" i="2"/>
  <c r="F1559" i="2"/>
  <c r="F1560" i="2"/>
  <c r="F1561" i="2"/>
  <c r="F1562" i="2"/>
  <c r="F1563" i="2"/>
  <c r="F1564" i="2"/>
  <c r="F1565" i="2"/>
  <c r="F1566" i="2"/>
  <c r="F1567" i="2"/>
  <c r="F1568" i="2"/>
  <c r="F1569" i="2"/>
  <c r="F1570" i="2"/>
  <c r="F1571" i="2"/>
  <c r="F1572" i="2"/>
  <c r="F1573" i="2"/>
  <c r="F1574" i="2"/>
  <c r="F1575" i="2"/>
  <c r="F1576" i="2"/>
  <c r="F1577" i="2"/>
  <c r="F1578" i="2"/>
  <c r="F1579" i="2"/>
  <c r="F1580" i="2"/>
  <c r="F1581" i="2"/>
  <c r="F1582" i="2"/>
  <c r="F1583" i="2"/>
  <c r="F1584" i="2"/>
  <c r="F1585" i="2"/>
  <c r="F1586" i="2"/>
  <c r="F1587" i="2"/>
  <c r="F1588" i="2"/>
  <c r="F1589" i="2"/>
  <c r="F1590" i="2"/>
  <c r="F1591" i="2"/>
  <c r="F1592" i="2"/>
  <c r="F1593" i="2"/>
  <c r="F1594" i="2"/>
  <c r="F1595" i="2"/>
  <c r="F1596" i="2"/>
  <c r="F1597" i="2"/>
  <c r="F1598" i="2"/>
  <c r="F1599" i="2"/>
  <c r="F1600" i="2"/>
  <c r="F1601" i="2"/>
  <c r="F1602" i="2"/>
  <c r="F1603" i="2"/>
  <c r="F1604" i="2"/>
  <c r="F1605" i="2"/>
  <c r="F1606" i="2"/>
  <c r="F1607" i="2"/>
  <c r="F1608" i="2"/>
  <c r="F1609" i="2"/>
  <c r="F1610" i="2"/>
  <c r="F1611" i="2"/>
  <c r="F1612" i="2"/>
  <c r="F1613" i="2"/>
  <c r="F1614" i="2"/>
  <c r="F1615" i="2"/>
  <c r="F1616" i="2"/>
  <c r="F1617" i="2"/>
  <c r="F1618" i="2"/>
  <c r="F1619" i="2"/>
  <c r="F1620" i="2"/>
  <c r="F1621" i="2"/>
  <c r="F1622" i="2"/>
  <c r="F1623" i="2"/>
  <c r="F1624" i="2"/>
  <c r="F1625" i="2"/>
  <c r="F1626" i="2"/>
  <c r="F1627" i="2"/>
  <c r="F1628" i="2"/>
  <c r="F1629" i="2"/>
  <c r="F1630" i="2"/>
  <c r="F1631" i="2"/>
  <c r="F1632" i="2"/>
  <c r="F1633" i="2"/>
  <c r="F1634" i="2"/>
  <c r="F1635" i="2"/>
  <c r="F1636" i="2"/>
  <c r="F1637" i="2"/>
  <c r="F1638" i="2"/>
  <c r="F1639" i="2"/>
  <c r="F1640" i="2"/>
  <c r="F1641" i="2"/>
  <c r="F1642" i="2"/>
  <c r="F1643" i="2"/>
  <c r="F1644" i="2"/>
  <c r="F1645" i="2"/>
  <c r="F1646" i="2"/>
  <c r="F1647" i="2"/>
  <c r="F1648" i="2"/>
  <c r="F1649" i="2"/>
  <c r="F1650" i="2"/>
  <c r="F1651" i="2"/>
  <c r="F1652" i="2"/>
  <c r="F1653" i="2"/>
  <c r="F1654" i="2"/>
  <c r="F1655" i="2"/>
  <c r="F1656" i="2"/>
  <c r="F1657" i="2"/>
  <c r="F1658" i="2"/>
  <c r="F1659" i="2"/>
  <c r="F1660" i="2"/>
  <c r="F1661" i="2"/>
  <c r="F1662" i="2"/>
  <c r="F1663" i="2"/>
  <c r="F1664" i="2"/>
  <c r="F1665" i="2"/>
  <c r="F1666" i="2"/>
  <c r="F1667" i="2"/>
  <c r="F1668" i="2"/>
  <c r="F1669" i="2"/>
  <c r="F1670" i="2"/>
  <c r="F1671" i="2"/>
  <c r="F1672" i="2"/>
  <c r="F1673" i="2"/>
  <c r="F1674" i="2"/>
  <c r="F1675" i="2"/>
  <c r="F1676" i="2"/>
  <c r="F1677" i="2"/>
  <c r="F1678" i="2"/>
  <c r="F1679" i="2"/>
  <c r="F1680" i="2"/>
  <c r="F1681" i="2"/>
  <c r="F1682" i="2"/>
  <c r="F1683" i="2"/>
  <c r="F1684" i="2"/>
  <c r="F1685" i="2"/>
  <c r="F1686" i="2"/>
  <c r="F1687" i="2"/>
  <c r="F1688" i="2"/>
  <c r="F1689" i="2"/>
  <c r="F1690" i="2"/>
  <c r="F1691" i="2"/>
  <c r="F1692" i="2"/>
  <c r="F1693" i="2"/>
  <c r="F1694" i="2"/>
  <c r="F1695" i="2"/>
  <c r="F1696" i="2"/>
  <c r="F1697" i="2"/>
  <c r="F1698" i="2"/>
  <c r="F1699" i="2"/>
  <c r="F1700" i="2"/>
  <c r="F1701" i="2"/>
  <c r="F1702" i="2"/>
  <c r="F1703" i="2"/>
  <c r="F1704" i="2"/>
  <c r="F1705" i="2"/>
  <c r="F1706" i="2"/>
  <c r="F1707" i="2"/>
  <c r="F1708" i="2"/>
  <c r="F1709" i="2"/>
  <c r="F1710" i="2"/>
  <c r="F1711" i="2"/>
  <c r="F1712" i="2"/>
  <c r="F1713" i="2"/>
  <c r="F1714" i="2"/>
  <c r="F1715" i="2"/>
  <c r="F1716" i="2"/>
  <c r="F1717" i="2"/>
  <c r="F1718" i="2"/>
  <c r="F1719" i="2"/>
  <c r="F1720" i="2"/>
  <c r="F1721" i="2"/>
  <c r="F1722" i="2"/>
  <c r="F1723" i="2"/>
  <c r="F1724" i="2"/>
  <c r="F1725" i="2"/>
  <c r="F1726" i="2"/>
  <c r="F1727" i="2"/>
  <c r="F1728" i="2"/>
  <c r="F1729" i="2"/>
  <c r="F1730" i="2"/>
  <c r="F1731" i="2"/>
  <c r="F1732" i="2"/>
  <c r="F1733" i="2"/>
  <c r="F1734" i="2"/>
  <c r="F1735" i="2"/>
  <c r="F1736" i="2"/>
  <c r="F1737" i="2"/>
  <c r="F1738" i="2"/>
  <c r="F1739" i="2"/>
  <c r="F1740" i="2"/>
  <c r="F1741" i="2"/>
  <c r="F1742" i="2"/>
  <c r="F1743" i="2"/>
  <c r="F1744" i="2"/>
  <c r="F1745" i="2"/>
  <c r="F1746" i="2"/>
  <c r="F1747" i="2"/>
  <c r="F1748" i="2"/>
  <c r="F1749" i="2"/>
  <c r="F1750" i="2"/>
  <c r="F1751" i="2"/>
  <c r="F1752" i="2"/>
  <c r="F1753" i="2"/>
  <c r="F1754" i="2"/>
  <c r="F1755" i="2"/>
  <c r="F1756" i="2"/>
  <c r="F1757" i="2"/>
  <c r="F1758" i="2"/>
  <c r="F1759" i="2"/>
  <c r="F1760" i="2"/>
  <c r="F1761" i="2"/>
  <c r="F1762" i="2"/>
  <c r="F1763" i="2"/>
  <c r="F1764" i="2"/>
  <c r="F1765" i="2"/>
  <c r="F1766" i="2"/>
  <c r="F1767" i="2"/>
  <c r="F1768" i="2"/>
  <c r="F1769" i="2"/>
  <c r="F1770" i="2"/>
  <c r="F1771" i="2"/>
  <c r="F1772" i="2"/>
  <c r="F1773" i="2"/>
  <c r="F1774" i="2"/>
  <c r="F1775" i="2"/>
  <c r="F1776" i="2"/>
  <c r="F1777" i="2"/>
  <c r="F1778" i="2"/>
  <c r="F1779" i="2"/>
  <c r="F1780" i="2"/>
  <c r="F1781" i="2"/>
  <c r="F1782" i="2"/>
  <c r="F1783" i="2"/>
  <c r="F1784" i="2"/>
  <c r="F1785" i="2"/>
  <c r="F1786" i="2"/>
  <c r="F1787" i="2"/>
  <c r="F1788" i="2"/>
  <c r="F1789" i="2"/>
  <c r="F1790" i="2"/>
  <c r="F1791" i="2"/>
  <c r="F1792" i="2"/>
  <c r="F1793" i="2"/>
  <c r="F1794" i="2"/>
  <c r="F1795" i="2"/>
  <c r="F1796" i="2"/>
  <c r="F1797" i="2"/>
  <c r="F1798" i="2"/>
  <c r="F1799" i="2"/>
  <c r="F1800" i="2"/>
  <c r="F1801" i="2"/>
  <c r="F1802" i="2"/>
  <c r="F1803" i="2"/>
  <c r="F1804" i="2"/>
  <c r="F1805" i="2"/>
  <c r="F1806" i="2"/>
  <c r="F1807" i="2"/>
  <c r="F1808" i="2"/>
  <c r="F1809" i="2"/>
  <c r="F1810" i="2"/>
  <c r="F1811" i="2"/>
  <c r="F1812" i="2"/>
  <c r="F1813" i="2"/>
  <c r="F1814" i="2"/>
  <c r="F1815" i="2"/>
  <c r="F1816" i="2"/>
  <c r="F1817" i="2"/>
  <c r="F1818" i="2"/>
  <c r="F1819" i="2"/>
  <c r="F1820" i="2"/>
  <c r="F1821" i="2"/>
  <c r="F1822" i="2"/>
  <c r="F1823" i="2"/>
  <c r="F1824" i="2"/>
  <c r="F1825" i="2"/>
  <c r="F1826" i="2"/>
  <c r="F1827" i="2"/>
  <c r="F1828" i="2"/>
  <c r="F1829" i="2"/>
  <c r="F1830" i="2"/>
  <c r="F1831" i="2"/>
  <c r="F1832" i="2"/>
  <c r="F1833" i="2"/>
  <c r="F1834" i="2"/>
  <c r="F1835" i="2"/>
  <c r="F1836" i="2"/>
  <c r="F1837" i="2"/>
  <c r="F1838" i="2"/>
  <c r="F1839" i="2"/>
  <c r="F1840" i="2"/>
  <c r="F1841" i="2"/>
  <c r="F1842" i="2"/>
  <c r="F1843" i="2"/>
  <c r="F1844" i="2"/>
  <c r="F1845" i="2"/>
  <c r="F1846" i="2"/>
  <c r="F1847" i="2"/>
  <c r="F1848" i="2"/>
  <c r="F1849" i="2"/>
  <c r="F1850" i="2"/>
  <c r="F1851" i="2"/>
  <c r="F1852" i="2"/>
  <c r="F1853" i="2"/>
  <c r="F1854" i="2"/>
  <c r="F1855" i="2"/>
  <c r="F1856" i="2"/>
  <c r="F1857" i="2"/>
  <c r="F1858" i="2"/>
  <c r="F1859" i="2"/>
  <c r="F1860" i="2"/>
  <c r="F1861" i="2"/>
  <c r="F1862" i="2"/>
  <c r="F1863" i="2"/>
  <c r="F1864" i="2"/>
  <c r="F1865" i="2"/>
  <c r="F1866" i="2"/>
  <c r="F1867" i="2"/>
  <c r="F1868" i="2"/>
  <c r="F1869" i="2"/>
  <c r="F1870" i="2"/>
  <c r="F1871" i="2"/>
  <c r="F1872" i="2"/>
  <c r="F1873" i="2"/>
  <c r="F1874" i="2"/>
  <c r="F1875" i="2"/>
  <c r="F1876" i="2"/>
  <c r="F1877" i="2"/>
  <c r="F1878" i="2"/>
  <c r="F1879" i="2"/>
  <c r="F1880" i="2"/>
  <c r="F1881" i="2"/>
  <c r="F1882" i="2"/>
  <c r="F1883" i="2"/>
  <c r="F1884" i="2"/>
  <c r="F1885" i="2"/>
  <c r="F1886" i="2"/>
  <c r="F1887" i="2"/>
  <c r="F1888" i="2"/>
  <c r="F1889" i="2"/>
  <c r="F1890" i="2"/>
  <c r="F1891" i="2"/>
  <c r="F1892" i="2"/>
  <c r="F1893" i="2"/>
  <c r="F1894" i="2"/>
  <c r="F1895" i="2"/>
  <c r="F1896" i="2"/>
  <c r="F1897" i="2"/>
  <c r="F1898" i="2"/>
  <c r="F1899" i="2"/>
  <c r="F1900" i="2"/>
  <c r="F1901" i="2"/>
  <c r="F1902" i="2"/>
  <c r="F1903" i="2"/>
  <c r="F1904" i="2"/>
  <c r="F1905" i="2"/>
  <c r="F1906" i="2"/>
  <c r="F1907" i="2"/>
  <c r="F1908" i="2"/>
  <c r="F1909" i="2"/>
  <c r="F1910" i="2"/>
  <c r="F1911" i="2"/>
  <c r="F1912" i="2"/>
  <c r="F1913" i="2"/>
  <c r="F1914" i="2"/>
  <c r="F1915" i="2"/>
  <c r="F1916" i="2"/>
  <c r="F1917" i="2"/>
  <c r="F1918" i="2"/>
  <c r="F1919" i="2"/>
  <c r="F1920" i="2"/>
  <c r="F1921" i="2"/>
  <c r="F1922" i="2"/>
  <c r="F1923" i="2"/>
  <c r="F1924" i="2"/>
  <c r="F1925" i="2"/>
  <c r="F1926" i="2"/>
  <c r="F1927" i="2"/>
  <c r="F1928" i="2"/>
  <c r="F1929" i="2"/>
  <c r="F1930" i="2"/>
  <c r="F1931" i="2"/>
  <c r="F1932" i="2"/>
  <c r="F1933" i="2"/>
  <c r="F1934" i="2"/>
  <c r="F1935" i="2"/>
  <c r="F1936" i="2"/>
  <c r="F1937" i="2"/>
  <c r="F1938" i="2"/>
  <c r="F1939" i="2"/>
  <c r="F1940" i="2"/>
  <c r="F1941" i="2"/>
  <c r="F1942" i="2"/>
  <c r="F1943" i="2"/>
  <c r="F1944" i="2"/>
  <c r="F1945" i="2"/>
  <c r="F1946" i="2"/>
  <c r="F1947" i="2"/>
  <c r="F1948" i="2"/>
  <c r="F1949" i="2"/>
  <c r="F1950" i="2"/>
  <c r="F1951" i="2"/>
  <c r="F1952" i="2"/>
  <c r="F1953" i="2"/>
  <c r="F1954" i="2"/>
  <c r="F1955" i="2"/>
  <c r="F1956" i="2"/>
  <c r="F1957" i="2"/>
  <c r="F1958" i="2"/>
  <c r="F1959" i="2"/>
  <c r="F1960" i="2"/>
  <c r="F1961" i="2"/>
  <c r="F1962" i="2"/>
  <c r="F1963" i="2"/>
  <c r="F1964" i="2"/>
  <c r="F1965" i="2"/>
  <c r="F1966" i="2"/>
  <c r="F1967" i="2"/>
  <c r="F1968" i="2"/>
  <c r="F1969" i="2"/>
  <c r="F1970" i="2"/>
  <c r="F1971" i="2"/>
  <c r="F1972" i="2"/>
  <c r="F1973" i="2"/>
  <c r="F1974" i="2"/>
  <c r="F1975" i="2"/>
  <c r="F1976" i="2"/>
  <c r="F1977" i="2"/>
  <c r="F1978" i="2"/>
  <c r="F1979" i="2"/>
  <c r="F1980" i="2"/>
  <c r="F1981" i="2"/>
  <c r="F1982" i="2"/>
  <c r="F1983" i="2"/>
  <c r="F1984" i="2"/>
  <c r="F1985" i="2"/>
  <c r="F1986" i="2"/>
  <c r="F1987" i="2"/>
  <c r="F1988" i="2"/>
  <c r="F1989" i="2"/>
  <c r="F1990" i="2"/>
  <c r="F1991" i="2"/>
  <c r="F1992" i="2"/>
  <c r="F1993" i="2"/>
  <c r="F1994" i="2"/>
  <c r="F1995" i="2"/>
  <c r="F1996" i="2"/>
  <c r="F1997" i="2"/>
  <c r="F1998" i="2"/>
  <c r="F1999" i="2"/>
  <c r="F2000" i="2"/>
  <c r="F2001" i="2"/>
  <c r="F2002" i="2"/>
  <c r="F2003" i="2"/>
  <c r="F2004" i="2"/>
  <c r="F2005" i="2"/>
  <c r="F2006" i="2"/>
  <c r="F2007" i="2"/>
  <c r="F2008" i="2"/>
  <c r="F2009" i="2"/>
  <c r="F2010" i="2"/>
  <c r="F2011" i="2"/>
  <c r="F2012" i="2"/>
  <c r="F2013" i="2"/>
  <c r="F2014" i="2"/>
  <c r="F2015" i="2"/>
  <c r="F2016" i="2"/>
  <c r="F2017" i="2"/>
  <c r="F2018" i="2"/>
  <c r="F2019" i="2"/>
  <c r="F2020" i="2"/>
  <c r="F2021" i="2"/>
  <c r="F2022" i="2"/>
  <c r="F2023" i="2"/>
  <c r="F2024" i="2"/>
  <c r="F2025" i="2"/>
  <c r="F2026" i="2"/>
  <c r="F2027" i="2"/>
  <c r="F2028" i="2"/>
  <c r="F2029" i="2"/>
  <c r="F2030" i="2"/>
  <c r="F2031" i="2"/>
  <c r="F2032" i="2"/>
  <c r="F2033" i="2"/>
  <c r="F2034" i="2"/>
  <c r="F2035" i="2"/>
  <c r="F2036" i="2"/>
  <c r="F2037" i="2"/>
  <c r="F2038" i="2"/>
  <c r="F2039" i="2"/>
  <c r="F2040" i="2"/>
  <c r="F2041" i="2"/>
  <c r="F2042" i="2"/>
  <c r="F2043" i="2"/>
  <c r="F2044" i="2"/>
  <c r="F2045" i="2"/>
  <c r="F2046" i="2"/>
  <c r="F2047" i="2"/>
  <c r="F2048" i="2"/>
  <c r="F2049" i="2"/>
  <c r="F2050" i="2"/>
  <c r="F2051" i="2"/>
  <c r="F2052" i="2"/>
  <c r="F2053" i="2"/>
  <c r="F2054" i="2"/>
  <c r="F2055" i="2"/>
  <c r="F2056" i="2"/>
  <c r="F2057" i="2"/>
  <c r="F2058" i="2"/>
  <c r="F2059" i="2"/>
  <c r="F2060" i="2"/>
  <c r="F2061" i="2"/>
  <c r="F2062" i="2"/>
  <c r="F2063" i="2"/>
  <c r="F2064" i="2"/>
  <c r="F2065" i="2"/>
  <c r="F2066" i="2"/>
  <c r="F2067" i="2"/>
  <c r="F2068" i="2"/>
  <c r="F2069" i="2"/>
  <c r="F2070" i="2"/>
  <c r="F2071" i="2"/>
  <c r="F2072" i="2"/>
  <c r="F2073" i="2"/>
  <c r="F2074" i="2"/>
  <c r="F2075" i="2"/>
  <c r="F2076" i="2"/>
  <c r="F2077" i="2"/>
  <c r="F2078" i="2"/>
  <c r="F2079" i="2"/>
  <c r="F2080" i="2"/>
  <c r="F2081" i="2"/>
  <c r="F2082" i="2"/>
  <c r="F2083" i="2"/>
  <c r="F2084" i="2"/>
  <c r="F2085" i="2"/>
  <c r="F2086" i="2"/>
  <c r="F2087" i="2"/>
  <c r="F2088" i="2"/>
  <c r="F2089" i="2"/>
  <c r="F2090" i="2"/>
  <c r="F2091" i="2"/>
  <c r="F2092" i="2"/>
  <c r="F2093" i="2"/>
  <c r="F2094" i="2"/>
  <c r="F2095" i="2"/>
  <c r="F2096" i="2"/>
  <c r="F2097" i="2"/>
  <c r="F2098" i="2"/>
  <c r="F2099" i="2"/>
  <c r="F2100" i="2"/>
  <c r="F2101" i="2"/>
  <c r="F2102" i="2"/>
  <c r="F2103" i="2"/>
  <c r="F2104" i="2"/>
  <c r="F2105" i="2"/>
  <c r="F2106" i="2"/>
  <c r="F2107" i="2"/>
  <c r="F2108" i="2"/>
  <c r="F2109" i="2"/>
  <c r="F2110" i="2"/>
  <c r="F2111" i="2"/>
  <c r="F2112" i="2"/>
  <c r="F2113" i="2"/>
  <c r="F2114" i="2"/>
  <c r="F2115" i="2"/>
  <c r="F2116" i="2"/>
  <c r="F2117" i="2"/>
  <c r="F2118" i="2"/>
  <c r="F2119" i="2"/>
  <c r="F2120" i="2"/>
  <c r="F2121" i="2"/>
  <c r="F2122" i="2"/>
  <c r="F2123" i="2"/>
  <c r="F2124" i="2"/>
  <c r="F2125" i="2"/>
  <c r="F2126" i="2"/>
  <c r="F2127" i="2"/>
  <c r="F2128" i="2"/>
  <c r="F2129" i="2"/>
  <c r="F2130" i="2"/>
  <c r="F2131" i="2"/>
  <c r="F2132" i="2"/>
  <c r="F2133" i="2"/>
  <c r="F2134" i="2"/>
  <c r="F2135" i="2"/>
  <c r="F2136" i="2"/>
  <c r="F2137" i="2"/>
  <c r="F2138" i="2"/>
  <c r="F2139" i="2"/>
  <c r="F2140" i="2"/>
  <c r="F2141" i="2"/>
  <c r="F2142" i="2"/>
  <c r="F2143" i="2"/>
  <c r="F2144" i="2"/>
  <c r="F2145" i="2"/>
  <c r="F2146" i="2"/>
  <c r="F2147" i="2"/>
  <c r="F2148" i="2"/>
  <c r="F2149" i="2"/>
  <c r="F2150" i="2"/>
  <c r="F2151" i="2"/>
  <c r="F2152" i="2"/>
  <c r="F2153" i="2"/>
  <c r="F2154" i="2"/>
  <c r="F2155" i="2"/>
  <c r="F2156" i="2"/>
  <c r="F2157" i="2"/>
  <c r="F2158" i="2"/>
  <c r="F2159" i="2"/>
  <c r="F2160" i="2"/>
  <c r="F2161" i="2"/>
  <c r="F2162" i="2"/>
  <c r="F2163" i="2"/>
  <c r="F2164" i="2"/>
  <c r="F2165" i="2"/>
  <c r="F2166" i="2"/>
  <c r="F2167" i="2"/>
  <c r="F2168" i="2"/>
  <c r="F2169" i="2"/>
  <c r="F2170" i="2"/>
  <c r="F2171" i="2"/>
  <c r="F2172" i="2"/>
  <c r="F2173" i="2"/>
  <c r="F2174" i="2"/>
  <c r="F2175" i="2"/>
  <c r="F2176" i="2"/>
  <c r="F2177" i="2"/>
  <c r="F2178" i="2"/>
  <c r="F2179" i="2"/>
  <c r="F2180" i="2"/>
  <c r="F2181" i="2"/>
  <c r="F2182" i="2"/>
  <c r="F2183" i="2"/>
  <c r="F2184" i="2"/>
  <c r="F2185" i="2"/>
  <c r="F2186" i="2"/>
  <c r="F2187" i="2"/>
  <c r="F2188" i="2"/>
  <c r="F2189" i="2"/>
  <c r="F2190" i="2"/>
  <c r="F2191" i="2"/>
  <c r="F2192" i="2"/>
  <c r="F2193" i="2"/>
  <c r="F2194" i="2"/>
  <c r="F2195" i="2"/>
  <c r="F2196" i="2"/>
  <c r="F2197" i="2"/>
  <c r="F2198" i="2"/>
  <c r="F2199" i="2"/>
  <c r="F2200" i="2"/>
  <c r="F2201" i="2"/>
  <c r="F2202" i="2"/>
  <c r="F2203" i="2"/>
  <c r="F2204" i="2"/>
  <c r="F2205" i="2"/>
  <c r="F2206" i="2"/>
  <c r="F2207" i="2"/>
  <c r="F2208" i="2"/>
  <c r="F2209" i="2"/>
  <c r="F2210" i="2"/>
  <c r="F2211" i="2"/>
  <c r="F2212" i="2"/>
  <c r="F2213" i="2"/>
  <c r="F2214" i="2"/>
  <c r="F2215" i="2"/>
  <c r="F2216" i="2"/>
  <c r="F2217" i="2"/>
  <c r="F2218" i="2"/>
  <c r="F2219" i="2"/>
  <c r="F2220" i="2"/>
  <c r="F2221" i="2"/>
  <c r="F2222" i="2"/>
  <c r="F2223" i="2"/>
  <c r="F2224" i="2"/>
  <c r="F2225" i="2"/>
  <c r="F2226" i="2"/>
  <c r="F2227" i="2"/>
  <c r="F2228" i="2"/>
  <c r="F2229" i="2"/>
  <c r="F2230" i="2"/>
  <c r="F2231" i="2"/>
  <c r="F2232" i="2"/>
  <c r="F2233" i="2"/>
  <c r="F2234" i="2"/>
  <c r="F2235" i="2"/>
  <c r="F2236" i="2"/>
  <c r="F2237" i="2"/>
  <c r="F2238" i="2"/>
  <c r="F2239" i="2"/>
  <c r="F2240" i="2"/>
  <c r="F2241" i="2"/>
  <c r="F2242" i="2"/>
  <c r="F2243" i="2"/>
  <c r="F2244" i="2"/>
  <c r="F2245" i="2"/>
  <c r="F2246" i="2"/>
  <c r="F2247" i="2"/>
  <c r="F2248" i="2"/>
  <c r="F2249" i="2"/>
  <c r="F2250" i="2"/>
  <c r="F2251" i="2"/>
  <c r="F2252" i="2"/>
  <c r="F2253" i="2"/>
  <c r="F2254" i="2"/>
  <c r="F2255" i="2"/>
  <c r="F2256" i="2"/>
  <c r="F2257" i="2"/>
  <c r="F2258" i="2"/>
  <c r="F2259" i="2"/>
  <c r="F2260" i="2"/>
  <c r="F2261" i="2"/>
  <c r="F2262" i="2"/>
  <c r="F2263" i="2"/>
  <c r="F2264" i="2"/>
  <c r="F2265" i="2"/>
  <c r="F2266" i="2"/>
  <c r="F2267" i="2"/>
  <c r="F2268" i="2"/>
  <c r="F2269" i="2"/>
  <c r="F2270" i="2"/>
  <c r="F2271" i="2"/>
  <c r="F2272" i="2"/>
  <c r="F2273" i="2"/>
  <c r="F2274" i="2"/>
  <c r="F2275" i="2"/>
  <c r="F2276" i="2"/>
  <c r="F2277" i="2"/>
  <c r="F2278" i="2"/>
  <c r="F2279" i="2"/>
  <c r="F2280" i="2"/>
  <c r="F2281" i="2"/>
  <c r="F2282" i="2"/>
  <c r="F2283" i="2"/>
  <c r="F2284" i="2"/>
  <c r="F2285" i="2"/>
  <c r="F2286" i="2"/>
  <c r="F2287" i="2"/>
  <c r="F2288" i="2"/>
  <c r="F2289" i="2"/>
  <c r="F2290" i="2"/>
  <c r="F2291" i="2"/>
  <c r="F2292" i="2"/>
  <c r="F2293" i="2"/>
  <c r="F2294" i="2"/>
  <c r="F2295" i="2"/>
  <c r="F2296" i="2"/>
  <c r="F2297" i="2"/>
  <c r="F2298" i="2"/>
  <c r="F2299" i="2"/>
  <c r="F2300" i="2"/>
  <c r="F2301" i="2"/>
  <c r="F2302" i="2"/>
  <c r="F2303" i="2"/>
  <c r="F2304" i="2"/>
  <c r="F2305" i="2"/>
  <c r="F2306" i="2"/>
  <c r="F2307" i="2"/>
  <c r="F2308" i="2"/>
  <c r="F2309" i="2"/>
  <c r="F2310" i="2"/>
  <c r="F2311" i="2"/>
  <c r="F2312" i="2"/>
  <c r="F2313" i="2"/>
  <c r="F2314" i="2"/>
  <c r="F2315" i="2"/>
  <c r="F2316" i="2"/>
  <c r="F2317" i="2"/>
  <c r="F2318" i="2"/>
  <c r="F2319" i="2"/>
  <c r="F2320" i="2"/>
  <c r="F2321" i="2"/>
  <c r="F2322" i="2"/>
  <c r="F2323" i="2"/>
  <c r="F2324" i="2"/>
  <c r="F2325" i="2"/>
  <c r="F2326" i="2"/>
  <c r="F2327" i="2"/>
  <c r="F2328" i="2"/>
  <c r="F2329" i="2"/>
  <c r="F2330" i="2"/>
  <c r="F2331" i="2"/>
  <c r="F2332" i="2"/>
  <c r="F2333" i="2"/>
  <c r="F2334" i="2"/>
  <c r="F2335" i="2"/>
  <c r="F2336" i="2"/>
  <c r="F2337" i="2"/>
  <c r="F2338" i="2"/>
  <c r="F2339" i="2"/>
  <c r="F2340" i="2"/>
  <c r="F2341" i="2"/>
  <c r="F2342" i="2"/>
  <c r="F2343" i="2"/>
  <c r="F2344" i="2"/>
  <c r="F2345" i="2"/>
  <c r="F2346" i="2"/>
  <c r="F2347" i="2"/>
  <c r="F2348" i="2"/>
  <c r="F2349" i="2"/>
  <c r="F2350" i="2"/>
  <c r="F2351" i="2"/>
  <c r="F2352" i="2"/>
  <c r="F2353" i="2"/>
  <c r="F2354" i="2"/>
  <c r="F2355" i="2"/>
  <c r="F2356" i="2"/>
  <c r="F2357" i="2"/>
  <c r="F2358" i="2"/>
  <c r="F2359" i="2"/>
  <c r="F2360" i="2"/>
  <c r="F2361" i="2"/>
  <c r="F2362" i="2"/>
  <c r="F2363" i="2"/>
  <c r="F2364" i="2"/>
  <c r="F2365" i="2"/>
  <c r="F2366" i="2"/>
  <c r="F2367" i="2"/>
  <c r="F2368" i="2"/>
  <c r="F2369" i="2"/>
  <c r="F2370" i="2"/>
  <c r="F2371" i="2"/>
  <c r="F2372" i="2"/>
  <c r="F2373" i="2"/>
  <c r="F2374" i="2"/>
  <c r="F2375" i="2"/>
  <c r="F2376" i="2"/>
  <c r="F2377" i="2"/>
  <c r="F2378" i="2"/>
  <c r="F2379" i="2"/>
  <c r="F2380" i="2"/>
  <c r="F2381" i="2"/>
  <c r="F2382" i="2"/>
  <c r="F2383" i="2"/>
  <c r="F2384" i="2"/>
  <c r="F2385" i="2"/>
  <c r="F2386" i="2"/>
  <c r="F2387" i="2"/>
  <c r="F2388" i="2"/>
  <c r="F2389" i="2"/>
  <c r="F2390" i="2"/>
  <c r="F2391" i="2"/>
  <c r="F2392" i="2"/>
  <c r="F2393" i="2"/>
  <c r="F2394" i="2"/>
  <c r="F2395" i="2"/>
  <c r="F2396" i="2"/>
  <c r="F2397" i="2"/>
  <c r="F2398" i="2"/>
  <c r="F2399" i="2"/>
  <c r="F2400" i="2"/>
  <c r="F2401" i="2"/>
  <c r="F2402" i="2"/>
  <c r="F2403" i="2"/>
  <c r="F2404" i="2"/>
  <c r="F2405" i="2"/>
  <c r="F2406" i="2"/>
  <c r="F2407" i="2"/>
  <c r="F2408" i="2"/>
  <c r="F2409" i="2"/>
  <c r="F2410" i="2"/>
  <c r="F2411" i="2"/>
  <c r="F2412" i="2"/>
  <c r="F2413" i="2"/>
  <c r="F2414" i="2"/>
  <c r="F2415" i="2"/>
  <c r="F2416" i="2"/>
  <c r="F2417" i="2"/>
  <c r="F2418" i="2"/>
  <c r="F2419" i="2"/>
  <c r="F2420" i="2"/>
  <c r="F2421" i="2"/>
  <c r="F2422" i="2"/>
  <c r="F2423" i="2"/>
  <c r="F2424" i="2"/>
  <c r="F2425" i="2"/>
  <c r="F2426" i="2"/>
  <c r="F2427" i="2"/>
  <c r="F2428" i="2"/>
  <c r="F2429" i="2"/>
  <c r="F2430" i="2"/>
  <c r="F2431" i="2"/>
  <c r="F2432" i="2"/>
  <c r="F2433" i="2"/>
  <c r="F2434" i="2"/>
  <c r="F2435" i="2"/>
  <c r="F2436" i="2"/>
  <c r="F2437" i="2"/>
  <c r="F2438" i="2"/>
  <c r="F2439" i="2"/>
  <c r="F2440" i="2"/>
  <c r="F2441" i="2"/>
  <c r="F2442" i="2"/>
  <c r="F2443" i="2"/>
  <c r="F2444" i="2"/>
  <c r="F2445" i="2"/>
  <c r="F2446" i="2"/>
  <c r="F2447" i="2"/>
  <c r="F2448" i="2"/>
  <c r="F2449" i="2"/>
  <c r="F2450" i="2"/>
  <c r="F2451" i="2"/>
  <c r="F2452" i="2"/>
  <c r="F2453" i="2"/>
  <c r="F2454" i="2"/>
  <c r="F2455" i="2"/>
  <c r="F2456" i="2"/>
  <c r="F2457" i="2"/>
  <c r="F2458" i="2"/>
  <c r="F2459" i="2"/>
  <c r="F2460" i="2"/>
  <c r="F2461" i="2"/>
  <c r="F2462" i="2"/>
  <c r="F2463" i="2"/>
  <c r="F2464" i="2"/>
  <c r="F2465" i="2"/>
  <c r="F2466" i="2"/>
  <c r="F2467" i="2"/>
  <c r="F2468" i="2"/>
  <c r="F2469" i="2"/>
  <c r="F2470" i="2"/>
  <c r="F2471" i="2"/>
  <c r="F2472" i="2"/>
  <c r="F2473" i="2"/>
  <c r="F2474" i="2"/>
  <c r="F2475" i="2"/>
  <c r="F2476" i="2"/>
  <c r="F2477" i="2"/>
  <c r="F2478" i="2"/>
  <c r="F2479" i="2"/>
  <c r="F2480" i="2"/>
  <c r="F2481" i="2"/>
  <c r="F2482" i="2"/>
  <c r="F2483" i="2"/>
  <c r="F2484" i="2"/>
  <c r="F2485" i="2"/>
  <c r="F2486" i="2"/>
  <c r="F2487" i="2"/>
  <c r="F2488" i="2"/>
  <c r="F2489" i="2"/>
  <c r="F2490" i="2"/>
  <c r="F2491" i="2"/>
  <c r="F2492" i="2"/>
  <c r="F2493" i="2"/>
  <c r="F2494" i="2"/>
  <c r="F2495" i="2"/>
  <c r="F2496" i="2"/>
  <c r="F2497" i="2"/>
  <c r="F2498" i="2"/>
  <c r="F2499" i="2"/>
  <c r="F2500" i="2"/>
  <c r="F2501" i="2"/>
  <c r="F2502" i="2"/>
  <c r="F2503" i="2"/>
  <c r="F2504" i="2"/>
  <c r="F2505" i="2"/>
  <c r="F2506" i="2"/>
  <c r="F2507" i="2"/>
  <c r="F2508" i="2"/>
  <c r="F2509" i="2"/>
  <c r="F2510" i="2"/>
  <c r="F2511" i="2"/>
  <c r="F2512" i="2"/>
  <c r="F2513" i="2"/>
  <c r="F2514" i="2"/>
  <c r="F2515" i="2"/>
  <c r="F2516" i="2"/>
  <c r="F2517" i="2"/>
  <c r="F2518" i="2"/>
  <c r="F2519" i="2"/>
  <c r="F2520" i="2"/>
  <c r="F2521" i="2"/>
  <c r="F2522" i="2"/>
  <c r="F2523" i="2"/>
  <c r="F2524" i="2"/>
  <c r="F2525" i="2"/>
  <c r="F2526" i="2"/>
  <c r="F2527" i="2"/>
  <c r="F2528" i="2"/>
  <c r="F2529" i="2"/>
  <c r="F2530" i="2"/>
  <c r="F2531" i="2"/>
  <c r="F2532" i="2"/>
  <c r="F2533" i="2"/>
  <c r="F2534" i="2"/>
  <c r="F2535" i="2"/>
  <c r="F2536" i="2"/>
  <c r="F2537" i="2"/>
  <c r="F2538" i="2"/>
  <c r="F2539" i="2"/>
  <c r="F2540" i="2"/>
  <c r="F2541" i="2"/>
  <c r="F2542" i="2"/>
  <c r="F2543" i="2"/>
  <c r="F2544" i="2"/>
  <c r="F2545" i="2"/>
  <c r="F2546" i="2"/>
  <c r="F2547" i="2"/>
  <c r="F2548" i="2"/>
  <c r="F2549" i="2"/>
  <c r="F2550" i="2"/>
  <c r="F2551" i="2"/>
  <c r="F2552" i="2"/>
  <c r="F2553" i="2"/>
  <c r="F2554" i="2"/>
  <c r="F2555" i="2"/>
  <c r="F2556" i="2"/>
  <c r="F2557" i="2"/>
  <c r="F2558" i="2"/>
  <c r="F2559" i="2"/>
  <c r="F2560" i="2"/>
  <c r="F2561" i="2"/>
  <c r="F2562" i="2"/>
  <c r="F2563" i="2"/>
  <c r="F2564" i="2"/>
  <c r="F2565" i="2"/>
  <c r="F2566" i="2"/>
  <c r="F2567" i="2"/>
  <c r="F2568" i="2"/>
  <c r="F2569" i="2"/>
  <c r="F2570" i="2"/>
  <c r="F2571" i="2"/>
  <c r="F2572" i="2"/>
  <c r="F2573" i="2"/>
  <c r="F2574" i="2"/>
  <c r="F2575" i="2"/>
  <c r="F2576" i="2"/>
  <c r="F2577" i="2"/>
  <c r="F2578" i="2"/>
  <c r="F2579" i="2"/>
  <c r="F2580" i="2"/>
  <c r="F2581" i="2"/>
  <c r="F2582" i="2"/>
  <c r="F2583" i="2"/>
  <c r="F2584" i="2"/>
  <c r="F2585" i="2"/>
  <c r="F2586" i="2"/>
  <c r="F2587" i="2"/>
  <c r="F2588" i="2"/>
  <c r="F2589" i="2"/>
  <c r="F2590" i="2"/>
  <c r="F2591" i="2"/>
  <c r="F2592" i="2"/>
  <c r="F2593" i="2"/>
  <c r="F2594" i="2"/>
  <c r="F2595" i="2"/>
  <c r="F2596" i="2"/>
  <c r="F2597" i="2"/>
  <c r="F2598" i="2"/>
  <c r="F2599" i="2"/>
  <c r="F2600" i="2"/>
  <c r="F2601" i="2"/>
  <c r="F2602" i="2"/>
  <c r="F2603" i="2"/>
  <c r="F2604" i="2"/>
  <c r="F2605" i="2"/>
  <c r="F2606" i="2"/>
  <c r="F2607" i="2"/>
  <c r="F2608" i="2"/>
  <c r="F2609" i="2"/>
  <c r="F2610" i="2"/>
  <c r="F2611" i="2"/>
  <c r="F2612" i="2"/>
  <c r="F2613" i="2"/>
  <c r="F2614" i="2"/>
  <c r="F2615" i="2"/>
  <c r="F2616" i="2"/>
  <c r="F2617" i="2"/>
  <c r="F2618" i="2"/>
  <c r="F2619" i="2"/>
  <c r="F2620" i="2"/>
  <c r="F2621" i="2"/>
  <c r="F2622" i="2"/>
  <c r="F2623" i="2"/>
  <c r="F2624" i="2"/>
  <c r="F2625" i="2"/>
  <c r="F2626" i="2"/>
  <c r="F2627" i="2"/>
  <c r="F2628" i="2"/>
  <c r="F2629" i="2"/>
  <c r="F2630" i="2"/>
  <c r="F2631" i="2"/>
  <c r="F2632" i="2"/>
  <c r="F2633" i="2"/>
  <c r="F2634" i="2"/>
  <c r="F2635" i="2"/>
  <c r="F2636" i="2"/>
  <c r="F2637" i="2"/>
  <c r="F2638" i="2"/>
  <c r="F2639" i="2"/>
  <c r="F2640" i="2"/>
  <c r="F2641" i="2"/>
  <c r="F2642" i="2"/>
  <c r="F2643" i="2"/>
  <c r="F2644" i="2"/>
  <c r="F2645" i="2"/>
  <c r="F2646" i="2"/>
  <c r="F2647" i="2"/>
  <c r="F2648" i="2"/>
  <c r="F2649" i="2"/>
  <c r="F2650" i="2"/>
  <c r="F2651" i="2"/>
  <c r="F2652" i="2"/>
  <c r="F2653" i="2"/>
  <c r="F2654" i="2"/>
  <c r="F2655" i="2"/>
  <c r="F2656" i="2"/>
  <c r="F2657" i="2"/>
  <c r="F2658" i="2"/>
  <c r="F2659" i="2"/>
  <c r="F2660" i="2"/>
  <c r="F2661" i="2"/>
  <c r="F2662" i="2"/>
  <c r="F2663" i="2"/>
  <c r="F2664" i="2"/>
  <c r="F2665" i="2"/>
  <c r="F2666" i="2"/>
  <c r="F2667" i="2"/>
  <c r="F2668" i="2"/>
  <c r="F2669" i="2"/>
  <c r="F2670" i="2"/>
  <c r="F2671" i="2"/>
  <c r="F2672" i="2"/>
  <c r="F2673" i="2"/>
  <c r="F2674" i="2"/>
  <c r="F2675" i="2"/>
  <c r="F2676" i="2"/>
  <c r="F2677" i="2"/>
  <c r="F2678" i="2"/>
  <c r="F2679" i="2"/>
  <c r="F2680" i="2"/>
  <c r="F2681" i="2"/>
  <c r="F2682" i="2"/>
  <c r="F2683" i="2"/>
  <c r="F2684" i="2"/>
  <c r="F2685" i="2"/>
  <c r="F2686" i="2"/>
  <c r="F2687" i="2"/>
  <c r="F2688" i="2"/>
  <c r="F2689" i="2"/>
  <c r="F2690" i="2"/>
  <c r="F2691" i="2"/>
  <c r="F2692" i="2"/>
  <c r="F2693" i="2"/>
  <c r="F2694" i="2"/>
  <c r="F2695" i="2"/>
  <c r="F2696" i="2"/>
  <c r="F2697" i="2"/>
  <c r="F2698" i="2"/>
  <c r="F2699" i="2"/>
  <c r="F2700" i="2"/>
  <c r="F2701" i="2"/>
  <c r="F2702" i="2"/>
  <c r="F2703" i="2"/>
  <c r="F2704" i="2"/>
  <c r="F2705" i="2"/>
  <c r="F2706" i="2"/>
  <c r="F2707" i="2"/>
  <c r="F2708" i="2"/>
  <c r="F2709" i="2"/>
  <c r="F2710" i="2"/>
  <c r="F2711" i="2"/>
  <c r="F2712" i="2"/>
  <c r="F2713" i="2"/>
  <c r="F2714" i="2"/>
  <c r="F2715" i="2"/>
  <c r="F2716" i="2"/>
  <c r="F2717" i="2"/>
  <c r="F2718" i="2"/>
  <c r="F2719" i="2"/>
  <c r="F2720" i="2"/>
  <c r="F2721" i="2"/>
  <c r="F2722" i="2"/>
  <c r="F2723" i="2"/>
  <c r="F2724" i="2"/>
  <c r="F2725" i="2"/>
  <c r="F2726" i="2"/>
  <c r="F2727" i="2"/>
  <c r="F2728" i="2"/>
  <c r="F2729" i="2"/>
  <c r="F2730" i="2"/>
  <c r="F2731" i="2"/>
  <c r="F2732" i="2"/>
  <c r="F2733" i="2"/>
  <c r="F2734" i="2"/>
  <c r="F2735" i="2"/>
  <c r="F2736" i="2"/>
  <c r="F2737" i="2"/>
  <c r="F2738" i="2"/>
  <c r="F2739" i="2"/>
  <c r="F2740" i="2"/>
  <c r="F2741" i="2"/>
  <c r="F2742" i="2"/>
  <c r="F2743" i="2"/>
  <c r="F2744" i="2"/>
  <c r="F2745" i="2"/>
  <c r="F2746" i="2"/>
  <c r="F2747" i="2"/>
  <c r="F2748" i="2"/>
  <c r="F2749" i="2"/>
  <c r="F2750" i="2"/>
  <c r="F2751" i="2"/>
  <c r="F2752" i="2"/>
  <c r="F2753" i="2"/>
  <c r="F2754" i="2"/>
  <c r="F2755" i="2"/>
  <c r="F2756" i="2"/>
  <c r="F2757" i="2"/>
  <c r="F2758" i="2"/>
  <c r="F2759" i="2"/>
  <c r="F2760" i="2"/>
  <c r="F2761" i="2"/>
  <c r="F2762" i="2"/>
  <c r="F2763" i="2"/>
  <c r="F2764" i="2"/>
  <c r="F2765" i="2"/>
  <c r="F2766" i="2"/>
  <c r="F2767" i="2"/>
  <c r="F2768" i="2"/>
  <c r="F2769" i="2"/>
  <c r="F2770" i="2"/>
  <c r="F2771" i="2"/>
  <c r="F2772" i="2"/>
  <c r="F2773" i="2"/>
  <c r="F2774" i="2"/>
  <c r="F2775" i="2"/>
  <c r="F2776" i="2"/>
  <c r="F2777" i="2"/>
  <c r="F2778" i="2"/>
  <c r="F2779" i="2"/>
  <c r="F2780" i="2"/>
  <c r="F2781" i="2"/>
  <c r="F2782" i="2"/>
  <c r="F2783" i="2"/>
  <c r="F2784" i="2"/>
  <c r="F2785" i="2"/>
  <c r="F2786" i="2"/>
  <c r="F2787" i="2"/>
  <c r="F2788" i="2"/>
  <c r="F2789" i="2"/>
  <c r="F2790" i="2"/>
  <c r="F2791" i="2"/>
  <c r="F2792" i="2"/>
  <c r="F2793" i="2"/>
  <c r="F2794" i="2"/>
  <c r="F2795" i="2"/>
  <c r="F2796" i="2"/>
  <c r="F2797" i="2"/>
  <c r="F2798" i="2"/>
  <c r="F2799" i="2"/>
  <c r="F2800" i="2"/>
  <c r="F2801" i="2"/>
  <c r="F2802" i="2"/>
  <c r="F2803" i="2"/>
  <c r="F2804" i="2"/>
  <c r="F2805" i="2"/>
  <c r="F2806" i="2"/>
  <c r="F2807" i="2"/>
  <c r="F2808" i="2"/>
  <c r="F2809" i="2"/>
  <c r="F2810" i="2"/>
  <c r="F2811" i="2"/>
  <c r="F2812" i="2"/>
  <c r="F2813" i="2"/>
  <c r="F2814" i="2"/>
  <c r="F2815" i="2"/>
  <c r="F2816" i="2"/>
  <c r="F2817" i="2"/>
  <c r="F2818" i="2"/>
  <c r="F2819" i="2"/>
  <c r="F2820" i="2"/>
  <c r="F2821" i="2"/>
  <c r="F2822" i="2"/>
  <c r="F2823" i="2"/>
  <c r="F2824" i="2"/>
  <c r="F2825" i="2"/>
  <c r="F2826" i="2"/>
  <c r="F2827" i="2"/>
  <c r="F2828" i="2"/>
  <c r="F2829" i="2"/>
  <c r="F2830" i="2"/>
  <c r="F2831" i="2"/>
  <c r="F2832" i="2"/>
  <c r="F2833" i="2"/>
  <c r="F2834" i="2"/>
  <c r="F2835" i="2"/>
  <c r="F2836" i="2"/>
  <c r="F2837" i="2"/>
  <c r="F2838" i="2"/>
  <c r="F2839" i="2"/>
  <c r="F2840" i="2"/>
  <c r="F2841" i="2"/>
  <c r="F2842" i="2"/>
  <c r="F2843" i="2"/>
  <c r="F2844" i="2"/>
  <c r="F2845" i="2"/>
  <c r="F2846" i="2"/>
  <c r="F2847" i="2"/>
  <c r="F2848" i="2"/>
  <c r="F2849" i="2"/>
  <c r="F2850" i="2"/>
  <c r="F2851" i="2"/>
  <c r="F2852" i="2"/>
  <c r="F2853" i="2"/>
  <c r="F2854" i="2"/>
  <c r="F2855" i="2"/>
  <c r="F2856" i="2"/>
  <c r="F2857" i="2"/>
  <c r="F2858" i="2"/>
  <c r="F2859" i="2"/>
  <c r="F2860" i="2"/>
  <c r="F2861" i="2"/>
  <c r="F2862" i="2"/>
  <c r="F2863" i="2"/>
  <c r="F2864" i="2"/>
  <c r="F2865" i="2"/>
  <c r="F2866" i="2"/>
  <c r="F2867" i="2"/>
  <c r="F2868" i="2"/>
  <c r="F2869" i="2"/>
  <c r="F2870" i="2"/>
  <c r="F2871" i="2"/>
  <c r="F2872" i="2"/>
  <c r="F2873" i="2"/>
  <c r="F2874" i="2"/>
  <c r="F2875" i="2"/>
  <c r="F2876" i="2"/>
  <c r="F2877" i="2"/>
  <c r="F2878" i="2"/>
  <c r="F2879" i="2"/>
  <c r="F2880" i="2"/>
  <c r="F2881" i="2"/>
  <c r="F2882" i="2"/>
  <c r="F2883" i="2"/>
  <c r="F2884" i="2"/>
  <c r="F2885" i="2"/>
  <c r="F2886" i="2"/>
  <c r="F2887" i="2"/>
  <c r="F2888" i="2"/>
  <c r="F2889" i="2"/>
  <c r="F2890" i="2"/>
  <c r="F2891" i="2"/>
  <c r="F2892" i="2"/>
  <c r="F2893" i="2"/>
  <c r="F2894" i="2"/>
  <c r="F2895" i="2"/>
  <c r="F2896" i="2"/>
  <c r="F2897" i="2"/>
  <c r="F2898" i="2"/>
  <c r="F2899" i="2"/>
  <c r="F2900" i="2"/>
  <c r="F2901" i="2"/>
  <c r="F2902" i="2"/>
  <c r="F2903" i="2"/>
  <c r="F2904" i="2"/>
  <c r="F2905" i="2"/>
  <c r="F2906" i="2"/>
  <c r="F2907" i="2"/>
  <c r="F2908" i="2"/>
  <c r="F2909" i="2"/>
  <c r="F2910" i="2"/>
  <c r="F2911" i="2"/>
  <c r="F2912" i="2"/>
  <c r="F2913" i="2"/>
  <c r="F2914" i="2"/>
  <c r="F2915" i="2"/>
  <c r="F2916" i="2"/>
  <c r="F2917" i="2"/>
  <c r="F2918" i="2"/>
  <c r="F2919" i="2"/>
  <c r="F2920" i="2"/>
  <c r="F2921" i="2"/>
  <c r="F2922" i="2"/>
  <c r="F2923" i="2"/>
  <c r="F2924" i="2"/>
  <c r="F2925" i="2"/>
  <c r="F2926" i="2"/>
  <c r="F2927" i="2"/>
  <c r="F2928" i="2"/>
  <c r="F2929" i="2"/>
  <c r="F2930" i="2"/>
  <c r="F2931" i="2"/>
  <c r="F2932" i="2"/>
  <c r="F2933" i="2"/>
  <c r="F2934" i="2"/>
  <c r="F2935" i="2"/>
  <c r="F2936" i="2"/>
  <c r="F2937" i="2"/>
  <c r="F2938" i="2"/>
  <c r="F2939" i="2"/>
  <c r="F2940" i="2"/>
  <c r="F2941" i="2"/>
  <c r="F2942" i="2"/>
  <c r="F2943" i="2"/>
  <c r="F2944" i="2"/>
  <c r="F2945" i="2"/>
  <c r="F2946" i="2"/>
  <c r="F2947" i="2"/>
  <c r="F2948" i="2"/>
  <c r="F2949" i="2"/>
  <c r="F2950" i="2"/>
  <c r="F2951" i="2"/>
  <c r="F2952" i="2"/>
  <c r="F2953" i="2"/>
  <c r="F2954" i="2"/>
  <c r="F2955" i="2"/>
  <c r="F2956" i="2"/>
  <c r="F2957" i="2"/>
  <c r="F2958" i="2"/>
  <c r="F2959" i="2"/>
  <c r="F2960" i="2"/>
  <c r="F2961" i="2"/>
  <c r="F2962" i="2"/>
  <c r="F2963" i="2"/>
  <c r="F2964" i="2"/>
  <c r="F2965" i="2"/>
  <c r="F2966" i="2"/>
  <c r="F2967" i="2"/>
  <c r="F2968" i="2"/>
  <c r="F2969" i="2"/>
  <c r="F2970" i="2"/>
  <c r="F2971" i="2"/>
  <c r="F2972" i="2"/>
  <c r="F2973" i="2"/>
  <c r="F2974" i="2"/>
  <c r="F2975" i="2"/>
  <c r="F2976" i="2"/>
  <c r="F2977" i="2"/>
  <c r="F2978" i="2"/>
  <c r="F2979" i="2"/>
  <c r="F2980" i="2"/>
  <c r="F2981" i="2"/>
  <c r="F2982" i="2"/>
  <c r="F2983" i="2"/>
  <c r="F2984" i="2"/>
  <c r="F2985" i="2"/>
  <c r="F2986" i="2"/>
  <c r="F2987" i="2"/>
  <c r="F2988" i="2"/>
  <c r="F2989" i="2"/>
  <c r="F2990" i="2"/>
  <c r="F2991" i="2"/>
  <c r="F2992" i="2"/>
  <c r="F2993" i="2"/>
  <c r="F2994" i="2"/>
  <c r="F2995" i="2"/>
  <c r="F2996" i="2"/>
  <c r="F2997" i="2"/>
  <c r="F2998" i="2"/>
  <c r="F2999" i="2"/>
  <c r="F3000" i="2"/>
  <c r="F3001" i="2"/>
  <c r="F3002" i="2"/>
  <c r="F3003" i="2"/>
  <c r="F3004" i="2"/>
  <c r="F3005" i="2"/>
  <c r="F3006" i="2"/>
  <c r="F3007" i="2"/>
  <c r="F3008" i="2"/>
  <c r="F3009" i="2"/>
  <c r="F3010" i="2"/>
  <c r="F3011" i="2"/>
  <c r="F3012" i="2"/>
  <c r="F3013" i="2"/>
  <c r="F3014" i="2"/>
  <c r="F3015" i="2"/>
  <c r="F3016" i="2"/>
  <c r="F3017" i="2"/>
  <c r="F3018" i="2"/>
  <c r="F3019" i="2"/>
  <c r="F3020" i="2"/>
  <c r="F3021" i="2"/>
  <c r="F3022" i="2"/>
  <c r="F3023" i="2"/>
  <c r="F3024" i="2"/>
  <c r="F3025" i="2"/>
  <c r="F3026" i="2"/>
  <c r="F3027" i="2"/>
  <c r="F3028" i="2"/>
  <c r="F3029" i="2"/>
  <c r="F3030" i="2"/>
  <c r="F3031" i="2"/>
  <c r="F3032" i="2"/>
  <c r="F3033" i="2"/>
  <c r="F3034" i="2"/>
  <c r="F3035" i="2"/>
  <c r="F3036" i="2"/>
  <c r="F3037" i="2"/>
  <c r="F3038" i="2"/>
  <c r="F3039" i="2"/>
  <c r="F3040" i="2"/>
  <c r="F3041" i="2"/>
  <c r="F3042" i="2"/>
  <c r="F3043" i="2"/>
  <c r="F3044" i="2"/>
  <c r="F3045" i="2"/>
  <c r="F3046" i="2"/>
  <c r="F3047" i="2"/>
  <c r="F3048" i="2"/>
  <c r="F3049" i="2"/>
  <c r="F3050" i="2"/>
  <c r="F3051" i="2"/>
  <c r="F3052" i="2"/>
  <c r="F3053" i="2"/>
  <c r="F3054" i="2"/>
  <c r="F3055" i="2"/>
  <c r="F3056" i="2"/>
  <c r="F3057" i="2"/>
  <c r="F3058" i="2"/>
  <c r="F3059" i="2"/>
  <c r="F3060" i="2"/>
  <c r="F3061" i="2"/>
  <c r="F3062" i="2"/>
  <c r="F3063" i="2"/>
  <c r="F3064" i="2"/>
  <c r="F3065" i="2"/>
  <c r="F3066" i="2"/>
  <c r="F3067" i="2"/>
  <c r="F3068" i="2"/>
  <c r="F3069" i="2"/>
  <c r="F3070" i="2"/>
  <c r="F3071" i="2"/>
  <c r="F3072" i="2"/>
  <c r="F3073" i="2"/>
  <c r="F3074" i="2"/>
  <c r="F3075" i="2"/>
  <c r="F3076" i="2"/>
  <c r="F3077" i="2"/>
  <c r="F3078" i="2"/>
  <c r="F3079" i="2"/>
  <c r="F3080" i="2"/>
  <c r="F3081" i="2"/>
  <c r="F3082" i="2"/>
  <c r="F3083" i="2"/>
  <c r="F3084" i="2"/>
  <c r="F3085" i="2"/>
  <c r="F3086" i="2"/>
  <c r="F3087" i="2"/>
  <c r="F3088" i="2"/>
  <c r="F3089" i="2"/>
  <c r="F3090" i="2"/>
  <c r="F3091" i="2"/>
  <c r="F3092" i="2"/>
  <c r="F3093" i="2"/>
  <c r="F3094" i="2"/>
  <c r="F3095" i="2"/>
  <c r="F3096" i="2"/>
  <c r="F3097" i="2"/>
  <c r="F3098" i="2"/>
  <c r="F3099" i="2"/>
  <c r="F3100" i="2"/>
  <c r="F3101" i="2"/>
  <c r="F3102" i="2"/>
  <c r="F3103" i="2"/>
  <c r="F3104" i="2"/>
  <c r="F3105" i="2"/>
  <c r="F3106" i="2"/>
  <c r="F3107" i="2"/>
  <c r="F3108" i="2"/>
  <c r="F3109" i="2"/>
  <c r="F3110" i="2"/>
  <c r="F3111" i="2"/>
  <c r="F3112" i="2"/>
  <c r="F3113" i="2"/>
  <c r="F3114" i="2"/>
  <c r="F3115" i="2"/>
  <c r="F3116" i="2"/>
  <c r="F3117" i="2"/>
  <c r="F3118" i="2"/>
  <c r="F3119" i="2"/>
  <c r="F3120" i="2"/>
  <c r="F3121" i="2"/>
  <c r="F3122" i="2"/>
  <c r="F3123" i="2"/>
  <c r="F3124" i="2"/>
  <c r="F3125" i="2"/>
  <c r="F3126" i="2"/>
  <c r="F3127" i="2"/>
  <c r="F3128" i="2"/>
  <c r="F3129" i="2"/>
  <c r="F3130" i="2"/>
  <c r="F3131" i="2"/>
  <c r="F3132" i="2"/>
  <c r="F3133" i="2"/>
  <c r="F3134" i="2"/>
  <c r="F3135" i="2"/>
  <c r="F3136" i="2"/>
  <c r="F3137" i="2"/>
  <c r="F3138" i="2"/>
  <c r="F3139" i="2"/>
  <c r="F3140" i="2"/>
  <c r="F3141" i="2"/>
  <c r="F3142" i="2"/>
  <c r="F3143" i="2"/>
  <c r="F3144" i="2"/>
  <c r="F3145" i="2"/>
  <c r="F3146" i="2"/>
  <c r="F3147" i="2"/>
  <c r="F3148" i="2"/>
  <c r="F3149" i="2"/>
  <c r="F3150" i="2"/>
  <c r="F3151" i="2"/>
  <c r="F3152" i="2"/>
  <c r="F3153" i="2"/>
  <c r="F3154" i="2"/>
  <c r="F3155" i="2"/>
  <c r="F3156" i="2"/>
  <c r="F3157" i="2"/>
  <c r="F3158" i="2"/>
  <c r="F3159" i="2"/>
  <c r="F3160" i="2"/>
  <c r="F3161" i="2"/>
  <c r="F3162" i="2"/>
  <c r="F3163" i="2"/>
  <c r="F3164" i="2"/>
  <c r="F3165" i="2"/>
  <c r="F3166" i="2"/>
  <c r="F3167" i="2"/>
  <c r="F3168" i="2"/>
  <c r="F3169" i="2"/>
  <c r="F3170" i="2"/>
  <c r="F3171" i="2"/>
  <c r="F3172" i="2"/>
  <c r="F3173" i="2"/>
  <c r="F3174" i="2"/>
  <c r="F3175" i="2"/>
  <c r="F3176" i="2"/>
  <c r="F3177" i="2"/>
  <c r="F3178" i="2"/>
  <c r="F3179" i="2"/>
  <c r="F3180" i="2"/>
  <c r="F3181" i="2"/>
  <c r="F3182" i="2"/>
  <c r="F3183" i="2"/>
  <c r="F3184" i="2"/>
  <c r="F3185" i="2"/>
  <c r="F3186" i="2"/>
  <c r="F3187" i="2"/>
  <c r="F3188" i="2"/>
  <c r="F3189" i="2"/>
  <c r="F3190" i="2"/>
  <c r="F3191" i="2"/>
  <c r="F3192" i="2"/>
  <c r="F3193" i="2"/>
  <c r="F3194" i="2"/>
  <c r="F3195" i="2"/>
  <c r="F3196" i="2"/>
  <c r="F3197" i="2"/>
  <c r="F3198" i="2"/>
  <c r="F3199" i="2"/>
  <c r="F3200" i="2"/>
  <c r="F3201" i="2"/>
  <c r="F3202" i="2"/>
  <c r="F3203" i="2"/>
  <c r="F3204" i="2"/>
  <c r="F3205" i="2"/>
  <c r="F3206" i="2"/>
  <c r="F3207" i="2"/>
  <c r="F3208" i="2"/>
  <c r="F3209" i="2"/>
  <c r="F3210" i="2"/>
  <c r="F3211" i="2"/>
  <c r="F3212" i="2"/>
  <c r="F3213" i="2"/>
  <c r="F3214" i="2"/>
  <c r="F3215" i="2"/>
  <c r="F3216" i="2"/>
  <c r="F3217" i="2"/>
  <c r="F3218" i="2"/>
  <c r="F3219" i="2"/>
  <c r="F3220" i="2"/>
  <c r="F3221" i="2"/>
  <c r="F3222" i="2"/>
  <c r="F3223" i="2"/>
  <c r="F3224" i="2"/>
  <c r="F3225" i="2"/>
  <c r="F3226" i="2"/>
  <c r="F3227" i="2"/>
  <c r="F3228" i="2"/>
  <c r="F3229" i="2"/>
  <c r="F3230" i="2"/>
  <c r="F3231" i="2"/>
  <c r="F3232" i="2"/>
  <c r="F3233" i="2"/>
  <c r="F3234" i="2"/>
  <c r="F3235" i="2"/>
  <c r="F3236" i="2"/>
  <c r="F3237" i="2"/>
  <c r="F3238" i="2"/>
  <c r="F3239" i="2"/>
  <c r="F3240" i="2"/>
  <c r="F3241" i="2"/>
  <c r="F3242" i="2"/>
  <c r="F3243" i="2"/>
  <c r="F3244" i="2"/>
  <c r="F3245" i="2"/>
  <c r="F3246" i="2"/>
  <c r="F3247" i="2"/>
  <c r="F3248" i="2"/>
  <c r="F3249" i="2"/>
  <c r="F3250" i="2"/>
  <c r="F3251" i="2"/>
  <c r="F3252" i="2"/>
  <c r="F3253" i="2"/>
  <c r="F3254" i="2"/>
  <c r="F3255" i="2"/>
  <c r="F3256" i="2"/>
  <c r="F3257" i="2"/>
  <c r="F3258" i="2"/>
  <c r="F3259" i="2"/>
  <c r="F3260" i="2"/>
  <c r="F3261" i="2"/>
  <c r="F3262" i="2"/>
  <c r="F3263" i="2"/>
  <c r="F3264" i="2"/>
  <c r="F3265" i="2"/>
  <c r="F3266" i="2"/>
  <c r="F3267" i="2"/>
  <c r="F3268" i="2"/>
  <c r="F3269" i="2"/>
  <c r="F3270" i="2"/>
  <c r="F3271" i="2"/>
  <c r="F3272" i="2"/>
  <c r="F3273" i="2"/>
  <c r="F3274" i="2"/>
  <c r="F3275" i="2"/>
  <c r="F3276" i="2"/>
  <c r="F3277" i="2"/>
  <c r="F3278" i="2"/>
  <c r="F3279" i="2"/>
  <c r="F3280" i="2"/>
  <c r="F3281" i="2"/>
  <c r="F3282" i="2"/>
  <c r="F3283" i="2"/>
  <c r="F3284" i="2"/>
  <c r="F3285" i="2"/>
  <c r="F3286" i="2"/>
  <c r="F3287" i="2"/>
  <c r="F3288" i="2"/>
  <c r="F3289" i="2"/>
  <c r="F3290" i="2"/>
  <c r="F3291" i="2"/>
  <c r="F3292" i="2"/>
  <c r="F3293" i="2"/>
  <c r="F3294" i="2"/>
  <c r="F3295" i="2"/>
  <c r="F3296" i="2"/>
  <c r="F3297" i="2"/>
  <c r="F3298" i="2"/>
  <c r="F3299" i="2"/>
  <c r="F3300" i="2"/>
  <c r="F3301" i="2"/>
  <c r="F3302" i="2"/>
  <c r="F3303" i="2"/>
  <c r="F3304" i="2"/>
  <c r="F3305" i="2"/>
  <c r="F3306" i="2"/>
  <c r="F3307" i="2"/>
  <c r="F3308" i="2"/>
  <c r="F3309" i="2"/>
  <c r="F3310" i="2"/>
  <c r="F3311" i="2"/>
  <c r="F3312" i="2"/>
  <c r="F3313" i="2"/>
  <c r="F3314" i="2"/>
  <c r="F3315" i="2"/>
  <c r="F3316" i="2"/>
  <c r="F3317" i="2"/>
  <c r="F3318" i="2"/>
  <c r="F3319" i="2"/>
  <c r="F3320" i="2"/>
  <c r="F3321" i="2"/>
  <c r="F3322" i="2"/>
  <c r="F3323" i="2"/>
  <c r="F3324" i="2"/>
  <c r="F3325" i="2"/>
  <c r="F3326" i="2"/>
  <c r="F3327" i="2"/>
  <c r="F3328" i="2"/>
  <c r="F3329" i="2"/>
  <c r="F3330" i="2"/>
  <c r="F3331" i="2"/>
  <c r="F3332" i="2"/>
  <c r="F3333" i="2"/>
  <c r="F3334" i="2"/>
  <c r="F3335" i="2"/>
  <c r="F3336" i="2"/>
  <c r="F3337" i="2"/>
  <c r="F3338" i="2"/>
  <c r="F3339" i="2"/>
  <c r="F3340" i="2"/>
  <c r="F3341" i="2"/>
  <c r="F3342" i="2"/>
  <c r="F3343" i="2"/>
  <c r="F3344" i="2"/>
  <c r="F3345" i="2"/>
  <c r="F3346" i="2"/>
  <c r="F3347" i="2"/>
  <c r="F3348" i="2"/>
  <c r="F3349" i="2"/>
  <c r="F3350" i="2"/>
  <c r="F3351" i="2"/>
  <c r="F3352" i="2"/>
  <c r="F3353" i="2"/>
  <c r="F3354" i="2"/>
  <c r="F3355" i="2"/>
  <c r="F3356" i="2"/>
  <c r="F3357" i="2"/>
  <c r="F3358" i="2"/>
  <c r="F3359" i="2"/>
  <c r="F3360" i="2"/>
  <c r="F3361" i="2"/>
  <c r="F3362" i="2"/>
  <c r="F3363" i="2"/>
  <c r="F3364" i="2"/>
  <c r="F3365" i="2"/>
  <c r="F3366" i="2"/>
  <c r="F3367" i="2"/>
  <c r="F3368" i="2"/>
  <c r="F3369" i="2"/>
  <c r="F3370" i="2"/>
  <c r="F3371" i="2"/>
  <c r="F3372" i="2"/>
  <c r="F3373" i="2"/>
  <c r="F3374" i="2"/>
  <c r="F3375" i="2"/>
  <c r="F3376" i="2"/>
  <c r="F3377" i="2"/>
  <c r="F3378" i="2"/>
  <c r="F3379" i="2"/>
  <c r="F3380" i="2"/>
  <c r="F3381" i="2"/>
  <c r="F3382" i="2"/>
  <c r="F3383" i="2"/>
  <c r="F3384" i="2"/>
  <c r="F3385" i="2"/>
  <c r="F3386" i="2"/>
  <c r="F3387" i="2"/>
  <c r="F3388" i="2"/>
  <c r="F3389" i="2"/>
  <c r="F3390" i="2"/>
  <c r="F3391" i="2"/>
  <c r="F3392" i="2"/>
  <c r="F3393" i="2"/>
  <c r="F3394" i="2"/>
  <c r="F3395" i="2"/>
  <c r="F3396" i="2"/>
  <c r="F3397" i="2"/>
  <c r="F3398" i="2"/>
  <c r="F3399" i="2"/>
  <c r="F3400" i="2"/>
  <c r="F3401" i="2"/>
  <c r="F3402" i="2"/>
  <c r="F3403" i="2"/>
  <c r="F3404" i="2"/>
  <c r="F3405" i="2"/>
  <c r="F3406" i="2"/>
  <c r="F3407" i="2"/>
  <c r="F3408" i="2"/>
  <c r="F3409" i="2"/>
  <c r="F3410" i="2"/>
  <c r="F3411" i="2"/>
  <c r="F3412" i="2"/>
  <c r="F3413" i="2"/>
  <c r="F3414" i="2"/>
  <c r="F3415" i="2"/>
  <c r="F3416" i="2"/>
  <c r="F3417" i="2"/>
  <c r="F3418" i="2"/>
  <c r="F3419" i="2"/>
  <c r="F3420" i="2"/>
  <c r="F3421" i="2"/>
  <c r="F3422" i="2"/>
  <c r="F3423" i="2"/>
  <c r="F3424" i="2"/>
  <c r="F3425" i="2"/>
  <c r="F3426" i="2"/>
  <c r="F3427" i="2"/>
  <c r="F3428" i="2"/>
  <c r="F3429" i="2"/>
  <c r="F3430" i="2"/>
  <c r="F3431" i="2"/>
  <c r="F3432" i="2"/>
  <c r="F3433" i="2"/>
  <c r="F3434" i="2"/>
  <c r="F3435" i="2"/>
  <c r="F3436" i="2"/>
  <c r="F3437" i="2"/>
  <c r="F3438" i="2"/>
  <c r="F3439" i="2"/>
  <c r="F3440" i="2"/>
  <c r="F3441" i="2"/>
  <c r="F3442" i="2"/>
  <c r="F3443" i="2"/>
  <c r="F3444" i="2"/>
  <c r="F3445" i="2"/>
  <c r="F3446" i="2"/>
  <c r="F3447" i="2"/>
  <c r="F3448" i="2"/>
  <c r="F3449" i="2"/>
  <c r="F3450" i="2"/>
  <c r="F3451" i="2"/>
  <c r="F3452" i="2"/>
  <c r="F3453" i="2"/>
  <c r="F3454" i="2"/>
  <c r="F3455" i="2"/>
  <c r="F3456" i="2"/>
  <c r="F3457" i="2"/>
  <c r="F3458" i="2"/>
  <c r="F3459" i="2"/>
  <c r="F3460" i="2"/>
  <c r="F3461" i="2"/>
  <c r="F3462" i="2"/>
  <c r="F3463" i="2"/>
  <c r="F3464" i="2"/>
  <c r="F3465" i="2"/>
  <c r="F3466" i="2"/>
  <c r="F3467" i="2"/>
  <c r="F3468" i="2"/>
  <c r="F3469" i="2"/>
  <c r="F3470" i="2"/>
  <c r="F3471" i="2"/>
  <c r="F3472" i="2"/>
  <c r="F3473" i="2"/>
  <c r="F3474" i="2"/>
  <c r="F3475" i="2"/>
  <c r="F3476" i="2"/>
  <c r="F3477" i="2"/>
  <c r="F3478" i="2"/>
  <c r="F3479" i="2"/>
  <c r="F3480" i="2"/>
  <c r="F3481" i="2"/>
  <c r="F3482" i="2"/>
  <c r="F3483" i="2"/>
  <c r="F3484" i="2"/>
  <c r="F3485" i="2"/>
  <c r="F3486" i="2"/>
  <c r="F3487" i="2"/>
  <c r="F3488" i="2"/>
  <c r="F3489" i="2"/>
  <c r="F3490" i="2"/>
  <c r="F3491" i="2"/>
  <c r="F3492" i="2"/>
  <c r="F3493" i="2"/>
  <c r="F3494" i="2"/>
  <c r="F3495" i="2"/>
  <c r="F3496" i="2"/>
  <c r="F3497" i="2"/>
  <c r="F3498" i="2"/>
  <c r="F3499" i="2"/>
  <c r="F3500" i="2"/>
  <c r="F3501" i="2"/>
  <c r="F3502" i="2"/>
  <c r="F3503" i="2"/>
  <c r="F3504" i="2"/>
  <c r="F3505" i="2"/>
  <c r="F3506" i="2"/>
  <c r="F3507" i="2"/>
  <c r="F3508" i="2"/>
  <c r="F3509" i="2"/>
  <c r="F3510" i="2"/>
  <c r="F3511" i="2"/>
  <c r="F3512" i="2"/>
  <c r="F3513" i="2"/>
  <c r="F3514" i="2"/>
  <c r="F3515" i="2"/>
  <c r="F3516" i="2"/>
  <c r="F3517" i="2"/>
  <c r="F3518" i="2"/>
  <c r="F3519" i="2"/>
  <c r="F3520" i="2"/>
  <c r="F3521" i="2"/>
  <c r="F3522" i="2"/>
  <c r="F3523" i="2"/>
  <c r="F3524" i="2"/>
  <c r="F3525" i="2"/>
  <c r="F3526" i="2"/>
  <c r="F3527" i="2"/>
  <c r="F3528" i="2"/>
  <c r="F3529" i="2"/>
  <c r="F3530" i="2"/>
  <c r="F3531" i="2"/>
  <c r="F3532" i="2"/>
  <c r="F3533" i="2"/>
  <c r="F3534" i="2"/>
  <c r="F3535" i="2"/>
  <c r="F3536" i="2"/>
  <c r="F3537" i="2"/>
  <c r="F3538" i="2"/>
  <c r="F3539" i="2"/>
  <c r="F3540" i="2"/>
  <c r="F3541" i="2"/>
  <c r="F3542" i="2"/>
  <c r="F3543" i="2"/>
  <c r="F3544" i="2"/>
  <c r="F3545" i="2"/>
  <c r="F3546" i="2"/>
  <c r="F3547" i="2"/>
  <c r="F3548" i="2"/>
  <c r="F3549" i="2"/>
  <c r="F3550" i="2"/>
  <c r="F3551" i="2"/>
  <c r="F3552" i="2"/>
  <c r="F3553" i="2"/>
  <c r="F3554" i="2"/>
  <c r="F3555" i="2"/>
  <c r="F3556" i="2"/>
  <c r="F3557" i="2"/>
  <c r="F3558" i="2"/>
  <c r="F3559" i="2"/>
  <c r="F3560" i="2"/>
  <c r="F3561" i="2"/>
  <c r="F3562" i="2"/>
  <c r="F3563" i="2"/>
  <c r="F3564" i="2"/>
  <c r="F3565" i="2"/>
  <c r="F3566" i="2"/>
  <c r="F3567" i="2"/>
  <c r="F3568" i="2"/>
  <c r="F3569" i="2"/>
  <c r="F3570" i="2"/>
  <c r="F3571" i="2"/>
  <c r="F3572" i="2"/>
  <c r="F3573" i="2"/>
  <c r="F3574" i="2"/>
  <c r="F3575" i="2"/>
  <c r="F3576" i="2"/>
  <c r="F3577" i="2"/>
  <c r="F3578" i="2"/>
  <c r="F3579" i="2"/>
  <c r="F3580" i="2"/>
  <c r="F3581" i="2"/>
  <c r="F3582" i="2"/>
  <c r="F3583" i="2"/>
  <c r="F3584" i="2"/>
  <c r="F3585" i="2"/>
  <c r="F3586" i="2"/>
  <c r="F3587" i="2"/>
  <c r="F3588" i="2"/>
  <c r="F3589" i="2"/>
  <c r="F3590" i="2"/>
  <c r="F3591" i="2"/>
  <c r="F3592" i="2"/>
  <c r="F3593" i="2"/>
  <c r="F3594" i="2"/>
  <c r="F3595" i="2"/>
  <c r="F3596" i="2"/>
  <c r="F3597" i="2"/>
  <c r="F3598" i="2"/>
  <c r="F3599" i="2"/>
  <c r="F3600" i="2"/>
  <c r="F3601" i="2"/>
  <c r="F3602" i="2"/>
  <c r="F3603" i="2"/>
  <c r="F3604" i="2"/>
  <c r="F3605" i="2"/>
  <c r="F3606" i="2"/>
  <c r="F3607" i="2"/>
  <c r="F3608" i="2"/>
  <c r="F3609" i="2"/>
  <c r="F3610" i="2"/>
  <c r="F3611" i="2"/>
  <c r="F3612" i="2"/>
  <c r="F3613" i="2"/>
  <c r="F3614" i="2"/>
  <c r="F3615" i="2"/>
  <c r="F3616" i="2"/>
  <c r="F3617" i="2"/>
  <c r="F3618" i="2"/>
  <c r="F3619" i="2"/>
  <c r="F3620" i="2"/>
  <c r="F3621" i="2"/>
  <c r="F3622" i="2"/>
  <c r="F3623" i="2"/>
  <c r="F3624" i="2"/>
  <c r="F3625" i="2"/>
  <c r="F3626" i="2"/>
  <c r="F3627" i="2"/>
  <c r="F3628" i="2"/>
  <c r="F3629" i="2"/>
  <c r="F3630" i="2"/>
  <c r="F3631" i="2"/>
  <c r="F3632" i="2"/>
  <c r="F3633" i="2"/>
  <c r="F3634" i="2"/>
  <c r="F3635" i="2"/>
  <c r="F3636" i="2"/>
  <c r="F3637" i="2"/>
  <c r="F3638" i="2"/>
  <c r="F3639" i="2"/>
  <c r="F3640" i="2"/>
  <c r="F3641" i="2"/>
  <c r="F3642" i="2"/>
  <c r="F3643" i="2"/>
  <c r="F3644" i="2"/>
  <c r="F3645" i="2"/>
  <c r="F3646" i="2"/>
  <c r="F3647" i="2"/>
  <c r="F3648" i="2"/>
  <c r="F3649" i="2"/>
  <c r="F3650" i="2"/>
  <c r="F3651" i="2"/>
  <c r="F3652" i="2"/>
  <c r="F3653" i="2"/>
  <c r="F3654" i="2"/>
  <c r="F3655" i="2"/>
  <c r="F3656" i="2"/>
  <c r="F3657" i="2"/>
  <c r="F3658" i="2"/>
  <c r="F3659" i="2"/>
  <c r="F3660" i="2"/>
  <c r="F3661" i="2"/>
  <c r="F3662" i="2"/>
  <c r="F3663" i="2"/>
  <c r="F3664" i="2"/>
  <c r="F3665" i="2"/>
  <c r="F3666" i="2"/>
  <c r="F3667" i="2"/>
  <c r="F3668" i="2"/>
  <c r="F3669" i="2"/>
  <c r="F3670" i="2"/>
  <c r="F3671" i="2"/>
  <c r="F3672" i="2"/>
  <c r="F3673" i="2"/>
  <c r="F3674" i="2"/>
  <c r="F3675" i="2"/>
  <c r="F3676" i="2"/>
  <c r="F3677" i="2"/>
  <c r="F3678" i="2"/>
  <c r="F3679" i="2"/>
  <c r="F3680" i="2"/>
  <c r="F3681" i="2"/>
  <c r="F3682" i="2"/>
  <c r="F3683" i="2"/>
  <c r="F3684" i="2"/>
  <c r="F3685" i="2"/>
  <c r="F3686" i="2"/>
  <c r="F3687" i="2"/>
  <c r="F3688" i="2"/>
  <c r="F3689" i="2"/>
  <c r="F3690" i="2"/>
  <c r="F3691" i="2"/>
  <c r="F3692" i="2"/>
  <c r="F3693" i="2"/>
  <c r="F3694" i="2"/>
  <c r="F3695" i="2"/>
  <c r="F3696" i="2"/>
  <c r="F3697" i="2"/>
  <c r="F3698" i="2"/>
  <c r="F3699" i="2"/>
  <c r="F3700" i="2"/>
  <c r="F3701" i="2"/>
  <c r="F3702" i="2"/>
  <c r="F3703" i="2"/>
  <c r="F3704" i="2"/>
  <c r="F3705" i="2"/>
  <c r="F3706" i="2"/>
  <c r="F3707" i="2"/>
  <c r="F3708" i="2"/>
  <c r="F3709" i="2"/>
  <c r="F3710" i="2"/>
  <c r="F3711" i="2"/>
  <c r="F3712" i="2"/>
  <c r="F3713" i="2"/>
  <c r="F3714" i="2"/>
  <c r="F3715" i="2"/>
  <c r="F3716" i="2"/>
  <c r="F3717" i="2"/>
  <c r="F3718" i="2"/>
  <c r="F3719" i="2"/>
  <c r="F3720" i="2"/>
  <c r="F3721" i="2"/>
  <c r="F3722" i="2"/>
  <c r="F3723" i="2"/>
  <c r="F3724" i="2"/>
  <c r="F3725" i="2"/>
  <c r="F3726" i="2"/>
  <c r="F3727" i="2"/>
  <c r="F3728" i="2"/>
  <c r="F3729" i="2"/>
  <c r="F3730" i="2"/>
  <c r="F3731" i="2"/>
  <c r="F3732" i="2"/>
  <c r="F3733" i="2"/>
  <c r="F3734" i="2"/>
  <c r="F3735" i="2"/>
  <c r="F3736" i="2"/>
  <c r="F3737" i="2"/>
  <c r="F3738" i="2"/>
  <c r="F3739" i="2"/>
  <c r="F3740" i="2"/>
  <c r="F3741" i="2"/>
  <c r="F3742" i="2"/>
  <c r="F3743" i="2"/>
  <c r="F3744" i="2"/>
  <c r="F3745" i="2"/>
  <c r="F3746" i="2"/>
  <c r="F3747" i="2"/>
  <c r="F3748" i="2"/>
  <c r="F3749" i="2"/>
  <c r="F3750" i="2"/>
  <c r="F3751" i="2"/>
  <c r="F3752" i="2"/>
  <c r="F3753" i="2"/>
  <c r="F3754" i="2"/>
  <c r="F3755" i="2"/>
  <c r="F3756" i="2"/>
  <c r="F3757" i="2"/>
  <c r="F3758" i="2"/>
  <c r="F3759" i="2"/>
  <c r="F3760" i="2"/>
  <c r="F3761" i="2"/>
  <c r="F3762" i="2"/>
  <c r="F3763" i="2"/>
  <c r="F3764" i="2"/>
  <c r="F3765" i="2"/>
  <c r="F3766" i="2"/>
  <c r="F3767" i="2"/>
  <c r="F3768" i="2"/>
  <c r="F3769" i="2"/>
  <c r="F3770" i="2"/>
  <c r="F3771" i="2"/>
  <c r="F3772" i="2"/>
  <c r="F3773" i="2"/>
  <c r="F3774" i="2"/>
  <c r="F3775" i="2"/>
  <c r="F3776" i="2"/>
  <c r="F3777" i="2"/>
  <c r="F3778" i="2"/>
  <c r="F3779" i="2"/>
  <c r="F3780" i="2"/>
  <c r="F3781" i="2"/>
  <c r="F3782" i="2"/>
  <c r="F3783" i="2"/>
  <c r="F3784" i="2"/>
  <c r="F3785" i="2"/>
  <c r="F3786" i="2"/>
  <c r="F3787" i="2"/>
  <c r="F3788" i="2"/>
  <c r="F3789" i="2"/>
  <c r="F3790" i="2"/>
  <c r="F3791" i="2"/>
  <c r="F3792" i="2"/>
  <c r="F3793" i="2"/>
  <c r="F3794" i="2"/>
  <c r="F3795" i="2"/>
  <c r="F3796" i="2"/>
  <c r="F3797" i="2"/>
  <c r="F3798" i="2"/>
  <c r="F3799" i="2"/>
  <c r="F3800" i="2"/>
  <c r="F3801" i="2"/>
  <c r="F3802" i="2"/>
  <c r="F3803" i="2"/>
  <c r="F3804" i="2"/>
  <c r="F3805" i="2"/>
  <c r="F3806" i="2"/>
  <c r="F3807" i="2"/>
  <c r="F3808" i="2"/>
  <c r="F3809" i="2"/>
  <c r="F3810" i="2"/>
  <c r="F3811" i="2"/>
  <c r="F3812" i="2"/>
  <c r="F3813" i="2"/>
  <c r="F3814" i="2"/>
  <c r="F3815" i="2"/>
  <c r="F3816" i="2"/>
  <c r="F3817" i="2"/>
  <c r="F3818" i="2"/>
  <c r="F3819" i="2"/>
  <c r="F3820" i="2"/>
  <c r="F3821" i="2"/>
  <c r="F3822" i="2"/>
  <c r="F3823" i="2"/>
  <c r="F3824" i="2"/>
  <c r="F3825" i="2"/>
  <c r="F3826" i="2"/>
  <c r="F3827" i="2"/>
  <c r="F3828" i="2"/>
  <c r="F3829" i="2"/>
  <c r="F3830" i="2"/>
  <c r="F3831" i="2"/>
  <c r="F3832" i="2"/>
  <c r="F3833" i="2"/>
  <c r="F3834" i="2"/>
  <c r="F3835" i="2"/>
  <c r="F3836" i="2"/>
  <c r="F3837" i="2"/>
  <c r="F3838" i="2"/>
  <c r="F3839" i="2"/>
  <c r="F3840" i="2"/>
  <c r="F3841" i="2"/>
  <c r="F3842" i="2"/>
  <c r="F3843" i="2"/>
  <c r="F3844" i="2"/>
  <c r="F3845" i="2"/>
  <c r="F3846" i="2"/>
  <c r="F3847" i="2"/>
  <c r="F3848" i="2"/>
  <c r="F3849" i="2"/>
  <c r="F3850" i="2"/>
  <c r="F3851" i="2"/>
  <c r="F3852" i="2"/>
  <c r="F3853" i="2"/>
  <c r="F3854" i="2"/>
  <c r="F3855" i="2"/>
  <c r="F3856" i="2"/>
  <c r="F3857" i="2"/>
  <c r="F3858" i="2"/>
  <c r="F3859" i="2"/>
  <c r="F3860" i="2"/>
  <c r="F3861" i="2"/>
  <c r="F3862" i="2"/>
  <c r="F3863" i="2"/>
  <c r="F3864" i="2"/>
  <c r="F3865" i="2"/>
  <c r="F3866" i="2"/>
  <c r="F3867" i="2"/>
  <c r="F3868" i="2"/>
  <c r="F3869" i="2"/>
  <c r="F3870" i="2"/>
  <c r="F3871" i="2"/>
  <c r="F3872" i="2"/>
  <c r="F3873" i="2"/>
  <c r="F3874" i="2"/>
  <c r="F3875" i="2"/>
  <c r="F3876" i="2"/>
  <c r="F3877" i="2"/>
  <c r="F3878" i="2"/>
  <c r="F3879" i="2"/>
  <c r="F3880" i="2"/>
  <c r="F3881" i="2"/>
  <c r="F3882" i="2"/>
  <c r="F3883" i="2"/>
  <c r="F3884" i="2"/>
  <c r="F3885" i="2"/>
  <c r="F3886" i="2"/>
  <c r="F3887" i="2"/>
  <c r="F3888" i="2"/>
  <c r="F3889" i="2"/>
  <c r="F3890" i="2"/>
  <c r="F3891" i="2"/>
  <c r="F3892" i="2"/>
  <c r="F3893" i="2"/>
  <c r="F3894" i="2"/>
  <c r="F3895" i="2"/>
  <c r="F3896" i="2"/>
  <c r="F3897" i="2"/>
  <c r="F3898" i="2"/>
  <c r="F3899" i="2"/>
  <c r="F3900" i="2"/>
  <c r="F3901" i="2"/>
  <c r="F3902" i="2"/>
  <c r="F3903" i="2"/>
  <c r="F3904" i="2"/>
  <c r="F3905" i="2"/>
  <c r="F3906" i="2"/>
  <c r="F3907" i="2"/>
  <c r="F3908" i="2"/>
  <c r="F3909" i="2"/>
  <c r="F3910" i="2"/>
  <c r="F3911" i="2"/>
  <c r="F3912" i="2"/>
  <c r="F3913" i="2"/>
  <c r="F3914" i="2"/>
  <c r="F3915" i="2"/>
  <c r="F3916" i="2"/>
  <c r="F3917" i="2"/>
  <c r="F3918" i="2"/>
  <c r="F3919" i="2"/>
  <c r="F3920" i="2"/>
  <c r="F3921" i="2"/>
  <c r="F3922" i="2"/>
  <c r="F3923" i="2"/>
  <c r="F3924" i="2"/>
  <c r="F3925" i="2"/>
  <c r="F3926" i="2"/>
  <c r="F3927" i="2"/>
  <c r="F3928" i="2"/>
  <c r="F3929" i="2"/>
  <c r="F3930" i="2"/>
  <c r="F3931" i="2"/>
  <c r="F3932" i="2"/>
  <c r="F3933" i="2"/>
  <c r="F3934" i="2"/>
  <c r="F3935" i="2"/>
  <c r="F3936" i="2"/>
  <c r="F3937" i="2"/>
  <c r="F3938" i="2"/>
  <c r="F3939" i="2"/>
  <c r="F3940" i="2"/>
  <c r="F3941" i="2"/>
  <c r="F3942" i="2"/>
  <c r="F3943" i="2"/>
  <c r="F3944" i="2"/>
  <c r="F3945" i="2"/>
  <c r="F3946" i="2"/>
  <c r="F3947" i="2"/>
  <c r="F3948" i="2"/>
  <c r="F3949" i="2"/>
  <c r="F3950" i="2"/>
  <c r="F3951" i="2"/>
  <c r="F3952" i="2"/>
  <c r="F3953" i="2"/>
  <c r="F3954" i="2"/>
  <c r="F3955" i="2"/>
  <c r="F3956" i="2"/>
  <c r="F3957" i="2"/>
  <c r="F3958" i="2"/>
  <c r="F3959" i="2"/>
  <c r="F3960" i="2"/>
  <c r="F3961" i="2"/>
  <c r="F3962" i="2"/>
  <c r="F3963" i="2"/>
  <c r="F3964" i="2"/>
  <c r="F3965" i="2"/>
  <c r="F3966" i="2"/>
  <c r="F3967" i="2"/>
  <c r="F3968" i="2"/>
  <c r="F3969" i="2"/>
  <c r="F3970" i="2"/>
  <c r="F3971" i="2"/>
  <c r="F3972" i="2"/>
  <c r="F3973" i="2"/>
  <c r="F3974" i="2"/>
  <c r="F3975" i="2"/>
  <c r="F3976" i="2"/>
  <c r="F3977" i="2"/>
  <c r="F3978" i="2"/>
  <c r="F3979" i="2"/>
  <c r="F3980" i="2"/>
  <c r="F3981" i="2"/>
  <c r="F3982" i="2"/>
  <c r="F3983" i="2"/>
  <c r="F3984" i="2"/>
  <c r="F3985" i="2"/>
  <c r="F3986" i="2"/>
  <c r="F3987" i="2"/>
  <c r="F3988" i="2"/>
  <c r="F3989" i="2"/>
  <c r="F3990" i="2"/>
  <c r="F3991" i="2"/>
  <c r="F3992" i="2"/>
  <c r="F3993" i="2"/>
  <c r="F3994" i="2"/>
  <c r="F3995" i="2"/>
  <c r="F3996" i="2"/>
  <c r="F3997" i="2"/>
  <c r="F3998" i="2"/>
  <c r="F3999" i="2"/>
  <c r="F4000" i="2"/>
  <c r="F4001" i="2"/>
  <c r="F4002" i="2"/>
  <c r="F4003" i="2"/>
  <c r="F4004" i="2"/>
  <c r="F4005" i="2"/>
  <c r="F4006" i="2"/>
  <c r="F4007" i="2"/>
  <c r="F4008" i="2"/>
  <c r="F4009" i="2"/>
  <c r="F4010" i="2"/>
  <c r="F4011" i="2"/>
  <c r="F4012" i="2"/>
  <c r="F4013" i="2"/>
  <c r="F4014" i="2"/>
  <c r="F4015" i="2"/>
  <c r="F4016" i="2"/>
  <c r="F4017" i="2"/>
  <c r="F4018" i="2"/>
  <c r="F4019" i="2"/>
  <c r="F4020" i="2"/>
  <c r="F4021" i="2"/>
  <c r="F4022" i="2"/>
  <c r="F4023" i="2"/>
  <c r="F4024" i="2"/>
  <c r="F4025" i="2"/>
  <c r="F4026" i="2"/>
  <c r="F4027" i="2"/>
  <c r="F4028" i="2"/>
  <c r="F4029" i="2"/>
  <c r="F4030" i="2"/>
  <c r="F4031" i="2"/>
  <c r="F4032" i="2"/>
  <c r="F4033" i="2"/>
  <c r="F4034" i="2"/>
  <c r="F4035" i="2"/>
  <c r="F4036" i="2"/>
  <c r="F4037" i="2"/>
  <c r="F4038" i="2"/>
  <c r="F4039" i="2"/>
  <c r="F4040" i="2"/>
  <c r="F4041" i="2"/>
  <c r="F4042" i="2"/>
  <c r="F4043" i="2"/>
  <c r="F4044" i="2"/>
  <c r="F4045" i="2"/>
  <c r="F4046" i="2"/>
  <c r="F4047" i="2"/>
  <c r="F4048" i="2"/>
  <c r="F4049" i="2"/>
  <c r="F4050" i="2"/>
  <c r="F4051" i="2"/>
  <c r="F4052" i="2"/>
  <c r="F4053" i="2"/>
  <c r="F4054" i="2"/>
  <c r="F4055" i="2"/>
  <c r="F4056" i="2"/>
  <c r="F4057" i="2"/>
  <c r="F4058" i="2"/>
  <c r="F4059" i="2"/>
  <c r="F4060" i="2"/>
  <c r="F4061" i="2"/>
  <c r="F4062" i="2"/>
  <c r="F4063" i="2"/>
  <c r="F4064" i="2"/>
  <c r="F4065" i="2"/>
  <c r="F4066" i="2"/>
  <c r="F4067" i="2"/>
  <c r="F4068" i="2"/>
  <c r="F4069" i="2"/>
  <c r="F4070" i="2"/>
  <c r="F4071" i="2"/>
  <c r="F4072" i="2"/>
  <c r="F4073" i="2"/>
  <c r="F4074" i="2"/>
  <c r="F4075" i="2"/>
  <c r="F4076" i="2"/>
  <c r="F4077" i="2"/>
  <c r="F4078" i="2"/>
  <c r="F4079" i="2"/>
  <c r="F4080" i="2"/>
  <c r="F4081" i="2"/>
  <c r="F4082" i="2"/>
  <c r="F4083" i="2"/>
  <c r="F4084" i="2"/>
  <c r="F4085" i="2"/>
  <c r="F4086" i="2"/>
  <c r="F4087" i="2"/>
  <c r="F4088" i="2"/>
  <c r="F4089" i="2"/>
  <c r="F4090" i="2"/>
  <c r="F4091" i="2"/>
  <c r="F4092" i="2"/>
  <c r="F4093" i="2"/>
  <c r="F4094" i="2"/>
  <c r="F4095" i="2"/>
  <c r="F4096" i="2"/>
  <c r="F4097" i="2"/>
  <c r="F4098" i="2"/>
  <c r="F4099" i="2"/>
  <c r="F4100" i="2"/>
  <c r="F4101" i="2"/>
  <c r="F4102" i="2"/>
  <c r="F4103" i="2"/>
  <c r="F4104" i="2"/>
  <c r="F4105" i="2"/>
  <c r="F4106" i="2"/>
  <c r="F4107" i="2"/>
  <c r="F4108" i="2"/>
  <c r="F4109" i="2"/>
  <c r="F4110" i="2"/>
  <c r="F4111" i="2"/>
  <c r="F4112" i="2"/>
  <c r="F4113" i="2"/>
  <c r="F4114" i="2"/>
  <c r="F4115" i="2"/>
  <c r="F4116" i="2"/>
  <c r="F4117" i="2"/>
  <c r="F4118" i="2"/>
  <c r="F4119" i="2"/>
  <c r="F4120" i="2"/>
  <c r="F4121" i="2"/>
  <c r="F4122" i="2"/>
  <c r="F4123" i="2"/>
  <c r="F4124" i="2"/>
  <c r="F4125" i="2"/>
  <c r="F4126" i="2"/>
  <c r="F4127" i="2"/>
  <c r="F4128" i="2"/>
  <c r="F4129" i="2"/>
  <c r="F4130" i="2"/>
  <c r="F4131" i="2"/>
  <c r="F4132" i="2"/>
  <c r="F4133" i="2"/>
  <c r="F4134" i="2"/>
  <c r="F4135" i="2"/>
  <c r="F4136" i="2"/>
  <c r="F4137" i="2"/>
  <c r="F4138" i="2"/>
  <c r="F4139" i="2"/>
  <c r="F4140" i="2"/>
  <c r="F4141" i="2"/>
  <c r="F4142" i="2"/>
  <c r="F4143" i="2"/>
  <c r="F4144" i="2"/>
  <c r="F4145" i="2"/>
  <c r="F4146" i="2"/>
  <c r="F4147" i="2"/>
  <c r="F4148" i="2"/>
  <c r="F4149" i="2"/>
  <c r="F4150" i="2"/>
  <c r="F4151" i="2"/>
  <c r="F4152" i="2"/>
  <c r="F4153" i="2"/>
  <c r="F4154" i="2"/>
  <c r="F4155" i="2"/>
  <c r="F4156" i="2"/>
  <c r="F4157" i="2"/>
  <c r="F4158" i="2"/>
  <c r="F4159" i="2"/>
  <c r="F4160" i="2"/>
  <c r="F4161" i="2"/>
  <c r="F4162" i="2"/>
  <c r="F4163" i="2"/>
  <c r="F4164" i="2"/>
  <c r="F4165" i="2"/>
  <c r="F4166" i="2"/>
  <c r="F4167" i="2"/>
  <c r="F4168" i="2"/>
  <c r="F4169" i="2"/>
  <c r="F4170" i="2"/>
  <c r="F4171" i="2"/>
  <c r="F4172" i="2"/>
  <c r="F4173" i="2"/>
  <c r="F4174" i="2"/>
  <c r="F4175" i="2"/>
  <c r="F4176" i="2"/>
  <c r="F4177" i="2"/>
  <c r="F4178" i="2"/>
  <c r="F4179" i="2"/>
  <c r="F4180" i="2"/>
  <c r="F4181" i="2"/>
  <c r="F4182" i="2"/>
  <c r="F4183" i="2"/>
  <c r="F4184" i="2"/>
  <c r="F4185" i="2"/>
  <c r="F4186" i="2"/>
  <c r="F4187" i="2"/>
  <c r="F4188" i="2"/>
  <c r="F4189" i="2"/>
  <c r="F4190" i="2"/>
  <c r="F4191" i="2"/>
  <c r="F4192" i="2"/>
  <c r="F4193" i="2"/>
  <c r="F4194" i="2"/>
  <c r="F4195" i="2"/>
  <c r="F4196" i="2"/>
  <c r="F4197" i="2"/>
  <c r="F4198" i="2"/>
  <c r="F4199" i="2"/>
  <c r="F4200" i="2"/>
  <c r="F4201" i="2"/>
  <c r="F4202" i="2"/>
  <c r="F4203" i="2"/>
  <c r="F4204" i="2"/>
  <c r="F4205" i="2"/>
  <c r="F4206" i="2"/>
  <c r="F4207" i="2"/>
  <c r="F4208" i="2"/>
  <c r="F4209" i="2"/>
  <c r="F4210" i="2"/>
  <c r="F4211" i="2"/>
  <c r="F4212" i="2"/>
  <c r="F4213" i="2"/>
  <c r="F4214" i="2"/>
  <c r="F4215" i="2"/>
  <c r="F4216" i="2"/>
  <c r="F4217" i="2"/>
  <c r="F4218" i="2"/>
  <c r="F4219" i="2"/>
  <c r="F4220" i="2"/>
  <c r="F4221" i="2"/>
  <c r="F4222" i="2"/>
  <c r="F4223" i="2"/>
  <c r="F4224" i="2"/>
  <c r="F4225" i="2"/>
  <c r="F4226" i="2"/>
  <c r="F4227" i="2"/>
  <c r="F4228" i="2"/>
  <c r="F4229" i="2"/>
  <c r="F4230" i="2"/>
  <c r="F4231" i="2"/>
  <c r="F4232" i="2"/>
  <c r="F4233" i="2"/>
  <c r="F4234" i="2"/>
  <c r="F4235" i="2"/>
  <c r="F4236" i="2"/>
  <c r="F4237" i="2"/>
  <c r="F4238" i="2"/>
  <c r="F4239" i="2"/>
  <c r="F4240" i="2"/>
  <c r="F4241" i="2"/>
  <c r="F4242" i="2"/>
  <c r="F4243" i="2"/>
  <c r="F4244" i="2"/>
  <c r="F4245" i="2"/>
  <c r="F4246" i="2"/>
  <c r="F4247" i="2"/>
  <c r="F4248" i="2"/>
  <c r="F4249" i="2"/>
  <c r="F4250" i="2"/>
  <c r="F4251" i="2"/>
  <c r="F4252" i="2"/>
  <c r="F4253" i="2"/>
  <c r="F4254" i="2"/>
  <c r="F4255" i="2"/>
  <c r="F4256" i="2"/>
  <c r="F4257" i="2"/>
  <c r="F4258" i="2"/>
  <c r="F4259" i="2"/>
  <c r="F4260" i="2"/>
  <c r="F4261" i="2"/>
  <c r="F4262" i="2"/>
  <c r="F4263" i="2"/>
  <c r="F4264" i="2"/>
  <c r="F4265" i="2"/>
  <c r="F4266" i="2"/>
  <c r="F4267" i="2"/>
  <c r="F4268" i="2"/>
  <c r="F4269" i="2"/>
  <c r="F4270" i="2"/>
  <c r="F4271" i="2"/>
  <c r="F4272" i="2"/>
  <c r="F4273" i="2"/>
  <c r="F4274" i="2"/>
  <c r="F4275" i="2"/>
  <c r="F4276" i="2"/>
  <c r="F4277" i="2"/>
  <c r="F4278" i="2"/>
  <c r="F4279" i="2"/>
  <c r="F4280" i="2"/>
  <c r="F4281" i="2"/>
  <c r="F4282" i="2"/>
  <c r="F4283" i="2"/>
  <c r="F4284" i="2"/>
  <c r="F4285" i="2"/>
  <c r="F4286" i="2"/>
  <c r="F4287" i="2"/>
  <c r="F4288" i="2"/>
  <c r="F4289" i="2"/>
  <c r="F4290" i="2"/>
  <c r="F4291" i="2"/>
  <c r="F4292" i="2"/>
  <c r="F4293" i="2"/>
  <c r="F4294" i="2"/>
  <c r="F4295" i="2"/>
  <c r="F4296" i="2"/>
  <c r="F4297" i="2"/>
  <c r="F4298" i="2"/>
  <c r="F4299" i="2"/>
  <c r="F4300" i="2"/>
  <c r="F4301" i="2"/>
  <c r="F4302" i="2"/>
  <c r="F4303" i="2"/>
  <c r="F4304" i="2"/>
  <c r="F4305" i="2"/>
  <c r="F4306" i="2"/>
  <c r="F4307" i="2"/>
  <c r="F4308" i="2"/>
  <c r="F4309" i="2"/>
  <c r="F4310" i="2"/>
  <c r="F4311" i="2"/>
  <c r="F4312" i="2"/>
  <c r="F4313" i="2"/>
  <c r="F4314" i="2"/>
  <c r="F4315" i="2"/>
  <c r="F4316" i="2"/>
  <c r="F4317" i="2"/>
  <c r="F4318" i="2"/>
  <c r="F4319" i="2"/>
  <c r="F4320" i="2"/>
  <c r="F4321" i="2"/>
  <c r="F4322" i="2"/>
  <c r="F4323" i="2"/>
  <c r="F4324" i="2"/>
  <c r="F4325" i="2"/>
  <c r="F4326" i="2"/>
  <c r="F4327" i="2"/>
  <c r="F4328" i="2"/>
  <c r="F4329" i="2"/>
  <c r="F4330" i="2"/>
  <c r="F4331" i="2"/>
  <c r="F4332" i="2"/>
  <c r="F4333" i="2"/>
  <c r="F4334" i="2"/>
  <c r="F4335" i="2"/>
  <c r="F4336" i="2"/>
  <c r="F4337" i="2"/>
  <c r="F4338" i="2"/>
  <c r="F4339" i="2"/>
  <c r="F4340" i="2"/>
  <c r="F4341" i="2"/>
  <c r="F4342" i="2"/>
  <c r="F4343" i="2"/>
  <c r="F4344" i="2"/>
  <c r="F4345" i="2"/>
  <c r="F4346" i="2"/>
  <c r="F4347" i="2"/>
  <c r="F4348" i="2"/>
  <c r="F4349" i="2"/>
  <c r="F4350" i="2"/>
  <c r="F4351" i="2"/>
  <c r="F4352" i="2"/>
  <c r="F4353" i="2"/>
  <c r="F4354" i="2"/>
  <c r="F4355" i="2"/>
  <c r="F4356" i="2"/>
  <c r="F4357" i="2"/>
  <c r="F4358" i="2"/>
  <c r="F4359" i="2"/>
  <c r="F4360" i="2"/>
  <c r="F4361" i="2"/>
  <c r="F4362" i="2"/>
  <c r="F4363" i="2"/>
  <c r="F4364" i="2"/>
  <c r="F4365" i="2"/>
  <c r="F4366" i="2"/>
  <c r="F4367" i="2"/>
  <c r="F4368" i="2"/>
  <c r="F4369" i="2"/>
  <c r="F4370" i="2"/>
  <c r="F4371" i="2"/>
  <c r="F4372" i="2"/>
  <c r="F4373" i="2"/>
  <c r="F4374" i="2"/>
  <c r="F4375" i="2"/>
  <c r="F4376" i="2"/>
  <c r="F4377" i="2"/>
  <c r="F4378" i="2"/>
  <c r="F4379" i="2"/>
  <c r="F4380" i="2"/>
  <c r="F4381" i="2"/>
  <c r="F4382" i="2"/>
  <c r="F4383" i="2"/>
  <c r="F4384" i="2"/>
  <c r="F4385" i="2"/>
  <c r="F4386" i="2"/>
  <c r="F4387" i="2"/>
  <c r="F4388" i="2"/>
  <c r="F4389" i="2"/>
  <c r="F4390" i="2"/>
  <c r="F4391" i="2"/>
  <c r="F4392" i="2"/>
  <c r="F4393" i="2"/>
  <c r="F4394" i="2"/>
  <c r="F4395" i="2"/>
  <c r="F4396" i="2"/>
  <c r="F4397" i="2"/>
  <c r="F4398" i="2"/>
  <c r="F4399" i="2"/>
  <c r="F4400" i="2"/>
  <c r="F4401" i="2"/>
  <c r="F4402" i="2"/>
  <c r="F4403" i="2"/>
  <c r="F4404" i="2"/>
  <c r="F4405" i="2"/>
  <c r="F4406" i="2"/>
  <c r="F4407" i="2"/>
  <c r="F4408" i="2"/>
  <c r="F4409" i="2"/>
  <c r="F4410" i="2"/>
  <c r="F4411" i="2"/>
  <c r="F4412" i="2"/>
  <c r="F4413" i="2"/>
  <c r="F4414" i="2"/>
  <c r="F4415" i="2"/>
  <c r="F4416" i="2"/>
  <c r="F4417" i="2"/>
  <c r="F4418" i="2"/>
  <c r="F4419" i="2"/>
  <c r="F4420" i="2"/>
  <c r="F4421" i="2"/>
  <c r="F4422" i="2"/>
  <c r="F4423" i="2"/>
  <c r="F4424" i="2"/>
  <c r="F4425" i="2"/>
  <c r="F4426" i="2"/>
  <c r="F4427" i="2"/>
  <c r="F4428" i="2"/>
  <c r="F4429" i="2"/>
  <c r="F4430" i="2"/>
  <c r="F4431" i="2"/>
  <c r="F4432" i="2"/>
  <c r="F4433" i="2"/>
  <c r="F4434" i="2"/>
  <c r="F4435" i="2"/>
  <c r="F4436" i="2"/>
  <c r="F4437" i="2"/>
  <c r="F4438" i="2"/>
  <c r="F4439" i="2"/>
  <c r="F4440" i="2"/>
  <c r="F4441" i="2"/>
  <c r="F4442" i="2"/>
  <c r="F4443" i="2"/>
  <c r="F4444" i="2"/>
  <c r="F4445" i="2"/>
  <c r="F4446" i="2"/>
  <c r="F4447" i="2"/>
  <c r="F4448" i="2"/>
  <c r="F4449" i="2"/>
  <c r="F4450" i="2"/>
  <c r="F4451" i="2"/>
  <c r="F4452" i="2"/>
  <c r="F4453" i="2"/>
  <c r="F4454" i="2"/>
  <c r="F4455" i="2"/>
  <c r="F4456" i="2"/>
  <c r="F4457" i="2"/>
  <c r="F4458" i="2"/>
  <c r="F4459" i="2"/>
  <c r="F4460" i="2"/>
  <c r="F4461" i="2"/>
  <c r="F4462" i="2"/>
  <c r="F4463" i="2"/>
  <c r="F4464" i="2"/>
  <c r="F4465" i="2"/>
  <c r="F4466" i="2"/>
  <c r="F4467" i="2"/>
  <c r="F4468" i="2"/>
  <c r="F4469" i="2"/>
  <c r="F4470" i="2"/>
  <c r="F4471" i="2"/>
  <c r="F4472" i="2"/>
  <c r="F4473" i="2"/>
  <c r="F4474" i="2"/>
  <c r="F4475" i="2"/>
  <c r="F4476" i="2"/>
  <c r="F4477" i="2"/>
  <c r="F4478" i="2"/>
  <c r="F4479" i="2"/>
  <c r="F4480" i="2"/>
  <c r="F4481" i="2"/>
  <c r="F4482" i="2"/>
  <c r="F4483" i="2"/>
  <c r="F4484" i="2"/>
  <c r="F4485" i="2"/>
  <c r="F4486" i="2"/>
  <c r="F4487" i="2"/>
  <c r="F4488" i="2"/>
  <c r="F4489" i="2"/>
  <c r="F4490" i="2"/>
  <c r="F4491" i="2"/>
  <c r="F4492" i="2"/>
  <c r="F4493" i="2"/>
  <c r="F4494" i="2"/>
  <c r="F4495" i="2"/>
  <c r="F4496" i="2"/>
  <c r="F4497" i="2"/>
  <c r="F4498" i="2"/>
  <c r="F4499" i="2"/>
  <c r="F4500" i="2"/>
  <c r="F4501" i="2"/>
  <c r="F4502" i="2"/>
  <c r="F4503" i="2"/>
  <c r="F4504" i="2"/>
  <c r="F4505" i="2"/>
  <c r="F4506" i="2"/>
  <c r="F4507" i="2"/>
  <c r="F4508" i="2"/>
  <c r="F4509" i="2"/>
  <c r="F4510" i="2"/>
  <c r="F4511" i="2"/>
  <c r="F4512" i="2"/>
  <c r="F4513" i="2"/>
  <c r="F4514" i="2"/>
  <c r="F4515" i="2"/>
  <c r="F4516" i="2"/>
  <c r="F4517" i="2"/>
  <c r="F4518" i="2"/>
  <c r="F4519" i="2"/>
  <c r="F4520" i="2"/>
  <c r="F4521" i="2"/>
  <c r="F4522" i="2"/>
  <c r="F4523" i="2"/>
  <c r="F4524" i="2"/>
  <c r="F4525" i="2"/>
  <c r="F4526" i="2"/>
  <c r="F4527" i="2"/>
  <c r="F4528" i="2"/>
  <c r="F4529" i="2"/>
  <c r="F4530" i="2"/>
  <c r="F4531" i="2"/>
  <c r="F4532" i="2"/>
  <c r="F4533" i="2"/>
  <c r="F4534" i="2"/>
  <c r="F4535" i="2"/>
  <c r="F4536" i="2"/>
  <c r="F4537" i="2"/>
  <c r="F4538" i="2"/>
  <c r="F4539" i="2"/>
  <c r="F4540" i="2"/>
  <c r="F4541" i="2"/>
  <c r="F4542" i="2"/>
  <c r="F4543" i="2"/>
  <c r="F4544" i="2"/>
  <c r="F4545" i="2"/>
  <c r="F4546" i="2"/>
  <c r="F4547" i="2"/>
  <c r="F4548" i="2"/>
  <c r="F4549" i="2"/>
  <c r="F4550" i="2"/>
  <c r="F4551" i="2"/>
  <c r="F4552" i="2"/>
  <c r="F4553" i="2"/>
  <c r="F4554" i="2"/>
  <c r="F4555" i="2"/>
  <c r="F4556" i="2"/>
  <c r="F4557" i="2"/>
  <c r="F4558" i="2"/>
  <c r="F4559" i="2"/>
  <c r="F4560" i="2"/>
  <c r="F4561" i="2"/>
  <c r="F4562" i="2"/>
  <c r="F4563" i="2"/>
  <c r="F4564" i="2"/>
  <c r="F4565" i="2"/>
  <c r="F4566" i="2"/>
  <c r="F4567" i="2"/>
  <c r="F4568" i="2"/>
  <c r="F4569" i="2"/>
  <c r="F4570" i="2"/>
  <c r="F4571" i="2"/>
  <c r="F4572" i="2"/>
  <c r="F4573" i="2"/>
  <c r="F4574" i="2"/>
  <c r="F4575" i="2"/>
  <c r="F4576" i="2"/>
  <c r="F4577" i="2"/>
  <c r="F4578" i="2"/>
  <c r="F4579" i="2"/>
  <c r="F4580" i="2"/>
  <c r="F4581" i="2"/>
  <c r="F4582" i="2"/>
  <c r="F4583" i="2"/>
  <c r="F4584" i="2"/>
  <c r="F4585" i="2"/>
  <c r="F4586" i="2"/>
  <c r="F4587" i="2"/>
  <c r="F4588" i="2"/>
  <c r="F4589" i="2"/>
  <c r="F4590" i="2"/>
  <c r="F4591" i="2"/>
  <c r="F4592" i="2"/>
  <c r="F4593" i="2"/>
  <c r="F4594" i="2"/>
  <c r="F4595" i="2"/>
  <c r="F4596" i="2"/>
  <c r="F4597" i="2"/>
  <c r="F4598" i="2"/>
  <c r="F4599" i="2"/>
  <c r="F4600" i="2"/>
  <c r="F4601" i="2"/>
  <c r="F4602" i="2"/>
  <c r="F4603" i="2"/>
  <c r="F4604" i="2"/>
  <c r="F4605" i="2"/>
  <c r="F4606" i="2"/>
  <c r="F4607" i="2"/>
  <c r="F4608" i="2"/>
  <c r="F4609" i="2"/>
  <c r="F4610" i="2"/>
  <c r="F4611" i="2"/>
  <c r="F4612" i="2"/>
  <c r="F4613" i="2"/>
  <c r="F4614" i="2"/>
  <c r="F4615" i="2"/>
  <c r="F4616" i="2"/>
  <c r="F4617" i="2"/>
  <c r="F4618" i="2"/>
  <c r="F4619" i="2"/>
  <c r="F4620" i="2"/>
  <c r="F4621" i="2"/>
  <c r="F4622" i="2"/>
  <c r="F4623" i="2"/>
  <c r="F4624" i="2"/>
  <c r="F4625" i="2"/>
  <c r="F4626" i="2"/>
  <c r="F4627" i="2"/>
  <c r="F4628" i="2"/>
  <c r="F4629" i="2"/>
  <c r="F4630" i="2"/>
  <c r="F4631" i="2"/>
  <c r="F4632" i="2"/>
  <c r="F4633" i="2"/>
  <c r="F4634" i="2"/>
  <c r="F4635" i="2"/>
  <c r="F4636" i="2"/>
  <c r="F4637" i="2"/>
  <c r="F4638" i="2"/>
  <c r="F4639" i="2"/>
  <c r="F4640" i="2"/>
  <c r="F4641" i="2"/>
  <c r="F4642" i="2"/>
  <c r="F4643" i="2"/>
  <c r="F4644" i="2"/>
  <c r="F4645" i="2"/>
  <c r="F4646" i="2"/>
  <c r="F4647" i="2"/>
  <c r="F4648" i="2"/>
  <c r="F4649" i="2"/>
  <c r="F4650" i="2"/>
  <c r="F4651" i="2"/>
  <c r="F4652" i="2"/>
  <c r="F4653" i="2"/>
  <c r="F4654" i="2"/>
  <c r="F4655" i="2"/>
  <c r="F4656" i="2"/>
  <c r="F4657" i="2"/>
  <c r="F4658" i="2"/>
  <c r="F4659" i="2"/>
  <c r="F4660" i="2"/>
  <c r="F4661" i="2"/>
  <c r="F4662" i="2"/>
  <c r="F4663" i="2"/>
  <c r="F4664" i="2"/>
  <c r="F4665" i="2"/>
  <c r="F4666" i="2"/>
  <c r="F4667" i="2"/>
  <c r="F4668" i="2"/>
  <c r="F4669" i="2"/>
  <c r="F4670" i="2"/>
  <c r="F4671" i="2"/>
  <c r="F4672" i="2"/>
  <c r="F4673" i="2"/>
  <c r="F4674" i="2"/>
  <c r="F4675" i="2"/>
  <c r="F4676" i="2"/>
  <c r="F4677" i="2"/>
  <c r="F4678" i="2"/>
  <c r="F4679" i="2"/>
  <c r="F4680" i="2"/>
  <c r="F4681" i="2"/>
  <c r="F4682" i="2"/>
  <c r="F4683" i="2"/>
  <c r="F4684" i="2"/>
  <c r="F4685" i="2"/>
  <c r="F4686" i="2"/>
  <c r="F4687" i="2"/>
  <c r="F4688" i="2"/>
  <c r="F4689" i="2"/>
  <c r="F4690" i="2"/>
  <c r="F4691" i="2"/>
  <c r="F4692" i="2"/>
  <c r="F4693" i="2"/>
  <c r="F4694" i="2"/>
  <c r="F4695" i="2"/>
  <c r="F4696" i="2"/>
  <c r="F4697" i="2"/>
  <c r="F4698" i="2"/>
  <c r="F4699" i="2"/>
  <c r="F4700" i="2"/>
  <c r="F4701" i="2"/>
  <c r="F4702" i="2"/>
  <c r="F4703" i="2"/>
  <c r="F4704" i="2"/>
  <c r="F4705" i="2"/>
  <c r="F4706" i="2"/>
  <c r="F4707" i="2"/>
  <c r="F4708" i="2"/>
  <c r="F4709" i="2"/>
  <c r="F4710" i="2"/>
  <c r="F4711" i="2"/>
  <c r="F4712" i="2"/>
  <c r="F4713" i="2"/>
  <c r="F4714" i="2"/>
  <c r="F4715" i="2"/>
  <c r="F4716" i="2"/>
  <c r="F4717" i="2"/>
  <c r="F4718" i="2"/>
  <c r="F4719" i="2"/>
  <c r="F4720" i="2"/>
  <c r="F4721" i="2"/>
  <c r="F4722" i="2"/>
  <c r="F4723" i="2"/>
  <c r="F4724" i="2"/>
  <c r="F4725" i="2"/>
  <c r="F4726" i="2"/>
  <c r="F4727" i="2"/>
  <c r="F4728" i="2"/>
  <c r="F4729" i="2"/>
  <c r="F4730" i="2"/>
  <c r="F4731" i="2"/>
  <c r="F4732" i="2"/>
  <c r="F4733" i="2"/>
  <c r="F4734" i="2"/>
  <c r="F4735" i="2"/>
  <c r="F4736" i="2"/>
  <c r="F4737" i="2"/>
  <c r="F4738" i="2"/>
  <c r="F4739" i="2"/>
  <c r="F4740" i="2"/>
  <c r="F4741" i="2"/>
  <c r="F4742" i="2"/>
  <c r="F4743" i="2"/>
  <c r="F4744" i="2"/>
  <c r="F4745" i="2"/>
  <c r="F4746" i="2"/>
  <c r="F4747" i="2"/>
  <c r="F4748" i="2"/>
  <c r="F4749" i="2"/>
  <c r="F4750" i="2"/>
  <c r="F4751" i="2"/>
  <c r="F4752" i="2"/>
  <c r="F4753" i="2"/>
  <c r="F4754" i="2"/>
  <c r="F4755" i="2"/>
  <c r="F4756" i="2"/>
  <c r="F4757" i="2"/>
  <c r="F4758" i="2"/>
  <c r="F4759" i="2"/>
  <c r="F4760" i="2"/>
  <c r="F4761" i="2"/>
  <c r="F4762" i="2"/>
  <c r="F4763" i="2"/>
  <c r="F4764" i="2"/>
  <c r="F4765" i="2"/>
  <c r="F4766" i="2"/>
  <c r="F4767" i="2"/>
  <c r="F4768" i="2"/>
  <c r="F4769" i="2"/>
  <c r="F4770" i="2"/>
  <c r="F4771" i="2"/>
  <c r="F4772" i="2"/>
  <c r="F4773" i="2"/>
  <c r="F4774" i="2"/>
  <c r="F4775" i="2"/>
  <c r="F4776" i="2"/>
  <c r="F4777" i="2"/>
  <c r="F4778" i="2"/>
  <c r="F4779" i="2"/>
  <c r="F4780" i="2"/>
  <c r="F4781" i="2"/>
  <c r="F4782" i="2"/>
  <c r="F4783" i="2"/>
  <c r="F4784" i="2"/>
  <c r="F4785" i="2"/>
  <c r="F4786" i="2"/>
  <c r="F4787" i="2"/>
  <c r="F4788" i="2"/>
  <c r="F4789" i="2"/>
  <c r="F4790" i="2"/>
  <c r="F4791" i="2"/>
  <c r="F4792" i="2"/>
  <c r="F4793" i="2"/>
  <c r="F4794" i="2"/>
  <c r="F4795" i="2"/>
  <c r="F4796" i="2"/>
  <c r="F4797" i="2"/>
  <c r="F4798" i="2"/>
  <c r="F4799" i="2"/>
  <c r="F4800" i="2"/>
  <c r="F4801" i="2"/>
  <c r="F4802" i="2"/>
  <c r="F4803" i="2"/>
  <c r="F4804" i="2"/>
  <c r="F4805" i="2"/>
  <c r="F4806" i="2"/>
  <c r="F4807" i="2"/>
  <c r="F4808" i="2"/>
  <c r="F4809" i="2"/>
  <c r="F4810" i="2"/>
  <c r="F4811" i="2"/>
  <c r="F4812" i="2"/>
  <c r="F4813" i="2"/>
  <c r="F4814" i="2"/>
  <c r="F4815" i="2"/>
  <c r="F4816" i="2"/>
  <c r="F4817" i="2"/>
  <c r="F4818" i="2"/>
  <c r="F4819" i="2"/>
  <c r="F4820" i="2"/>
  <c r="F4821" i="2"/>
  <c r="F4822" i="2"/>
  <c r="F4823" i="2"/>
  <c r="F4824" i="2"/>
  <c r="F4825" i="2"/>
  <c r="F4826" i="2"/>
  <c r="F4827" i="2"/>
  <c r="F4828" i="2"/>
  <c r="F4829" i="2"/>
  <c r="F4830" i="2"/>
  <c r="F4831" i="2"/>
  <c r="F4832" i="2"/>
  <c r="F4833" i="2"/>
  <c r="F4834" i="2"/>
  <c r="F4835" i="2"/>
  <c r="F4836" i="2"/>
  <c r="F4837" i="2"/>
  <c r="F4838" i="2"/>
  <c r="F4839" i="2"/>
  <c r="F4840" i="2"/>
  <c r="F4841" i="2"/>
  <c r="F4842" i="2"/>
  <c r="F4843" i="2"/>
  <c r="F4844" i="2"/>
  <c r="F4845" i="2"/>
  <c r="F4846" i="2"/>
  <c r="F4847" i="2"/>
  <c r="F4848" i="2"/>
  <c r="F4849" i="2"/>
  <c r="F4850" i="2"/>
  <c r="F4851" i="2"/>
  <c r="F4852" i="2"/>
  <c r="F4853" i="2"/>
  <c r="F4854" i="2"/>
  <c r="F4855" i="2"/>
  <c r="F4856" i="2"/>
  <c r="F4857" i="2"/>
  <c r="F4858" i="2"/>
  <c r="F4859" i="2"/>
  <c r="F4860" i="2"/>
  <c r="F4861" i="2"/>
  <c r="F4862" i="2"/>
  <c r="F4863" i="2"/>
  <c r="F4864" i="2"/>
  <c r="F4865" i="2"/>
  <c r="F4866" i="2"/>
  <c r="F4867" i="2"/>
  <c r="F4868" i="2"/>
  <c r="F4869" i="2"/>
  <c r="F4870" i="2"/>
  <c r="F4871" i="2"/>
  <c r="F4872" i="2"/>
  <c r="F4873" i="2"/>
  <c r="F4874" i="2"/>
  <c r="F4875" i="2"/>
  <c r="F4876" i="2"/>
  <c r="F4877" i="2"/>
  <c r="F4878" i="2"/>
  <c r="F4879" i="2"/>
  <c r="F4880" i="2"/>
  <c r="F4881" i="2"/>
  <c r="F4882" i="2"/>
  <c r="F4883" i="2"/>
  <c r="F4884" i="2"/>
  <c r="F4885" i="2"/>
  <c r="F4886" i="2"/>
  <c r="F4887" i="2"/>
  <c r="F4888" i="2"/>
  <c r="F4889" i="2"/>
  <c r="F4890" i="2"/>
  <c r="F4891" i="2"/>
  <c r="F4892" i="2"/>
  <c r="F4893" i="2"/>
  <c r="F4894" i="2"/>
  <c r="F4895" i="2"/>
  <c r="F4896" i="2"/>
  <c r="F4897" i="2"/>
  <c r="F4898" i="2"/>
  <c r="F4899" i="2"/>
  <c r="F4900" i="2"/>
  <c r="F4901" i="2"/>
  <c r="F4902" i="2"/>
  <c r="F4903" i="2"/>
  <c r="F4904" i="2"/>
  <c r="F4905" i="2"/>
  <c r="F4906" i="2"/>
  <c r="F4907" i="2"/>
  <c r="F4908" i="2"/>
  <c r="F4909" i="2"/>
  <c r="F4910" i="2"/>
  <c r="F4911" i="2"/>
  <c r="F4912" i="2"/>
  <c r="F4913" i="2"/>
  <c r="F4914" i="2"/>
  <c r="F4915" i="2"/>
  <c r="F4916" i="2"/>
  <c r="F4917" i="2"/>
  <c r="F4918" i="2"/>
  <c r="F4919" i="2"/>
  <c r="F4920" i="2"/>
  <c r="F4921" i="2"/>
  <c r="F4922" i="2"/>
  <c r="F4923" i="2"/>
  <c r="F4924" i="2"/>
  <c r="F4925" i="2"/>
  <c r="F4926" i="2"/>
  <c r="F4927" i="2"/>
  <c r="F4928" i="2"/>
  <c r="F4929" i="2"/>
  <c r="F4930" i="2"/>
  <c r="F4931" i="2"/>
  <c r="F4932" i="2"/>
  <c r="F4933" i="2"/>
  <c r="F4934" i="2"/>
  <c r="F4935" i="2"/>
  <c r="F4936" i="2"/>
  <c r="F4937" i="2"/>
  <c r="F4938" i="2"/>
  <c r="F4939" i="2"/>
  <c r="F4940" i="2"/>
  <c r="F4941" i="2"/>
  <c r="F4942" i="2"/>
  <c r="F4943" i="2"/>
  <c r="F4944" i="2"/>
  <c r="F4945" i="2"/>
  <c r="F4946" i="2"/>
  <c r="F4947" i="2"/>
  <c r="F4948" i="2"/>
  <c r="F4949" i="2"/>
  <c r="F4950" i="2"/>
  <c r="F4951" i="2"/>
  <c r="F4952" i="2"/>
  <c r="F4953" i="2"/>
  <c r="F4954" i="2"/>
  <c r="F4955" i="2"/>
  <c r="F4956" i="2"/>
  <c r="F4957" i="2"/>
  <c r="F4958" i="2"/>
  <c r="F4959" i="2"/>
  <c r="F4960" i="2"/>
  <c r="F4961" i="2"/>
  <c r="F4962" i="2"/>
  <c r="F4963" i="2"/>
  <c r="F4964" i="2"/>
  <c r="F4965" i="2"/>
  <c r="F4966" i="2"/>
  <c r="F4967" i="2"/>
  <c r="F4968" i="2"/>
  <c r="F4969" i="2"/>
  <c r="F4970" i="2"/>
  <c r="F4971" i="2"/>
  <c r="F4972" i="2"/>
  <c r="F4973" i="2"/>
  <c r="F4974" i="2"/>
  <c r="F4975" i="2"/>
  <c r="F4976" i="2"/>
  <c r="F4977" i="2"/>
  <c r="F4978" i="2"/>
  <c r="F4979" i="2"/>
  <c r="F4980" i="2"/>
  <c r="F4981" i="2"/>
  <c r="F4982" i="2"/>
  <c r="F4983" i="2"/>
  <c r="F4984" i="2"/>
  <c r="F4985" i="2"/>
  <c r="F4986" i="2"/>
  <c r="F4987" i="2"/>
  <c r="F4988" i="2"/>
  <c r="F4989" i="2"/>
  <c r="F4990" i="2"/>
  <c r="F4991" i="2"/>
  <c r="F4992" i="2"/>
  <c r="F4993" i="2"/>
  <c r="F4994" i="2"/>
  <c r="F4995" i="2"/>
  <c r="F4996" i="2"/>
  <c r="F4997" i="2"/>
  <c r="F4998" i="2"/>
  <c r="F4999" i="2"/>
  <c r="F5000" i="2"/>
  <c r="F5001" i="2"/>
  <c r="F5002" i="2"/>
  <c r="F5003" i="2"/>
  <c r="F5004" i="2"/>
  <c r="F5005" i="2"/>
  <c r="F5006" i="2"/>
  <c r="F5007" i="2"/>
  <c r="F5008" i="2"/>
  <c r="F5009" i="2"/>
  <c r="F5010" i="2"/>
  <c r="F5011" i="2"/>
  <c r="F5012" i="2"/>
  <c r="F5013" i="2"/>
  <c r="F5014" i="2"/>
  <c r="F5015" i="2"/>
  <c r="F5016" i="2"/>
  <c r="F5017" i="2"/>
  <c r="F5018" i="2"/>
  <c r="F5019" i="2"/>
  <c r="F5020" i="2"/>
  <c r="F5021" i="2"/>
  <c r="F5022" i="2"/>
  <c r="F5023" i="2"/>
  <c r="F5024" i="2"/>
  <c r="F5025" i="2"/>
  <c r="F5026" i="2"/>
  <c r="F5027" i="2"/>
  <c r="F5028" i="2"/>
  <c r="F5029" i="2"/>
  <c r="F5030" i="2"/>
  <c r="F5031" i="2"/>
  <c r="F5032" i="2"/>
  <c r="F5033" i="2"/>
  <c r="F5034" i="2"/>
  <c r="F5035" i="2"/>
  <c r="F5036" i="2"/>
  <c r="F5037" i="2"/>
  <c r="F5038" i="2"/>
  <c r="F5039" i="2"/>
  <c r="F5040" i="2"/>
  <c r="F5041" i="2"/>
  <c r="F5042" i="2"/>
  <c r="F5043" i="2"/>
  <c r="F5044" i="2"/>
  <c r="F5045" i="2"/>
  <c r="F5046" i="2"/>
  <c r="F5047" i="2"/>
  <c r="F5048" i="2"/>
  <c r="F5049" i="2"/>
  <c r="F5050" i="2"/>
  <c r="F5051" i="2"/>
  <c r="F5052" i="2"/>
  <c r="F5053" i="2"/>
  <c r="F5054" i="2"/>
  <c r="F5055" i="2"/>
  <c r="F5056" i="2"/>
  <c r="F5057" i="2"/>
  <c r="F5058" i="2"/>
  <c r="F5059" i="2"/>
  <c r="F5060" i="2"/>
  <c r="F5061" i="2"/>
  <c r="F5062" i="2"/>
  <c r="F5063" i="2"/>
  <c r="F5064" i="2"/>
  <c r="F5065" i="2"/>
  <c r="F5066" i="2"/>
  <c r="F5067" i="2"/>
  <c r="F5068" i="2"/>
  <c r="F5069" i="2"/>
  <c r="F5070" i="2"/>
  <c r="F5071" i="2"/>
  <c r="F5072" i="2"/>
  <c r="F5073" i="2"/>
  <c r="F5074" i="2"/>
  <c r="F5075" i="2"/>
  <c r="F5076" i="2"/>
  <c r="F5077" i="2"/>
  <c r="F5078" i="2"/>
  <c r="F5079" i="2"/>
  <c r="F5080" i="2"/>
  <c r="F5081" i="2"/>
  <c r="F5082" i="2"/>
  <c r="F5083" i="2"/>
  <c r="F5084" i="2"/>
  <c r="F5085" i="2"/>
  <c r="F5086" i="2"/>
  <c r="F5087" i="2"/>
  <c r="F5088" i="2"/>
  <c r="F5089" i="2"/>
  <c r="F5090" i="2"/>
  <c r="F5091" i="2"/>
  <c r="F5092" i="2"/>
  <c r="F5093" i="2"/>
  <c r="F5094" i="2"/>
  <c r="F5095" i="2"/>
  <c r="F5096" i="2"/>
  <c r="F5097" i="2"/>
  <c r="F5098" i="2"/>
  <c r="F5099" i="2"/>
  <c r="F5100" i="2"/>
  <c r="F5101" i="2"/>
  <c r="F5102" i="2"/>
  <c r="F5103" i="2"/>
  <c r="F5104" i="2"/>
  <c r="F5105" i="2"/>
  <c r="F5106" i="2"/>
  <c r="F5107" i="2"/>
  <c r="F5108" i="2"/>
  <c r="F5109" i="2"/>
  <c r="F5110" i="2"/>
  <c r="F5111" i="2"/>
  <c r="F5112" i="2"/>
  <c r="F5113" i="2"/>
  <c r="F5114" i="2"/>
  <c r="F5115" i="2"/>
  <c r="F5116" i="2"/>
  <c r="F5117" i="2"/>
  <c r="F5118" i="2"/>
  <c r="F5119" i="2"/>
  <c r="F5120" i="2"/>
  <c r="F5121" i="2"/>
  <c r="F5122" i="2"/>
  <c r="F5123" i="2"/>
  <c r="F5124" i="2"/>
  <c r="F5125" i="2"/>
  <c r="F5126" i="2"/>
  <c r="F5127" i="2"/>
  <c r="F5128" i="2"/>
  <c r="F5129" i="2"/>
  <c r="F5130" i="2"/>
  <c r="F5131" i="2"/>
  <c r="F5132" i="2"/>
  <c r="F5133" i="2"/>
  <c r="F5134" i="2"/>
  <c r="F5135" i="2"/>
  <c r="F5136" i="2"/>
  <c r="F5137" i="2"/>
  <c r="F5138" i="2"/>
  <c r="F5139" i="2"/>
  <c r="F5140" i="2"/>
  <c r="F5141" i="2"/>
  <c r="F5142" i="2"/>
  <c r="F5143" i="2"/>
  <c r="F5144" i="2"/>
  <c r="F5145" i="2"/>
  <c r="F5146" i="2"/>
  <c r="F5147" i="2"/>
  <c r="F5148" i="2"/>
  <c r="F5149" i="2"/>
  <c r="F5150" i="2"/>
  <c r="F5151" i="2"/>
  <c r="F5152" i="2"/>
  <c r="F5153" i="2"/>
  <c r="F5154" i="2"/>
  <c r="F5155" i="2"/>
  <c r="F5156" i="2"/>
  <c r="F5157" i="2"/>
  <c r="F5158" i="2"/>
  <c r="F5159" i="2"/>
  <c r="F5160" i="2"/>
  <c r="F5161" i="2"/>
  <c r="F5162" i="2"/>
  <c r="F5163" i="2"/>
  <c r="F5164" i="2"/>
  <c r="F5165" i="2"/>
  <c r="F5166" i="2"/>
  <c r="F5167" i="2"/>
  <c r="F5168" i="2"/>
  <c r="F5169" i="2"/>
  <c r="F5170" i="2"/>
  <c r="F5171" i="2"/>
  <c r="F5172" i="2"/>
  <c r="F5173" i="2"/>
  <c r="F5174" i="2"/>
  <c r="F5175" i="2"/>
  <c r="F5176" i="2"/>
  <c r="F5177" i="2"/>
  <c r="F5178" i="2"/>
  <c r="F5179" i="2"/>
  <c r="F5180" i="2"/>
  <c r="F5181" i="2"/>
  <c r="F5182" i="2"/>
  <c r="F5183" i="2"/>
  <c r="F5184" i="2"/>
  <c r="F5185" i="2"/>
  <c r="F5186" i="2"/>
  <c r="F5187" i="2"/>
  <c r="F5188" i="2"/>
  <c r="F5189" i="2"/>
  <c r="F5190" i="2"/>
  <c r="F5191" i="2"/>
  <c r="F5192" i="2"/>
  <c r="F5193" i="2"/>
  <c r="F5194" i="2"/>
  <c r="F5195" i="2"/>
  <c r="F5196" i="2"/>
  <c r="F5197" i="2"/>
  <c r="F5198" i="2"/>
  <c r="F5199" i="2"/>
  <c r="F5200" i="2"/>
  <c r="F5201" i="2"/>
  <c r="F5202" i="2"/>
  <c r="F5203" i="2"/>
  <c r="F5204" i="2"/>
  <c r="F5205" i="2"/>
  <c r="F5206" i="2"/>
  <c r="F5207" i="2"/>
  <c r="F5208" i="2"/>
  <c r="F5209" i="2"/>
  <c r="F5210" i="2"/>
  <c r="F5211" i="2"/>
  <c r="F5212" i="2"/>
  <c r="F5213" i="2"/>
  <c r="F5214" i="2"/>
  <c r="F5215" i="2"/>
  <c r="F5216" i="2"/>
  <c r="F5217" i="2"/>
  <c r="F5218" i="2"/>
  <c r="F5219" i="2"/>
  <c r="F5220" i="2"/>
  <c r="F5221" i="2"/>
  <c r="F5222" i="2"/>
  <c r="F5223" i="2"/>
  <c r="F5224" i="2"/>
  <c r="F5225" i="2"/>
  <c r="F5226" i="2"/>
  <c r="F5227" i="2"/>
  <c r="F5228" i="2"/>
  <c r="F5229" i="2"/>
  <c r="F5230" i="2"/>
  <c r="F5231" i="2"/>
  <c r="F5232" i="2"/>
  <c r="F5233" i="2"/>
  <c r="F5234" i="2"/>
  <c r="F5235" i="2"/>
  <c r="F5236" i="2"/>
  <c r="F5237" i="2"/>
  <c r="F5238" i="2"/>
  <c r="F5239" i="2"/>
  <c r="F5240" i="2"/>
  <c r="F5241" i="2"/>
  <c r="F5242" i="2"/>
  <c r="F5243" i="2"/>
  <c r="F5244" i="2"/>
  <c r="F5245" i="2"/>
  <c r="F5246" i="2"/>
  <c r="F5247" i="2"/>
  <c r="F5248" i="2"/>
  <c r="F5249" i="2"/>
  <c r="F5250" i="2"/>
  <c r="F5251" i="2"/>
  <c r="F5252" i="2"/>
  <c r="F5253" i="2"/>
  <c r="F5254" i="2"/>
  <c r="F5255" i="2"/>
  <c r="F5256" i="2"/>
  <c r="F5257" i="2"/>
  <c r="F5258" i="2"/>
  <c r="F5259" i="2"/>
  <c r="F5260" i="2"/>
  <c r="F5261" i="2"/>
  <c r="F5262" i="2"/>
  <c r="F5263" i="2"/>
  <c r="F5264" i="2"/>
  <c r="F5265" i="2"/>
  <c r="F5266" i="2"/>
  <c r="F5267" i="2"/>
  <c r="F5268" i="2"/>
  <c r="F5269" i="2"/>
  <c r="F5270" i="2"/>
  <c r="F5271" i="2"/>
  <c r="F5272" i="2"/>
  <c r="F5273" i="2"/>
  <c r="F5274" i="2"/>
  <c r="F5275" i="2"/>
  <c r="F5276" i="2"/>
  <c r="F5277" i="2"/>
  <c r="F5278" i="2"/>
  <c r="F5279" i="2"/>
  <c r="F5280" i="2"/>
  <c r="F5281" i="2"/>
  <c r="F5282" i="2"/>
  <c r="F5283" i="2"/>
  <c r="F5284" i="2"/>
  <c r="F5285" i="2"/>
  <c r="F5286" i="2"/>
  <c r="F5287" i="2"/>
  <c r="F5288" i="2"/>
  <c r="F5289" i="2"/>
  <c r="F5290" i="2"/>
  <c r="F5291" i="2"/>
  <c r="F5292" i="2"/>
  <c r="F5293" i="2"/>
  <c r="F5294" i="2"/>
  <c r="F5295" i="2"/>
  <c r="F5296" i="2"/>
  <c r="F5297" i="2"/>
  <c r="F5298" i="2"/>
  <c r="F5299" i="2"/>
  <c r="F5300" i="2"/>
  <c r="F5301" i="2"/>
  <c r="F5302" i="2"/>
  <c r="F5303" i="2"/>
  <c r="F5304" i="2"/>
  <c r="F5305" i="2"/>
  <c r="F5306" i="2"/>
  <c r="F5307" i="2"/>
  <c r="F5308" i="2"/>
  <c r="F5309" i="2"/>
  <c r="F5310" i="2"/>
  <c r="F5311" i="2"/>
  <c r="F5312" i="2"/>
  <c r="F5313" i="2"/>
  <c r="F5314" i="2"/>
  <c r="F5315" i="2"/>
  <c r="F5316" i="2"/>
  <c r="F5317" i="2"/>
  <c r="F5318" i="2"/>
  <c r="F5319" i="2"/>
  <c r="F5320" i="2"/>
  <c r="F5321" i="2"/>
  <c r="F5322" i="2"/>
  <c r="F5323" i="2"/>
  <c r="F5324" i="2"/>
  <c r="F5325" i="2"/>
  <c r="F5326" i="2"/>
  <c r="F5327" i="2"/>
  <c r="F5328" i="2"/>
  <c r="F5329" i="2"/>
  <c r="F5330" i="2"/>
  <c r="F5331" i="2"/>
  <c r="F5332" i="2"/>
  <c r="F5333" i="2"/>
  <c r="F5334" i="2"/>
  <c r="F5335" i="2"/>
  <c r="F5336" i="2"/>
  <c r="F5337" i="2"/>
  <c r="F5338" i="2"/>
  <c r="F5339" i="2"/>
  <c r="F5340" i="2"/>
  <c r="F5341" i="2"/>
  <c r="F5342" i="2"/>
  <c r="F5343" i="2"/>
  <c r="F5344" i="2"/>
  <c r="F5345" i="2"/>
  <c r="F5346" i="2"/>
  <c r="F5347" i="2"/>
  <c r="F5348" i="2"/>
  <c r="F5349" i="2"/>
  <c r="F5350" i="2"/>
  <c r="F5351" i="2"/>
  <c r="F5352" i="2"/>
  <c r="F5353" i="2"/>
  <c r="F5354" i="2"/>
  <c r="F5355" i="2"/>
  <c r="F5356" i="2"/>
  <c r="F5357" i="2"/>
  <c r="F5358" i="2"/>
  <c r="F5359" i="2"/>
  <c r="F5360" i="2"/>
  <c r="F5361" i="2"/>
  <c r="F5362" i="2"/>
  <c r="F5363" i="2"/>
  <c r="F5364" i="2"/>
  <c r="F5365" i="2"/>
  <c r="F5366" i="2"/>
  <c r="F5367" i="2"/>
  <c r="F5368" i="2"/>
  <c r="F5369" i="2"/>
  <c r="F5370" i="2"/>
  <c r="F5371" i="2"/>
  <c r="F5372" i="2"/>
  <c r="F5373" i="2"/>
  <c r="F5374" i="2"/>
  <c r="F5375" i="2"/>
  <c r="F5376" i="2"/>
  <c r="F5377" i="2"/>
  <c r="F5378" i="2"/>
  <c r="F5379" i="2"/>
  <c r="F5380" i="2"/>
  <c r="F5381" i="2"/>
  <c r="F5382" i="2"/>
  <c r="F5383" i="2"/>
  <c r="F5384" i="2"/>
  <c r="F5385" i="2"/>
  <c r="F5386" i="2"/>
  <c r="F5387" i="2"/>
  <c r="F5388" i="2"/>
  <c r="F5389" i="2"/>
  <c r="F5390" i="2"/>
  <c r="F5391" i="2"/>
  <c r="F5392" i="2"/>
  <c r="F5393" i="2"/>
  <c r="F5394" i="2"/>
  <c r="F5395" i="2"/>
  <c r="F5396" i="2"/>
  <c r="F5397" i="2"/>
  <c r="F5398" i="2"/>
  <c r="F5399" i="2"/>
  <c r="F5400" i="2"/>
  <c r="F5401" i="2"/>
  <c r="F5402" i="2"/>
  <c r="F5403" i="2"/>
  <c r="F5404" i="2"/>
  <c r="F5405" i="2"/>
  <c r="F5406" i="2"/>
  <c r="F5407" i="2"/>
  <c r="F5408" i="2"/>
  <c r="F5409" i="2"/>
  <c r="F5410" i="2"/>
  <c r="F5411" i="2"/>
  <c r="F5412" i="2"/>
  <c r="F5413" i="2"/>
  <c r="F5414" i="2"/>
  <c r="F5415" i="2"/>
  <c r="F5416" i="2"/>
  <c r="F5417" i="2"/>
  <c r="F5418" i="2"/>
  <c r="F5419" i="2"/>
  <c r="F5420" i="2"/>
  <c r="F5421" i="2"/>
  <c r="F5422" i="2"/>
  <c r="F5423" i="2"/>
  <c r="F5424" i="2"/>
  <c r="F5425" i="2"/>
  <c r="F5426" i="2"/>
  <c r="F5427" i="2"/>
  <c r="F5428" i="2"/>
  <c r="F5429" i="2"/>
  <c r="F5430" i="2"/>
  <c r="F5431" i="2"/>
  <c r="F5432" i="2"/>
  <c r="F5433" i="2"/>
  <c r="F5434" i="2"/>
  <c r="F5435" i="2"/>
  <c r="F5436" i="2"/>
  <c r="F5437" i="2"/>
  <c r="F5438" i="2"/>
  <c r="F5439" i="2"/>
  <c r="F5440" i="2"/>
  <c r="F5441" i="2"/>
  <c r="F5442" i="2"/>
  <c r="F5443" i="2"/>
  <c r="F5444" i="2"/>
  <c r="F5445" i="2"/>
  <c r="F5446" i="2"/>
  <c r="F5447" i="2"/>
  <c r="F5448" i="2"/>
  <c r="F5449" i="2"/>
  <c r="F5450" i="2"/>
  <c r="F5451" i="2"/>
  <c r="F5452" i="2"/>
  <c r="F5453" i="2"/>
  <c r="F5454" i="2"/>
  <c r="F5455" i="2"/>
  <c r="F5456" i="2"/>
  <c r="F5457" i="2"/>
  <c r="F5458" i="2"/>
  <c r="F5459" i="2"/>
  <c r="F5460" i="2"/>
  <c r="F5461" i="2"/>
  <c r="F5462" i="2"/>
  <c r="F5463" i="2"/>
  <c r="F5464" i="2"/>
  <c r="F5465" i="2"/>
  <c r="F5466" i="2"/>
  <c r="F5467" i="2"/>
  <c r="F5468" i="2"/>
  <c r="F5469" i="2"/>
  <c r="F5470" i="2"/>
  <c r="F5471" i="2"/>
  <c r="F5472" i="2"/>
  <c r="F5473" i="2"/>
  <c r="F5474" i="2"/>
  <c r="F5475" i="2"/>
  <c r="F5476" i="2"/>
  <c r="F5477" i="2"/>
  <c r="F5478" i="2"/>
  <c r="F5479" i="2"/>
  <c r="F5480" i="2"/>
  <c r="F5481" i="2"/>
  <c r="F5482" i="2"/>
  <c r="F5483" i="2"/>
  <c r="F5484" i="2"/>
  <c r="F5485" i="2"/>
  <c r="F5486" i="2"/>
  <c r="F5487" i="2"/>
  <c r="F5488" i="2"/>
  <c r="F5489" i="2"/>
  <c r="F5490" i="2"/>
  <c r="F5491" i="2"/>
  <c r="F5492" i="2"/>
  <c r="F5493" i="2"/>
  <c r="F5494" i="2"/>
  <c r="F5495" i="2"/>
  <c r="F5496" i="2"/>
  <c r="F5497" i="2"/>
  <c r="F5498" i="2"/>
  <c r="F5499" i="2"/>
  <c r="F5500" i="2"/>
  <c r="F5501" i="2"/>
  <c r="F5502" i="2"/>
  <c r="F5503" i="2"/>
  <c r="F5504" i="2"/>
  <c r="F5505" i="2"/>
  <c r="F5506" i="2"/>
  <c r="F5507" i="2"/>
  <c r="F5508" i="2"/>
  <c r="F5509" i="2"/>
  <c r="F5510" i="2"/>
  <c r="F5511" i="2"/>
  <c r="F5512" i="2"/>
  <c r="F5513" i="2"/>
  <c r="F5514" i="2"/>
  <c r="F5515" i="2"/>
  <c r="F5516" i="2"/>
  <c r="F5517" i="2"/>
  <c r="F5518" i="2"/>
  <c r="F5519" i="2"/>
  <c r="F5520" i="2"/>
  <c r="F5521" i="2"/>
  <c r="F5522" i="2"/>
  <c r="F5523" i="2"/>
  <c r="F5524" i="2"/>
  <c r="F5525" i="2"/>
  <c r="F5526" i="2"/>
  <c r="F5527" i="2"/>
  <c r="F5528" i="2"/>
  <c r="F5529" i="2"/>
  <c r="F5530" i="2"/>
  <c r="F5531" i="2"/>
  <c r="F5532" i="2"/>
  <c r="F5533" i="2"/>
  <c r="F5534" i="2"/>
  <c r="F5535" i="2"/>
  <c r="F5536" i="2"/>
  <c r="F5537" i="2"/>
  <c r="F5538" i="2"/>
  <c r="F5539" i="2"/>
  <c r="F5540" i="2"/>
  <c r="F5541" i="2"/>
  <c r="F5542" i="2"/>
  <c r="F5543" i="2"/>
  <c r="F5544" i="2"/>
  <c r="F5545" i="2"/>
  <c r="F5546" i="2"/>
  <c r="F5547" i="2"/>
  <c r="F5548" i="2"/>
  <c r="F5549" i="2"/>
  <c r="F5550" i="2"/>
  <c r="F5551" i="2"/>
  <c r="F5552" i="2"/>
  <c r="F5553" i="2"/>
  <c r="F5554" i="2"/>
  <c r="F5555" i="2"/>
  <c r="F5556" i="2"/>
  <c r="F5557" i="2"/>
  <c r="F5558" i="2"/>
  <c r="F5559" i="2"/>
  <c r="F5560" i="2"/>
  <c r="F5561" i="2"/>
  <c r="F5562" i="2"/>
  <c r="F5563" i="2"/>
  <c r="F5564" i="2"/>
  <c r="F5565" i="2"/>
  <c r="F5566" i="2"/>
  <c r="F5567" i="2"/>
  <c r="F5568" i="2"/>
  <c r="F5569" i="2"/>
  <c r="F5570" i="2"/>
  <c r="F5571" i="2"/>
  <c r="F5572" i="2"/>
  <c r="F5573" i="2"/>
  <c r="F5574" i="2"/>
  <c r="F5575" i="2"/>
  <c r="F5576" i="2"/>
  <c r="F5577" i="2"/>
  <c r="F5578" i="2"/>
  <c r="F5579" i="2"/>
  <c r="F5580" i="2"/>
  <c r="F5581" i="2"/>
  <c r="F5582" i="2"/>
  <c r="F5583" i="2"/>
  <c r="F5584" i="2"/>
  <c r="F5585" i="2"/>
  <c r="F5586" i="2"/>
  <c r="F5587" i="2"/>
  <c r="F5588" i="2"/>
  <c r="F5589" i="2"/>
  <c r="F5590" i="2"/>
  <c r="F5591" i="2"/>
  <c r="F5592" i="2"/>
  <c r="F5593" i="2"/>
  <c r="F5594" i="2"/>
  <c r="F5595" i="2"/>
  <c r="F5596" i="2"/>
  <c r="F5597" i="2"/>
  <c r="F5598" i="2"/>
  <c r="F5599" i="2"/>
  <c r="F5600" i="2"/>
  <c r="F5601" i="2"/>
  <c r="F5602" i="2"/>
  <c r="F5603" i="2"/>
  <c r="F5604" i="2"/>
  <c r="F5605" i="2"/>
  <c r="F5606" i="2"/>
  <c r="F5607" i="2"/>
  <c r="F5608" i="2"/>
  <c r="F5609" i="2"/>
  <c r="F5610" i="2"/>
  <c r="F5611" i="2"/>
  <c r="F5612" i="2"/>
  <c r="F5613" i="2"/>
  <c r="F5614" i="2"/>
  <c r="F5615" i="2"/>
  <c r="F5616" i="2"/>
  <c r="F5617" i="2"/>
  <c r="F5618" i="2"/>
  <c r="F5619" i="2"/>
  <c r="F5620" i="2"/>
  <c r="F5621" i="2"/>
  <c r="F5622" i="2"/>
  <c r="F5623" i="2"/>
  <c r="F5624" i="2"/>
  <c r="F5625" i="2"/>
  <c r="F5626" i="2"/>
  <c r="F5627" i="2"/>
  <c r="F5628" i="2"/>
  <c r="F5629" i="2"/>
  <c r="F5630" i="2"/>
  <c r="F5631" i="2"/>
  <c r="F5632" i="2"/>
  <c r="F5633" i="2"/>
  <c r="F5634" i="2"/>
  <c r="F5635" i="2"/>
  <c r="F5636" i="2"/>
  <c r="F5637" i="2"/>
  <c r="F5638" i="2"/>
  <c r="F5639" i="2"/>
  <c r="F5640" i="2"/>
  <c r="F5641" i="2"/>
  <c r="F5642" i="2"/>
  <c r="F5643" i="2"/>
  <c r="F5644" i="2"/>
  <c r="F5645" i="2"/>
  <c r="F5646" i="2"/>
  <c r="F5647" i="2"/>
  <c r="F5648" i="2"/>
  <c r="F5649" i="2"/>
  <c r="F5650" i="2"/>
  <c r="F5651" i="2"/>
  <c r="F5652" i="2"/>
  <c r="F5653" i="2"/>
  <c r="F5654" i="2"/>
  <c r="F5655" i="2"/>
  <c r="F5656" i="2"/>
  <c r="F5657" i="2"/>
  <c r="F5658" i="2"/>
  <c r="F5659" i="2"/>
  <c r="F5660" i="2"/>
  <c r="F5661" i="2"/>
  <c r="F5662" i="2"/>
  <c r="F5663" i="2"/>
  <c r="F5664" i="2"/>
  <c r="F5665" i="2"/>
  <c r="F5666" i="2"/>
  <c r="F5667" i="2"/>
  <c r="F5668" i="2"/>
  <c r="F5669" i="2"/>
  <c r="F5670" i="2"/>
  <c r="F5671" i="2"/>
  <c r="F5672" i="2"/>
  <c r="F5673" i="2"/>
  <c r="F5674" i="2"/>
  <c r="F5675" i="2"/>
  <c r="F5676" i="2"/>
  <c r="F5677" i="2"/>
  <c r="F5678" i="2"/>
  <c r="F5679" i="2"/>
  <c r="F5680" i="2"/>
  <c r="F5681" i="2"/>
  <c r="F5682" i="2"/>
  <c r="F5683" i="2"/>
  <c r="F5684" i="2"/>
  <c r="F5685" i="2"/>
  <c r="F5686" i="2"/>
  <c r="F5687" i="2"/>
  <c r="F5688" i="2"/>
  <c r="F5689" i="2"/>
  <c r="F5690" i="2"/>
  <c r="F5691" i="2"/>
  <c r="F5692" i="2"/>
  <c r="F5693" i="2"/>
  <c r="F5694" i="2"/>
  <c r="F5695" i="2"/>
  <c r="F5696" i="2"/>
  <c r="F5697" i="2"/>
  <c r="F5698" i="2"/>
  <c r="F5699" i="2"/>
  <c r="F5700" i="2"/>
  <c r="F5701" i="2"/>
  <c r="F5702" i="2"/>
  <c r="F5703" i="2"/>
  <c r="F5704" i="2"/>
  <c r="F5705" i="2"/>
  <c r="F5706" i="2"/>
  <c r="F5707" i="2"/>
  <c r="F5708" i="2"/>
  <c r="F5709" i="2"/>
  <c r="F5710" i="2"/>
  <c r="F5711" i="2"/>
  <c r="F5712" i="2"/>
  <c r="F5713" i="2"/>
  <c r="F5714" i="2"/>
  <c r="F5715" i="2"/>
  <c r="F5716" i="2"/>
  <c r="F5717" i="2"/>
  <c r="F5718" i="2"/>
  <c r="F5719" i="2"/>
  <c r="F5720" i="2"/>
  <c r="F5721" i="2"/>
  <c r="F5722" i="2"/>
  <c r="F5723" i="2"/>
  <c r="F5724" i="2"/>
  <c r="F5725" i="2"/>
  <c r="F5726" i="2"/>
  <c r="F5727" i="2"/>
  <c r="F5728" i="2"/>
  <c r="F5729" i="2"/>
  <c r="F5730" i="2"/>
  <c r="F5731" i="2"/>
  <c r="F5732" i="2"/>
  <c r="F5733" i="2"/>
  <c r="F5734" i="2"/>
  <c r="F5735" i="2"/>
  <c r="F5736" i="2"/>
  <c r="F5737" i="2"/>
  <c r="F5738" i="2"/>
  <c r="F5739" i="2"/>
  <c r="F5740" i="2"/>
  <c r="F5741" i="2"/>
  <c r="F5742" i="2"/>
  <c r="F5743" i="2"/>
  <c r="F5744" i="2"/>
  <c r="F5745" i="2"/>
  <c r="F5746" i="2"/>
  <c r="F5747" i="2"/>
  <c r="F5748" i="2"/>
  <c r="F5749" i="2"/>
  <c r="F5750" i="2"/>
  <c r="F5751" i="2"/>
  <c r="F5752" i="2"/>
  <c r="F5753" i="2"/>
  <c r="F5754" i="2"/>
  <c r="F5755" i="2"/>
  <c r="F5756" i="2"/>
  <c r="F5757" i="2"/>
  <c r="F5758" i="2"/>
  <c r="F5759" i="2"/>
  <c r="F5760" i="2"/>
  <c r="F5761" i="2"/>
  <c r="F5762" i="2"/>
  <c r="F5763" i="2"/>
  <c r="F5764" i="2"/>
  <c r="F5765" i="2"/>
  <c r="F5766" i="2"/>
  <c r="F5767" i="2"/>
  <c r="F5768" i="2"/>
  <c r="F5769" i="2"/>
  <c r="F5770" i="2"/>
  <c r="F5771" i="2"/>
  <c r="F5772" i="2"/>
  <c r="F5773" i="2"/>
  <c r="F5774" i="2"/>
  <c r="F5775" i="2"/>
  <c r="F5776" i="2"/>
  <c r="F5777" i="2"/>
  <c r="F5778" i="2"/>
  <c r="F5779" i="2"/>
  <c r="F5780" i="2"/>
  <c r="F5781" i="2"/>
  <c r="F5782" i="2"/>
  <c r="F5783" i="2"/>
  <c r="F5784" i="2"/>
  <c r="F5785" i="2"/>
  <c r="F5786" i="2"/>
  <c r="F5787" i="2"/>
  <c r="F5788" i="2"/>
  <c r="F5789" i="2"/>
  <c r="F5790" i="2"/>
  <c r="F5791" i="2"/>
  <c r="F5792" i="2"/>
  <c r="F5793" i="2"/>
  <c r="F5794" i="2"/>
  <c r="F5795" i="2"/>
  <c r="F5796" i="2"/>
  <c r="F5797" i="2"/>
  <c r="F5798" i="2"/>
  <c r="F5799" i="2"/>
  <c r="F5800" i="2"/>
  <c r="F5801" i="2"/>
  <c r="F5802" i="2"/>
  <c r="F5803" i="2"/>
  <c r="F5804" i="2"/>
  <c r="F5805" i="2"/>
  <c r="F5806" i="2"/>
  <c r="F5807" i="2"/>
  <c r="F5808" i="2"/>
  <c r="F5809" i="2"/>
  <c r="F5810" i="2"/>
  <c r="F5811" i="2"/>
  <c r="F5812" i="2"/>
  <c r="F5813" i="2"/>
  <c r="F5814" i="2"/>
  <c r="F5815" i="2"/>
  <c r="F5816" i="2"/>
  <c r="F5817" i="2"/>
  <c r="F5818" i="2"/>
  <c r="F5819" i="2"/>
  <c r="F5820" i="2"/>
  <c r="F5821" i="2"/>
  <c r="F5822" i="2"/>
  <c r="F5823" i="2"/>
  <c r="F5824" i="2"/>
  <c r="F5825" i="2"/>
  <c r="F5826" i="2"/>
  <c r="F5827" i="2"/>
  <c r="F5828" i="2"/>
  <c r="F5829" i="2"/>
  <c r="F5830" i="2"/>
  <c r="F5831" i="2"/>
  <c r="F5832" i="2"/>
  <c r="F5833" i="2"/>
  <c r="F5834" i="2"/>
  <c r="F5835" i="2"/>
  <c r="F5836" i="2"/>
  <c r="F5837" i="2"/>
  <c r="F5838" i="2"/>
  <c r="F5839" i="2"/>
  <c r="F5840" i="2"/>
  <c r="F5841" i="2"/>
  <c r="F5842" i="2"/>
  <c r="F5843" i="2"/>
  <c r="F5844" i="2"/>
  <c r="F5845" i="2"/>
  <c r="F5846" i="2"/>
  <c r="F5847" i="2"/>
  <c r="F5848" i="2"/>
  <c r="F5849" i="2"/>
  <c r="F5850" i="2"/>
  <c r="F5851" i="2"/>
  <c r="F5852" i="2"/>
  <c r="F5853" i="2"/>
  <c r="F5854" i="2"/>
  <c r="F5855" i="2"/>
  <c r="F5856" i="2"/>
  <c r="F5857" i="2"/>
  <c r="F5858" i="2"/>
  <c r="F5859" i="2"/>
  <c r="F5860" i="2"/>
  <c r="F5861" i="2"/>
  <c r="F5862" i="2"/>
  <c r="F5863" i="2"/>
  <c r="F5864" i="2"/>
  <c r="F5865" i="2"/>
  <c r="F5866" i="2"/>
  <c r="F5867" i="2"/>
  <c r="F5868" i="2"/>
  <c r="F5869" i="2"/>
  <c r="F5870" i="2"/>
  <c r="F5871" i="2"/>
  <c r="F5872" i="2"/>
  <c r="F5873" i="2"/>
  <c r="F5874" i="2"/>
  <c r="F5875" i="2"/>
  <c r="F5876" i="2"/>
  <c r="F5877" i="2"/>
  <c r="F5878" i="2"/>
  <c r="F5879" i="2"/>
  <c r="F5880" i="2"/>
  <c r="F5881" i="2"/>
  <c r="F5882" i="2"/>
  <c r="F5883" i="2"/>
  <c r="F5884" i="2"/>
  <c r="F5885" i="2"/>
  <c r="F5886" i="2"/>
  <c r="F5887" i="2"/>
  <c r="F5888" i="2"/>
  <c r="F5889" i="2"/>
  <c r="F5890" i="2"/>
  <c r="F5891" i="2"/>
  <c r="F5892" i="2"/>
  <c r="F5893" i="2"/>
  <c r="F5894" i="2"/>
  <c r="F5895" i="2"/>
  <c r="F5896" i="2"/>
  <c r="F5897" i="2"/>
  <c r="F5898" i="2"/>
  <c r="F5899" i="2"/>
  <c r="F5900" i="2"/>
  <c r="F5901" i="2"/>
  <c r="F5902" i="2"/>
  <c r="F5903" i="2"/>
  <c r="F5904" i="2"/>
  <c r="F5905" i="2"/>
  <c r="F5906" i="2"/>
  <c r="F5907" i="2"/>
  <c r="F5908" i="2"/>
  <c r="F5909" i="2"/>
  <c r="F5910" i="2"/>
  <c r="F5911" i="2"/>
  <c r="F5912" i="2"/>
  <c r="F5913" i="2"/>
  <c r="F5914" i="2"/>
  <c r="F5915" i="2"/>
  <c r="F5916" i="2"/>
  <c r="F5917" i="2"/>
  <c r="F5918" i="2"/>
  <c r="F5919" i="2"/>
  <c r="F5920" i="2"/>
  <c r="F5921" i="2"/>
  <c r="F5922" i="2"/>
  <c r="F5923" i="2"/>
  <c r="F5924" i="2"/>
  <c r="F5925" i="2"/>
  <c r="F5926" i="2"/>
  <c r="F5927" i="2"/>
  <c r="F5928" i="2"/>
  <c r="F5929" i="2"/>
  <c r="F5930" i="2"/>
  <c r="F5931" i="2"/>
  <c r="F5932" i="2"/>
  <c r="F5933" i="2"/>
  <c r="F5934" i="2"/>
  <c r="F5935" i="2"/>
  <c r="F5936" i="2"/>
  <c r="F5937" i="2"/>
  <c r="F5938" i="2"/>
  <c r="F5939" i="2"/>
  <c r="F5940" i="2"/>
  <c r="F5941" i="2"/>
  <c r="F5942" i="2"/>
  <c r="F5943" i="2"/>
  <c r="F5944" i="2"/>
  <c r="F5945" i="2"/>
  <c r="F5946" i="2"/>
  <c r="F5947" i="2"/>
  <c r="F5948" i="2"/>
  <c r="F5949" i="2"/>
  <c r="F5950" i="2"/>
  <c r="F5951" i="2"/>
  <c r="F5952" i="2"/>
  <c r="F5953" i="2"/>
  <c r="F5954" i="2"/>
  <c r="F5955" i="2"/>
  <c r="F5956" i="2"/>
  <c r="F5957" i="2"/>
  <c r="F5958" i="2"/>
  <c r="F5959" i="2"/>
  <c r="F5960" i="2"/>
  <c r="F5961" i="2"/>
  <c r="F5962" i="2"/>
  <c r="F5963" i="2"/>
  <c r="F5964" i="2"/>
  <c r="F5965" i="2"/>
  <c r="F5966" i="2"/>
  <c r="F5967" i="2"/>
  <c r="F5968" i="2"/>
  <c r="F5969" i="2"/>
  <c r="F5970" i="2"/>
  <c r="F5971" i="2"/>
  <c r="F5972" i="2"/>
  <c r="F5973" i="2"/>
  <c r="F5974" i="2"/>
  <c r="F5975" i="2"/>
  <c r="F5976" i="2"/>
  <c r="F5977" i="2"/>
  <c r="F5978" i="2"/>
  <c r="F5979" i="2"/>
  <c r="F5980" i="2"/>
  <c r="F5981" i="2"/>
  <c r="F5982" i="2"/>
  <c r="F5983" i="2"/>
  <c r="F5984" i="2"/>
  <c r="F5985" i="2"/>
  <c r="F5986" i="2"/>
  <c r="F5987" i="2"/>
  <c r="F5988" i="2"/>
  <c r="F5989" i="2"/>
  <c r="F5990" i="2"/>
  <c r="F5991" i="2"/>
  <c r="F5992" i="2"/>
  <c r="F5993" i="2"/>
  <c r="F5994" i="2"/>
  <c r="F5995" i="2"/>
  <c r="F5996" i="2"/>
  <c r="F5997" i="2"/>
  <c r="F5998" i="2"/>
  <c r="F5999" i="2"/>
  <c r="F6000" i="2"/>
  <c r="F6001" i="2"/>
  <c r="F6002" i="2"/>
  <c r="F6003" i="2"/>
  <c r="F6004" i="2"/>
  <c r="F6005" i="2"/>
  <c r="F6006" i="2"/>
  <c r="F6007" i="2"/>
  <c r="F6008" i="2"/>
  <c r="F6009" i="2"/>
  <c r="F6010" i="2"/>
  <c r="F6011" i="2"/>
  <c r="F6012" i="2"/>
  <c r="F6013" i="2"/>
  <c r="F6014" i="2"/>
  <c r="F6015" i="2"/>
  <c r="F6016" i="2"/>
  <c r="F6017" i="2"/>
  <c r="F6018" i="2"/>
  <c r="F6019" i="2"/>
  <c r="F6020" i="2"/>
  <c r="F6021" i="2"/>
  <c r="F6022" i="2"/>
  <c r="F6023" i="2"/>
  <c r="F6024" i="2"/>
  <c r="F6025" i="2"/>
  <c r="F6026" i="2"/>
  <c r="F6027" i="2"/>
  <c r="F6028" i="2"/>
  <c r="F6029" i="2"/>
  <c r="F6030" i="2"/>
  <c r="F6031" i="2"/>
  <c r="F6032" i="2"/>
  <c r="F6033" i="2"/>
  <c r="F6034" i="2"/>
  <c r="F6035" i="2"/>
  <c r="F6036" i="2"/>
  <c r="F6037" i="2"/>
  <c r="F6038" i="2"/>
  <c r="F6039" i="2"/>
  <c r="F6040" i="2"/>
  <c r="F6041" i="2"/>
  <c r="F6042" i="2"/>
  <c r="F6043" i="2"/>
  <c r="F6044" i="2"/>
  <c r="F6045" i="2"/>
  <c r="F6046" i="2"/>
  <c r="F6047" i="2"/>
  <c r="F6048" i="2"/>
  <c r="F6049" i="2"/>
  <c r="F6050" i="2"/>
  <c r="F6051" i="2"/>
  <c r="F6052" i="2"/>
  <c r="F6053" i="2"/>
  <c r="F6054" i="2"/>
  <c r="F6055" i="2"/>
  <c r="F6056" i="2"/>
  <c r="F6057" i="2"/>
  <c r="F6058" i="2"/>
  <c r="F6059" i="2"/>
  <c r="F6060" i="2"/>
  <c r="F6061" i="2"/>
  <c r="F6062" i="2"/>
  <c r="F6063" i="2"/>
  <c r="F6064" i="2"/>
  <c r="F6065" i="2"/>
  <c r="F6066" i="2"/>
  <c r="F6067" i="2"/>
  <c r="F6068" i="2"/>
  <c r="F6069" i="2"/>
  <c r="F6070" i="2"/>
  <c r="F6071" i="2"/>
  <c r="F6072" i="2"/>
  <c r="F6073" i="2"/>
  <c r="F6074" i="2"/>
  <c r="F6075" i="2"/>
  <c r="F6076" i="2"/>
  <c r="F6077" i="2"/>
  <c r="F6078" i="2"/>
  <c r="F6079" i="2"/>
  <c r="F6080" i="2"/>
  <c r="F6081" i="2"/>
  <c r="F6082" i="2"/>
  <c r="F6083" i="2"/>
  <c r="F6084" i="2"/>
  <c r="F6085" i="2"/>
  <c r="F6086" i="2"/>
  <c r="F6087" i="2"/>
  <c r="F6088" i="2"/>
  <c r="F6089" i="2"/>
  <c r="F6090" i="2"/>
  <c r="F6091" i="2"/>
  <c r="F6092" i="2"/>
  <c r="F6093" i="2"/>
  <c r="F6094" i="2"/>
  <c r="F6095" i="2"/>
  <c r="F6096" i="2"/>
  <c r="F6097" i="2"/>
  <c r="F6098" i="2"/>
  <c r="F6099" i="2"/>
  <c r="F6100" i="2"/>
  <c r="F6101" i="2"/>
  <c r="F6102" i="2"/>
  <c r="F6103" i="2"/>
  <c r="F6104" i="2"/>
  <c r="F6105" i="2"/>
  <c r="F6106" i="2"/>
  <c r="F6107" i="2"/>
  <c r="F6108" i="2"/>
  <c r="F6109" i="2"/>
  <c r="F6110" i="2"/>
  <c r="F6111" i="2"/>
  <c r="F6112" i="2"/>
  <c r="F6113" i="2"/>
  <c r="F6114" i="2"/>
  <c r="F6115" i="2"/>
  <c r="F6116" i="2"/>
  <c r="F6117" i="2"/>
  <c r="F6118" i="2"/>
  <c r="F6119" i="2"/>
  <c r="F6120" i="2"/>
  <c r="F6121" i="2"/>
  <c r="F6122" i="2"/>
  <c r="F6123" i="2"/>
  <c r="F6124" i="2"/>
  <c r="F6125" i="2"/>
  <c r="F6126" i="2"/>
  <c r="F6127" i="2"/>
  <c r="F6128" i="2"/>
  <c r="F6129" i="2"/>
  <c r="F6130" i="2"/>
  <c r="F6131" i="2"/>
  <c r="F6132" i="2"/>
  <c r="F6133" i="2"/>
  <c r="F6134" i="2"/>
  <c r="F6135" i="2"/>
  <c r="F6136" i="2"/>
  <c r="F6137" i="2"/>
  <c r="F6138" i="2"/>
  <c r="F6139" i="2"/>
  <c r="F6140" i="2"/>
  <c r="F6141" i="2"/>
  <c r="F6142" i="2"/>
  <c r="F6143" i="2"/>
  <c r="F6144" i="2"/>
  <c r="F6145" i="2"/>
  <c r="F6146" i="2"/>
  <c r="F6147" i="2"/>
  <c r="F6148" i="2"/>
  <c r="F6149" i="2"/>
  <c r="F6150" i="2"/>
  <c r="F6151" i="2"/>
  <c r="F6152" i="2"/>
  <c r="F6153" i="2"/>
  <c r="F6154" i="2"/>
  <c r="F6155" i="2"/>
  <c r="F6156" i="2"/>
  <c r="F6157" i="2"/>
  <c r="F6158" i="2"/>
  <c r="F6159" i="2"/>
  <c r="F6160" i="2"/>
  <c r="F6161" i="2"/>
  <c r="F6162" i="2"/>
  <c r="F6163" i="2"/>
  <c r="F6164" i="2"/>
  <c r="F6165" i="2"/>
  <c r="F6166" i="2"/>
  <c r="F6167" i="2"/>
  <c r="F6168" i="2"/>
  <c r="F6169" i="2"/>
  <c r="F6170" i="2"/>
  <c r="F6171" i="2"/>
  <c r="F6172" i="2"/>
  <c r="F6173" i="2"/>
  <c r="F6174" i="2"/>
  <c r="F6175" i="2"/>
  <c r="F6176" i="2"/>
  <c r="F6177" i="2"/>
  <c r="F6178" i="2"/>
  <c r="F6179" i="2"/>
  <c r="F6180" i="2"/>
  <c r="F6181" i="2"/>
  <c r="F6182" i="2"/>
  <c r="F6183" i="2"/>
  <c r="F6184" i="2"/>
  <c r="F6185" i="2"/>
  <c r="F6186" i="2"/>
  <c r="F6187" i="2"/>
  <c r="F6188" i="2"/>
  <c r="F6189" i="2"/>
  <c r="F6190" i="2"/>
  <c r="F6191" i="2"/>
  <c r="F6192" i="2"/>
  <c r="F6193" i="2"/>
  <c r="F6194" i="2"/>
  <c r="F6195" i="2"/>
  <c r="F6196" i="2"/>
  <c r="F6197" i="2"/>
  <c r="F6198" i="2"/>
  <c r="F6199" i="2"/>
  <c r="F6200" i="2"/>
  <c r="F6201" i="2"/>
  <c r="F6202" i="2"/>
  <c r="F6203" i="2"/>
  <c r="F6204" i="2"/>
  <c r="F6205" i="2"/>
  <c r="F6206" i="2"/>
  <c r="F6207" i="2"/>
  <c r="F6208" i="2"/>
  <c r="F6209" i="2"/>
  <c r="F6210" i="2"/>
  <c r="F6211" i="2"/>
  <c r="F6212" i="2"/>
  <c r="F6213" i="2"/>
  <c r="F6214" i="2"/>
  <c r="F6215" i="2"/>
  <c r="F6216" i="2"/>
  <c r="F6217" i="2"/>
  <c r="F6218" i="2"/>
  <c r="F6219" i="2"/>
  <c r="F6220" i="2"/>
  <c r="F6221" i="2"/>
  <c r="F6222" i="2"/>
  <c r="F6223" i="2"/>
  <c r="F6224" i="2"/>
  <c r="F6225" i="2"/>
  <c r="F6226" i="2"/>
  <c r="F6227" i="2"/>
  <c r="F6228" i="2"/>
  <c r="F6229" i="2"/>
  <c r="F6230" i="2"/>
  <c r="F6231" i="2"/>
  <c r="F6232" i="2"/>
  <c r="F6233" i="2"/>
  <c r="F6234" i="2"/>
  <c r="F6235" i="2"/>
  <c r="F6236" i="2"/>
  <c r="F6237" i="2"/>
  <c r="F6238" i="2"/>
  <c r="F6239" i="2"/>
  <c r="F6240" i="2"/>
  <c r="F6241" i="2"/>
  <c r="F6242" i="2"/>
  <c r="F6243" i="2"/>
  <c r="F6244" i="2"/>
  <c r="F6245" i="2"/>
  <c r="F6246" i="2"/>
  <c r="F6247" i="2"/>
  <c r="F6248" i="2"/>
  <c r="F6249" i="2"/>
  <c r="F6250" i="2"/>
  <c r="F6251" i="2"/>
  <c r="F6252" i="2"/>
  <c r="F6253" i="2"/>
  <c r="F6254" i="2"/>
  <c r="F6255" i="2"/>
  <c r="F6256" i="2"/>
  <c r="F6257" i="2"/>
  <c r="F6258" i="2"/>
  <c r="F6259" i="2"/>
  <c r="F6260" i="2"/>
  <c r="F6261" i="2"/>
  <c r="F6262" i="2"/>
  <c r="F6263" i="2"/>
  <c r="F6264" i="2"/>
  <c r="F6265" i="2"/>
  <c r="F6266" i="2"/>
  <c r="F6267" i="2"/>
  <c r="F6268" i="2"/>
  <c r="F6269" i="2"/>
  <c r="F6270" i="2"/>
  <c r="F6271" i="2"/>
  <c r="F6272" i="2"/>
  <c r="F6273" i="2"/>
  <c r="F6274" i="2"/>
  <c r="F6275" i="2"/>
  <c r="F6276" i="2"/>
  <c r="F6277" i="2"/>
  <c r="F6278" i="2"/>
  <c r="F6279" i="2"/>
  <c r="F6280" i="2"/>
  <c r="F6281" i="2"/>
  <c r="F6282" i="2"/>
  <c r="F6283" i="2"/>
  <c r="F6284" i="2"/>
  <c r="F6285" i="2"/>
  <c r="F6286" i="2"/>
  <c r="F6287" i="2"/>
  <c r="F6288" i="2"/>
  <c r="F6289" i="2"/>
  <c r="F6290" i="2"/>
  <c r="F6291" i="2"/>
  <c r="F6292" i="2"/>
  <c r="F6293" i="2"/>
  <c r="F6294" i="2"/>
  <c r="F6295" i="2"/>
  <c r="F6296" i="2"/>
  <c r="F6297" i="2"/>
  <c r="F6298" i="2"/>
  <c r="F6299" i="2"/>
  <c r="F6300" i="2"/>
  <c r="F6301" i="2"/>
  <c r="F6302" i="2"/>
  <c r="F6303" i="2"/>
  <c r="F6304" i="2"/>
  <c r="F6305" i="2"/>
  <c r="F6306" i="2"/>
  <c r="F6307" i="2"/>
  <c r="F6308" i="2"/>
  <c r="F6309" i="2"/>
  <c r="F6310" i="2"/>
  <c r="F6311" i="2"/>
  <c r="F6312" i="2"/>
  <c r="F6313" i="2"/>
  <c r="F6314" i="2"/>
  <c r="F6315" i="2"/>
  <c r="F6316" i="2"/>
  <c r="F6317" i="2"/>
  <c r="F6318" i="2"/>
  <c r="F6319" i="2"/>
  <c r="F6320" i="2"/>
  <c r="F6321" i="2"/>
  <c r="F6322" i="2"/>
  <c r="F6323" i="2"/>
  <c r="F6324" i="2"/>
  <c r="F6325" i="2"/>
  <c r="F6326" i="2"/>
  <c r="F6327" i="2"/>
  <c r="F6328" i="2"/>
  <c r="F6329" i="2"/>
  <c r="F6330" i="2"/>
  <c r="F6331" i="2"/>
  <c r="F6332" i="2"/>
  <c r="F6333" i="2"/>
  <c r="F6334" i="2"/>
  <c r="F6335" i="2"/>
  <c r="F6336" i="2"/>
  <c r="F6337" i="2"/>
  <c r="F6338" i="2"/>
  <c r="F6339" i="2"/>
  <c r="F6340" i="2"/>
  <c r="F6341" i="2"/>
  <c r="F6342" i="2"/>
  <c r="F6343" i="2"/>
  <c r="F6344" i="2"/>
  <c r="F6345" i="2"/>
  <c r="F6346" i="2"/>
  <c r="F6347" i="2"/>
  <c r="F6348" i="2"/>
  <c r="F6349" i="2"/>
  <c r="F6350" i="2"/>
  <c r="F6351" i="2"/>
  <c r="F6352" i="2"/>
  <c r="F6353" i="2"/>
  <c r="F6354" i="2"/>
  <c r="F6355" i="2"/>
  <c r="F6356" i="2"/>
  <c r="F6357" i="2"/>
  <c r="F6358" i="2"/>
  <c r="F6359" i="2"/>
  <c r="F6360" i="2"/>
  <c r="F6361" i="2"/>
  <c r="F6362" i="2"/>
  <c r="F6363" i="2"/>
  <c r="F6364" i="2"/>
  <c r="F6365" i="2"/>
  <c r="F6366" i="2"/>
  <c r="F6367" i="2"/>
  <c r="F6368" i="2"/>
  <c r="F6369" i="2"/>
  <c r="F6370" i="2"/>
  <c r="F6371" i="2"/>
  <c r="F6372" i="2"/>
  <c r="F6373" i="2"/>
  <c r="F6374" i="2"/>
  <c r="F6375" i="2"/>
  <c r="F6376" i="2"/>
  <c r="F6377" i="2"/>
  <c r="F6378" i="2"/>
  <c r="F6379" i="2"/>
  <c r="F6380" i="2"/>
  <c r="F6381" i="2"/>
  <c r="F6382" i="2"/>
  <c r="F6383" i="2"/>
  <c r="F6384" i="2"/>
  <c r="F6385" i="2"/>
  <c r="F6386" i="2"/>
  <c r="F6387" i="2"/>
  <c r="F6388" i="2"/>
  <c r="F6389" i="2"/>
  <c r="F6390" i="2"/>
  <c r="F6391" i="2"/>
  <c r="F6392" i="2"/>
  <c r="F6393" i="2"/>
  <c r="F6394" i="2"/>
  <c r="F6395" i="2"/>
  <c r="F6396" i="2"/>
  <c r="F6397" i="2"/>
  <c r="F6398" i="2"/>
  <c r="F6399" i="2"/>
  <c r="F6400" i="2"/>
  <c r="F6401" i="2"/>
  <c r="F6402" i="2"/>
  <c r="F6403" i="2"/>
  <c r="F6404" i="2"/>
  <c r="F6405" i="2"/>
  <c r="F6406" i="2"/>
  <c r="F6407" i="2"/>
  <c r="F6408" i="2"/>
  <c r="F6409" i="2"/>
  <c r="F6410" i="2"/>
  <c r="F6411" i="2"/>
  <c r="F6412" i="2"/>
  <c r="F6413" i="2"/>
  <c r="F6414" i="2"/>
  <c r="F6415" i="2"/>
  <c r="F6416" i="2"/>
  <c r="F6417" i="2"/>
  <c r="F6418" i="2"/>
  <c r="F6419" i="2"/>
  <c r="F6420" i="2"/>
  <c r="F6421" i="2"/>
  <c r="F6422" i="2"/>
  <c r="F6423" i="2"/>
  <c r="F6424" i="2"/>
  <c r="F6425" i="2"/>
  <c r="F6426" i="2"/>
  <c r="F6427" i="2"/>
  <c r="F6428" i="2"/>
  <c r="F6429" i="2"/>
  <c r="F6430" i="2"/>
  <c r="F6431" i="2"/>
  <c r="F6432" i="2"/>
  <c r="F6433" i="2"/>
  <c r="F6434" i="2"/>
  <c r="F6435" i="2"/>
  <c r="F6436" i="2"/>
  <c r="F6437" i="2"/>
  <c r="F6438" i="2"/>
  <c r="F6439" i="2"/>
  <c r="F6440" i="2"/>
  <c r="F6441" i="2"/>
  <c r="F6442" i="2"/>
  <c r="F6443" i="2"/>
  <c r="F6444" i="2"/>
  <c r="F6445" i="2"/>
  <c r="F6446" i="2"/>
  <c r="F6447" i="2"/>
  <c r="F6448" i="2"/>
  <c r="F6449" i="2"/>
  <c r="F6450" i="2"/>
  <c r="F6451" i="2"/>
  <c r="F6452" i="2"/>
  <c r="F6453" i="2"/>
  <c r="F6454" i="2"/>
  <c r="F6455" i="2"/>
  <c r="F6456" i="2"/>
  <c r="F6457" i="2"/>
  <c r="F6458" i="2"/>
  <c r="F6459" i="2"/>
  <c r="F6460" i="2"/>
  <c r="F6461" i="2"/>
  <c r="F6462" i="2"/>
  <c r="F6463" i="2"/>
  <c r="F6464" i="2"/>
  <c r="F6465" i="2"/>
  <c r="F6466" i="2"/>
  <c r="F6467" i="2"/>
  <c r="F6468" i="2"/>
  <c r="F6469" i="2"/>
  <c r="F6470" i="2"/>
  <c r="F6471" i="2"/>
  <c r="F6472" i="2"/>
  <c r="F6473" i="2"/>
  <c r="F6474" i="2"/>
  <c r="F6475" i="2"/>
  <c r="F6476" i="2"/>
  <c r="F6477" i="2"/>
  <c r="F6478" i="2"/>
  <c r="F6479" i="2"/>
  <c r="F6480" i="2"/>
  <c r="F6481" i="2"/>
  <c r="F6482" i="2"/>
  <c r="F6483" i="2"/>
  <c r="F6484" i="2"/>
  <c r="F6485" i="2"/>
  <c r="F6486" i="2"/>
  <c r="F6487" i="2"/>
  <c r="F6488" i="2"/>
  <c r="F6489" i="2"/>
  <c r="F6490" i="2"/>
  <c r="F6491" i="2"/>
  <c r="F6492" i="2"/>
  <c r="F6493" i="2"/>
  <c r="F6494" i="2"/>
  <c r="F6495" i="2"/>
  <c r="F6496" i="2"/>
  <c r="F6497" i="2"/>
  <c r="F6498" i="2"/>
  <c r="F6499" i="2"/>
  <c r="F6500" i="2"/>
  <c r="F6501" i="2"/>
  <c r="F6502" i="2"/>
  <c r="F6503" i="2"/>
  <c r="F6504" i="2"/>
  <c r="F6505" i="2"/>
  <c r="F6506" i="2"/>
  <c r="F6507" i="2"/>
  <c r="F6508" i="2"/>
  <c r="F6509" i="2"/>
  <c r="F6510" i="2"/>
  <c r="F6511" i="2"/>
  <c r="F6512" i="2"/>
  <c r="F6513" i="2"/>
  <c r="F6514" i="2"/>
  <c r="F6515" i="2"/>
  <c r="F6516" i="2"/>
  <c r="F6517" i="2"/>
  <c r="F6518" i="2"/>
  <c r="F6519" i="2"/>
  <c r="F6520" i="2"/>
  <c r="F6521" i="2"/>
  <c r="F6522" i="2"/>
  <c r="F6523" i="2"/>
  <c r="F6524" i="2"/>
  <c r="F6525" i="2"/>
  <c r="F6526" i="2"/>
  <c r="F6527" i="2"/>
  <c r="F6528" i="2"/>
  <c r="F6529" i="2"/>
  <c r="F6530" i="2"/>
  <c r="F6531" i="2"/>
  <c r="F6532" i="2"/>
  <c r="F6533" i="2"/>
  <c r="F6534" i="2"/>
  <c r="F6535" i="2"/>
  <c r="F6536" i="2"/>
  <c r="F6537" i="2"/>
  <c r="F6538" i="2"/>
  <c r="F6539" i="2"/>
  <c r="F6540" i="2"/>
  <c r="F6541" i="2"/>
  <c r="F6542" i="2"/>
  <c r="F6543" i="2"/>
  <c r="F6544" i="2"/>
  <c r="F6545" i="2"/>
  <c r="F6546" i="2"/>
  <c r="F6547" i="2"/>
  <c r="F6548" i="2"/>
  <c r="F6549" i="2"/>
  <c r="F6550" i="2"/>
  <c r="F6551" i="2"/>
  <c r="F6552" i="2"/>
  <c r="F6553" i="2"/>
  <c r="F6554" i="2"/>
  <c r="F6555" i="2"/>
  <c r="F6556" i="2"/>
  <c r="F6557" i="2"/>
  <c r="F6558" i="2"/>
  <c r="F6559" i="2"/>
  <c r="F6560" i="2"/>
  <c r="F6561" i="2"/>
  <c r="F6562" i="2"/>
  <c r="F6563" i="2"/>
  <c r="F6564" i="2"/>
  <c r="F6565" i="2"/>
  <c r="F6566" i="2"/>
  <c r="F6567" i="2"/>
  <c r="F6568" i="2"/>
  <c r="F6569" i="2"/>
  <c r="F6570" i="2"/>
  <c r="F6571" i="2"/>
  <c r="F6572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5" i="2"/>
  <c r="K67" i="9" l="1"/>
  <c r="C22" i="9"/>
  <c r="H16" i="9" s="1"/>
  <c r="K16" i="9" s="1"/>
  <c r="C20" i="9"/>
  <c r="H15" i="9" s="1"/>
  <c r="K15" i="9" s="1"/>
  <c r="C18" i="9"/>
  <c r="H14" i="9" s="1"/>
  <c r="K14" i="9" s="1"/>
  <c r="C12" i="9"/>
  <c r="H11" i="9" s="1"/>
  <c r="K11" i="9" s="1"/>
  <c r="K430" i="2"/>
  <c r="C14" i="9"/>
  <c r="H12" i="9" s="1"/>
  <c r="K12" i="9" s="1"/>
  <c r="C16" i="9"/>
  <c r="H13" i="9" s="1"/>
  <c r="K13" i="9" s="1"/>
  <c r="K41" i="2"/>
  <c r="K40" i="2"/>
  <c r="K103" i="2" l="1"/>
  <c r="K102" i="2"/>
  <c r="K101" i="2"/>
  <c r="K100" i="2"/>
  <c r="K99" i="2"/>
  <c r="K98" i="2"/>
  <c r="K97" i="2"/>
  <c r="K96" i="2"/>
  <c r="K95" i="2"/>
  <c r="K94" i="2"/>
  <c r="K93" i="2"/>
  <c r="K92" i="2"/>
  <c r="K91" i="2"/>
  <c r="K90" i="2"/>
  <c r="K89" i="2"/>
  <c r="K88" i="2"/>
  <c r="K87" i="2"/>
  <c r="K86" i="2"/>
  <c r="K85" i="2"/>
  <c r="K84" i="2"/>
  <c r="K83" i="2"/>
  <c r="K82" i="2"/>
  <c r="K81" i="2"/>
  <c r="K80" i="2"/>
  <c r="K79" i="2"/>
  <c r="K78" i="2"/>
  <c r="K69" i="2"/>
  <c r="K68" i="2"/>
  <c r="K67" i="2"/>
  <c r="K66" i="2"/>
  <c r="K65" i="2"/>
  <c r="K64" i="2"/>
  <c r="K63" i="2"/>
  <c r="K62" i="2"/>
  <c r="K61" i="2"/>
  <c r="K60" i="2"/>
  <c r="K59" i="2"/>
  <c r="K58" i="2"/>
  <c r="K57" i="2"/>
  <c r="C10" i="9" s="1"/>
  <c r="H10" i="9" s="1"/>
  <c r="K10" i="9" s="1"/>
  <c r="K56" i="2"/>
  <c r="K55" i="2"/>
  <c r="K54" i="2"/>
  <c r="K53" i="2"/>
  <c r="K75" i="2" l="1"/>
  <c r="K74" i="2"/>
  <c r="K73" i="2"/>
  <c r="K72" i="2"/>
  <c r="K50" i="2"/>
  <c r="K49" i="2"/>
  <c r="K48" i="2"/>
  <c r="K52" i="2"/>
  <c r="K51" i="2"/>
  <c r="K71" i="2"/>
  <c r="K70" i="2"/>
  <c r="K77" i="2"/>
  <c r="K76" i="2"/>
  <c r="K39" i="2" l="1"/>
  <c r="K38" i="2"/>
  <c r="K35" i="2"/>
  <c r="K43" i="2"/>
  <c r="K42" i="2"/>
  <c r="K47" i="2"/>
  <c r="K46" i="2"/>
  <c r="K44" i="2"/>
  <c r="K37" i="2"/>
  <c r="K36" i="2"/>
  <c r="K45" i="2" l="1"/>
  <c r="K13" i="2" l="1"/>
  <c r="K26" i="2"/>
  <c r="K25" i="2"/>
  <c r="K24" i="2"/>
  <c r="K23" i="2"/>
  <c r="K22" i="2"/>
  <c r="K30" i="2"/>
  <c r="K29" i="2"/>
  <c r="K28" i="2"/>
  <c r="K27" i="2"/>
  <c r="K34" i="2"/>
  <c r="H27" i="9" l="1"/>
  <c r="K5" i="2"/>
  <c r="K8" i="2"/>
  <c r="K7" i="2"/>
  <c r="K6" i="2"/>
  <c r="K21" i="2"/>
  <c r="K20" i="2"/>
  <c r="K19" i="2"/>
  <c r="K18" i="2"/>
  <c r="K17" i="2"/>
  <c r="K16" i="2"/>
  <c r="K15" i="2"/>
  <c r="K14" i="2"/>
  <c r="K32" i="2"/>
  <c r="K31" i="2"/>
  <c r="K12" i="2"/>
  <c r="K11" i="2"/>
  <c r="K10" i="2"/>
  <c r="K9" i="2"/>
  <c r="K33" i="2"/>
  <c r="H35" i="9" l="1"/>
  <c r="J9" i="9"/>
  <c r="C2" i="9"/>
  <c r="H6" i="9" s="1"/>
  <c r="K6" i="9" s="1"/>
  <c r="C8" i="9"/>
  <c r="H9" i="9" s="1"/>
  <c r="C6" i="9"/>
  <c r="H8" i="9" s="1"/>
  <c r="K8" i="9" s="1"/>
  <c r="C4" i="9"/>
  <c r="H7" i="9" s="1"/>
  <c r="K7" i="9" s="1"/>
  <c r="K9" i="9" l="1"/>
  <c r="K17" i="9" l="1"/>
  <c r="L9" i="9" s="1"/>
  <c r="K44" i="9" l="1"/>
  <c r="L11" i="9"/>
  <c r="L13" i="9"/>
  <c r="L14" i="9"/>
  <c r="L16" i="9"/>
  <c r="L12" i="9"/>
  <c r="L15" i="9"/>
  <c r="L10" i="9"/>
  <c r="L8" i="9"/>
  <c r="L6" i="9"/>
  <c r="L7" i="9"/>
  <c r="L17" i="9" l="1"/>
</calcChain>
</file>

<file path=xl/sharedStrings.xml><?xml version="1.0" encoding="utf-8"?>
<sst xmlns="http://schemas.openxmlformats.org/spreadsheetml/2006/main" count="3915" uniqueCount="718">
  <si>
    <t>und</t>
  </si>
  <si>
    <t>Factura</t>
  </si>
  <si>
    <t>bls</t>
  </si>
  <si>
    <t xml:space="preserve">FECHA </t>
  </si>
  <si>
    <t>N° COMPROBANTE</t>
  </si>
  <si>
    <t>PROVEEDOR</t>
  </si>
  <si>
    <t>RUC</t>
  </si>
  <si>
    <t>FACTURA / BOLETA</t>
  </si>
  <si>
    <t>DESCRIPCION</t>
  </si>
  <si>
    <t>UND</t>
  </si>
  <si>
    <t>CANT.</t>
  </si>
  <si>
    <t>PU</t>
  </si>
  <si>
    <t>PARCIAL</t>
  </si>
  <si>
    <t>FRENTE</t>
  </si>
  <si>
    <t>kg</t>
  </si>
  <si>
    <t>OBRAS PROVISIONALES</t>
  </si>
  <si>
    <t>ANCRO S.R.L.</t>
  </si>
  <si>
    <t>0002-000099</t>
  </si>
  <si>
    <t>Francia Osis Joseline Katherine</t>
  </si>
  <si>
    <t xml:space="preserve">Bolsa de Arena Gruesa </t>
  </si>
  <si>
    <t>E001-5568</t>
  </si>
  <si>
    <t>Master Aditivos Quimicos S.A.C.</t>
  </si>
  <si>
    <t>Master separadores de concreto T/C 2cm</t>
  </si>
  <si>
    <t>Master escantillones de concreto 50cm</t>
  </si>
  <si>
    <t>Master crown x 5gal</t>
  </si>
  <si>
    <t>Master membranil x 5 gal</t>
  </si>
  <si>
    <t>ENCOFRADO</t>
  </si>
  <si>
    <t>CONCRETO</t>
  </si>
  <si>
    <t>Ferreteria Luje E.I.R.L.</t>
  </si>
  <si>
    <t>F001-00000960</t>
  </si>
  <si>
    <t>Ladrillo 18 Huecos - Huachipa</t>
  </si>
  <si>
    <t>Varilla de fierro de 1/4"</t>
  </si>
  <si>
    <t>F001-12892</t>
  </si>
  <si>
    <t>Comercial SILAEC E.I.R.L.</t>
  </si>
  <si>
    <t>Disco de metal 14", marca: Norton</t>
  </si>
  <si>
    <t>F001-00000952</t>
  </si>
  <si>
    <t>Bolsa de cemento Sol Tipo 1</t>
  </si>
  <si>
    <t>Clavo de 2"</t>
  </si>
  <si>
    <t>Clavo de 3"</t>
  </si>
  <si>
    <t xml:space="preserve">Clavo de 4" </t>
  </si>
  <si>
    <t>Tubo PVC pesado 4"</t>
  </si>
  <si>
    <t>Alambre #16 x 100kg</t>
  </si>
  <si>
    <t>Alambre #8 x 100kg</t>
  </si>
  <si>
    <t>ACERO</t>
  </si>
  <si>
    <t xml:space="preserve">Ferreteria Stefany </t>
  </si>
  <si>
    <t>003-006396</t>
  </si>
  <si>
    <t>Abrazaderas 3/4" c/ 2 orejas</t>
  </si>
  <si>
    <t xml:space="preserve">Fulminante </t>
  </si>
  <si>
    <t>cja</t>
  </si>
  <si>
    <t>Clavo para drywall x 1"</t>
  </si>
  <si>
    <t>0001-002482</t>
  </si>
  <si>
    <t xml:space="preserve">Grupo Ferretero VR </t>
  </si>
  <si>
    <t>Meneque macho 2x16</t>
  </si>
  <si>
    <t>F841-00032383</t>
  </si>
  <si>
    <t>CONCREMAX S.A.</t>
  </si>
  <si>
    <t>Concreto 210kg/cm2,3d,TI,P67,Superplasti</t>
  </si>
  <si>
    <t>m3</t>
  </si>
  <si>
    <t>F841-00032375</t>
  </si>
  <si>
    <t xml:space="preserve">Bombeo de concreto </t>
  </si>
  <si>
    <t>FE65-0353558</t>
  </si>
  <si>
    <t>Barra de construcción ASTM A615 Grado 60 3/8" x 9m</t>
  </si>
  <si>
    <t>Barra de construcción ASTM A615 Grado 60 1/2" x 9m</t>
  </si>
  <si>
    <t>FE65-0352994</t>
  </si>
  <si>
    <t>Barra de construcción ASTM A615 Grado 60 3/4" x 9m</t>
  </si>
  <si>
    <t>Barra de construcción ASTM A615 Grado 60 1" x 9m</t>
  </si>
  <si>
    <t>Coesti S.A.</t>
  </si>
  <si>
    <t>F560-00002443</t>
  </si>
  <si>
    <t>Petroleo</t>
  </si>
  <si>
    <t>gln</t>
  </si>
  <si>
    <t>FF14-000325</t>
  </si>
  <si>
    <t>Alquiler de sanitario Simple</t>
  </si>
  <si>
    <t>Lija #60</t>
  </si>
  <si>
    <t>0002-000546</t>
  </si>
  <si>
    <t>Boleta</t>
  </si>
  <si>
    <t>Deposito Ferretería AMY E.I.R.L.</t>
  </si>
  <si>
    <t>B001-0001483</t>
  </si>
  <si>
    <t>Clavos de acero</t>
  </si>
  <si>
    <t>F001-00000965</t>
  </si>
  <si>
    <t>F001-00000967</t>
  </si>
  <si>
    <t>F841-00032469</t>
  </si>
  <si>
    <t>FE65-0354588</t>
  </si>
  <si>
    <t>Rollo de plastico  1 1/2 m</t>
  </si>
  <si>
    <t>rll</t>
  </si>
  <si>
    <t>E001-594</t>
  </si>
  <si>
    <t>Embalajes y mudanzas Carmen E.I.R.L.</t>
  </si>
  <si>
    <t>FE65-0353986</t>
  </si>
  <si>
    <t>F841-00032547</t>
  </si>
  <si>
    <t>Concreto UNIPLACA PLUS - 210kg/cm2</t>
  </si>
  <si>
    <t>F841-00032520</t>
  </si>
  <si>
    <t>F841-00032502</t>
  </si>
  <si>
    <t>FE65-0355180</t>
  </si>
  <si>
    <t>Corporación Aceros Arequipa S.A.</t>
  </si>
  <si>
    <t>FE65-0356225</t>
  </si>
  <si>
    <t>CANCELADO</t>
  </si>
  <si>
    <t>FALTA PAGAR</t>
  </si>
  <si>
    <t>OBSERVACIONES</t>
  </si>
  <si>
    <t>ESTADO DE PAGO</t>
  </si>
  <si>
    <t>Línea de crédito al 30 de Agosto</t>
  </si>
  <si>
    <t>Pago realizado por el Ing. Walter (Reembolso pendiente)</t>
  </si>
  <si>
    <t>ENVÍO</t>
  </si>
  <si>
    <t>Se adjunta Factura</t>
  </si>
  <si>
    <t>Moneda</t>
  </si>
  <si>
    <t>Soles</t>
  </si>
  <si>
    <t>Dolares</t>
  </si>
  <si>
    <t>F001-23208</t>
  </si>
  <si>
    <t>Comercial Marsano E.I.R.L.</t>
  </si>
  <si>
    <t>Caja de pase metálico semipesado 100x100x50mm, marca: Jormen</t>
  </si>
  <si>
    <t>INSTALACIONES ELECTRICAS</t>
  </si>
  <si>
    <t>Caja de pase metálico semipesado 200x200x100mm, marca: Jormen</t>
  </si>
  <si>
    <t>Caja rectangular metálico semipesado 100x55x40mm, marca: Jormen</t>
  </si>
  <si>
    <t>Caja octogonal metálico semipesado 90x90x40mm, marca Jormen</t>
  </si>
  <si>
    <t>F001-23207</t>
  </si>
  <si>
    <t>Tubo PVC desague pesado 4", marca: Pavco</t>
  </si>
  <si>
    <t>Tecnopor 2", 1.20x2.4m, D-10 C</t>
  </si>
  <si>
    <t xml:space="preserve">Tecnopor 1", 1.20x2.4m, D-10 </t>
  </si>
  <si>
    <t xml:space="preserve">Trapo industrial </t>
  </si>
  <si>
    <t>Pegamento dorado 1/4 (32oz), marca: Oatey</t>
  </si>
  <si>
    <t>Curva PVC eléctrico sap 1/2", marca: Pavco</t>
  </si>
  <si>
    <t>Curva PVC eléctrico sap 3/4", marca: Pavco</t>
  </si>
  <si>
    <t>Tubo PVC eléctrico sap 1/2", marca: Pavco</t>
  </si>
  <si>
    <t>Tubo PVC eléctrico sap 3/4", marca: Pavco</t>
  </si>
  <si>
    <t>Tubo PVC eléctrico sap 1", marca: Pavco</t>
  </si>
  <si>
    <t>Conector PVC eléctrico sap 1/2", marca: Pavco</t>
  </si>
  <si>
    <t>Conector PVC eléctrico sap 3/4", marca: Pavco</t>
  </si>
  <si>
    <t>Conector PVC eléctrico sap 1", marca: Pavco</t>
  </si>
  <si>
    <t>0001-004183</t>
  </si>
  <si>
    <t>Inversiones J2A S.A.C.</t>
  </si>
  <si>
    <t>Tubo PVC eléctrico sap 1/2", marca: Inyectoplast</t>
  </si>
  <si>
    <t>Tubo PVC eléctrico sap 3/4", marca: Inyectoplast</t>
  </si>
  <si>
    <t>Tubo PVC eléctrico sap 1", marca: Inyectoplast</t>
  </si>
  <si>
    <t>Curva PVC eléctrico sap 1/2", marca: Inyectoplast</t>
  </si>
  <si>
    <t>Curva PVC eléctrico sap 3/4", marca: Inyectoplast</t>
  </si>
  <si>
    <t>Curva PVC eléctrico sap 1", marca: Inyectoplast</t>
  </si>
  <si>
    <t>Conector PVC eléctrico sap 1/2", marca: Inyectoplast</t>
  </si>
  <si>
    <t>Conector PVC eléctrico sap 3/4", marca: Inyectoplast</t>
  </si>
  <si>
    <t>Conector PVC eléctrico sap 1", marca: Inyectoplast</t>
  </si>
  <si>
    <t>Union PVC eléctrico sap 1/2", marca: Inyectoplast</t>
  </si>
  <si>
    <t>Union PVC eléctrico sap 3/4", marca: Inyectoplast</t>
  </si>
  <si>
    <t>Union PVC eléctrico sap 1", marca: Inyectoplast</t>
  </si>
  <si>
    <t>Caja rectangular semipesada, salida 1/2", marca: inyectoplast</t>
  </si>
  <si>
    <t>Caja rectangular semipesada, salida 3/4", marca: inyectoplast</t>
  </si>
  <si>
    <t>0001-004184</t>
  </si>
  <si>
    <t>Caja octogonal semipesada, salida 1/2", marca: inyectoplast</t>
  </si>
  <si>
    <t>Caja octogonal semipesada, salida 3/4", marca: inyectoplast</t>
  </si>
  <si>
    <t>Caja de pase semipesada de 300x300x100mm, marca: inyectoplast</t>
  </si>
  <si>
    <t>Caja de pase semipesada de 300x300x150mm, marca: inyectoplast</t>
  </si>
  <si>
    <t>Caja de pase semipesada de 200x200x100mm, marca: inyectoplast</t>
  </si>
  <si>
    <t>Caja de pase semipesada de 150x150x75mm, marca: inyectoplast</t>
  </si>
  <si>
    <t>Caja de pase semipesada de 100x100x40mm, marca: inyectoplast</t>
  </si>
  <si>
    <t>Maskingtape 1"x40ydas, marca: Pegafan</t>
  </si>
  <si>
    <t>Hoja de sierra bimetal, marca: Sandflex</t>
  </si>
  <si>
    <t>E001-5647</t>
  </si>
  <si>
    <t>Master separadores de concreto T/C 4cm</t>
  </si>
  <si>
    <t>Master separadores de concreto T/C 7cm</t>
  </si>
  <si>
    <t>Razón Social</t>
  </si>
  <si>
    <t>Dirección</t>
  </si>
  <si>
    <t>Teléfono</t>
  </si>
  <si>
    <t>Site</t>
  </si>
  <si>
    <t>PROVEEDORES</t>
  </si>
  <si>
    <t>MATERIALES</t>
  </si>
  <si>
    <t>UNIDAD</t>
  </si>
  <si>
    <t>unidad</t>
  </si>
  <si>
    <t>caja</t>
  </si>
  <si>
    <t>kilogramo</t>
  </si>
  <si>
    <t>galón</t>
  </si>
  <si>
    <t>metro cúbico</t>
  </si>
  <si>
    <t>bolsa</t>
  </si>
  <si>
    <t>rollo</t>
  </si>
  <si>
    <t>metro cuadrado</t>
  </si>
  <si>
    <t>m2</t>
  </si>
  <si>
    <t>paquete</t>
  </si>
  <si>
    <t>pqte</t>
  </si>
  <si>
    <t>litro</t>
  </si>
  <si>
    <t>lt</t>
  </si>
  <si>
    <t>par</t>
  </si>
  <si>
    <t>conjunto</t>
  </si>
  <si>
    <t>cjto</t>
  </si>
  <si>
    <t>pieza</t>
  </si>
  <si>
    <t>pza</t>
  </si>
  <si>
    <t>lata</t>
  </si>
  <si>
    <t>lat</t>
  </si>
  <si>
    <t>metro</t>
  </si>
  <si>
    <t>mt</t>
  </si>
  <si>
    <t>INSTALACIONES SANITARIAS</t>
  </si>
  <si>
    <t>DESTINO ESPECIFICO</t>
  </si>
  <si>
    <t>PARTIDAS</t>
  </si>
  <si>
    <t>TRAZO Y REPLANTEO</t>
  </si>
  <si>
    <t>SEGURIDAD Y SALUD</t>
  </si>
  <si>
    <t>OFICINA TÉCNICA</t>
  </si>
  <si>
    <t>001-000709</t>
  </si>
  <si>
    <t>F001-26296</t>
  </si>
  <si>
    <t>F595-00003424</t>
  </si>
  <si>
    <t>0001-002889</t>
  </si>
  <si>
    <t>0001-027882</t>
  </si>
  <si>
    <t>F529-0192378</t>
  </si>
  <si>
    <t>FE40-00001535</t>
  </si>
  <si>
    <t xml:space="preserve">Boleta </t>
  </si>
  <si>
    <t>001-008080</t>
  </si>
  <si>
    <t>F001-685</t>
  </si>
  <si>
    <t>F001-4741</t>
  </si>
  <si>
    <t>E001-722</t>
  </si>
  <si>
    <t>F258-00006663</t>
  </si>
  <si>
    <t>F591-00020658</t>
  </si>
  <si>
    <t>002-002435</t>
  </si>
  <si>
    <t>F002-00002520</t>
  </si>
  <si>
    <t>E001-2478</t>
  </si>
  <si>
    <t>E001-381</t>
  </si>
  <si>
    <t>F001-00007946</t>
  </si>
  <si>
    <t>0001-003514</t>
  </si>
  <si>
    <t>F005-00005489</t>
  </si>
  <si>
    <t>F002-00000010</t>
  </si>
  <si>
    <t>001-000717</t>
  </si>
  <si>
    <t>F593-00012923</t>
  </si>
  <si>
    <t>002-008817</t>
  </si>
  <si>
    <t>001-000779</t>
  </si>
  <si>
    <t>002-000551</t>
  </si>
  <si>
    <t>0001-002468</t>
  </si>
  <si>
    <t>FA01-00873916</t>
  </si>
  <si>
    <t>001-000371</t>
  </si>
  <si>
    <t>---</t>
  </si>
  <si>
    <t>F002-0000019052</t>
  </si>
  <si>
    <t>003-003841</t>
  </si>
  <si>
    <t>FF14-000284</t>
  </si>
  <si>
    <t>F529-0192846</t>
  </si>
  <si>
    <t>0002-000089</t>
  </si>
  <si>
    <t>F529-0193159</t>
  </si>
  <si>
    <t>F593-00013273</t>
  </si>
  <si>
    <t>F115-00045514</t>
  </si>
  <si>
    <t>E001-4706</t>
  </si>
  <si>
    <t>0001-002521</t>
  </si>
  <si>
    <t>0001-0017667</t>
  </si>
  <si>
    <t>FN77-00000118</t>
  </si>
  <si>
    <t>002-001786</t>
  </si>
  <si>
    <t>002-001789</t>
  </si>
  <si>
    <t>003-003880</t>
  </si>
  <si>
    <t>B001-0001485</t>
  </si>
  <si>
    <t>002-001790</t>
  </si>
  <si>
    <t>002-001701</t>
  </si>
  <si>
    <t>001-025057</t>
  </si>
  <si>
    <t>E001-5604</t>
  </si>
  <si>
    <t>0001-002198</t>
  </si>
  <si>
    <t>0002-000027</t>
  </si>
  <si>
    <t>003-003897</t>
  </si>
  <si>
    <t>F591-00021494</t>
  </si>
  <si>
    <t>0002-000113</t>
  </si>
  <si>
    <t>003-011804</t>
  </si>
  <si>
    <t>F008-249</t>
  </si>
  <si>
    <t>B001-0001511</t>
  </si>
  <si>
    <t>002-001797</t>
  </si>
  <si>
    <t>003-003990</t>
  </si>
  <si>
    <t>003-003992</t>
  </si>
  <si>
    <t>003-003900</t>
  </si>
  <si>
    <t>0004-005391</t>
  </si>
  <si>
    <t>E001-215</t>
  </si>
  <si>
    <t>F001-00000028</t>
  </si>
  <si>
    <t>F552-0086132</t>
  </si>
  <si>
    <t>003-026090</t>
  </si>
  <si>
    <t>001-002563</t>
  </si>
  <si>
    <t>Centro Copias Rojas</t>
  </si>
  <si>
    <t>Notaria Sobrevilla Donayre</t>
  </si>
  <si>
    <t>Tiendas del mejoramiento del hogar S.A.</t>
  </si>
  <si>
    <t>Comercial "VIDAL"</t>
  </si>
  <si>
    <t>Botica "SALVADOR"</t>
  </si>
  <si>
    <t>Tai Loy S.A.</t>
  </si>
  <si>
    <t>Inretail Pharma S.A.</t>
  </si>
  <si>
    <t>La familia Hormiga E.I.R.L</t>
  </si>
  <si>
    <t>WVC Edificaciones y proyectos S.A.C.</t>
  </si>
  <si>
    <t>Inversiones Gapeva S.A.C.</t>
  </si>
  <si>
    <t>5 JOTAS E.I.R.L.</t>
  </si>
  <si>
    <t>Kou Proyecta S.A.C.</t>
  </si>
  <si>
    <t>PROPUSE S.A.C.</t>
  </si>
  <si>
    <t>Hipermercados Tottus S.A.</t>
  </si>
  <si>
    <t>Ingenieros consultores E.I.R.L.</t>
  </si>
  <si>
    <t>JOB CORP S.A.C.</t>
  </si>
  <si>
    <t>Comercial Unicar</t>
  </si>
  <si>
    <t>Representaciones Faydo</t>
  </si>
  <si>
    <t>Virgen de Asunción S.A.C.</t>
  </si>
  <si>
    <t>Michel S.A.C.</t>
  </si>
  <si>
    <t>Industrial Jeanpiero</t>
  </si>
  <si>
    <t>Mundo Ferretero I H S.A.C.</t>
  </si>
  <si>
    <t>Agroman Negocios E.I.R.L.</t>
  </si>
  <si>
    <t>Inversiones JJ</t>
  </si>
  <si>
    <t>Ferreteria y servicios generales Graciela</t>
  </si>
  <si>
    <t xml:space="preserve">Ferreteria Thalia </t>
  </si>
  <si>
    <t>GRUPO FERRETERO VR</t>
  </si>
  <si>
    <t>Homecenters  Peruanos S.A.</t>
  </si>
  <si>
    <t>Corporación Médicos Asociados S.A.C.</t>
  </si>
  <si>
    <t>Importaciones Uno Mas Uno S.A.</t>
  </si>
  <si>
    <t>Arq. Center Service</t>
  </si>
  <si>
    <t>Francia Osis Joseline</t>
  </si>
  <si>
    <t>Multilínea en maniobras S.A.C.</t>
  </si>
  <si>
    <t>AJCME EIRL</t>
  </si>
  <si>
    <t>Inv. Plot Center S.A.C.</t>
  </si>
  <si>
    <t xml:space="preserve">Librería Doble Detalle </t>
  </si>
  <si>
    <t xml:space="preserve">Librería Bazar Doble Detalle </t>
  </si>
  <si>
    <t xml:space="preserve">Bodega Felix </t>
  </si>
  <si>
    <t>Maderera Fremar S.A.C.</t>
  </si>
  <si>
    <t>Juan Carlos Bances Torres</t>
  </si>
  <si>
    <t>Arq -Copy</t>
  </si>
  <si>
    <t>Core Medical E.I.R.L.</t>
  </si>
  <si>
    <t xml:space="preserve">SILTEC </t>
  </si>
  <si>
    <t>Abarrotes Kokin</t>
  </si>
  <si>
    <t>Imprenta Grafica FALCON E.I.R.L.</t>
  </si>
  <si>
    <t>Ramirez Cueva Victor</t>
  </si>
  <si>
    <t>FEBDAR S.A.</t>
  </si>
  <si>
    <t>Cuaderno de Obra</t>
  </si>
  <si>
    <t>Legalización de cuaderno de obra</t>
  </si>
  <si>
    <t>Toldo plegable 3.0x3.0x2.65m, marca: Home Collection</t>
  </si>
  <si>
    <t>Escuadra metálica 600 x 400 mm, marca: Kamasa</t>
  </si>
  <si>
    <t>Pintura en spray, color rojo brillante, marca: Abro</t>
  </si>
  <si>
    <t>Pintura en spray, color amarillo limón brillante, marca: Abro</t>
  </si>
  <si>
    <t>Pintura en spray, color negro brillante, marca: Abro</t>
  </si>
  <si>
    <t>Casco, color blanco, marca: 3M.</t>
  </si>
  <si>
    <t>Casco económico, color naranja, marca: Masthers</t>
  </si>
  <si>
    <t>Guante multipropósito, color rojo, marca: Redline</t>
  </si>
  <si>
    <t>Nivel de mano de 1.20m, marca: Stanley</t>
  </si>
  <si>
    <t>Bolsa reutilizable 43x40x23cm, marca: Just Home Collection</t>
  </si>
  <si>
    <t>Huincha de 50 metros, marca: Redline</t>
  </si>
  <si>
    <t>Cuerda de algodón N°42, 26m, marca: Lanyard</t>
  </si>
  <si>
    <t>Huincha metálica de 8m, marca: Redline</t>
  </si>
  <si>
    <t>Plomada mediana metálica 300gr, marca: Major</t>
  </si>
  <si>
    <t>Lente de seguridad, luna clara</t>
  </si>
  <si>
    <t>Mascarilla descartable, caja x 50und</t>
  </si>
  <si>
    <t>Botín de seguridad, talla 42, marca: Redline</t>
  </si>
  <si>
    <t>Botín de seguridad, talla 40, marca: FullRisk</t>
  </si>
  <si>
    <t>Enchufe industrial macho, color azul</t>
  </si>
  <si>
    <t>Guante estéril</t>
  </si>
  <si>
    <t>Algodón x 100gr</t>
  </si>
  <si>
    <t>Archivador lomo ancho, tamaño oficio, marca: Dragon</t>
  </si>
  <si>
    <t>Cinta de embalaje transparente de 2", marca: Pegafan</t>
  </si>
  <si>
    <t>Cinta maskingtape de 2", marca: Pegafán</t>
  </si>
  <si>
    <t>Folder plástico, tamaño A4, marca: Artesco</t>
  </si>
  <si>
    <t>Portapapel (mica)x 10und, tamaño A4, marca: Artesco</t>
  </si>
  <si>
    <t>Lapicero, color negro, marca: Faber Castell</t>
  </si>
  <si>
    <t>Lapicero, color rojo, marca: Faber Castell</t>
  </si>
  <si>
    <t>Corrector líquido, marca: Artesco</t>
  </si>
  <si>
    <t>Clip, tipo mariposa chico, caja x 50und, marca: Ove</t>
  </si>
  <si>
    <t>Tijera de 5", marca: Ove</t>
  </si>
  <si>
    <t>Caja de colores x 12L, marca: Vinifan</t>
  </si>
  <si>
    <t>Caja de plumones x 12und, marca: Vinifan</t>
  </si>
  <si>
    <t>Separador de 10 divisiones, marca: Artesco</t>
  </si>
  <si>
    <t>Paño de microfibra 38x40cm, marca: Daryza</t>
  </si>
  <si>
    <t>Bolsa para despacho</t>
  </si>
  <si>
    <t>Tablero acrìlico naranja A4, marca: Artesco</t>
  </si>
  <si>
    <t>Bolsa plástica</t>
  </si>
  <si>
    <t>Yodo al 10%, frasco x 60ml</t>
  </si>
  <si>
    <t>Agua oxigenada, frasco x 120ml</t>
  </si>
  <si>
    <t>Gasa estéril, de 10cm x 10cm</t>
  </si>
  <si>
    <t>Esparadrapo transparente</t>
  </si>
  <si>
    <t>Venda elástica, de 3"</t>
  </si>
  <si>
    <t>Venda elástica, de 4"</t>
  </si>
  <si>
    <t>Bajalengua para adulto</t>
  </si>
  <si>
    <t>Cloruro sódico, frasco x 1000ml</t>
  </si>
  <si>
    <t>Gasa parafinada, de 10cm x 10cm</t>
  </si>
  <si>
    <t>Solución oftálmica, frasco x 15ml</t>
  </si>
  <si>
    <t>Tijera con protector</t>
  </si>
  <si>
    <t>Alcohol medicinal al 70%, frasco x 500ml</t>
  </si>
  <si>
    <t>Jabón líquido, frasco x 444ml</t>
  </si>
  <si>
    <t>Alcohol en gel, frasco x 500ml</t>
  </si>
  <si>
    <t>Descuento.</t>
  </si>
  <si>
    <t xml:space="preserve">Alambre N°16 </t>
  </si>
  <si>
    <t xml:space="preserve">Cuter </t>
  </si>
  <si>
    <t>Teodolito Electronico DT 405 L, Cod. DT405L 28502179</t>
  </si>
  <si>
    <t>Nivel HOPE D5Z3</t>
  </si>
  <si>
    <t xml:space="preserve">Regla topografica </t>
  </si>
  <si>
    <t xml:space="preserve">Tripodes ( 01 para teodolito y 01 para nivel ) </t>
  </si>
  <si>
    <t>Cable 3x12 x 100m</t>
  </si>
  <si>
    <t>Alicate Pretul</t>
  </si>
  <si>
    <t>Desarmador doble uso</t>
  </si>
  <si>
    <t>Cinta Aislante, marca: 3M</t>
  </si>
  <si>
    <t>Enchufes de colores</t>
  </si>
  <si>
    <t>Alambre N° 16</t>
  </si>
  <si>
    <t>Casco Naranja, marca: Tridente</t>
  </si>
  <si>
    <t>Casco Blanco, marca: Tridente</t>
  </si>
  <si>
    <t>Barbiquejos para casco</t>
  </si>
  <si>
    <t>Guantes multiuso</t>
  </si>
  <si>
    <t>Rollo de Malla Naranja</t>
  </si>
  <si>
    <t>Rollo de Cinta rojo de peligro</t>
  </si>
  <si>
    <t>Protector auditivo clute</t>
  </si>
  <si>
    <t>Alquiler de baño portatil con lavamanos</t>
  </si>
  <si>
    <t>Escalera de madera de 11 pasos</t>
  </si>
  <si>
    <t>Carretilla casco color azul</t>
  </si>
  <si>
    <t>Ocre rojo</t>
  </si>
  <si>
    <t>Ocre Azul</t>
  </si>
  <si>
    <t>Candado de bronce</t>
  </si>
  <si>
    <t>Tiralinea</t>
  </si>
  <si>
    <t xml:space="preserve">Pizarra acrilico </t>
  </si>
  <si>
    <t>Mesa redonda desarmable 80cm</t>
  </si>
  <si>
    <t xml:space="preserve">Sillas plásticas </t>
  </si>
  <si>
    <t xml:space="preserve">Tablero electrico con 11 llaves </t>
  </si>
  <si>
    <t xml:space="preserve">Extintor PQS de 6kg </t>
  </si>
  <si>
    <t xml:space="preserve">Camilla de primeros auxilias plastica </t>
  </si>
  <si>
    <t>Malla raschel color verde</t>
  </si>
  <si>
    <t xml:space="preserve">Conos de seguridad </t>
  </si>
  <si>
    <t>Malla naranaja de seguridad</t>
  </si>
  <si>
    <t>Cinta de seguridad amarilla</t>
  </si>
  <si>
    <t xml:space="preserve">Señaletica de de salida </t>
  </si>
  <si>
    <t>Señaletica de punto de reunión</t>
  </si>
  <si>
    <t xml:space="preserve">Señaletica de IPER </t>
  </si>
  <si>
    <t xml:space="preserve">Señaletica de peligro riesgo eléctrico </t>
  </si>
  <si>
    <t>Señaletica peaton tome su izquierda</t>
  </si>
  <si>
    <t>Señaletica peaton tome su derecha</t>
  </si>
  <si>
    <t xml:space="preserve">Señaletica riesgo de accidente </t>
  </si>
  <si>
    <t>Señaletica de extintor</t>
  </si>
  <si>
    <t xml:space="preserve">Señaletica de riesgo de tropezar </t>
  </si>
  <si>
    <t>Señaletica de caida de desnivel</t>
  </si>
  <si>
    <t>Señaletica de no pase area restringida</t>
  </si>
  <si>
    <t>Señaletica de peligro caida de objetos</t>
  </si>
  <si>
    <t xml:space="preserve">Señaletica de comportamientos inapropiados </t>
  </si>
  <si>
    <t xml:space="preserve">Señaletica de uso obligatorio de arnés de seguridad </t>
  </si>
  <si>
    <t xml:space="preserve">Señaletica de pare /siga vehicular </t>
  </si>
  <si>
    <t xml:space="preserve">Señaletica de Extintor </t>
  </si>
  <si>
    <t xml:space="preserve">Señaletica de botiquin de primeros auxilios </t>
  </si>
  <si>
    <t>Señaletica de riesgo eléctrico</t>
  </si>
  <si>
    <t>Señaletica de salida</t>
  </si>
  <si>
    <t xml:space="preserve">Escalimetro </t>
  </si>
  <si>
    <t>Cuadernos cuadriculado</t>
  </si>
  <si>
    <t>Archivador negro, marca: Artesco</t>
  </si>
  <si>
    <t>Perforador, marca: Faber-Castell</t>
  </si>
  <si>
    <t>Mota de pizarra acrilica, marca: Artesco</t>
  </si>
  <si>
    <t>Mota de pizarra acrilica, marca: Faber-Castell</t>
  </si>
  <si>
    <t xml:space="preserve">Engrampador, marca: Faber-Castell </t>
  </si>
  <si>
    <t>Hojas bond A4 x 500 hojas</t>
  </si>
  <si>
    <t xml:space="preserve">Marcador para pizarra acrilica, marca: Layconsa </t>
  </si>
  <si>
    <t xml:space="preserve">Agenda negra Tekelec </t>
  </si>
  <si>
    <t>Regla metálica 30cm</t>
  </si>
  <si>
    <t>Post-it</t>
  </si>
  <si>
    <t xml:space="preserve">Clips Binder grandes </t>
  </si>
  <si>
    <t>Marcador acrilico (Azul, rojo, verde, negro)</t>
  </si>
  <si>
    <t>Clips Jumbo</t>
  </si>
  <si>
    <t xml:space="preserve">Cinta de embalaje </t>
  </si>
  <si>
    <t xml:space="preserve">Goma en barra </t>
  </si>
  <si>
    <t xml:space="preserve">Grapas, marca: Faber-Castell </t>
  </si>
  <si>
    <t>Agenda movistar</t>
  </si>
  <si>
    <t xml:space="preserve">Libreta para toma de notas </t>
  </si>
  <si>
    <t>Lapiceros</t>
  </si>
  <si>
    <t>Cinta maskintape 1/2"</t>
  </si>
  <si>
    <t>Tajador metálico doble</t>
  </si>
  <si>
    <t>Regla plástica 30cm, marca: Vinifan</t>
  </si>
  <si>
    <t>Tijera punta de roma</t>
  </si>
  <si>
    <t xml:space="preserve">Lapiz 2b </t>
  </si>
  <si>
    <t>Microondas HMM-124 D MIRAY</t>
  </si>
  <si>
    <t xml:space="preserve">Pico con mango de madera, marca: Trimontina </t>
  </si>
  <si>
    <t xml:space="preserve">Lampa, marca: trimontina </t>
  </si>
  <si>
    <t xml:space="preserve">Yeso 18kg </t>
  </si>
  <si>
    <t xml:space="preserve">Yeso 25kg </t>
  </si>
  <si>
    <t xml:space="preserve">Equipo de videovigilancia </t>
  </si>
  <si>
    <t>Rollo UTP x 300 m</t>
  </si>
  <si>
    <t>Bandeja de plastico</t>
  </si>
  <si>
    <t xml:space="preserve">Computadora de Mesa </t>
  </si>
  <si>
    <t>Modem de internet Claro</t>
  </si>
  <si>
    <t xml:space="preserve">Cadena de seguridad con llave </t>
  </si>
  <si>
    <t>Señaletica  no se permite visitas 30x40cm</t>
  </si>
  <si>
    <t>Señaletica  mistura de avisos 30x40cm</t>
  </si>
  <si>
    <t>Señaletica  prohibido el acceso 20x30cm</t>
  </si>
  <si>
    <t>Señaletica  mantener distancia 20x30cm</t>
  </si>
  <si>
    <t>Señaletica  desinfectar calzado 20x30cm</t>
  </si>
  <si>
    <t>Señaletica  control obligatorio de temperatura 20x30cm</t>
  </si>
  <si>
    <t>Señaletica no pasar sin C/T 20x30cm</t>
  </si>
  <si>
    <t>Señaletica uso de mascarilla 20x30cm</t>
  </si>
  <si>
    <t>Señaletica zona de desinfección 20x30cm</t>
  </si>
  <si>
    <t>Señaletica lavarse las manos 20x30cm</t>
  </si>
  <si>
    <t>Señaletica uso de gafas 20x30cm</t>
  </si>
  <si>
    <t>Señaletica toser y estornudar con pliegue brazo 20x30cm</t>
  </si>
  <si>
    <t>Señaletica no tocarse boca, nariz, ojos 20x30cm</t>
  </si>
  <si>
    <t>Señaletica prohibido el contacto 20x30cm</t>
  </si>
  <si>
    <t>Señaletica desinfectar los objetos 20x30cm</t>
  </si>
  <si>
    <t>Agua en caja, marca: Cielo</t>
  </si>
  <si>
    <t>Mesa de plástico, redonda D=1.10m, marca: Reyplast</t>
  </si>
  <si>
    <t>Dispensador de alcohol Gel</t>
  </si>
  <si>
    <t xml:space="preserve">1  lt de alcohol Gel </t>
  </si>
  <si>
    <t xml:space="preserve">Codo 1/2" S/R Nicoll </t>
  </si>
  <si>
    <t>Union simple 1/2"S/R Nicoll</t>
  </si>
  <si>
    <t>Adaptador 1/2" Nicoll</t>
  </si>
  <si>
    <t>Niple 1/2" x 2" PVC</t>
  </si>
  <si>
    <t>Cinta teflon rojo Magnum</t>
  </si>
  <si>
    <t>Caño jardin 1/2" Konrad</t>
  </si>
  <si>
    <t>Esferica 1/2" rojo Ayron Valve</t>
  </si>
  <si>
    <t xml:space="preserve">Hoja de sierra sanflex </t>
  </si>
  <si>
    <t>Pegamento 1/4" Oatey Rain</t>
  </si>
  <si>
    <t>Reduccion 3/4" x 1/2" S/R Pavco</t>
  </si>
  <si>
    <t>Reducción 4"x2" D.S Nicoll</t>
  </si>
  <si>
    <t>Codo 2x90° DS Nicoll</t>
  </si>
  <si>
    <t>Codo 2x45° DS Nicoll</t>
  </si>
  <si>
    <t>Pegamento 1/4" Oatey Medium</t>
  </si>
  <si>
    <t>Codo 1/2"x 90 F.G</t>
  </si>
  <si>
    <t xml:space="preserve">Tubo 1/2" C/R Nicoll </t>
  </si>
  <si>
    <t>Tubo 2" DS Nicoll</t>
  </si>
  <si>
    <t>Tubo 4" DS Nicoll</t>
  </si>
  <si>
    <t>Tachos n°80</t>
  </si>
  <si>
    <t xml:space="preserve">Paquete de bolsa roja </t>
  </si>
  <si>
    <t xml:space="preserve">Paquete de bolsa negra </t>
  </si>
  <si>
    <t>Botella</t>
  </si>
  <si>
    <t>Lavadero de fibra de vidrio 80cm, con accesorios</t>
  </si>
  <si>
    <t>Manguera de 5/8", rollo x 100m, marca: Ductoflex</t>
  </si>
  <si>
    <t>Mochila pulverizadora, marca: Marcatto</t>
  </si>
  <si>
    <t>Cono 28" Naranja 5 Libras</t>
  </si>
  <si>
    <t>Barra de seguridad Retractil Negro / Amarillo</t>
  </si>
  <si>
    <t>Mameluco térmico Negro T-L</t>
  </si>
  <si>
    <t>Cachaco de concreto</t>
  </si>
  <si>
    <t>Wincha de 30m  INCCO Metal</t>
  </si>
  <si>
    <t>Cordel Araty de 80</t>
  </si>
  <si>
    <t>Tiza colores, caja x 81 und</t>
  </si>
  <si>
    <t>Tiza blanca x caja x 81 und</t>
  </si>
  <si>
    <t>Puertas interior preacabada HDF 90x207x4cm blanca</t>
  </si>
  <si>
    <t>Banco publix robusto, color azul</t>
  </si>
  <si>
    <t>Lejia desinfectante 4L, marca: Clorox</t>
  </si>
  <si>
    <t>Chaleco dril verde, marca: Safety</t>
  </si>
  <si>
    <t>Chaleco Rojo talla M</t>
  </si>
  <si>
    <t>Chaleco Azul talla XL y M</t>
  </si>
  <si>
    <t xml:space="preserve">Wincha pritel </t>
  </si>
  <si>
    <t xml:space="preserve">Orejeras Clute </t>
  </si>
  <si>
    <t xml:space="preserve">Abrazaderas con 2 orejas de 2" </t>
  </si>
  <si>
    <t>Pintura en spray, color amarillo brillante, marca: Abro</t>
  </si>
  <si>
    <t>Bandejas de desinfeccion de zapatos</t>
  </si>
  <si>
    <t>Tuberia 3/4" SEL Matusita</t>
  </si>
  <si>
    <t>Curvas 3/4" SEL Matusita</t>
  </si>
  <si>
    <t xml:space="preserve">Pegamento Oatey dorado 1/16 </t>
  </si>
  <si>
    <t xml:space="preserve">Tomacorrientes </t>
  </si>
  <si>
    <t xml:space="preserve">Llave diferencial 2x25 </t>
  </si>
  <si>
    <t>Tablero de pvc 12 polos</t>
  </si>
  <si>
    <t>Caja de pase 20x20 hermetica</t>
  </si>
  <si>
    <t>Foco 7w</t>
  </si>
  <si>
    <t>Socket colgante</t>
  </si>
  <si>
    <t>Cooler Yeti JR (Caja para botiquin)</t>
  </si>
  <si>
    <t xml:space="preserve">Bolsa plastica </t>
  </si>
  <si>
    <t>Cabestillo ( Venda triangular)</t>
  </si>
  <si>
    <t>Aposita gasa 10x10</t>
  </si>
  <si>
    <t>Alcohol x 1galon</t>
  </si>
  <si>
    <t>Pegamento africano pequeño</t>
  </si>
  <si>
    <t xml:space="preserve">Caballetes de madera </t>
  </si>
  <si>
    <t>Protector Facial Acrilico</t>
  </si>
  <si>
    <t>Tacho rojo de 80 litros, marca Rey</t>
  </si>
  <si>
    <t>Tacho verde de 90 litros, marca: Rey</t>
  </si>
  <si>
    <t xml:space="preserve">Un juego de planos de obra </t>
  </si>
  <si>
    <t>Alquiler de lavamanos portatiles múltiple del 21/07 al 20/08</t>
  </si>
  <si>
    <t xml:space="preserve">Alquiler de ducha portatil simple - Fibra de Vidrio del 21/07 al 20/08 </t>
  </si>
  <si>
    <t>Portamina  0.5,Tred 601 + Mina, marca: Artesco</t>
  </si>
  <si>
    <t>Mina 0.5mm  2B Blister x 3, marca: Faber Castell</t>
  </si>
  <si>
    <t>Archivador Tamaño Oficio</t>
  </si>
  <si>
    <t>Impresora A4 XEROX multifuncional</t>
  </si>
  <si>
    <t>Escobas de nylon</t>
  </si>
  <si>
    <t>Recogedor de plástico</t>
  </si>
  <si>
    <t>Polos manga larga  L y M</t>
  </si>
  <si>
    <t xml:space="preserve">Vasos descartables </t>
  </si>
  <si>
    <t xml:space="preserve">Mascarillas Kou Proyecta </t>
  </si>
  <si>
    <t>Libreta Empastada 72H cuadriculado, marca: Pagoda</t>
  </si>
  <si>
    <t>Mascarilla descartable 3 pliegues, bolsa x 10und</t>
  </si>
  <si>
    <t xml:space="preserve">Regla 30cm transparente, marca: Layconsa </t>
  </si>
  <si>
    <t>Corrector liquido 9ml, marca: Layconsa</t>
  </si>
  <si>
    <t>Cuaderno cuadriculado 88H, marca: Loro</t>
  </si>
  <si>
    <t>Cuaderno cuadriculado 80H, marca: Loro</t>
  </si>
  <si>
    <t>Bolsa para despacho 25x30cm</t>
  </si>
  <si>
    <t>Juego de copia de planos aprobados Municipalidad</t>
  </si>
  <si>
    <t xml:space="preserve">Archivador </t>
  </si>
  <si>
    <t>Chaleco básico Dril Azul Talla M</t>
  </si>
  <si>
    <t>Rastrillo curvo liviano 143cm</t>
  </si>
  <si>
    <t>Línea de Vida Doble 1 Punto con Amortiguador: Redline</t>
  </si>
  <si>
    <t>Arnés 3 argollas, marca: Chilesin</t>
  </si>
  <si>
    <t>Camisa Oxford Celeste Talla M, marca: Green Team</t>
  </si>
  <si>
    <t>Camisa Oxford Celeste Talla L, marca: Green Team</t>
  </si>
  <si>
    <t xml:space="preserve">Mazo Goma Acero 24 oz, marca: Redline </t>
  </si>
  <si>
    <t>Zapatos de seguridad Rhyno T41, marca: Redline</t>
  </si>
  <si>
    <t>Escalera Telescópica 16 pasos, aluminio, 102kg, marca: American Bull</t>
  </si>
  <si>
    <t>Tachos de plástico para reciclaje de 54L</t>
  </si>
  <si>
    <t>Trapeador mulltiuso de felpa</t>
  </si>
  <si>
    <t>Trapo Insdustrial x 1kg</t>
  </si>
  <si>
    <t>Paños de microfibra</t>
  </si>
  <si>
    <t>Cono de Abrams de 10x20x30cm, varilla 5/8"x 60cm y base 25x25cm</t>
  </si>
  <si>
    <t xml:space="preserve">Moldes de metal de 15x30cm, e=2mm </t>
  </si>
  <si>
    <t>Cucharon de aluminio de 1/2kg</t>
  </si>
  <si>
    <t xml:space="preserve">Planos de obra Estructuras y estabilización </t>
  </si>
  <si>
    <t>Mica portapapel A4 x 10und</t>
  </si>
  <si>
    <t>Señaleticas exteriores ( a 50m, 100m, 200m)</t>
  </si>
  <si>
    <t>Paquetes de Micas</t>
  </si>
  <si>
    <t>Hojas Bond</t>
  </si>
  <si>
    <t>Impresión de planos</t>
  </si>
  <si>
    <t xml:space="preserve">Pintura spray rojo </t>
  </si>
  <si>
    <t>Cuter</t>
  </si>
  <si>
    <t>Silbato</t>
  </si>
  <si>
    <t>Agua mineral x 20Litros</t>
  </si>
  <si>
    <t>Madera cachimbo 2"x2"x10´</t>
  </si>
  <si>
    <t>Madera cachimbo 2"x2"x8´</t>
  </si>
  <si>
    <t>Capuchones chicos de seguridad 1/4", 3/8", 1/2"</t>
  </si>
  <si>
    <t>Capuchones Grandes 5/8", 7/8", 1"</t>
  </si>
  <si>
    <t>Compra de Meneke 32 A</t>
  </si>
  <si>
    <t>Tablero fenólico 18mm, 1.22xx2.44m</t>
  </si>
  <si>
    <t>Impresión de planos de obra A-2</t>
  </si>
  <si>
    <t>Cinta Aislante 19mm x 18 m Blanco, marca: 3M</t>
  </si>
  <si>
    <t>Cinta Aislante 19mm x 18 m Negro, marca: 3M</t>
  </si>
  <si>
    <t>Cinta Aislante 19mm x 18 m Azul, marca: 3M</t>
  </si>
  <si>
    <t>Cinta Aislante 19mm x 18 m Rojo, marca: 3M</t>
  </si>
  <si>
    <t>Cinta Aislante 19mm x 18 m Verde, marca: 3M</t>
  </si>
  <si>
    <t>Escobilla de acero</t>
  </si>
  <si>
    <t>Brocha de 2"</t>
  </si>
  <si>
    <t>Indelebles gruesos</t>
  </si>
  <si>
    <t>Indelebles delgados</t>
  </si>
  <si>
    <t>Resaltadores</t>
  </si>
  <si>
    <t>Termometro Infrarrojo, marca: Contec</t>
  </si>
  <si>
    <t>Pegamento, marca:</t>
  </si>
  <si>
    <t>Perno c/coche 5 /16 x 2 1 /2</t>
  </si>
  <si>
    <t>Encendedor</t>
  </si>
  <si>
    <t>Alcohol puro 75°, marca: Alcocao</t>
  </si>
  <si>
    <t>Separadores A4</t>
  </si>
  <si>
    <t>Sello de madera 4x6cm</t>
  </si>
  <si>
    <t xml:space="preserve">Tampon Azul, marca: Artesco </t>
  </si>
  <si>
    <t>Toner Xerox 106R02773</t>
  </si>
  <si>
    <t>Soga 5/8" de Nylon, marca: Corporación Nylon</t>
  </si>
  <si>
    <t>Guantes Multiproposito, marca:Powerflex</t>
  </si>
  <si>
    <t>Lentes de seguridad luna clara, marca:</t>
  </si>
  <si>
    <t xml:space="preserve">Protector de oido, marca: </t>
  </si>
  <si>
    <t xml:space="preserve">Barbiquejo, marca: </t>
  </si>
  <si>
    <t>Bota de seguridad con punta de acero, talla 39, marca: Sikurnost</t>
  </si>
  <si>
    <t>Hojas Bond A-4 75 gramos, marca: Millenium</t>
  </si>
  <si>
    <t>Hojas Bond A-3 80 gramos, marca: Chamex</t>
  </si>
  <si>
    <t>Chinches dorado x 50und</t>
  </si>
  <si>
    <t>Hojas Bond A-4 75 gramos</t>
  </si>
  <si>
    <t>Papel toalla, marca: Suave</t>
  </si>
  <si>
    <t>pqt</t>
  </si>
  <si>
    <t xml:space="preserve">und </t>
  </si>
  <si>
    <t>mes</t>
  </si>
  <si>
    <t>gl</t>
  </si>
  <si>
    <t>glb</t>
  </si>
  <si>
    <t>Arq Center Service</t>
  </si>
  <si>
    <t>Corporación Ferretero  Max S.A.C.</t>
  </si>
  <si>
    <t>Depósito Ferretería AMY E.I.R.L.</t>
  </si>
  <si>
    <t>TAI LOY S.A.</t>
  </si>
  <si>
    <t>Se adjunta factura</t>
  </si>
  <si>
    <t>Se adjunta boleta</t>
  </si>
  <si>
    <t>Se solicitó crédito al sabado 22 de agosto</t>
  </si>
  <si>
    <t>Dólar HOY:</t>
  </si>
  <si>
    <t>Total SOLES</t>
  </si>
  <si>
    <t>0002-000117</t>
  </si>
  <si>
    <t>Disco de corte de metal 4 1/2" , marca: Norton</t>
  </si>
  <si>
    <t>MUROS ANCLADOS</t>
  </si>
  <si>
    <t>Clavo L, marca: sin marca</t>
  </si>
  <si>
    <t>Tubo PVC eléctrico sap 3", marca: Inyectoplast</t>
  </si>
  <si>
    <t>Tubo PVC eléctrico sap 1 1/2", marca: Inyectoplast</t>
  </si>
  <si>
    <t>Conector PVC eléctrico sap 1 1/2", marca: Inyectoplast</t>
  </si>
  <si>
    <t>Conector PVC eléctrico sap 3", marca: Inyectoplast</t>
  </si>
  <si>
    <t>Union PVC eléctrico sap 1 1/2", marca: Inyectoplast</t>
  </si>
  <si>
    <t>0001-004187</t>
  </si>
  <si>
    <t>Separadores de concreto T/C 2cm, marca: Master</t>
  </si>
  <si>
    <t>Separadores de concreto T/C 4cm, marca: Master</t>
  </si>
  <si>
    <t>Separadores de concreto T/C 7cm, marca: Master</t>
  </si>
  <si>
    <t>Escantillones de concreto 50cm</t>
  </si>
  <si>
    <t>E001-5661</t>
  </si>
  <si>
    <t>Clavo de 2 1/2"</t>
  </si>
  <si>
    <t>Alambre #16</t>
  </si>
  <si>
    <t>F001-00001003</t>
  </si>
  <si>
    <t>001-025115</t>
  </si>
  <si>
    <t>Agua Cielo x 20L</t>
  </si>
  <si>
    <t>Sikadur 32</t>
  </si>
  <si>
    <t>F001-00001005</t>
  </si>
  <si>
    <t>Super rollo papel toalla</t>
  </si>
  <si>
    <t>001-025123</t>
  </si>
  <si>
    <t>Tee 1/2" PVC, marca : Pavco</t>
  </si>
  <si>
    <t>Reducción 3/4" a 1/2"" PVC, marca : Pavco</t>
  </si>
  <si>
    <t>Unión 1/2" PVC, marca : Pavco</t>
  </si>
  <si>
    <t>Tapón 1/2" PVC, marca : Pavco</t>
  </si>
  <si>
    <t>0002-000130</t>
  </si>
  <si>
    <t xml:space="preserve">Factura </t>
  </si>
  <si>
    <t>Banco robucto PVC, marca: canon</t>
  </si>
  <si>
    <t>Mascarilla descartable x 50 und</t>
  </si>
  <si>
    <t>Pantolon jenas de construcción</t>
  </si>
  <si>
    <t xml:space="preserve">Descuento por compra </t>
  </si>
  <si>
    <t>FA01-00831125</t>
  </si>
  <si>
    <t xml:space="preserve">Movilidad ida y vuelta a promart </t>
  </si>
  <si>
    <t>Enciso Huaman Jose Jesus</t>
  </si>
  <si>
    <t>E001-89</t>
  </si>
  <si>
    <t>Pantalones Jeans en crudo de 14 Onzas en talla L(6) y S(2)</t>
  </si>
  <si>
    <t xml:space="preserve">Movilidad compra pantalaones jeans  </t>
  </si>
  <si>
    <t>Caja de pase galvanizada 1/27 450x450x100mm</t>
  </si>
  <si>
    <t>E001-262</t>
  </si>
  <si>
    <t>Electric Corporation Dimas E.I.R.L.</t>
  </si>
  <si>
    <t>Movilidada compra caja de pase 450x450x100mm</t>
  </si>
  <si>
    <t>002-001799</t>
  </si>
  <si>
    <t>F841-00032577</t>
  </si>
  <si>
    <t>F841-00032637</t>
  </si>
  <si>
    <t>Concreto UNIPLACA PLUS - 280kg/cm2</t>
  </si>
  <si>
    <t>FE65-0357081</t>
  </si>
  <si>
    <t>FE65-0358083</t>
  </si>
  <si>
    <t>STOCK</t>
  </si>
  <si>
    <t>SALIDAS</t>
  </si>
  <si>
    <t>INVENTARIO DE  MATERIALES DE OBRA 12/07/20 AL 27/08/20</t>
  </si>
  <si>
    <t xml:space="preserve">Valorización 01 / Excavación Masiva </t>
  </si>
  <si>
    <t xml:space="preserve">Valorización 02 / Excavación Masiva </t>
  </si>
  <si>
    <t>Valorización 01 / Estabilización de Talud</t>
  </si>
  <si>
    <t>ANCLAJE</t>
  </si>
  <si>
    <t>Valorización / Concreto-encofrado / Movimiento de tierra</t>
  </si>
  <si>
    <t>Valorización / Concreto-encofrado / Concreto</t>
  </si>
  <si>
    <t>Valorización / Concreto-encofrado /Encofrado</t>
  </si>
  <si>
    <t>Valorización / Concreto-encofrado /Seguridad y Salud</t>
  </si>
  <si>
    <t>Valorización / Concreto-encofrado /Adicional acarreo acero</t>
  </si>
  <si>
    <t xml:space="preserve">Valorización 02 / Habilitación y colocación de acero  </t>
  </si>
  <si>
    <t xml:space="preserve">Valorización 01 / Habilitación y colocación de acero  </t>
  </si>
  <si>
    <t xml:space="preserve">Valorización 03/ Habilitación y colocación de acero  </t>
  </si>
  <si>
    <t xml:space="preserve">Valorización 04 / Habilitación y colocación de acero  </t>
  </si>
  <si>
    <t>Valorización 04 / Habilitación y colocación de acero / Deductivo acarreo de acero</t>
  </si>
  <si>
    <t>Valorización 01 / Alquiler de equipos topográficos</t>
  </si>
  <si>
    <t>Valorización 02 / Alquiler de equipos topográficos</t>
  </si>
  <si>
    <t xml:space="preserve">Valorización 00 / IISS Adicional / Obras Provisionales </t>
  </si>
  <si>
    <t xml:space="preserve">Valorización 00 / IIEE Adicional / Reubicación de medidor </t>
  </si>
  <si>
    <t>COSTO</t>
  </si>
  <si>
    <t>MOVIMIENTO DE TIERRAS</t>
  </si>
  <si>
    <t>M.O Soles</t>
  </si>
  <si>
    <t>Materiales Soles</t>
  </si>
  <si>
    <t>Materiales Dolares</t>
  </si>
  <si>
    <t>VALORIZACIONES</t>
  </si>
  <si>
    <t>STOCK DE MATERIALES</t>
  </si>
  <si>
    <t>GASTOS  EN OBRA</t>
  </si>
  <si>
    <t>GASTO EJECUTADO</t>
  </si>
  <si>
    <t>%</t>
  </si>
  <si>
    <t xml:space="preserve">GASTO EJECUTADO + STOCK DE MATERIALES </t>
  </si>
  <si>
    <t>(CON I.G.V.)</t>
  </si>
  <si>
    <t>Cerco perimétrico</t>
  </si>
  <si>
    <t>Demolición.</t>
  </si>
  <si>
    <t>DEMOLICIÓN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</si>
</sst>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[$S/-280A]* #,##0.00_-;\-[$S/-280A]* #,##0.00_-;_-[$S/-280A]* &quot;-&quot;??_-;_-@_-"/>
    <numFmt numFmtId="165" formatCode="[$$-540A]#,##0.00"/>
    <numFmt numFmtId="166" formatCode="0.0%"/>
  </numFmts>
  <fonts count="2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7.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6"/>
      <color theme="0"/>
      <name val="Calibri"/>
      <family val="2"/>
      <scheme val="minor"/>
    </font>
    <font>
      <sz val="7"/>
      <color theme="1"/>
      <name val="Calibri"/>
      <family val="2"/>
      <scheme val="minor"/>
    </font>
    <font>
      <sz val="11"/>
      <color theme="1"/>
      <name val="Century Gothic"/>
      <family val="2"/>
    </font>
    <font>
      <sz val="10"/>
      <color theme="1"/>
      <name val="Century Gothic"/>
      <family val="2"/>
    </font>
    <font>
      <b/>
      <sz val="10"/>
      <color theme="1"/>
      <name val="Century Gothic"/>
      <family val="2"/>
    </font>
    <font>
      <sz val="9"/>
      <color theme="1"/>
      <name val="Century Gothic"/>
      <family val="2"/>
    </font>
    <font>
      <b/>
      <sz val="10"/>
      <color theme="0"/>
      <name val="Century Gothic"/>
      <family val="2"/>
    </font>
    <font>
      <b/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entury Gothic"/>
      <family val="2"/>
    </font>
    <font>
      <b/>
      <sz val="12"/>
      <color rgb="FF0070C0"/>
      <name val="Century Gothic"/>
      <family val="2"/>
    </font>
    <font>
      <b/>
      <sz val="10"/>
      <color theme="8" tint="-0.499984740745262"/>
      <name val="Century Gothic"/>
      <family val="2"/>
    </font>
    <font>
      <b/>
      <sz val="11"/>
      <color theme="5"/>
      <name val="Century Gothic"/>
      <family val="2"/>
    </font>
    <font>
      <b/>
      <sz val="11"/>
      <color theme="0"/>
      <name val="Century Gothic"/>
      <family val="2"/>
    </font>
    <font>
      <b/>
      <sz val="14"/>
      <color rgb="FFFF0000"/>
      <name val="Century Gothic"/>
      <family val="2"/>
    </font>
    <font>
      <sz val="11"/>
      <color theme="1"/>
      <name val="Calibri"/>
      <family val="2"/>
      <scheme val="minor"/>
    </font>
    <font>
      <b/>
      <sz val="14"/>
      <color theme="1"/>
      <name val="Century Gothic"/>
      <family val="2"/>
    </font>
    <font>
      <b/>
      <sz val="10"/>
      <color rgb="FFFF0000"/>
      <name val="Century Gothic"/>
      <family val="2"/>
    </font>
    <font>
      <b/>
      <sz val="11"/>
      <color rgb="FFFF0000"/>
      <name val="Century Gothic"/>
      <family val="2"/>
    </font>
    <font>
      <sz val="12"/>
      <color theme="1"/>
      <name val="Century Gothic"/>
      <family val="2"/>
    </font>
  </fonts>
  <fills count="1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auto="1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 style="medium">
        <color indexed="64"/>
      </left>
      <right style="dotted">
        <color auto="1"/>
      </right>
      <top style="dotted">
        <color auto="1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auto="1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9" fontId="20" fillId="0" borderId="0" applyFont="0" applyFill="0" applyBorder="0" applyAlignment="0" applyProtection="0"/>
  </cellStyleXfs>
  <cellXfs count="2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0" xfId="0" applyFont="1" applyFill="1"/>
    <xf numFmtId="14" fontId="1" fillId="0" borderId="6" xfId="0" applyNumberFormat="1" applyFont="1" applyBorder="1" applyAlignment="1">
      <alignment horizontal="center"/>
    </xf>
    <xf numFmtId="0" fontId="1" fillId="0" borderId="7" xfId="0" applyFont="1" applyBorder="1"/>
    <xf numFmtId="0" fontId="1" fillId="0" borderId="7" xfId="0" applyFont="1" applyBorder="1" applyAlignment="1">
      <alignment horizontal="center"/>
    </xf>
    <xf numFmtId="2" fontId="1" fillId="0" borderId="0" xfId="0" applyNumberFormat="1" applyFont="1" applyBorder="1"/>
    <xf numFmtId="2" fontId="1" fillId="0" borderId="7" xfId="0" applyNumberFormat="1" applyFont="1" applyBorder="1"/>
    <xf numFmtId="14" fontId="1" fillId="0" borderId="9" xfId="0" applyNumberFormat="1" applyFont="1" applyFill="1" applyBorder="1" applyAlignment="1">
      <alignment horizontal="center"/>
    </xf>
    <xf numFmtId="14" fontId="1" fillId="0" borderId="10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1" fillId="0" borderId="3" xfId="0" applyNumberFormat="1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/>
    <xf numFmtId="2" fontId="1" fillId="0" borderId="2" xfId="0" applyNumberFormat="1" applyFont="1" applyFill="1" applyBorder="1"/>
    <xf numFmtId="14" fontId="1" fillId="0" borderId="6" xfId="0" applyNumberFormat="1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7" xfId="0" applyFont="1" applyFill="1" applyBorder="1"/>
    <xf numFmtId="2" fontId="1" fillId="0" borderId="7" xfId="0" applyNumberFormat="1" applyFont="1" applyFill="1" applyBorder="1"/>
    <xf numFmtId="14" fontId="1" fillId="0" borderId="4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/>
    <xf numFmtId="2" fontId="1" fillId="0" borderId="0" xfId="0" applyNumberFormat="1" applyFont="1" applyFill="1" applyBorder="1"/>
    <xf numFmtId="14" fontId="1" fillId="0" borderId="5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/>
    <xf numFmtId="2" fontId="1" fillId="0" borderId="1" xfId="0" applyNumberFormat="1" applyFont="1" applyFill="1" applyBorder="1"/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14" fontId="1" fillId="0" borderId="4" xfId="0" applyNumberFormat="1" applyFont="1" applyBorder="1" applyAlignment="1">
      <alignment horizontal="center"/>
    </xf>
    <xf numFmtId="14" fontId="1" fillId="0" borderId="5" xfId="0" applyNumberFormat="1" applyFont="1" applyBorder="1" applyAlignment="1">
      <alignment horizontal="center"/>
    </xf>
    <xf numFmtId="0" fontId="1" fillId="0" borderId="1" xfId="0" applyFont="1" applyBorder="1"/>
    <xf numFmtId="2" fontId="1" fillId="0" borderId="1" xfId="0" applyNumberFormat="1" applyFont="1" applyBorder="1"/>
    <xf numFmtId="0" fontId="1" fillId="5" borderId="0" xfId="0" applyFont="1" applyFill="1"/>
    <xf numFmtId="0" fontId="1" fillId="0" borderId="11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8" fillId="0" borderId="0" xfId="0" applyFont="1"/>
    <xf numFmtId="0" fontId="8" fillId="0" borderId="15" xfId="0" applyFont="1" applyBorder="1"/>
    <xf numFmtId="0" fontId="9" fillId="3" borderId="15" xfId="0" applyFont="1" applyFill="1" applyBorder="1" applyAlignment="1">
      <alignment horizontal="center"/>
    </xf>
    <xf numFmtId="0" fontId="10" fillId="0" borderId="15" xfId="0" applyFont="1" applyFill="1" applyBorder="1"/>
    <xf numFmtId="0" fontId="10" fillId="0" borderId="15" xfId="0" applyFont="1" applyBorder="1"/>
    <xf numFmtId="0" fontId="10" fillId="0" borderId="15" xfId="0" applyFont="1" applyFill="1" applyBorder="1" applyAlignment="1">
      <alignment horizontal="right"/>
    </xf>
    <xf numFmtId="0" fontId="8" fillId="0" borderId="15" xfId="0" applyNumberFormat="1" applyFont="1" applyBorder="1" applyAlignment="1">
      <alignment horizontal="right"/>
    </xf>
    <xf numFmtId="0" fontId="11" fillId="2" borderId="0" xfId="0" applyFont="1" applyFill="1"/>
    <xf numFmtId="0" fontId="1" fillId="0" borderId="3" xfId="0" applyFont="1" applyFill="1" applyBorder="1"/>
    <xf numFmtId="0" fontId="1" fillId="0" borderId="6" xfId="0" applyFont="1" applyFill="1" applyBorder="1"/>
    <xf numFmtId="0" fontId="1" fillId="0" borderId="4" xfId="0" applyFont="1" applyFill="1" applyBorder="1"/>
    <xf numFmtId="0" fontId="1" fillId="0" borderId="5" xfId="0" applyFont="1" applyFill="1" applyBorder="1"/>
    <xf numFmtId="2" fontId="1" fillId="0" borderId="2" xfId="0" applyNumberFormat="1" applyFont="1" applyBorder="1"/>
    <xf numFmtId="0" fontId="12" fillId="7" borderId="7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4" fontId="12" fillId="7" borderId="7" xfId="0" applyNumberFormat="1" applyFont="1" applyFill="1" applyBorder="1" applyAlignment="1">
      <alignment horizontal="center" vertical="center" wrapText="1"/>
    </xf>
    <xf numFmtId="0" fontId="12" fillId="7" borderId="8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6" borderId="6" xfId="0" applyFont="1" applyFill="1" applyBorder="1"/>
    <xf numFmtId="0" fontId="1" fillId="6" borderId="4" xfId="0" applyFont="1" applyFill="1" applyBorder="1"/>
    <xf numFmtId="0" fontId="1" fillId="5" borderId="4" xfId="0" applyFont="1" applyFill="1" applyBorder="1"/>
    <xf numFmtId="0" fontId="1" fillId="4" borderId="4" xfId="0" applyFont="1" applyFill="1" applyBorder="1"/>
    <xf numFmtId="0" fontId="1" fillId="4" borderId="5" xfId="0" applyFont="1" applyFill="1" applyBorder="1"/>
    <xf numFmtId="14" fontId="1" fillId="0" borderId="1" xfId="0" applyNumberFormat="1" applyFont="1" applyBorder="1" applyAlignment="1">
      <alignment horizontal="center"/>
    </xf>
    <xf numFmtId="14" fontId="1" fillId="0" borderId="3" xfId="0" applyNumberFormat="1" applyFont="1" applyBorder="1" applyAlignment="1">
      <alignment horizontal="center"/>
    </xf>
    <xf numFmtId="14" fontId="1" fillId="0" borderId="2" xfId="0" applyNumberFormat="1" applyFont="1" applyBorder="1" applyAlignment="1">
      <alignment horizontal="center"/>
    </xf>
    <xf numFmtId="14" fontId="1" fillId="0" borderId="7" xfId="0" quotePrefix="1" applyNumberFormat="1" applyFont="1" applyBorder="1" applyAlignment="1">
      <alignment horizontal="center"/>
    </xf>
    <xf numFmtId="14" fontId="1" fillId="0" borderId="1" xfId="0" quotePrefix="1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/>
    </xf>
    <xf numFmtId="0" fontId="1" fillId="0" borderId="2" xfId="0" quotePrefix="1" applyFont="1" applyBorder="1" applyAlignment="1">
      <alignment horizontal="center"/>
    </xf>
    <xf numFmtId="0" fontId="8" fillId="0" borderId="15" xfId="0" applyNumberFormat="1" applyFont="1" applyBorder="1"/>
    <xf numFmtId="0" fontId="1" fillId="0" borderId="0" xfId="0" applyNumberFormat="1" applyFont="1" applyFill="1" applyBorder="1" applyAlignment="1">
      <alignment horizontal="center"/>
    </xf>
    <xf numFmtId="14" fontId="1" fillId="0" borderId="7" xfId="0" applyNumberFormat="1" applyFont="1" applyBorder="1" applyAlignment="1">
      <alignment horizontal="center"/>
    </xf>
    <xf numFmtId="0" fontId="1" fillId="0" borderId="7" xfId="0" applyNumberFormat="1" applyFont="1" applyFill="1" applyBorder="1" applyAlignment="1">
      <alignment horizontal="center"/>
    </xf>
    <xf numFmtId="14" fontId="1" fillId="0" borderId="0" xfId="0" applyNumberFormat="1" applyFont="1" applyBorder="1" applyAlignment="1">
      <alignment horizontal="center"/>
    </xf>
    <xf numFmtId="0" fontId="1" fillId="0" borderId="1" xfId="0" applyNumberFormat="1" applyFont="1" applyFill="1" applyBorder="1" applyAlignment="1">
      <alignment horizontal="center"/>
    </xf>
    <xf numFmtId="0" fontId="1" fillId="0" borderId="2" xfId="0" applyNumberFormat="1" applyFont="1" applyFill="1" applyBorder="1" applyAlignment="1">
      <alignment horizontal="center"/>
    </xf>
    <xf numFmtId="49" fontId="1" fillId="0" borderId="7" xfId="0" applyNumberFormat="1" applyFont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/>
    </xf>
    <xf numFmtId="0" fontId="1" fillId="2" borderId="0" xfId="0" applyFont="1" applyFill="1"/>
    <xf numFmtId="0" fontId="1" fillId="3" borderId="0" xfId="0" applyFont="1" applyFill="1"/>
    <xf numFmtId="0" fontId="1" fillId="8" borderId="0" xfId="0" applyFont="1" applyFill="1"/>
    <xf numFmtId="0" fontId="1" fillId="0" borderId="17" xfId="0" applyFont="1" applyFill="1" applyBorder="1" applyAlignment="1">
      <alignment horizontal="center" vertical="center"/>
    </xf>
    <xf numFmtId="0" fontId="7" fillId="0" borderId="0" xfId="0" applyFont="1" applyBorder="1"/>
    <xf numFmtId="0" fontId="12" fillId="7" borderId="15" xfId="0" applyFont="1" applyFill="1" applyBorder="1" applyAlignment="1">
      <alignment horizontal="center" vertical="center"/>
    </xf>
    <xf numFmtId="14" fontId="12" fillId="7" borderId="15" xfId="0" applyNumberFormat="1" applyFont="1" applyFill="1" applyBorder="1" applyAlignment="1">
      <alignment horizontal="center" vertical="center"/>
    </xf>
    <xf numFmtId="0" fontId="7" fillId="0" borderId="15" xfId="0" applyFont="1" applyBorder="1"/>
    <xf numFmtId="2" fontId="7" fillId="0" borderId="15" xfId="0" applyNumberFormat="1" applyFont="1" applyBorder="1"/>
    <xf numFmtId="165" fontId="15" fillId="0" borderId="15" xfId="0" applyNumberFormat="1" applyFont="1" applyBorder="1"/>
    <xf numFmtId="0" fontId="10" fillId="9" borderId="15" xfId="0" applyFont="1" applyFill="1" applyBorder="1"/>
    <xf numFmtId="0" fontId="7" fillId="9" borderId="15" xfId="0" applyFont="1" applyFill="1" applyBorder="1"/>
    <xf numFmtId="2" fontId="7" fillId="9" borderId="15" xfId="0" applyNumberFormat="1" applyFont="1" applyFill="1" applyBorder="1"/>
    <xf numFmtId="14" fontId="7" fillId="0" borderId="0" xfId="0" applyNumberFormat="1" applyFont="1" applyBorder="1" applyAlignment="1">
      <alignment horizontal="center"/>
    </xf>
    <xf numFmtId="0" fontId="17" fillId="0" borderId="15" xfId="0" applyFont="1" applyBorder="1" applyAlignment="1">
      <alignment horizontal="center"/>
    </xf>
    <xf numFmtId="0" fontId="17" fillId="3" borderId="15" xfId="0" applyFont="1" applyFill="1" applyBorder="1" applyAlignment="1">
      <alignment horizontal="center"/>
    </xf>
    <xf numFmtId="165" fontId="15" fillId="0" borderId="15" xfId="0" applyNumberFormat="1" applyFont="1" applyBorder="1" applyAlignment="1">
      <alignment horizontal="center" vertical="center"/>
    </xf>
    <xf numFmtId="14" fontId="2" fillId="7" borderId="3" xfId="0" applyNumberFormat="1" applyFont="1" applyFill="1" applyBorder="1" applyAlignment="1">
      <alignment horizontal="center" vertical="center"/>
    </xf>
    <xf numFmtId="14" fontId="2" fillId="7" borderId="2" xfId="0" applyNumberFormat="1" applyFont="1" applyFill="1" applyBorder="1" applyAlignment="1">
      <alignment horizontal="center" vertical="center" wrapText="1"/>
    </xf>
    <xf numFmtId="14" fontId="12" fillId="7" borderId="2" xfId="0" applyNumberFormat="1" applyFont="1" applyFill="1" applyBorder="1" applyAlignment="1">
      <alignment horizontal="center" vertical="center"/>
    </xf>
    <xf numFmtId="0" fontId="12" fillId="7" borderId="2" xfId="0" applyFont="1" applyFill="1" applyBorder="1" applyAlignment="1">
      <alignment horizontal="center" vertical="center"/>
    </xf>
    <xf numFmtId="2" fontId="1" fillId="0" borderId="11" xfId="0" applyNumberFormat="1" applyFont="1" applyBorder="1" applyAlignment="1">
      <alignment horizontal="center"/>
    </xf>
    <xf numFmtId="0" fontId="1" fillId="0" borderId="11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6" fillId="0" borderId="11" xfId="0" applyFont="1" applyBorder="1"/>
    <xf numFmtId="0" fontId="6" fillId="0" borderId="11" xfId="0" applyFont="1" applyFill="1" applyBorder="1"/>
    <xf numFmtId="0" fontId="1" fillId="0" borderId="11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1" fillId="0" borderId="11" xfId="0" applyFont="1" applyBorder="1"/>
    <xf numFmtId="2" fontId="1" fillId="0" borderId="11" xfId="0" applyNumberFormat="1" applyFont="1" applyBorder="1"/>
    <xf numFmtId="2" fontId="1" fillId="0" borderId="12" xfId="0" applyNumberFormat="1" applyFont="1" applyBorder="1" applyAlignment="1">
      <alignment horizontal="center"/>
    </xf>
    <xf numFmtId="0" fontId="1" fillId="0" borderId="13" xfId="0" applyFont="1" applyFill="1" applyBorder="1" applyAlignment="1">
      <alignment horizontal="center" vertical="center"/>
    </xf>
    <xf numFmtId="0" fontId="1" fillId="0" borderId="13" xfId="0" applyFont="1" applyBorder="1"/>
    <xf numFmtId="2" fontId="1" fillId="0" borderId="13" xfId="0" applyNumberFormat="1" applyFont="1" applyBorder="1" applyAlignment="1">
      <alignment horizontal="center"/>
    </xf>
    <xf numFmtId="2" fontId="1" fillId="0" borderId="14" xfId="0" applyNumberFormat="1" applyFont="1" applyBorder="1" applyAlignment="1">
      <alignment horizontal="center"/>
    </xf>
    <xf numFmtId="2" fontId="1" fillId="0" borderId="11" xfId="0" applyNumberFormat="1" applyFont="1" applyFill="1" applyBorder="1" applyAlignment="1">
      <alignment horizontal="center"/>
    </xf>
    <xf numFmtId="0" fontId="10" fillId="3" borderId="15" xfId="0" applyFont="1" applyFill="1" applyBorder="1"/>
    <xf numFmtId="0" fontId="7" fillId="3" borderId="15" xfId="0" applyFont="1" applyFill="1" applyBorder="1"/>
    <xf numFmtId="0" fontId="7" fillId="2" borderId="0" xfId="0" applyFont="1" applyFill="1" applyBorder="1"/>
    <xf numFmtId="164" fontId="19" fillId="0" borderId="22" xfId="0" applyNumberFormat="1" applyFont="1" applyBorder="1" applyAlignment="1">
      <alignment horizontal="center" vertical="center"/>
    </xf>
    <xf numFmtId="0" fontId="7" fillId="0" borderId="15" xfId="0" applyFont="1" applyBorder="1" applyAlignment="1">
      <alignment vertical="center"/>
    </xf>
    <xf numFmtId="164" fontId="14" fillId="0" borderId="0" xfId="0" applyNumberFormat="1" applyFont="1" applyBorder="1" applyAlignment="1">
      <alignment horizontal="center" vertical="center"/>
    </xf>
    <xf numFmtId="2" fontId="7" fillId="0" borderId="0" xfId="0" applyNumberFormat="1" applyFont="1" applyBorder="1"/>
    <xf numFmtId="165" fontId="15" fillId="0" borderId="0" xfId="0" applyNumberFormat="1" applyFont="1" applyBorder="1"/>
    <xf numFmtId="0" fontId="10" fillId="0" borderId="22" xfId="0" applyFont="1" applyBorder="1"/>
    <xf numFmtId="0" fontId="7" fillId="0" borderId="22" xfId="0" applyFont="1" applyBorder="1"/>
    <xf numFmtId="0" fontId="7" fillId="0" borderId="22" xfId="0" applyFont="1" applyBorder="1" applyAlignment="1">
      <alignment vertical="center"/>
    </xf>
    <xf numFmtId="164" fontId="7" fillId="0" borderId="22" xfId="0" applyNumberFormat="1" applyFont="1" applyBorder="1"/>
    <xf numFmtId="0" fontId="16" fillId="7" borderId="3" xfId="0" applyFont="1" applyFill="1" applyBorder="1" applyAlignment="1">
      <alignment horizontal="center" vertical="center"/>
    </xf>
    <xf numFmtId="0" fontId="16" fillId="7" borderId="2" xfId="0" applyFont="1" applyFill="1" applyBorder="1" applyAlignment="1">
      <alignment horizontal="center" vertical="center"/>
    </xf>
    <xf numFmtId="14" fontId="16" fillId="7" borderId="2" xfId="0" applyNumberFormat="1" applyFont="1" applyFill="1" applyBorder="1" applyAlignment="1">
      <alignment horizontal="center" vertical="center"/>
    </xf>
    <xf numFmtId="0" fontId="18" fillId="10" borderId="24" xfId="0" applyFont="1" applyFill="1" applyBorder="1" applyAlignment="1">
      <alignment horizontal="center" vertical="center"/>
    </xf>
    <xf numFmtId="0" fontId="1" fillId="11" borderId="6" xfId="0" applyFont="1" applyFill="1" applyBorder="1"/>
    <xf numFmtId="0" fontId="1" fillId="11" borderId="7" xfId="0" applyFont="1" applyFill="1" applyBorder="1" applyAlignment="1">
      <alignment horizontal="center"/>
    </xf>
    <xf numFmtId="0" fontId="1" fillId="11" borderId="7" xfId="0" applyFont="1" applyFill="1" applyBorder="1"/>
    <xf numFmtId="2" fontId="1" fillId="11" borderId="7" xfId="0" applyNumberFormat="1" applyFont="1" applyFill="1" applyBorder="1"/>
    <xf numFmtId="0" fontId="1" fillId="11" borderId="8" xfId="0" applyFont="1" applyFill="1" applyBorder="1" applyAlignment="1">
      <alignment horizontal="center"/>
    </xf>
    <xf numFmtId="0" fontId="1" fillId="11" borderId="19" xfId="0" applyFont="1" applyFill="1" applyBorder="1" applyAlignment="1">
      <alignment horizontal="center" vertical="center"/>
    </xf>
    <xf numFmtId="0" fontId="1" fillId="11" borderId="0" xfId="0" applyFont="1" applyFill="1" applyBorder="1"/>
    <xf numFmtId="2" fontId="1" fillId="11" borderId="0" xfId="0" applyNumberFormat="1" applyFont="1" applyFill="1"/>
    <xf numFmtId="0" fontId="1" fillId="11" borderId="0" xfId="0" applyFont="1" applyFill="1"/>
    <xf numFmtId="0" fontId="1" fillId="11" borderId="5" xfId="0" applyFont="1" applyFill="1" applyBorder="1"/>
    <xf numFmtId="0" fontId="1" fillId="11" borderId="1" xfId="0" applyFont="1" applyFill="1" applyBorder="1" applyAlignment="1">
      <alignment horizontal="center"/>
    </xf>
    <xf numFmtId="0" fontId="1" fillId="11" borderId="1" xfId="0" applyFont="1" applyFill="1" applyBorder="1"/>
    <xf numFmtId="2" fontId="1" fillId="11" borderId="1" xfId="0" applyNumberFormat="1" applyFont="1" applyFill="1" applyBorder="1"/>
    <xf numFmtId="0" fontId="1" fillId="11" borderId="20" xfId="0" applyFont="1" applyFill="1" applyBorder="1" applyAlignment="1">
      <alignment horizontal="center"/>
    </xf>
    <xf numFmtId="0" fontId="1" fillId="11" borderId="17" xfId="0" applyFont="1" applyFill="1" applyBorder="1" applyAlignment="1">
      <alignment horizontal="center" vertical="center"/>
    </xf>
    <xf numFmtId="0" fontId="1" fillId="11" borderId="3" xfId="0" applyFont="1" applyFill="1" applyBorder="1"/>
    <xf numFmtId="0" fontId="1" fillId="11" borderId="2" xfId="0" applyFont="1" applyFill="1" applyBorder="1"/>
    <xf numFmtId="0" fontId="1" fillId="11" borderId="2" xfId="0" applyFont="1" applyFill="1" applyBorder="1" applyAlignment="1">
      <alignment horizontal="center"/>
    </xf>
    <xf numFmtId="2" fontId="1" fillId="11" borderId="2" xfId="0" applyNumberFormat="1" applyFont="1" applyFill="1" applyBorder="1"/>
    <xf numFmtId="0" fontId="1" fillId="11" borderId="18" xfId="0" applyFont="1" applyFill="1" applyBorder="1" applyAlignment="1">
      <alignment horizontal="center"/>
    </xf>
    <xf numFmtId="0" fontId="1" fillId="11" borderId="4" xfId="0" applyFont="1" applyFill="1" applyBorder="1"/>
    <xf numFmtId="0" fontId="1" fillId="11" borderId="0" xfId="0" applyFont="1" applyFill="1" applyBorder="1" applyAlignment="1">
      <alignment horizontal="center"/>
    </xf>
    <xf numFmtId="2" fontId="1" fillId="11" borderId="0" xfId="0" applyNumberFormat="1" applyFont="1" applyFill="1" applyBorder="1"/>
    <xf numFmtId="0" fontId="1" fillId="11" borderId="21" xfId="0" applyFont="1" applyFill="1" applyBorder="1" applyAlignment="1">
      <alignment horizontal="center"/>
    </xf>
    <xf numFmtId="14" fontId="2" fillId="12" borderId="3" xfId="0" applyNumberFormat="1" applyFont="1" applyFill="1" applyBorder="1" applyAlignment="1">
      <alignment horizontal="center" vertical="center"/>
    </xf>
    <xf numFmtId="14" fontId="2" fillId="12" borderId="2" xfId="0" applyNumberFormat="1" applyFont="1" applyFill="1" applyBorder="1" applyAlignment="1">
      <alignment horizontal="center" vertical="center" wrapText="1"/>
    </xf>
    <xf numFmtId="14" fontId="12" fillId="12" borderId="2" xfId="0" applyNumberFormat="1" applyFont="1" applyFill="1" applyBorder="1" applyAlignment="1">
      <alignment horizontal="center" vertical="center"/>
    </xf>
    <xf numFmtId="0" fontId="12" fillId="12" borderId="2" xfId="0" applyFont="1" applyFill="1" applyBorder="1" applyAlignment="1">
      <alignment horizontal="center" vertical="center"/>
    </xf>
    <xf numFmtId="0" fontId="12" fillId="12" borderId="7" xfId="0" applyFont="1" applyFill="1" applyBorder="1" applyAlignment="1">
      <alignment horizontal="center" vertical="center"/>
    </xf>
    <xf numFmtId="14" fontId="12" fillId="12" borderId="7" xfId="0" applyNumberFormat="1" applyFont="1" applyFill="1" applyBorder="1" applyAlignment="1">
      <alignment horizontal="center" vertical="center" wrapText="1"/>
    </xf>
    <xf numFmtId="0" fontId="12" fillId="12" borderId="8" xfId="0" applyFont="1" applyFill="1" applyBorder="1" applyAlignment="1">
      <alignment horizontal="center" vertical="center"/>
    </xf>
    <xf numFmtId="0" fontId="14" fillId="0" borderId="0" xfId="0" applyFont="1" applyBorder="1"/>
    <xf numFmtId="0" fontId="12" fillId="12" borderId="15" xfId="0" applyFont="1" applyFill="1" applyBorder="1" applyAlignment="1">
      <alignment horizontal="center" vertical="center"/>
    </xf>
    <xf numFmtId="14" fontId="12" fillId="12" borderId="15" xfId="0" applyNumberFormat="1" applyFont="1" applyFill="1" applyBorder="1" applyAlignment="1">
      <alignment horizontal="center" vertical="center"/>
    </xf>
    <xf numFmtId="2" fontId="21" fillId="0" borderId="0" xfId="0" applyNumberFormat="1" applyFont="1" applyBorder="1"/>
    <xf numFmtId="165" fontId="15" fillId="0" borderId="15" xfId="0" applyNumberFormat="1" applyFont="1" applyBorder="1" applyAlignment="1">
      <alignment horizontal="right" vertical="center"/>
    </xf>
    <xf numFmtId="2" fontId="7" fillId="0" borderId="22" xfId="0" applyNumberFormat="1" applyFont="1" applyBorder="1"/>
    <xf numFmtId="14" fontId="16" fillId="7" borderId="18" xfId="0" applyNumberFormat="1" applyFont="1" applyFill="1" applyBorder="1" applyAlignment="1">
      <alignment horizontal="center" vertical="center"/>
    </xf>
    <xf numFmtId="14" fontId="22" fillId="7" borderId="2" xfId="0" applyNumberFormat="1" applyFont="1" applyFill="1" applyBorder="1" applyAlignment="1">
      <alignment horizontal="center" vertical="center"/>
    </xf>
    <xf numFmtId="164" fontId="7" fillId="0" borderId="25" xfId="0" applyNumberFormat="1" applyFont="1" applyBorder="1"/>
    <xf numFmtId="164" fontId="21" fillId="0" borderId="23" xfId="0" applyNumberFormat="1" applyFont="1" applyBorder="1"/>
    <xf numFmtId="0" fontId="23" fillId="0" borderId="0" xfId="0" applyFont="1" applyBorder="1" applyAlignment="1">
      <alignment horizontal="center"/>
    </xf>
    <xf numFmtId="0" fontId="18" fillId="10" borderId="26" xfId="0" applyFont="1" applyFill="1" applyBorder="1" applyAlignment="1">
      <alignment horizontal="center" vertical="center"/>
    </xf>
    <xf numFmtId="166" fontId="24" fillId="0" borderId="15" xfId="1" applyNumberFormat="1" applyFont="1" applyBorder="1" applyAlignment="1"/>
    <xf numFmtId="166" fontId="7" fillId="0" borderId="0" xfId="0" applyNumberFormat="1" applyFont="1" applyBorder="1" applyAlignment="1"/>
    <xf numFmtId="166" fontId="7" fillId="0" borderId="0" xfId="0" applyNumberFormat="1" applyFont="1" applyBorder="1" applyAlignment="1">
      <alignment horizontal="center"/>
    </xf>
    <xf numFmtId="164" fontId="21" fillId="3" borderId="23" xfId="0" applyNumberFormat="1" applyFont="1" applyFill="1" applyBorder="1"/>
    <xf numFmtId="166" fontId="7" fillId="0" borderId="15" xfId="1" applyNumberFormat="1" applyFont="1" applyBorder="1" applyAlignment="1">
      <alignment horizontal="center"/>
    </xf>
    <xf numFmtId="4" fontId="7" fillId="0" borderId="22" xfId="0" applyNumberFormat="1" applyFont="1" applyBorder="1" applyAlignment="1"/>
    <xf numFmtId="4" fontId="7" fillId="0" borderId="15" xfId="0" applyNumberFormat="1" applyFont="1" applyBorder="1" applyAlignment="1"/>
    <xf numFmtId="4" fontId="1" fillId="11" borderId="7" xfId="0" applyNumberFormat="1" applyFont="1" applyFill="1" applyBorder="1"/>
    <xf numFmtId="4" fontId="1" fillId="11" borderId="1" xfId="0" applyNumberFormat="1" applyFont="1" applyFill="1" applyBorder="1"/>
    <xf numFmtId="0" fontId="14" fillId="3" borderId="3" xfId="0" applyFont="1" applyFill="1" applyBorder="1" applyAlignment="1">
      <alignment horizontal="center"/>
    </xf>
    <xf numFmtId="0" fontId="14" fillId="3" borderId="2" xfId="0" applyFont="1" applyFill="1" applyBorder="1" applyAlignment="1">
      <alignment horizontal="center"/>
    </xf>
    <xf numFmtId="0" fontId="14" fillId="3" borderId="18" xfId="0" applyFont="1" applyFill="1" applyBorder="1" applyAlignment="1">
      <alignment horizontal="center"/>
    </xf>
    <xf numFmtId="0" fontId="21" fillId="0" borderId="0" xfId="0" applyFont="1" applyBorder="1" applyAlignment="1">
      <alignment horizontal="center"/>
    </xf>
    <xf numFmtId="0" fontId="21" fillId="0" borderId="21" xfId="0" applyFont="1" applyBorder="1" applyAlignment="1">
      <alignment horizontal="center"/>
    </xf>
    <xf numFmtId="0" fontId="1" fillId="0" borderId="11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/>
    </xf>
    <xf numFmtId="0" fontId="1" fillId="0" borderId="11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4" fontId="1" fillId="0" borderId="11" xfId="0" applyNumberFormat="1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 vertical="center"/>
    </xf>
    <xf numFmtId="0" fontId="6" fillId="0" borderId="11" xfId="0" applyFont="1" applyBorder="1" applyAlignment="1">
      <alignment horizontal="left" wrapText="1"/>
    </xf>
    <xf numFmtId="0" fontId="6" fillId="0" borderId="11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center"/>
    </xf>
    <xf numFmtId="0" fontId="1" fillId="0" borderId="11" xfId="0" applyFont="1" applyFill="1" applyBorder="1" applyAlignment="1">
      <alignment horizontal="center" vertical="center"/>
    </xf>
    <xf numFmtId="4" fontId="1" fillId="0" borderId="11" xfId="0" applyNumberFormat="1" applyFont="1" applyFill="1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82">
    <dxf>
      <font>
        <b/>
        <i val="0"/>
      </font>
    </dxf>
    <dxf>
      <font>
        <b/>
        <i val="0"/>
        <color rgb="FF00B050"/>
      </font>
    </dxf>
    <dxf>
      <font>
        <b/>
        <i val="0"/>
      </font>
    </dxf>
    <dxf>
      <font>
        <b/>
        <i val="0"/>
        <color rgb="FF00B050"/>
      </font>
    </dxf>
    <dxf>
      <font>
        <b/>
        <i val="0"/>
      </font>
    </dxf>
    <dxf>
      <font>
        <b/>
        <i val="0"/>
        <color rgb="FF00B050"/>
      </font>
    </dxf>
    <dxf>
      <font>
        <b/>
        <i val="0"/>
      </font>
    </dxf>
    <dxf>
      <font>
        <b/>
        <i val="0"/>
        <color rgb="FF00B050"/>
      </font>
    </dxf>
    <dxf>
      <font>
        <b/>
        <i val="0"/>
      </font>
    </dxf>
    <dxf>
      <font>
        <b/>
        <i val="0"/>
        <color rgb="FF00B050"/>
      </font>
    </dxf>
    <dxf>
      <font>
        <b/>
        <i val="0"/>
      </font>
    </dxf>
    <dxf>
      <font>
        <b/>
        <i val="0"/>
        <color rgb="FF00B050"/>
      </font>
    </dxf>
    <dxf>
      <font>
        <b/>
        <i val="0"/>
      </font>
    </dxf>
    <dxf>
      <font>
        <b/>
        <i val="0"/>
        <color rgb="FF00B050"/>
      </font>
    </dxf>
    <dxf>
      <font>
        <b/>
        <i val="0"/>
      </font>
    </dxf>
    <dxf>
      <font>
        <b/>
        <i val="0"/>
        <color rgb="FF00B050"/>
      </font>
    </dxf>
    <dxf>
      <font>
        <b/>
        <i val="0"/>
      </font>
    </dxf>
    <dxf>
      <font>
        <b/>
        <i val="0"/>
        <color rgb="FF00B050"/>
      </font>
    </dxf>
    <dxf>
      <font>
        <b/>
        <i val="0"/>
      </font>
    </dxf>
    <dxf>
      <font>
        <b/>
        <i val="0"/>
        <color rgb="FF00B050"/>
      </font>
    </dxf>
    <dxf>
      <font>
        <b/>
        <i val="0"/>
      </font>
    </dxf>
    <dxf>
      <font>
        <b/>
        <i val="0"/>
        <color rgb="FF00B050"/>
      </font>
    </dxf>
    <dxf>
      <font>
        <b/>
        <i val="0"/>
      </font>
    </dxf>
    <dxf>
      <font>
        <b/>
        <i val="0"/>
        <color rgb="FF00B050"/>
      </font>
    </dxf>
    <dxf>
      <font>
        <b/>
        <i val="0"/>
      </font>
    </dxf>
    <dxf>
      <font>
        <b/>
        <i val="0"/>
        <color rgb="FF00B050"/>
      </font>
    </dxf>
    <dxf>
      <font>
        <b/>
        <i val="0"/>
      </font>
    </dxf>
    <dxf>
      <font>
        <b/>
        <i val="0"/>
        <color rgb="FF00B050"/>
      </font>
    </dxf>
    <dxf>
      <font>
        <b/>
        <i val="0"/>
      </font>
    </dxf>
    <dxf>
      <font>
        <b/>
        <i val="0"/>
        <color rgb="FF00B050"/>
      </font>
    </dxf>
    <dxf>
      <font>
        <b/>
        <i val="0"/>
      </font>
    </dxf>
    <dxf>
      <font>
        <b/>
        <i val="0"/>
        <color rgb="FF00B050"/>
      </font>
    </dxf>
    <dxf>
      <font>
        <b/>
        <i val="0"/>
      </font>
    </dxf>
    <dxf>
      <font>
        <b/>
        <i val="0"/>
        <color rgb="FF00B050"/>
      </font>
    </dxf>
    <dxf>
      <font>
        <b/>
        <i val="0"/>
      </font>
    </dxf>
    <dxf>
      <font>
        <b/>
        <i val="0"/>
        <color rgb="FF00B050"/>
      </font>
    </dxf>
    <dxf>
      <font>
        <b/>
        <i val="0"/>
      </font>
    </dxf>
    <dxf>
      <font>
        <b/>
        <i val="0"/>
        <color rgb="FF00B050"/>
      </font>
    </dxf>
    <dxf>
      <font>
        <b/>
        <i val="0"/>
      </font>
    </dxf>
    <dxf>
      <font>
        <b/>
        <i val="0"/>
        <color rgb="FF00B050"/>
      </font>
    </dxf>
    <dxf>
      <font>
        <b/>
        <i val="0"/>
      </font>
    </dxf>
    <dxf>
      <font>
        <b/>
        <i val="0"/>
        <color rgb="FF00B050"/>
      </font>
    </dxf>
    <dxf>
      <font>
        <b/>
        <i val="0"/>
      </font>
    </dxf>
    <dxf>
      <font>
        <b/>
        <i val="0"/>
        <color rgb="FF00B050"/>
      </font>
    </dxf>
    <dxf>
      <font>
        <b/>
        <i val="0"/>
      </font>
    </dxf>
    <dxf>
      <font>
        <b/>
        <i val="0"/>
        <color rgb="FF00B050"/>
      </font>
    </dxf>
    <dxf>
      <font>
        <b/>
        <i val="0"/>
      </font>
    </dxf>
    <dxf>
      <font>
        <b/>
        <i val="0"/>
        <color rgb="FF00B050"/>
      </font>
    </dxf>
    <dxf>
      <font>
        <b/>
        <i val="0"/>
      </font>
    </dxf>
    <dxf>
      <font>
        <b/>
        <i val="0"/>
        <color rgb="FF00B050"/>
      </font>
    </dxf>
    <dxf>
      <font>
        <b/>
        <i val="0"/>
      </font>
    </dxf>
    <dxf>
      <font>
        <b/>
        <i val="0"/>
        <color rgb="FF00B050"/>
      </font>
    </dxf>
    <dxf>
      <font>
        <b/>
        <i val="0"/>
      </font>
    </dxf>
    <dxf>
      <font>
        <b/>
        <i val="0"/>
        <color rgb="FF00B050"/>
      </font>
    </dxf>
    <dxf>
      <font>
        <b/>
        <i val="0"/>
      </font>
    </dxf>
    <dxf>
      <font>
        <b/>
        <i val="0"/>
        <color rgb="FF00B050"/>
      </font>
    </dxf>
    <dxf>
      <font>
        <b/>
        <i val="0"/>
      </font>
    </dxf>
    <dxf>
      <font>
        <b/>
        <i val="0"/>
        <color rgb="FF00B050"/>
      </font>
    </dxf>
    <dxf>
      <font>
        <b/>
        <i val="0"/>
      </font>
    </dxf>
    <dxf>
      <font>
        <b/>
        <i val="0"/>
        <color rgb="FF00B050"/>
      </font>
    </dxf>
    <dxf>
      <font>
        <b/>
        <i val="0"/>
      </font>
    </dxf>
    <dxf>
      <font>
        <b/>
        <i val="0"/>
        <color rgb="FF00B050"/>
      </font>
    </dxf>
    <dxf>
      <font>
        <b/>
        <i val="0"/>
      </font>
    </dxf>
    <dxf>
      <font>
        <b/>
        <i val="0"/>
        <color rgb="FF00B050"/>
      </font>
    </dxf>
    <dxf>
      <font>
        <b/>
        <i val="0"/>
      </font>
    </dxf>
    <dxf>
      <font>
        <b/>
        <i val="0"/>
        <color rgb="FF00B050"/>
      </font>
    </dxf>
    <dxf>
      <font>
        <b/>
        <i val="0"/>
      </font>
    </dxf>
    <dxf>
      <font>
        <b/>
        <i val="0"/>
        <color rgb="FF00B050"/>
      </font>
    </dxf>
    <dxf>
      <font>
        <b/>
        <i val="0"/>
      </font>
    </dxf>
    <dxf>
      <font>
        <b/>
        <i val="0"/>
        <color rgb="FF00B050"/>
      </font>
    </dxf>
    <dxf>
      <font>
        <b/>
        <i val="0"/>
      </font>
    </dxf>
    <dxf>
      <font>
        <b/>
        <i val="0"/>
        <color rgb="FF00B050"/>
      </font>
    </dxf>
    <dxf>
      <font>
        <b/>
        <i val="0"/>
      </font>
    </dxf>
    <dxf>
      <font>
        <b/>
        <i val="0"/>
        <color rgb="FF00B050"/>
      </font>
    </dxf>
    <dxf>
      <font>
        <b/>
        <i val="0"/>
      </font>
    </dxf>
    <dxf>
      <font>
        <b/>
        <i val="0"/>
        <color rgb="FF00B050"/>
      </font>
    </dxf>
    <dxf>
      <font>
        <b/>
        <i val="0"/>
      </font>
    </dxf>
    <dxf>
      <font>
        <b/>
        <i val="0"/>
        <color rgb="FF00B050"/>
      </font>
    </dxf>
    <dxf>
      <font>
        <b/>
        <i val="0"/>
      </font>
    </dxf>
    <dxf>
      <font>
        <b/>
        <i val="0"/>
        <color rgb="FF00B050"/>
      </font>
    </dxf>
    <dxf>
      <font>
        <b/>
        <i val="0"/>
      </font>
    </dxf>
    <dxf>
      <font>
        <b/>
        <i val="0"/>
        <color rgb="FF00B050"/>
      </font>
    </dxf>
  </dxfs>
  <tableStyles count="0" defaultTableStyle="TableStyleMedium2" defaultPivotStyle="PivotStyleLight16"/>
  <colors>
    <mruColors>
      <color rgb="FF66CC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E"/>
              <a:t>GASTOS EN OBRA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Resumen!$F$6</c:f>
              <c:strCache>
                <c:ptCount val="1"/>
                <c:pt idx="0">
                  <c:v>OBRAS PROVISIONALES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Resumen!$K$5</c:f>
              <c:strCache>
                <c:ptCount val="1"/>
                <c:pt idx="0">
                  <c:v>Total SOLES</c:v>
                </c:pt>
              </c:strCache>
            </c:strRef>
          </c:cat>
          <c:val>
            <c:numRef>
              <c:f>Resumen!$K$6</c:f>
              <c:numCache>
                <c:formatCode>_-[$S/-280A]* #,##0.00_-;\-[$S/-280A]* #,##0.00_-;_-[$S/-280A]* "-"??_-;_-@_-</c:formatCode>
                <c:ptCount val="1"/>
                <c:pt idx="0">
                  <c:v>44022.896792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06-4969-9385-28E2E97213B2}"/>
            </c:ext>
          </c:extLst>
        </c:ser>
        <c:ser>
          <c:idx val="1"/>
          <c:order val="1"/>
          <c:tx>
            <c:strRef>
              <c:f>Resumen!$F$7</c:f>
              <c:strCache>
                <c:ptCount val="1"/>
                <c:pt idx="0">
                  <c:v>ENCOFRADO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Resumen!$K$5</c:f>
              <c:strCache>
                <c:ptCount val="1"/>
                <c:pt idx="0">
                  <c:v>Total SOLES</c:v>
                </c:pt>
              </c:strCache>
            </c:strRef>
          </c:cat>
          <c:val>
            <c:numRef>
              <c:f>Resumen!$K$7</c:f>
              <c:numCache>
                <c:formatCode>_-[$S/-280A]* #,##0.00_-;\-[$S/-280A]* #,##0.00_-;_-[$S/-280A]* "-"??_-;_-@_-</c:formatCode>
                <c:ptCount val="1"/>
                <c:pt idx="0">
                  <c:v>7857.1953999999996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F06-4969-9385-28E2E97213B2}"/>
            </c:ext>
          </c:extLst>
        </c:ser>
        <c:ser>
          <c:idx val="2"/>
          <c:order val="2"/>
          <c:tx>
            <c:strRef>
              <c:f>Resumen!$F$8</c:f>
              <c:strCache>
                <c:ptCount val="1"/>
                <c:pt idx="0">
                  <c:v>CONCRETO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Resumen!$K$5</c:f>
              <c:strCache>
                <c:ptCount val="1"/>
                <c:pt idx="0">
                  <c:v>Total SOLES</c:v>
                </c:pt>
              </c:strCache>
            </c:strRef>
          </c:cat>
          <c:val>
            <c:numRef>
              <c:f>Resumen!$K$8</c:f>
              <c:numCache>
                <c:formatCode>_-[$S/-280A]* #,##0.00_-;\-[$S/-280A]* #,##0.00_-;_-[$S/-280A]* "-"??_-;_-@_-</c:formatCode>
                <c:ptCount val="1"/>
                <c:pt idx="0">
                  <c:v>26280.952369503462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F06-4969-9385-28E2E97213B2}"/>
            </c:ext>
          </c:extLst>
        </c:ser>
        <c:ser>
          <c:idx val="3"/>
          <c:order val="3"/>
          <c:tx>
            <c:strRef>
              <c:f>Resumen!$F$9</c:f>
              <c:strCache>
                <c:ptCount val="1"/>
                <c:pt idx="0">
                  <c:v>ACERO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Resumen!$K$5</c:f>
              <c:strCache>
                <c:ptCount val="1"/>
                <c:pt idx="0">
                  <c:v>Total SOLES</c:v>
                </c:pt>
              </c:strCache>
            </c:strRef>
          </c:cat>
          <c:val>
            <c:numRef>
              <c:f>Resumen!$K$9</c:f>
              <c:numCache>
                <c:formatCode>_-[$S/-280A]* #,##0.00_-;\-[$S/-280A]* #,##0.00_-;_-[$S/-280A]* "-"??_-;_-@_-</c:formatCode>
                <c:ptCount val="1"/>
                <c:pt idx="0">
                  <c:v>34244.197262000002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F06-4969-9385-28E2E97213B2}"/>
            </c:ext>
          </c:extLst>
        </c:ser>
        <c:ser>
          <c:idx val="4"/>
          <c:order val="4"/>
          <c:tx>
            <c:strRef>
              <c:f>Resumen!$F$10</c:f>
              <c:strCache>
                <c:ptCount val="1"/>
                <c:pt idx="0">
                  <c:v>INSTALACIONES ELECTRICAS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Resumen!$K$5</c:f>
              <c:strCache>
                <c:ptCount val="1"/>
                <c:pt idx="0">
                  <c:v>Total SOLES</c:v>
                </c:pt>
              </c:strCache>
            </c:strRef>
          </c:cat>
          <c:val>
            <c:numRef>
              <c:f>Resumen!$K$10</c:f>
              <c:numCache>
                <c:formatCode>_-[$S/-280A]* #,##0.00_-;\-[$S/-280A]* #,##0.00_-;_-[$S/-280A]* "-"??_-;_-@_-</c:formatCode>
                <c:ptCount val="1"/>
                <c:pt idx="0">
                  <c:v>259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F06-4969-9385-28E2E97213B2}"/>
            </c:ext>
          </c:extLst>
        </c:ser>
        <c:ser>
          <c:idx val="5"/>
          <c:order val="5"/>
          <c:tx>
            <c:strRef>
              <c:f>Resumen!$F$11</c:f>
              <c:strCache>
                <c:ptCount val="1"/>
                <c:pt idx="0">
                  <c:v>OFICINA TÉCNICA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Resumen!$K$5</c:f>
              <c:strCache>
                <c:ptCount val="1"/>
                <c:pt idx="0">
                  <c:v>Total SOLES</c:v>
                </c:pt>
              </c:strCache>
            </c:strRef>
          </c:cat>
          <c:val>
            <c:numRef>
              <c:f>Resumen!$K$11</c:f>
              <c:numCache>
                <c:formatCode>_-[$S/-280A]* #,##0.00_-;\-[$S/-280A]* #,##0.00_-;_-[$S/-280A]* "-"??_-;_-@_-</c:formatCode>
                <c:ptCount val="1"/>
                <c:pt idx="0">
                  <c:v>1410.5999999999997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F06-4969-9385-28E2E97213B2}"/>
            </c:ext>
          </c:extLst>
        </c:ser>
        <c:ser>
          <c:idx val="6"/>
          <c:order val="6"/>
          <c:tx>
            <c:strRef>
              <c:f>Resumen!$F$12</c:f>
              <c:strCache>
                <c:ptCount val="1"/>
                <c:pt idx="0">
                  <c:v>TRAZO Y REPLANTEO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Resumen!$K$5</c:f>
              <c:strCache>
                <c:ptCount val="1"/>
                <c:pt idx="0">
                  <c:v>Total SOLES</c:v>
                </c:pt>
              </c:strCache>
            </c:strRef>
          </c:cat>
          <c:val>
            <c:numRef>
              <c:f>Resumen!$K$12</c:f>
              <c:numCache>
                <c:formatCode>_-[$S/-280A]* #,##0.00_-;\-[$S/-280A]* #,##0.00_-;_-[$S/-280A]* "-"??_-;_-@_-</c:formatCode>
                <c:ptCount val="1"/>
                <c:pt idx="0">
                  <c:v>474.01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F06-4969-9385-28E2E97213B2}"/>
            </c:ext>
          </c:extLst>
        </c:ser>
        <c:ser>
          <c:idx val="7"/>
          <c:order val="7"/>
          <c:tx>
            <c:strRef>
              <c:f>Resumen!$F$13</c:f>
              <c:strCache>
                <c:ptCount val="1"/>
                <c:pt idx="0">
                  <c:v>SEGURIDAD Y SALUD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Resumen!$K$5</c:f>
              <c:strCache>
                <c:ptCount val="1"/>
                <c:pt idx="0">
                  <c:v>Total SOLES</c:v>
                </c:pt>
              </c:strCache>
            </c:strRef>
          </c:cat>
          <c:val>
            <c:numRef>
              <c:f>Resumen!$K$13</c:f>
              <c:numCache>
                <c:formatCode>_-[$S/-280A]* #,##0.00_-;\-[$S/-280A]* #,##0.00_-;_-[$S/-280A]* "-"??_-;_-@_-</c:formatCode>
                <c:ptCount val="1"/>
                <c:pt idx="0">
                  <c:v>5941.2086620000009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F06-4969-9385-28E2E97213B2}"/>
            </c:ext>
          </c:extLst>
        </c:ser>
        <c:ser>
          <c:idx val="8"/>
          <c:order val="8"/>
          <c:tx>
            <c:strRef>
              <c:f>Resumen!$F$14</c:f>
              <c:strCache>
                <c:ptCount val="1"/>
                <c:pt idx="0">
                  <c:v>MOVIMIENTO DE TIERRAS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Resumen!$K$5</c:f>
              <c:strCache>
                <c:ptCount val="1"/>
                <c:pt idx="0">
                  <c:v>Total SOLES</c:v>
                </c:pt>
              </c:strCache>
            </c:strRef>
          </c:cat>
          <c:val>
            <c:numRef>
              <c:f>Resumen!$K$14</c:f>
              <c:numCache>
                <c:formatCode>_-[$S/-280A]* #,##0.00_-;\-[$S/-280A]* #,##0.00_-;_-[$S/-280A]* "-"??_-;_-@_-</c:formatCode>
                <c:ptCount val="1"/>
                <c:pt idx="0">
                  <c:v>35249.461499999998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F06-4969-9385-28E2E97213B2}"/>
            </c:ext>
          </c:extLst>
        </c:ser>
        <c:ser>
          <c:idx val="9"/>
          <c:order val="9"/>
          <c:tx>
            <c:strRef>
              <c:f>Resumen!$F$15</c:f>
              <c:strCache>
                <c:ptCount val="1"/>
                <c:pt idx="0">
                  <c:v>MUROS ANCLADOS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Resumen!$K$5</c:f>
              <c:strCache>
                <c:ptCount val="1"/>
                <c:pt idx="0">
                  <c:v>Total SOLES</c:v>
                </c:pt>
              </c:strCache>
            </c:strRef>
          </c:cat>
          <c:val>
            <c:numRef>
              <c:f>Resumen!$K$15</c:f>
              <c:numCache>
                <c:formatCode>_-[$S/-280A]* #,##0.00_-;\-[$S/-280A]* #,##0.00_-;_-[$S/-280A]* "-"??_-;_-@_-</c:formatCode>
                <c:ptCount val="1"/>
                <c:pt idx="0">
                  <c:v>27.5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F06-4969-9385-28E2E97213B2}"/>
            </c:ext>
          </c:extLst>
        </c:ser>
        <c:ser>
          <c:idx val="10"/>
          <c:order val="10"/>
          <c:tx>
            <c:strRef>
              <c:f>Resumen!$F$16</c:f>
              <c:strCache>
                <c:ptCount val="1"/>
                <c:pt idx="0">
                  <c:v>ANCLAJE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Resumen!$K$5</c:f>
              <c:strCache>
                <c:ptCount val="1"/>
                <c:pt idx="0">
                  <c:v>Total SOLES</c:v>
                </c:pt>
              </c:strCache>
            </c:strRef>
          </c:cat>
          <c:val>
            <c:numRef>
              <c:f>Resumen!$K$16</c:f>
              <c:numCache>
                <c:formatCode>_-[$S/-280A]* #,##0.00_-;\-[$S/-280A]* #,##0.00_-;_-[$S/-280A]* "-"??_-;_-@_-</c:formatCode>
                <c:ptCount val="1"/>
                <c:pt idx="0">
                  <c:v>60900.98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0F06-4969-9385-28E2E97213B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23672928"/>
        <c:axId val="2013387840"/>
      </c:barChart>
      <c:catAx>
        <c:axId val="1923672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13387840"/>
        <c:crosses val="autoZero"/>
        <c:auto val="1"/>
        <c:lblAlgn val="ctr"/>
        <c:lblOffset val="100"/>
        <c:noMultiLvlLbl val="0"/>
      </c:catAx>
      <c:valAx>
        <c:axId val="2013387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S/-280A]* #,##0.00_-;\-[$S/-280A]* #,##0.00_-;_-[$S/-280A]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23672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GASTOS EN OBRA</a:t>
            </a:r>
          </a:p>
        </c:rich>
      </c:tx>
      <c:layout>
        <c:manualLayout>
          <c:xMode val="edge"/>
          <c:yMode val="edge"/>
          <c:x val="0.4091771602278757"/>
          <c:y val="1.50809502661134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Resumen!$K$5</c:f>
              <c:strCache>
                <c:ptCount val="1"/>
                <c:pt idx="0">
                  <c:v>Total SOLES</c:v>
                </c:pt>
              </c:strCache>
            </c:strRef>
          </c:tx>
          <c:explosion val="1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2-FE3A-4369-9138-58880423AB2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3-FE3A-4369-9138-58880423AB2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4-FE3A-4369-9138-58880423AB2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5-FE3A-4369-9138-58880423AB26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9-FE3A-4369-9138-58880423AB26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8-FE3A-4369-9138-58880423AB26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7-FE3A-4369-9138-58880423AB26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6-FE3A-4369-9138-58880423AB26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A-FE3A-4369-9138-58880423AB26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B-FE3A-4369-9138-58880423AB26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C-FE3A-4369-9138-58880423AB26}"/>
              </c:ext>
            </c:extLst>
          </c:dPt>
          <c:dLbls>
            <c:dLbl>
              <c:idx val="0"/>
              <c:layout>
                <c:manualLayout>
                  <c:x val="-0.14287936575839819"/>
                  <c:y val="0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rgbClr val="5B9BD5"/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2-FE3A-4369-9138-58880423AB26}"/>
                </c:ext>
              </c:extLst>
            </c:dLbl>
            <c:dLbl>
              <c:idx val="1"/>
              <c:layout>
                <c:manualLayout>
                  <c:x val="-1.7639427871407182E-3"/>
                  <c:y val="-5.7810309353434931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rgbClr val="5B9BD5"/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E3A-4369-9138-58880423AB26}"/>
                </c:ext>
              </c:extLst>
            </c:dLbl>
            <c:dLbl>
              <c:idx val="2"/>
              <c:layout>
                <c:manualLayout>
                  <c:x val="-1.2935431007829108E-16"/>
                  <c:y val="-8.7972209885661859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rgbClr val="5B9BD5"/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4-FE3A-4369-9138-58880423AB26}"/>
                </c:ext>
              </c:extLst>
            </c:dLbl>
            <c:dLbl>
              <c:idx val="3"/>
              <c:layout>
                <c:manualLayout>
                  <c:x val="3.3514912955673513E-2"/>
                  <c:y val="-0.17091743634928588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rgbClr val="5B9BD5"/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FE3A-4369-9138-58880423AB26}"/>
                </c:ext>
              </c:extLst>
            </c:dLbl>
            <c:dLbl>
              <c:idx val="4"/>
              <c:layout>
                <c:manualLayout>
                  <c:x val="1.9403370658547772E-2"/>
                  <c:y val="-7.540475133056823E-3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rgbClr val="5B9BD5"/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9-FE3A-4369-9138-58880423AB26}"/>
                </c:ext>
              </c:extLst>
            </c:dLbl>
            <c:dLbl>
              <c:idx val="5"/>
              <c:layout>
                <c:manualLayout>
                  <c:x val="0.10407262444130237"/>
                  <c:y val="-0.1030531601517754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rgbClr val="5B9BD5"/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8-FE3A-4369-9138-58880423AB26}"/>
                </c:ext>
              </c:extLst>
            </c:dLbl>
            <c:dLbl>
              <c:idx val="6"/>
              <c:layout>
                <c:manualLayout>
                  <c:x val="-5.2918283614221677E-2"/>
                  <c:y val="8.0431734752604941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rgbClr val="5B9BD5"/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accent1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7-FE3A-4369-9138-58880423AB26}"/>
                </c:ext>
              </c:extLst>
            </c:dLbl>
            <c:dLbl>
              <c:idx val="7"/>
              <c:layout>
                <c:manualLayout>
                  <c:x val="-0.21696496281830835"/>
                  <c:y val="4.0215867376302561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rgbClr val="5B9BD5"/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accent2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6-FE3A-4369-9138-58880423AB26}"/>
                </c:ext>
              </c:extLst>
            </c:dLbl>
            <c:dLbl>
              <c:idx val="8"/>
              <c:spPr>
                <a:solidFill>
                  <a:sysClr val="window" lastClr="FFFFFF"/>
                </a:solidFill>
                <a:ln>
                  <a:solidFill>
                    <a:srgbClr val="5B9BD5"/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accent3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A-FE3A-4369-9138-58880423AB26}"/>
                </c:ext>
              </c:extLst>
            </c:dLbl>
            <c:dLbl>
              <c:idx val="9"/>
              <c:spPr>
                <a:solidFill>
                  <a:sysClr val="window" lastClr="FFFFFF"/>
                </a:solidFill>
                <a:ln>
                  <a:solidFill>
                    <a:srgbClr val="5B9BD5"/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accent4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B-FE3A-4369-9138-58880423AB26}"/>
                </c:ext>
              </c:extLst>
            </c:dLbl>
            <c:dLbl>
              <c:idx val="10"/>
              <c:spPr>
                <a:solidFill>
                  <a:sysClr val="window" lastClr="FFFFFF"/>
                </a:solidFill>
                <a:ln>
                  <a:solidFill>
                    <a:srgbClr val="5B9BD5"/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accent5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C-FE3A-4369-9138-58880423AB26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rgbClr val="5B9BD5"/>
                </a:solidFill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Resumen!$F$6:$F$16</c:f>
              <c:strCache>
                <c:ptCount val="11"/>
                <c:pt idx="0">
                  <c:v>OBRAS PROVISIONALES</c:v>
                </c:pt>
                <c:pt idx="1">
                  <c:v>ENCOFRADO</c:v>
                </c:pt>
                <c:pt idx="2">
                  <c:v>CONCRETO</c:v>
                </c:pt>
                <c:pt idx="3">
                  <c:v>ACERO</c:v>
                </c:pt>
                <c:pt idx="4">
                  <c:v>INSTALACIONES ELECTRICAS</c:v>
                </c:pt>
                <c:pt idx="5">
                  <c:v>OFICINA TÉCNICA</c:v>
                </c:pt>
                <c:pt idx="6">
                  <c:v>TRAZO Y REPLANTEO</c:v>
                </c:pt>
                <c:pt idx="7">
                  <c:v>SEGURIDAD Y SALUD</c:v>
                </c:pt>
                <c:pt idx="8">
                  <c:v>MOVIMIENTO DE TIERRAS</c:v>
                </c:pt>
                <c:pt idx="9">
                  <c:v>MUROS ANCLADOS</c:v>
                </c:pt>
                <c:pt idx="10">
                  <c:v>ANCLAJE</c:v>
                </c:pt>
              </c:strCache>
            </c:strRef>
          </c:cat>
          <c:val>
            <c:numRef>
              <c:f>Resumen!$K$6:$K$16</c:f>
              <c:numCache>
                <c:formatCode>_-[$S/-280A]* #,##0.00_-;\-[$S/-280A]* #,##0.00_-;_-[$S/-280A]* "-"??_-;_-@_-</c:formatCode>
                <c:ptCount val="11"/>
                <c:pt idx="0">
                  <c:v>44022.896792</c:v>
                </c:pt>
                <c:pt idx="1">
                  <c:v>7857.1953999999996</c:v>
                </c:pt>
                <c:pt idx="2">
                  <c:v>26280.952369503462</c:v>
                </c:pt>
                <c:pt idx="3">
                  <c:v>34244.197262000002</c:v>
                </c:pt>
                <c:pt idx="4">
                  <c:v>259</c:v>
                </c:pt>
                <c:pt idx="5">
                  <c:v>1410.5999999999997</c:v>
                </c:pt>
                <c:pt idx="6">
                  <c:v>474.01</c:v>
                </c:pt>
                <c:pt idx="7">
                  <c:v>5941.2086620000009</c:v>
                </c:pt>
                <c:pt idx="8">
                  <c:v>35249.461499999998</c:v>
                </c:pt>
                <c:pt idx="9">
                  <c:v>27.5</c:v>
                </c:pt>
                <c:pt idx="10">
                  <c:v>60900.98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3A-4369-9138-58880423AB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STOCK DE MATERIALES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Resumen!$J$55</c:f>
              <c:strCache>
                <c:ptCount val="1"/>
                <c:pt idx="0">
                  <c:v>Total SOLES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Resumen!$F$56:$F$66</c:f>
              <c:strCache>
                <c:ptCount val="11"/>
                <c:pt idx="0">
                  <c:v>OBRAS PROVISIONALES</c:v>
                </c:pt>
                <c:pt idx="1">
                  <c:v>ENCOFRADO</c:v>
                </c:pt>
                <c:pt idx="2">
                  <c:v>CONCRETO</c:v>
                </c:pt>
                <c:pt idx="3">
                  <c:v>ACERO</c:v>
                </c:pt>
                <c:pt idx="4">
                  <c:v>INSTALACIONES ELECTRICAS</c:v>
                </c:pt>
                <c:pt idx="5">
                  <c:v>OFICINA TÉCNICA</c:v>
                </c:pt>
                <c:pt idx="6">
                  <c:v>TRAZO Y REPLANTEO</c:v>
                </c:pt>
                <c:pt idx="7">
                  <c:v>SEGURIDAD Y SALUD</c:v>
                </c:pt>
                <c:pt idx="8">
                  <c:v>MOVIMIENTO DE TIERRAS</c:v>
                </c:pt>
                <c:pt idx="9">
                  <c:v>MUROS ANCLADOS</c:v>
                </c:pt>
                <c:pt idx="10">
                  <c:v>ANCLAJE</c:v>
                </c:pt>
              </c:strCache>
            </c:strRef>
          </c:cat>
          <c:val>
            <c:numRef>
              <c:f>Resumen!$J$56:$J$66</c:f>
              <c:numCache>
                <c:formatCode>_-[$S/-280A]* #,##0.00_-;\-[$S/-280A]* #,##0.00_-;_-[$S/-280A]* "-"??_-;_-@_-</c:formatCode>
                <c:ptCount val="11"/>
                <c:pt idx="0">
                  <c:v>94.500000000000014</c:v>
                </c:pt>
                <c:pt idx="1">
                  <c:v>448.5</c:v>
                </c:pt>
                <c:pt idx="2">
                  <c:v>669.02919999999995</c:v>
                </c:pt>
                <c:pt idx="3">
                  <c:v>2936.6927279999995</c:v>
                </c:pt>
                <c:pt idx="4">
                  <c:v>1411</c:v>
                </c:pt>
                <c:pt idx="5">
                  <c:v>37.400000000000006</c:v>
                </c:pt>
                <c:pt idx="6">
                  <c:v>0</c:v>
                </c:pt>
                <c:pt idx="7">
                  <c:v>2657.3800000000006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B7-4391-A285-55AAA394F8C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550078848"/>
        <c:axId val="1833843072"/>
      </c:barChart>
      <c:catAx>
        <c:axId val="5500788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833843072"/>
        <c:crosses val="autoZero"/>
        <c:auto val="1"/>
        <c:lblAlgn val="ctr"/>
        <c:lblOffset val="100"/>
        <c:noMultiLvlLbl val="0"/>
      </c:catAx>
      <c:valAx>
        <c:axId val="1833843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S/-280A]* #,##0.00_-;\-[$S/-280A]* #,##0.00_-;_-[$S/-280A]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500788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403410</xdr:colOff>
      <xdr:row>0</xdr:row>
      <xdr:rowOff>113176</xdr:rowOff>
    </xdr:from>
    <xdr:to>
      <xdr:col>23</xdr:col>
      <xdr:colOff>437029</xdr:colOff>
      <xdr:row>40</xdr:row>
      <xdr:rowOff>89647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C5AFCC8-8F61-49EF-8C5F-33EC7EE8BE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403411</xdr:colOff>
      <xdr:row>40</xdr:row>
      <xdr:rowOff>135591</xdr:rowOff>
    </xdr:from>
    <xdr:to>
      <xdr:col>23</xdr:col>
      <xdr:colOff>425823</xdr:colOff>
      <xdr:row>64</xdr:row>
      <xdr:rowOff>11205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1C3BEE9F-37CE-489C-BA7D-9847B95870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5602</xdr:colOff>
      <xdr:row>67</xdr:row>
      <xdr:rowOff>34738</xdr:rowOff>
    </xdr:from>
    <xdr:to>
      <xdr:col>11</xdr:col>
      <xdr:colOff>280147</xdr:colOff>
      <xdr:row>93</xdr:row>
      <xdr:rowOff>11206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36F7BFA3-5DAF-451D-AC72-C72271C155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830AA-CDBE-455F-B8FD-CDB8A8B41E22}">
  <sheetPr>
    <tabColor theme="1"/>
  </sheetPr>
  <dimension ref="A1:L133"/>
  <sheetViews>
    <sheetView showGridLines="0" tabSelected="1" topLeftCell="D1" zoomScale="85" zoomScaleNormal="85" workbookViewId="0">
      <selection activeCell="D1" sqref="D1"/>
    </sheetView>
  </sheetViews>
  <sheetFormatPr baseColWidth="10" defaultRowHeight="16.5" x14ac:dyDescent="0.3"/>
  <cols>
    <col min="1" max="1" width="24.42578125" style="87" hidden="1" customWidth="1"/>
    <col min="2" max="2" width="8.85546875" style="87" hidden="1" customWidth="1"/>
    <col min="3" max="3" width="13.5703125" style="87" hidden="1" customWidth="1"/>
    <col min="4" max="4" width="2" style="87" customWidth="1"/>
    <col min="5" max="5" width="4" style="87" customWidth="1"/>
    <col min="6" max="6" width="24.42578125" style="87" bestFit="1" customWidth="1"/>
    <col min="7" max="7" width="11.42578125" style="87"/>
    <col min="8" max="9" width="15.7109375" style="87" customWidth="1"/>
    <col min="10" max="10" width="21.28515625" style="87" customWidth="1"/>
    <col min="11" max="11" width="21.42578125" style="87" customWidth="1"/>
    <col min="12" max="12" width="14.42578125" style="87" bestFit="1" customWidth="1"/>
    <col min="13" max="16384" width="11.42578125" style="87"/>
  </cols>
  <sheetData>
    <row r="1" spans="1:12" x14ac:dyDescent="0.3">
      <c r="A1" s="88" t="s">
        <v>13</v>
      </c>
      <c r="B1" s="88" t="s">
        <v>101</v>
      </c>
      <c r="C1" s="89" t="s">
        <v>12</v>
      </c>
      <c r="F1" s="97" t="s">
        <v>630</v>
      </c>
      <c r="G1" s="98">
        <v>3.58</v>
      </c>
    </row>
    <row r="2" spans="1:12" x14ac:dyDescent="0.3">
      <c r="A2" s="43" t="s">
        <v>15</v>
      </c>
      <c r="B2" s="90" t="s">
        <v>102</v>
      </c>
      <c r="C2" s="90">
        <f>DSUM(Stock_,C1,A1:B2)</f>
        <v>41875.396792</v>
      </c>
      <c r="F2" s="96">
        <v>44067</v>
      </c>
    </row>
    <row r="3" spans="1:12" ht="24" customHeight="1" thickBot="1" x14ac:dyDescent="0.35">
      <c r="A3" s="88" t="s">
        <v>13</v>
      </c>
      <c r="B3" s="88" t="s">
        <v>101</v>
      </c>
      <c r="C3" s="89" t="s">
        <v>12</v>
      </c>
    </row>
    <row r="4" spans="1:12" ht="17.25" thickBot="1" x14ac:dyDescent="0.35">
      <c r="A4" s="43" t="s">
        <v>26</v>
      </c>
      <c r="B4" s="90" t="s">
        <v>102</v>
      </c>
      <c r="C4" s="90">
        <f>DSUM(Stock_,C1,A3:B4)</f>
        <v>2351.5999999999995</v>
      </c>
      <c r="F4" s="188" t="s">
        <v>710</v>
      </c>
      <c r="G4" s="189"/>
      <c r="H4" s="189"/>
      <c r="I4" s="189"/>
      <c r="J4" s="189"/>
      <c r="K4" s="190"/>
    </row>
    <row r="5" spans="1:12" ht="17.25" thickBot="1" x14ac:dyDescent="0.35">
      <c r="A5" s="88" t="s">
        <v>13</v>
      </c>
      <c r="B5" s="88" t="s">
        <v>101</v>
      </c>
      <c r="C5" s="89" t="s">
        <v>12</v>
      </c>
      <c r="F5" s="132" t="s">
        <v>13</v>
      </c>
      <c r="G5" s="133" t="s">
        <v>101</v>
      </c>
      <c r="H5" s="134" t="s">
        <v>706</v>
      </c>
      <c r="I5" s="174" t="s">
        <v>705</v>
      </c>
      <c r="J5" s="134" t="s">
        <v>707</v>
      </c>
      <c r="K5" s="135" t="s">
        <v>631</v>
      </c>
      <c r="L5" s="178" t="s">
        <v>712</v>
      </c>
    </row>
    <row r="6" spans="1:12" ht="17.25" x14ac:dyDescent="0.3">
      <c r="A6" s="43" t="s">
        <v>27</v>
      </c>
      <c r="B6" s="90" t="s">
        <v>102</v>
      </c>
      <c r="C6" s="90">
        <f>DSUM(Stock_,C3,A5:B6)</f>
        <v>25479.820000000003</v>
      </c>
      <c r="F6" s="128" t="s">
        <v>15</v>
      </c>
      <c r="G6" s="129" t="s">
        <v>102</v>
      </c>
      <c r="H6" s="184">
        <f>C2-H56</f>
        <v>41780.896792</v>
      </c>
      <c r="I6" s="184">
        <f>C53</f>
        <v>2242</v>
      </c>
      <c r="J6" s="130"/>
      <c r="K6" s="131">
        <f>H6+I6+J6*$G$1</f>
        <v>44022.896792</v>
      </c>
      <c r="L6" s="179">
        <f>K6/$K$17</f>
        <v>0.20318134836977647</v>
      </c>
    </row>
    <row r="7" spans="1:12" ht="17.25" x14ac:dyDescent="0.3">
      <c r="A7" s="88" t="s">
        <v>13</v>
      </c>
      <c r="B7" s="88" t="s">
        <v>101</v>
      </c>
      <c r="C7" s="89" t="s">
        <v>12</v>
      </c>
      <c r="F7" s="43" t="s">
        <v>26</v>
      </c>
      <c r="G7" s="90" t="s">
        <v>102</v>
      </c>
      <c r="H7" s="185">
        <f>C4-H57</f>
        <v>1903.0999999999995</v>
      </c>
      <c r="I7" s="185">
        <f>C55</f>
        <v>5954.0954000000002</v>
      </c>
      <c r="J7" s="124"/>
      <c r="K7" s="131">
        <f t="shared" ref="K7:K16" si="0">H7+I7+J7*$G$1</f>
        <v>7857.1953999999996</v>
      </c>
      <c r="L7" s="179">
        <f t="shared" ref="L7:L16" si="1">K7/$K$17</f>
        <v>3.6263755275343784E-2</v>
      </c>
    </row>
    <row r="8" spans="1:12" ht="17.25" x14ac:dyDescent="0.3">
      <c r="A8" s="43" t="s">
        <v>43</v>
      </c>
      <c r="B8" s="90" t="s">
        <v>102</v>
      </c>
      <c r="C8" s="90">
        <f>DSUM(Stock_,C5,A7:B8)</f>
        <v>2158</v>
      </c>
      <c r="F8" s="43" t="s">
        <v>27</v>
      </c>
      <c r="G8" s="90" t="s">
        <v>102</v>
      </c>
      <c r="H8" s="185">
        <f>C6-H58</f>
        <v>24810.790800000002</v>
      </c>
      <c r="I8" s="185">
        <f>C57</f>
        <v>1470.16156950346</v>
      </c>
      <c r="J8" s="124"/>
      <c r="K8" s="131">
        <f t="shared" si="0"/>
        <v>26280.952369503462</v>
      </c>
      <c r="L8" s="179">
        <f t="shared" si="1"/>
        <v>0.12129595569567228</v>
      </c>
    </row>
    <row r="9" spans="1:12" ht="17.25" x14ac:dyDescent="0.3">
      <c r="A9" s="88" t="s">
        <v>13</v>
      </c>
      <c r="B9" s="88" t="s">
        <v>101</v>
      </c>
      <c r="C9" s="89" t="s">
        <v>12</v>
      </c>
      <c r="F9" s="43" t="s">
        <v>43</v>
      </c>
      <c r="G9" s="90" t="s">
        <v>102</v>
      </c>
      <c r="H9" s="185">
        <f>C8-H59</f>
        <v>1522</v>
      </c>
      <c r="I9" s="185">
        <f>C59</f>
        <v>7650.4713300000003</v>
      </c>
      <c r="J9" s="99">
        <f>H27-I59</f>
        <v>7003.2754000000004</v>
      </c>
      <c r="K9" s="131">
        <f t="shared" si="0"/>
        <v>34244.197262000002</v>
      </c>
      <c r="L9" s="179">
        <f t="shared" si="1"/>
        <v>0.15804916715063061</v>
      </c>
    </row>
    <row r="10" spans="1:12" ht="17.25" x14ac:dyDescent="0.3">
      <c r="A10" s="43" t="s">
        <v>107</v>
      </c>
      <c r="B10" s="90" t="s">
        <v>102</v>
      </c>
      <c r="C10" s="90">
        <f>DSUM(Stock_,C7,A9:B10)</f>
        <v>1670</v>
      </c>
      <c r="F10" s="43" t="s">
        <v>107</v>
      </c>
      <c r="G10" s="90" t="s">
        <v>102</v>
      </c>
      <c r="H10" s="185">
        <f>C10-H60</f>
        <v>259</v>
      </c>
      <c r="I10" s="185">
        <f>C61</f>
        <v>0</v>
      </c>
      <c r="J10" s="124"/>
      <c r="K10" s="131">
        <f t="shared" si="0"/>
        <v>259</v>
      </c>
      <c r="L10" s="179">
        <f t="shared" si="1"/>
        <v>1.1953772482626614E-3</v>
      </c>
    </row>
    <row r="11" spans="1:12" ht="17.25" x14ac:dyDescent="0.3">
      <c r="A11" s="88" t="s">
        <v>13</v>
      </c>
      <c r="B11" s="88" t="s">
        <v>101</v>
      </c>
      <c r="C11" s="89" t="s">
        <v>12</v>
      </c>
      <c r="F11" s="43" t="s">
        <v>188</v>
      </c>
      <c r="G11" s="90" t="s">
        <v>102</v>
      </c>
      <c r="H11" s="185">
        <f>C12-H61</f>
        <v>1410.5999999999997</v>
      </c>
      <c r="I11" s="185">
        <f>C63</f>
        <v>0</v>
      </c>
      <c r="J11" s="124"/>
      <c r="K11" s="131">
        <f t="shared" si="0"/>
        <v>1410.5999999999997</v>
      </c>
      <c r="L11" s="179">
        <f t="shared" si="1"/>
        <v>6.5104214146691495E-3</v>
      </c>
    </row>
    <row r="12" spans="1:12" ht="16.5" customHeight="1" x14ac:dyDescent="0.3">
      <c r="A12" s="43" t="s">
        <v>188</v>
      </c>
      <c r="B12" s="90" t="s">
        <v>102</v>
      </c>
      <c r="C12" s="90">
        <f>DSUM(Stock_,C9,A11:B12)</f>
        <v>1447.9999999999998</v>
      </c>
      <c r="F12" s="43" t="s">
        <v>186</v>
      </c>
      <c r="G12" s="90" t="s">
        <v>102</v>
      </c>
      <c r="H12" s="185">
        <f>C14-H62</f>
        <v>474.01</v>
      </c>
      <c r="I12" s="185">
        <f>C65</f>
        <v>0</v>
      </c>
      <c r="J12" s="124"/>
      <c r="K12" s="131">
        <f t="shared" si="0"/>
        <v>474.01</v>
      </c>
      <c r="L12" s="179">
        <f t="shared" si="1"/>
        <v>2.1877249785675064E-3</v>
      </c>
    </row>
    <row r="13" spans="1:12" ht="17.25" x14ac:dyDescent="0.3">
      <c r="A13" s="88" t="s">
        <v>13</v>
      </c>
      <c r="B13" s="88" t="s">
        <v>101</v>
      </c>
      <c r="C13" s="89" t="s">
        <v>12</v>
      </c>
      <c r="F13" s="43" t="s">
        <v>187</v>
      </c>
      <c r="G13" s="90" t="s">
        <v>102</v>
      </c>
      <c r="H13" s="185">
        <f>C16-H63</f>
        <v>5528.2086620000009</v>
      </c>
      <c r="I13" s="185">
        <f>C67</f>
        <v>413</v>
      </c>
      <c r="J13" s="124"/>
      <c r="K13" s="131">
        <f t="shared" si="0"/>
        <v>5941.2086620000009</v>
      </c>
      <c r="L13" s="179">
        <f t="shared" si="1"/>
        <v>2.7420794060756176E-2</v>
      </c>
    </row>
    <row r="14" spans="1:12" ht="17.25" x14ac:dyDescent="0.3">
      <c r="A14" s="43" t="s">
        <v>186</v>
      </c>
      <c r="B14" s="90" t="s">
        <v>102</v>
      </c>
      <c r="C14" s="90">
        <f>DSUM(Stock_,C11,A13:B14)</f>
        <v>474.01</v>
      </c>
      <c r="F14" s="43" t="s">
        <v>704</v>
      </c>
      <c r="G14" s="90" t="s">
        <v>102</v>
      </c>
      <c r="H14" s="185">
        <f>C18-H64</f>
        <v>0</v>
      </c>
      <c r="I14" s="185">
        <f>C69</f>
        <v>35249.461499999998</v>
      </c>
      <c r="J14" s="90"/>
      <c r="K14" s="131">
        <f t="shared" si="0"/>
        <v>35249.461499999998</v>
      </c>
      <c r="L14" s="179">
        <f t="shared" si="1"/>
        <v>0.16268881965486726</v>
      </c>
    </row>
    <row r="15" spans="1:12" ht="17.25" x14ac:dyDescent="0.3">
      <c r="A15" s="88" t="s">
        <v>13</v>
      </c>
      <c r="B15" s="88" t="s">
        <v>101</v>
      </c>
      <c r="C15" s="89" t="s">
        <v>12</v>
      </c>
      <c r="F15" s="90" t="s">
        <v>634</v>
      </c>
      <c r="G15" s="90" t="s">
        <v>102</v>
      </c>
      <c r="H15" s="185">
        <f>C20-H65</f>
        <v>27.5</v>
      </c>
      <c r="I15" s="185">
        <f>C71</f>
        <v>0</v>
      </c>
      <c r="J15" s="90"/>
      <c r="K15" s="131">
        <f t="shared" si="0"/>
        <v>27.5</v>
      </c>
      <c r="L15" s="179">
        <f t="shared" si="1"/>
        <v>1.2692229469970343E-4</v>
      </c>
    </row>
    <row r="16" spans="1:12" ht="17.25" x14ac:dyDescent="0.3">
      <c r="A16" s="90" t="s">
        <v>187</v>
      </c>
      <c r="B16" s="90" t="s">
        <v>102</v>
      </c>
      <c r="C16" s="90">
        <f>DSUM(Stock_,C3,A15:B16)</f>
        <v>8185.588662000001</v>
      </c>
      <c r="F16" s="90" t="s">
        <v>688</v>
      </c>
      <c r="G16" s="90" t="s">
        <v>102</v>
      </c>
      <c r="H16" s="185">
        <f>C22-H66</f>
        <v>0</v>
      </c>
      <c r="I16" s="185">
        <f>C73</f>
        <v>60900.98</v>
      </c>
      <c r="J16" s="90"/>
      <c r="K16" s="131">
        <f t="shared" si="0"/>
        <v>60900.98</v>
      </c>
      <c r="L16" s="179">
        <f t="shared" si="1"/>
        <v>0.28107971385675434</v>
      </c>
    </row>
    <row r="17" spans="1:12" ht="18" x14ac:dyDescent="0.3">
      <c r="A17" s="88" t="s">
        <v>13</v>
      </c>
      <c r="B17" s="88" t="s">
        <v>101</v>
      </c>
      <c r="C17" s="89" t="s">
        <v>12</v>
      </c>
      <c r="H17"/>
      <c r="I17" s="125"/>
      <c r="J17" s="177" t="s">
        <v>711</v>
      </c>
      <c r="K17" s="123">
        <f>SUM(K6:K16)</f>
        <v>216668.00198550348</v>
      </c>
      <c r="L17" s="180">
        <f>SUM(L6:L16)</f>
        <v>0.99999999999999989</v>
      </c>
    </row>
    <row r="18" spans="1:12" x14ac:dyDescent="0.3">
      <c r="A18" s="90" t="s">
        <v>704</v>
      </c>
      <c r="B18" s="90" t="s">
        <v>102</v>
      </c>
      <c r="C18" s="90">
        <f>DSUM(Stock_,C5,A17:B18)</f>
        <v>0</v>
      </c>
      <c r="J18" s="177" t="s">
        <v>714</v>
      </c>
    </row>
    <row r="19" spans="1:12" hidden="1" x14ac:dyDescent="0.3">
      <c r="A19" s="88" t="s">
        <v>13</v>
      </c>
      <c r="B19" s="88" t="s">
        <v>101</v>
      </c>
      <c r="C19" s="89" t="s">
        <v>12</v>
      </c>
    </row>
    <row r="20" spans="1:12" hidden="1" x14ac:dyDescent="0.3">
      <c r="A20" s="90" t="s">
        <v>634</v>
      </c>
      <c r="B20" s="90" t="s">
        <v>102</v>
      </c>
      <c r="C20" s="90">
        <f>DSUM(Stock_,C7,A19:B20)</f>
        <v>27.5</v>
      </c>
    </row>
    <row r="21" spans="1:12" hidden="1" x14ac:dyDescent="0.3">
      <c r="A21" s="88" t="s">
        <v>13</v>
      </c>
      <c r="B21" s="88" t="s">
        <v>101</v>
      </c>
      <c r="C21" s="89" t="s">
        <v>12</v>
      </c>
    </row>
    <row r="22" spans="1:12" ht="17.25" hidden="1" thickBot="1" x14ac:dyDescent="0.35">
      <c r="A22" s="90" t="s">
        <v>688</v>
      </c>
      <c r="B22" s="90" t="s">
        <v>102</v>
      </c>
      <c r="C22" s="90">
        <f>DSUM(Stock_,C9,A21:B22)</f>
        <v>0</v>
      </c>
    </row>
    <row r="23" spans="1:12" ht="17.25" hidden="1" thickBot="1" x14ac:dyDescent="0.35">
      <c r="F23" s="132" t="s">
        <v>13</v>
      </c>
      <c r="G23" s="133" t="s">
        <v>101</v>
      </c>
      <c r="H23" s="173" t="s">
        <v>12</v>
      </c>
      <c r="I23"/>
    </row>
    <row r="24" spans="1:12" hidden="1" x14ac:dyDescent="0.3">
      <c r="F24" s="128" t="s">
        <v>15</v>
      </c>
      <c r="G24" s="129" t="s">
        <v>103</v>
      </c>
      <c r="H24" s="172">
        <f>C27</f>
        <v>0</v>
      </c>
      <c r="I24"/>
    </row>
    <row r="25" spans="1:12" hidden="1" x14ac:dyDescent="0.3">
      <c r="F25" s="43" t="s">
        <v>26</v>
      </c>
      <c r="G25" s="90" t="s">
        <v>103</v>
      </c>
      <c r="H25" s="91">
        <f>C29</f>
        <v>0</v>
      </c>
      <c r="I25"/>
    </row>
    <row r="26" spans="1:12" hidden="1" x14ac:dyDescent="0.3">
      <c r="A26" s="88" t="s">
        <v>13</v>
      </c>
      <c r="B26" s="88" t="s">
        <v>101</v>
      </c>
      <c r="C26" s="89" t="s">
        <v>12</v>
      </c>
      <c r="F26" s="43" t="s">
        <v>27</v>
      </c>
      <c r="G26" s="90" t="s">
        <v>103</v>
      </c>
      <c r="H26" s="91">
        <f>C31</f>
        <v>0</v>
      </c>
      <c r="I26"/>
    </row>
    <row r="27" spans="1:12" hidden="1" x14ac:dyDescent="0.3">
      <c r="A27" s="43" t="s">
        <v>15</v>
      </c>
      <c r="B27" s="90" t="s">
        <v>103</v>
      </c>
      <c r="C27" s="90">
        <f>DSUM(Stock_,C26,A26:B27)</f>
        <v>0</v>
      </c>
      <c r="F27" s="93" t="s">
        <v>43</v>
      </c>
      <c r="G27" s="94" t="s">
        <v>103</v>
      </c>
      <c r="H27" s="95">
        <f>C33</f>
        <v>7645.9270000000006</v>
      </c>
      <c r="I27"/>
    </row>
    <row r="28" spans="1:12" hidden="1" x14ac:dyDescent="0.3">
      <c r="A28" s="88" t="s">
        <v>13</v>
      </c>
      <c r="B28" s="88" t="s">
        <v>101</v>
      </c>
      <c r="C28" s="89" t="s">
        <v>12</v>
      </c>
      <c r="F28" s="43" t="s">
        <v>107</v>
      </c>
      <c r="G28" s="90" t="s">
        <v>103</v>
      </c>
      <c r="H28" s="91">
        <f>C35</f>
        <v>0</v>
      </c>
      <c r="I28" s="126"/>
    </row>
    <row r="29" spans="1:12" hidden="1" x14ac:dyDescent="0.3">
      <c r="A29" s="43" t="s">
        <v>26</v>
      </c>
      <c r="B29" s="90" t="s">
        <v>103</v>
      </c>
      <c r="C29" s="90">
        <f>DSUM(Stock_,C28,A28:B29)</f>
        <v>0</v>
      </c>
      <c r="F29" s="43" t="s">
        <v>188</v>
      </c>
      <c r="G29" s="90" t="s">
        <v>103</v>
      </c>
      <c r="H29" s="91">
        <f>C37</f>
        <v>0</v>
      </c>
      <c r="I29" s="126"/>
    </row>
    <row r="30" spans="1:12" hidden="1" x14ac:dyDescent="0.3">
      <c r="A30" s="88" t="s">
        <v>13</v>
      </c>
      <c r="B30" s="88" t="s">
        <v>101</v>
      </c>
      <c r="C30" s="89" t="s">
        <v>12</v>
      </c>
      <c r="F30" s="43" t="s">
        <v>186</v>
      </c>
      <c r="G30" s="90" t="s">
        <v>103</v>
      </c>
      <c r="H30" s="91">
        <f>C39</f>
        <v>0</v>
      </c>
      <c r="I30" s="126"/>
    </row>
    <row r="31" spans="1:12" hidden="1" x14ac:dyDescent="0.3">
      <c r="A31" s="43" t="s">
        <v>27</v>
      </c>
      <c r="B31" s="90" t="s">
        <v>103</v>
      </c>
      <c r="C31" s="90">
        <f>DSUM(Stock_,C30,A30:B31)</f>
        <v>0</v>
      </c>
      <c r="F31" s="43" t="s">
        <v>187</v>
      </c>
      <c r="G31" s="90" t="s">
        <v>103</v>
      </c>
      <c r="H31" s="91">
        <f>C41</f>
        <v>0</v>
      </c>
      <c r="I31" s="126"/>
    </row>
    <row r="32" spans="1:12" hidden="1" x14ac:dyDescent="0.3">
      <c r="A32" s="88" t="s">
        <v>13</v>
      </c>
      <c r="B32" s="88" t="s">
        <v>101</v>
      </c>
      <c r="C32" s="89" t="s">
        <v>12</v>
      </c>
      <c r="F32" s="43" t="s">
        <v>704</v>
      </c>
      <c r="G32" s="90" t="s">
        <v>103</v>
      </c>
      <c r="H32" s="91">
        <f>C43</f>
        <v>0</v>
      </c>
      <c r="I32" s="127"/>
    </row>
    <row r="33" spans="1:11" hidden="1" x14ac:dyDescent="0.3">
      <c r="A33" s="120" t="s">
        <v>43</v>
      </c>
      <c r="B33" s="121" t="s">
        <v>103</v>
      </c>
      <c r="C33" s="121">
        <f>DSUM(Stock_,C32,A32:B33)</f>
        <v>7645.9270000000006</v>
      </c>
      <c r="F33" s="43" t="s">
        <v>634</v>
      </c>
      <c r="G33" s="90" t="s">
        <v>103</v>
      </c>
      <c r="H33" s="91"/>
    </row>
    <row r="34" spans="1:11" hidden="1" x14ac:dyDescent="0.3">
      <c r="A34" s="88" t="s">
        <v>13</v>
      </c>
      <c r="B34" s="88" t="s">
        <v>101</v>
      </c>
      <c r="C34" s="89" t="s">
        <v>12</v>
      </c>
      <c r="F34" s="43" t="s">
        <v>688</v>
      </c>
      <c r="G34" s="90" t="s">
        <v>103</v>
      </c>
      <c r="H34" s="91"/>
    </row>
    <row r="35" spans="1:11" hidden="1" x14ac:dyDescent="0.3">
      <c r="A35" s="43" t="s">
        <v>107</v>
      </c>
      <c r="B35" s="90" t="s">
        <v>103</v>
      </c>
      <c r="C35" s="90">
        <f>DSUM(Stock_,C34,A34:B35)</f>
        <v>0</v>
      </c>
      <c r="H35" s="92">
        <f>SUM(H24:H31)</f>
        <v>7645.9270000000006</v>
      </c>
    </row>
    <row r="36" spans="1:11" x14ac:dyDescent="0.3">
      <c r="A36" s="88" t="s">
        <v>13</v>
      </c>
      <c r="B36" s="88" t="s">
        <v>101</v>
      </c>
      <c r="C36" s="89" t="s">
        <v>12</v>
      </c>
    </row>
    <row r="37" spans="1:11" x14ac:dyDescent="0.3">
      <c r="A37" s="43" t="s">
        <v>188</v>
      </c>
      <c r="B37" s="90" t="s">
        <v>103</v>
      </c>
      <c r="C37" s="90">
        <f>DSUM(Stock_,C36,A36:B37)</f>
        <v>0</v>
      </c>
    </row>
    <row r="38" spans="1:11" x14ac:dyDescent="0.3">
      <c r="A38" s="88" t="s">
        <v>13</v>
      </c>
      <c r="B38" s="88" t="s">
        <v>101</v>
      </c>
      <c r="C38" s="89" t="s">
        <v>12</v>
      </c>
    </row>
    <row r="39" spans="1:11" x14ac:dyDescent="0.3">
      <c r="A39" s="43" t="s">
        <v>186</v>
      </c>
      <c r="B39" s="90" t="s">
        <v>103</v>
      </c>
      <c r="C39" s="90">
        <f>DSUM(Stock_,C38,A38:B39)</f>
        <v>0</v>
      </c>
    </row>
    <row r="40" spans="1:11" x14ac:dyDescent="0.3">
      <c r="A40" s="88" t="s">
        <v>13</v>
      </c>
      <c r="B40" s="88" t="s">
        <v>101</v>
      </c>
      <c r="C40" s="89" t="s">
        <v>12</v>
      </c>
    </row>
    <row r="41" spans="1:11" ht="19.5" customHeight="1" x14ac:dyDescent="0.3">
      <c r="A41" s="90" t="s">
        <v>187</v>
      </c>
      <c r="B41" s="90" t="s">
        <v>103</v>
      </c>
      <c r="C41" s="90">
        <f>DSUM(Stock_,C40,A40:B41)</f>
        <v>0</v>
      </c>
    </row>
    <row r="42" spans="1:11" x14ac:dyDescent="0.3">
      <c r="A42" s="88" t="s">
        <v>13</v>
      </c>
      <c r="B42" s="88" t="s">
        <v>101</v>
      </c>
      <c r="C42" s="89" t="s">
        <v>12</v>
      </c>
    </row>
    <row r="43" spans="1:11" ht="17.25" thickBot="1" x14ac:dyDescent="0.35">
      <c r="A43" s="90" t="s">
        <v>704</v>
      </c>
      <c r="B43" s="90" t="s">
        <v>103</v>
      </c>
      <c r="C43" s="90">
        <f>DSUM(Stock_,C42,A42:B43)</f>
        <v>0</v>
      </c>
    </row>
    <row r="44" spans="1:11" ht="19.5" thickBot="1" x14ac:dyDescent="0.35">
      <c r="A44" s="88" t="s">
        <v>13</v>
      </c>
      <c r="B44" s="88" t="s">
        <v>101</v>
      </c>
      <c r="C44" s="89" t="s">
        <v>12</v>
      </c>
      <c r="G44" s="191" t="s">
        <v>713</v>
      </c>
      <c r="H44" s="191"/>
      <c r="I44" s="191"/>
      <c r="J44" s="192"/>
      <c r="K44" s="182">
        <f>K17+J67</f>
        <v>224922.50391350349</v>
      </c>
    </row>
    <row r="45" spans="1:11" x14ac:dyDescent="0.3">
      <c r="A45" s="90" t="s">
        <v>634</v>
      </c>
      <c r="B45" s="90" t="s">
        <v>103</v>
      </c>
      <c r="C45" s="90">
        <f>DSUM(Stock_,C44,A44:B45)</f>
        <v>0</v>
      </c>
    </row>
    <row r="46" spans="1:11" x14ac:dyDescent="0.3">
      <c r="A46" s="88" t="s">
        <v>13</v>
      </c>
      <c r="B46" s="88" t="s">
        <v>101</v>
      </c>
      <c r="C46" s="89" t="s">
        <v>12</v>
      </c>
    </row>
    <row r="47" spans="1:11" x14ac:dyDescent="0.3">
      <c r="A47" s="90" t="s">
        <v>688</v>
      </c>
      <c r="B47" s="90" t="s">
        <v>103</v>
      </c>
      <c r="C47" s="90">
        <f>DSUM(Stock_,C46,A46:B47)</f>
        <v>0</v>
      </c>
    </row>
    <row r="51" spans="1:11" x14ac:dyDescent="0.3">
      <c r="A51" s="167" t="s">
        <v>708</v>
      </c>
    </row>
    <row r="52" spans="1:11" x14ac:dyDescent="0.3">
      <c r="A52" s="168" t="s">
        <v>13</v>
      </c>
      <c r="B52" s="168" t="s">
        <v>101</v>
      </c>
      <c r="C52" s="169" t="s">
        <v>12</v>
      </c>
    </row>
    <row r="53" spans="1:11" ht="17.25" thickBot="1" x14ac:dyDescent="0.35">
      <c r="A53" s="43" t="s">
        <v>15</v>
      </c>
      <c r="B53" s="90" t="s">
        <v>102</v>
      </c>
      <c r="C53" s="90">
        <f>DSUM(Valorizacion_,C52,A52:B53)</f>
        <v>2242</v>
      </c>
    </row>
    <row r="54" spans="1:11" ht="17.25" thickBot="1" x14ac:dyDescent="0.35">
      <c r="A54" s="168" t="s">
        <v>13</v>
      </c>
      <c r="B54" s="168" t="s">
        <v>101</v>
      </c>
      <c r="C54" s="169" t="s">
        <v>12</v>
      </c>
      <c r="F54" s="188" t="s">
        <v>709</v>
      </c>
      <c r="G54" s="189"/>
      <c r="H54" s="189"/>
      <c r="I54" s="189"/>
      <c r="J54" s="190"/>
    </row>
    <row r="55" spans="1:11" ht="17.25" thickBot="1" x14ac:dyDescent="0.35">
      <c r="A55" s="43" t="s">
        <v>26</v>
      </c>
      <c r="B55" s="90" t="s">
        <v>102</v>
      </c>
      <c r="C55" s="90">
        <f>DSUM(Valorizacion_,C54,A54:B55)</f>
        <v>5954.0954000000002</v>
      </c>
      <c r="F55" s="132" t="s">
        <v>13</v>
      </c>
      <c r="G55" s="133" t="s">
        <v>101</v>
      </c>
      <c r="H55" s="134" t="s">
        <v>706</v>
      </c>
      <c r="I55" s="134" t="s">
        <v>707</v>
      </c>
      <c r="J55" s="135" t="s">
        <v>631</v>
      </c>
      <c r="K55" s="178" t="s">
        <v>712</v>
      </c>
    </row>
    <row r="56" spans="1:11" x14ac:dyDescent="0.3">
      <c r="A56" s="168" t="s">
        <v>13</v>
      </c>
      <c r="B56" s="168" t="s">
        <v>101</v>
      </c>
      <c r="C56" s="169" t="s">
        <v>12</v>
      </c>
      <c r="F56" s="128" t="s">
        <v>15</v>
      </c>
      <c r="G56" s="129" t="s">
        <v>102</v>
      </c>
      <c r="H56" s="184">
        <f>C86</f>
        <v>94.500000000000014</v>
      </c>
      <c r="I56" s="171">
        <f>C113</f>
        <v>0</v>
      </c>
      <c r="J56" s="131">
        <f t="shared" ref="J56:J66" si="2">H56+I56*$G$1</f>
        <v>94.500000000000014</v>
      </c>
      <c r="K56" s="183">
        <f>J56/$J$67</f>
        <v>1.1448298252793141E-2</v>
      </c>
    </row>
    <row r="57" spans="1:11" x14ac:dyDescent="0.3">
      <c r="A57" s="43" t="s">
        <v>27</v>
      </c>
      <c r="B57" s="90" t="s">
        <v>102</v>
      </c>
      <c r="C57" s="90">
        <f>DSUM(Valorizacion_,C56,A56:B57)</f>
        <v>1470.16156950346</v>
      </c>
      <c r="F57" s="43" t="s">
        <v>26</v>
      </c>
      <c r="G57" s="90" t="s">
        <v>102</v>
      </c>
      <c r="H57" s="185">
        <f>C88</f>
        <v>448.5</v>
      </c>
      <c r="I57" s="171">
        <f>C115</f>
        <v>0</v>
      </c>
      <c r="J57" s="131">
        <f t="shared" si="2"/>
        <v>448.5</v>
      </c>
      <c r="K57" s="183">
        <f t="shared" ref="K57:K66" si="3">J57/$J$67</f>
        <v>5.4333986945796012E-2</v>
      </c>
    </row>
    <row r="58" spans="1:11" x14ac:dyDescent="0.3">
      <c r="A58" s="168" t="s">
        <v>13</v>
      </c>
      <c r="B58" s="168" t="s">
        <v>101</v>
      </c>
      <c r="C58" s="169" t="s">
        <v>12</v>
      </c>
      <c r="F58" s="43" t="s">
        <v>27</v>
      </c>
      <c r="G58" s="90" t="s">
        <v>102</v>
      </c>
      <c r="H58" s="185">
        <f>C90</f>
        <v>669.02919999999995</v>
      </c>
      <c r="I58" s="171">
        <f>C117</f>
        <v>0</v>
      </c>
      <c r="J58" s="131">
        <f t="shared" si="2"/>
        <v>669.02919999999995</v>
      </c>
      <c r="K58" s="183">
        <f t="shared" si="3"/>
        <v>8.1050220332567105E-2</v>
      </c>
    </row>
    <row r="59" spans="1:11" x14ac:dyDescent="0.3">
      <c r="A59" s="43" t="s">
        <v>43</v>
      </c>
      <c r="B59" s="90" t="s">
        <v>102</v>
      </c>
      <c r="C59" s="90">
        <f>DSUM(Valorizacion_,C58,A58:B59)</f>
        <v>7650.4713300000003</v>
      </c>
      <c r="F59" s="43" t="s">
        <v>43</v>
      </c>
      <c r="G59" s="90" t="s">
        <v>102</v>
      </c>
      <c r="H59" s="185">
        <f>C92</f>
        <v>636</v>
      </c>
      <c r="I59" s="171">
        <f>C119</f>
        <v>642.65159999999992</v>
      </c>
      <c r="J59" s="131">
        <f t="shared" si="2"/>
        <v>2936.6927279999995</v>
      </c>
      <c r="K59" s="183">
        <f t="shared" si="3"/>
        <v>0.3557686161582298</v>
      </c>
    </row>
    <row r="60" spans="1:11" x14ac:dyDescent="0.3">
      <c r="A60" s="168" t="s">
        <v>13</v>
      </c>
      <c r="B60" s="168" t="s">
        <v>101</v>
      </c>
      <c r="C60" s="169" t="s">
        <v>12</v>
      </c>
      <c r="F60" s="43" t="s">
        <v>107</v>
      </c>
      <c r="G60" s="90" t="s">
        <v>102</v>
      </c>
      <c r="H60" s="185">
        <f>C94</f>
        <v>1411</v>
      </c>
      <c r="I60" s="171">
        <f>C121</f>
        <v>0</v>
      </c>
      <c r="J60" s="131">
        <f t="shared" si="2"/>
        <v>1411</v>
      </c>
      <c r="K60" s="183">
        <f t="shared" si="3"/>
        <v>0.17093702470572614</v>
      </c>
    </row>
    <row r="61" spans="1:11" x14ac:dyDescent="0.3">
      <c r="A61" s="43" t="s">
        <v>107</v>
      </c>
      <c r="B61" s="90" t="s">
        <v>102</v>
      </c>
      <c r="C61" s="90">
        <f>DSUM(Valorizacion_,C60,A60:B61)</f>
        <v>0</v>
      </c>
      <c r="F61" s="43" t="s">
        <v>188</v>
      </c>
      <c r="G61" s="90" t="s">
        <v>102</v>
      </c>
      <c r="H61" s="185">
        <f>C96</f>
        <v>37.400000000000006</v>
      </c>
      <c r="I61" s="171">
        <f>C123</f>
        <v>0</v>
      </c>
      <c r="J61" s="131">
        <f t="shared" si="2"/>
        <v>37.400000000000006</v>
      </c>
      <c r="K61" s="183">
        <f t="shared" si="3"/>
        <v>4.5308608958144281E-3</v>
      </c>
    </row>
    <row r="62" spans="1:11" x14ac:dyDescent="0.3">
      <c r="A62" s="168" t="s">
        <v>13</v>
      </c>
      <c r="B62" s="168" t="s">
        <v>101</v>
      </c>
      <c r="C62" s="169" t="s">
        <v>12</v>
      </c>
      <c r="F62" s="43" t="s">
        <v>186</v>
      </c>
      <c r="G62" s="90" t="s">
        <v>102</v>
      </c>
      <c r="H62" s="185">
        <f>C98</f>
        <v>0</v>
      </c>
      <c r="I62" s="171">
        <f>C125</f>
        <v>0</v>
      </c>
      <c r="J62" s="131">
        <f t="shared" si="2"/>
        <v>0</v>
      </c>
      <c r="K62" s="183">
        <f t="shared" si="3"/>
        <v>0</v>
      </c>
    </row>
    <row r="63" spans="1:11" x14ac:dyDescent="0.3">
      <c r="A63" s="43" t="s">
        <v>188</v>
      </c>
      <c r="B63" s="90" t="s">
        <v>102</v>
      </c>
      <c r="C63" s="90">
        <f>DSUM(Valorizacion_,C62,A62:B63)</f>
        <v>0</v>
      </c>
      <c r="F63" s="43" t="s">
        <v>187</v>
      </c>
      <c r="G63" s="90" t="s">
        <v>102</v>
      </c>
      <c r="H63" s="185">
        <f>C100</f>
        <v>2657.3800000000006</v>
      </c>
      <c r="I63" s="171">
        <f>C127</f>
        <v>0</v>
      </c>
      <c r="J63" s="131">
        <f t="shared" si="2"/>
        <v>2657.3800000000006</v>
      </c>
      <c r="K63" s="183">
        <f t="shared" si="3"/>
        <v>0.32193099270907344</v>
      </c>
    </row>
    <row r="64" spans="1:11" x14ac:dyDescent="0.3">
      <c r="A64" s="168" t="s">
        <v>13</v>
      </c>
      <c r="B64" s="168" t="s">
        <v>101</v>
      </c>
      <c r="C64" s="169" t="s">
        <v>12</v>
      </c>
      <c r="F64" s="43" t="s">
        <v>704</v>
      </c>
      <c r="G64" s="90" t="s">
        <v>102</v>
      </c>
      <c r="H64" s="185">
        <f>C102</f>
        <v>0</v>
      </c>
      <c r="I64" s="171">
        <f>C129</f>
        <v>0</v>
      </c>
      <c r="J64" s="131">
        <f t="shared" si="2"/>
        <v>0</v>
      </c>
      <c r="K64" s="183">
        <f t="shared" si="3"/>
        <v>0</v>
      </c>
    </row>
    <row r="65" spans="1:11" x14ac:dyDescent="0.3">
      <c r="A65" s="43" t="s">
        <v>186</v>
      </c>
      <c r="B65" s="90" t="s">
        <v>102</v>
      </c>
      <c r="C65" s="90">
        <f>DSUM(Valorizacion_,C64,A64:B65)</f>
        <v>0</v>
      </c>
      <c r="F65" s="43" t="s">
        <v>634</v>
      </c>
      <c r="G65" s="90" t="s">
        <v>102</v>
      </c>
      <c r="H65" s="185">
        <f>C104</f>
        <v>0</v>
      </c>
      <c r="I65" s="171">
        <f>C131</f>
        <v>0</v>
      </c>
      <c r="J65" s="131">
        <f t="shared" si="2"/>
        <v>0</v>
      </c>
      <c r="K65" s="183">
        <f t="shared" si="3"/>
        <v>0</v>
      </c>
    </row>
    <row r="66" spans="1:11" ht="17.25" thickBot="1" x14ac:dyDescent="0.35">
      <c r="A66" s="168" t="s">
        <v>13</v>
      </c>
      <c r="B66" s="168" t="s">
        <v>101</v>
      </c>
      <c r="C66" s="169" t="s">
        <v>12</v>
      </c>
      <c r="F66" s="43" t="s">
        <v>688</v>
      </c>
      <c r="G66" s="90" t="s">
        <v>102</v>
      </c>
      <c r="H66" s="185">
        <f>C106</f>
        <v>0</v>
      </c>
      <c r="I66" s="171">
        <f>C133</f>
        <v>0</v>
      </c>
      <c r="J66" s="175">
        <f t="shared" si="2"/>
        <v>0</v>
      </c>
      <c r="K66" s="183">
        <f t="shared" si="3"/>
        <v>0</v>
      </c>
    </row>
    <row r="67" spans="1:11" ht="19.5" thickBot="1" x14ac:dyDescent="0.35">
      <c r="A67" s="90" t="s">
        <v>187</v>
      </c>
      <c r="B67" s="90" t="s">
        <v>102</v>
      </c>
      <c r="C67" s="90">
        <f>DSUM(Valorizacion_,C66,A66:B67)</f>
        <v>413</v>
      </c>
      <c r="H67" s="170"/>
      <c r="J67" s="176">
        <f>SUM(J56:J66)</f>
        <v>8254.5019279999997</v>
      </c>
      <c r="K67" s="181">
        <f>SUM(K56:K66)</f>
        <v>1</v>
      </c>
    </row>
    <row r="68" spans="1:11" x14ac:dyDescent="0.3">
      <c r="A68" s="168" t="s">
        <v>13</v>
      </c>
      <c r="B68" s="168" t="s">
        <v>101</v>
      </c>
      <c r="C68" s="169" t="s">
        <v>12</v>
      </c>
    </row>
    <row r="69" spans="1:11" x14ac:dyDescent="0.3">
      <c r="A69" s="90" t="s">
        <v>704</v>
      </c>
      <c r="B69" s="90" t="s">
        <v>102</v>
      </c>
      <c r="C69" s="90">
        <f>DSUM(Valorizacion_,C68,A68:B69)</f>
        <v>35249.461499999998</v>
      </c>
    </row>
    <row r="70" spans="1:11" x14ac:dyDescent="0.3">
      <c r="A70" s="168" t="s">
        <v>13</v>
      </c>
      <c r="B70" s="168" t="s">
        <v>101</v>
      </c>
      <c r="C70" s="169" t="s">
        <v>12</v>
      </c>
    </row>
    <row r="71" spans="1:11" x14ac:dyDescent="0.3">
      <c r="A71" s="90" t="s">
        <v>634</v>
      </c>
      <c r="B71" s="90" t="s">
        <v>102</v>
      </c>
      <c r="C71" s="90">
        <f>DSUM(Valorizacion_,C70,A70:B71)</f>
        <v>0</v>
      </c>
    </row>
    <row r="72" spans="1:11" x14ac:dyDescent="0.3">
      <c r="A72" s="168" t="s">
        <v>13</v>
      </c>
      <c r="B72" s="168" t="s">
        <v>101</v>
      </c>
      <c r="C72" s="169" t="s">
        <v>12</v>
      </c>
    </row>
    <row r="73" spans="1:11" x14ac:dyDescent="0.3">
      <c r="A73" s="90" t="s">
        <v>688</v>
      </c>
      <c r="B73" s="90" t="s">
        <v>102</v>
      </c>
      <c r="C73" s="90">
        <f>DSUM(Valorizacion_,C72,A72:B73)</f>
        <v>60900.98</v>
      </c>
    </row>
    <row r="83" spans="1:3" x14ac:dyDescent="0.3">
      <c r="A83" s="122" t="s">
        <v>682</v>
      </c>
      <c r="B83" s="122"/>
      <c r="C83" s="122"/>
    </row>
    <row r="85" spans="1:3" x14ac:dyDescent="0.3">
      <c r="A85" s="88" t="s">
        <v>13</v>
      </c>
      <c r="B85" s="88" t="s">
        <v>101</v>
      </c>
      <c r="C85" s="89" t="s">
        <v>703</v>
      </c>
    </row>
    <row r="86" spans="1:3" x14ac:dyDescent="0.3">
      <c r="A86" s="43" t="s">
        <v>15</v>
      </c>
      <c r="B86" s="90" t="s">
        <v>102</v>
      </c>
      <c r="C86" s="121">
        <f>DSUM(Stock_,C85,A85:B86)</f>
        <v>94.500000000000014</v>
      </c>
    </row>
    <row r="87" spans="1:3" x14ac:dyDescent="0.3">
      <c r="A87" s="88" t="s">
        <v>13</v>
      </c>
      <c r="B87" s="88" t="s">
        <v>101</v>
      </c>
      <c r="C87" s="89" t="s">
        <v>703</v>
      </c>
    </row>
    <row r="88" spans="1:3" x14ac:dyDescent="0.3">
      <c r="A88" s="43" t="s">
        <v>26</v>
      </c>
      <c r="B88" s="90" t="s">
        <v>102</v>
      </c>
      <c r="C88" s="121">
        <f>DSUM(Stock_,C87,A87:B88)</f>
        <v>448.5</v>
      </c>
    </row>
    <row r="89" spans="1:3" x14ac:dyDescent="0.3">
      <c r="A89" s="88" t="s">
        <v>13</v>
      </c>
      <c r="B89" s="88" t="s">
        <v>101</v>
      </c>
      <c r="C89" s="89" t="s">
        <v>703</v>
      </c>
    </row>
    <row r="90" spans="1:3" x14ac:dyDescent="0.3">
      <c r="A90" s="43" t="s">
        <v>27</v>
      </c>
      <c r="B90" s="90" t="s">
        <v>102</v>
      </c>
      <c r="C90" s="121">
        <f>DSUM(Stock_,C89,A89:B90)</f>
        <v>669.02919999999995</v>
      </c>
    </row>
    <row r="91" spans="1:3" x14ac:dyDescent="0.3">
      <c r="A91" s="88" t="s">
        <v>13</v>
      </c>
      <c r="B91" s="88" t="s">
        <v>101</v>
      </c>
      <c r="C91" s="89" t="s">
        <v>703</v>
      </c>
    </row>
    <row r="92" spans="1:3" x14ac:dyDescent="0.3">
      <c r="A92" s="43" t="s">
        <v>43</v>
      </c>
      <c r="B92" s="90" t="s">
        <v>102</v>
      </c>
      <c r="C92" s="121">
        <f>DSUM(Stock_,C91,A91:B92)</f>
        <v>636</v>
      </c>
    </row>
    <row r="93" spans="1:3" x14ac:dyDescent="0.3">
      <c r="A93" s="88" t="s">
        <v>13</v>
      </c>
      <c r="B93" s="88" t="s">
        <v>101</v>
      </c>
      <c r="C93" s="89" t="s">
        <v>703</v>
      </c>
    </row>
    <row r="94" spans="1:3" x14ac:dyDescent="0.3">
      <c r="A94" s="43" t="s">
        <v>107</v>
      </c>
      <c r="B94" s="90" t="s">
        <v>102</v>
      </c>
      <c r="C94" s="121">
        <f>DSUM(Stock_,C93,A93:B94)</f>
        <v>1411</v>
      </c>
    </row>
    <row r="95" spans="1:3" x14ac:dyDescent="0.3">
      <c r="A95" s="88" t="s">
        <v>13</v>
      </c>
      <c r="B95" s="88" t="s">
        <v>101</v>
      </c>
      <c r="C95" s="89" t="s">
        <v>703</v>
      </c>
    </row>
    <row r="96" spans="1:3" x14ac:dyDescent="0.3">
      <c r="A96" s="43" t="s">
        <v>188</v>
      </c>
      <c r="B96" s="90" t="s">
        <v>102</v>
      </c>
      <c r="C96" s="121">
        <f>DSUM(Stock_,C95,A95:B96)</f>
        <v>37.400000000000006</v>
      </c>
    </row>
    <row r="97" spans="1:3" x14ac:dyDescent="0.3">
      <c r="A97" s="88" t="s">
        <v>13</v>
      </c>
      <c r="B97" s="88" t="s">
        <v>101</v>
      </c>
      <c r="C97" s="89" t="s">
        <v>703</v>
      </c>
    </row>
    <row r="98" spans="1:3" x14ac:dyDescent="0.3">
      <c r="A98" s="43" t="s">
        <v>186</v>
      </c>
      <c r="B98" s="90" t="s">
        <v>102</v>
      </c>
      <c r="C98" s="121">
        <f>DSUM(Stock_,C97,A97:B98)</f>
        <v>0</v>
      </c>
    </row>
    <row r="99" spans="1:3" x14ac:dyDescent="0.3">
      <c r="A99" s="88" t="s">
        <v>13</v>
      </c>
      <c r="B99" s="88" t="s">
        <v>101</v>
      </c>
      <c r="C99" s="89" t="s">
        <v>703</v>
      </c>
    </row>
    <row r="100" spans="1:3" x14ac:dyDescent="0.3">
      <c r="A100" s="90" t="s">
        <v>187</v>
      </c>
      <c r="B100" s="90" t="s">
        <v>102</v>
      </c>
      <c r="C100" s="121">
        <f>DSUM(Stock_,C99,A99:B100)</f>
        <v>2657.3800000000006</v>
      </c>
    </row>
    <row r="101" spans="1:3" x14ac:dyDescent="0.3">
      <c r="A101" s="88" t="s">
        <v>13</v>
      </c>
      <c r="B101" s="88" t="s">
        <v>101</v>
      </c>
      <c r="C101" s="89" t="s">
        <v>703</v>
      </c>
    </row>
    <row r="102" spans="1:3" x14ac:dyDescent="0.3">
      <c r="A102" s="90" t="s">
        <v>704</v>
      </c>
      <c r="B102" s="90" t="s">
        <v>102</v>
      </c>
      <c r="C102" s="121">
        <f>DSUM(Stock_,C101,A101:B102)</f>
        <v>0</v>
      </c>
    </row>
    <row r="103" spans="1:3" x14ac:dyDescent="0.3">
      <c r="A103" s="88" t="s">
        <v>13</v>
      </c>
      <c r="B103" s="88" t="s">
        <v>101</v>
      </c>
      <c r="C103" s="89" t="s">
        <v>703</v>
      </c>
    </row>
    <row r="104" spans="1:3" x14ac:dyDescent="0.3">
      <c r="A104" s="90" t="s">
        <v>634</v>
      </c>
      <c r="B104" s="90" t="s">
        <v>102</v>
      </c>
      <c r="C104" s="121">
        <f>DSUM(Stock_,C103,A103:B104)</f>
        <v>0</v>
      </c>
    </row>
    <row r="105" spans="1:3" x14ac:dyDescent="0.3">
      <c r="A105" s="88" t="s">
        <v>13</v>
      </c>
      <c r="B105" s="88" t="s">
        <v>101</v>
      </c>
      <c r="C105" s="89" t="s">
        <v>703</v>
      </c>
    </row>
    <row r="106" spans="1:3" x14ac:dyDescent="0.3">
      <c r="A106" s="90" t="s">
        <v>688</v>
      </c>
      <c r="B106" s="90" t="s">
        <v>102</v>
      </c>
      <c r="C106" s="121">
        <f>DSUM(Stock_,C105,A105:B106)</f>
        <v>0</v>
      </c>
    </row>
    <row r="112" spans="1:3" x14ac:dyDescent="0.3">
      <c r="A112" s="88" t="s">
        <v>13</v>
      </c>
      <c r="B112" s="88" t="s">
        <v>101</v>
      </c>
      <c r="C112" s="89" t="s">
        <v>703</v>
      </c>
    </row>
    <row r="113" spans="1:3" x14ac:dyDescent="0.3">
      <c r="A113" s="43" t="s">
        <v>15</v>
      </c>
      <c r="B113" s="90" t="s">
        <v>103</v>
      </c>
      <c r="C113" s="90">
        <f>DSUM(Stock_,C112,A112:B113)</f>
        <v>0</v>
      </c>
    </row>
    <row r="114" spans="1:3" x14ac:dyDescent="0.3">
      <c r="A114" s="88" t="s">
        <v>13</v>
      </c>
      <c r="B114" s="88" t="s">
        <v>101</v>
      </c>
      <c r="C114" s="89" t="s">
        <v>703</v>
      </c>
    </row>
    <row r="115" spans="1:3" x14ac:dyDescent="0.3">
      <c r="A115" s="43" t="s">
        <v>26</v>
      </c>
      <c r="B115" s="90" t="s">
        <v>103</v>
      </c>
      <c r="C115" s="90">
        <f>DSUM(Stock_,C114,A114:B115)</f>
        <v>0</v>
      </c>
    </row>
    <row r="116" spans="1:3" x14ac:dyDescent="0.3">
      <c r="A116" s="88" t="s">
        <v>13</v>
      </c>
      <c r="B116" s="88" t="s">
        <v>101</v>
      </c>
      <c r="C116" s="89" t="s">
        <v>703</v>
      </c>
    </row>
    <row r="117" spans="1:3" x14ac:dyDescent="0.3">
      <c r="A117" s="43" t="s">
        <v>27</v>
      </c>
      <c r="B117" s="90" t="s">
        <v>103</v>
      </c>
      <c r="C117" s="90">
        <f>DSUM(Stock_,C116,A116:B117)</f>
        <v>0</v>
      </c>
    </row>
    <row r="118" spans="1:3" x14ac:dyDescent="0.3">
      <c r="A118" s="88" t="s">
        <v>13</v>
      </c>
      <c r="B118" s="88" t="s">
        <v>101</v>
      </c>
      <c r="C118" s="89" t="s">
        <v>703</v>
      </c>
    </row>
    <row r="119" spans="1:3" x14ac:dyDescent="0.3">
      <c r="A119" s="120" t="s">
        <v>43</v>
      </c>
      <c r="B119" s="121" t="s">
        <v>103</v>
      </c>
      <c r="C119" s="121">
        <f>DSUM(Stock_,C118,A118:B119)</f>
        <v>642.65159999999992</v>
      </c>
    </row>
    <row r="120" spans="1:3" x14ac:dyDescent="0.3">
      <c r="A120" s="88" t="s">
        <v>13</v>
      </c>
      <c r="B120" s="88" t="s">
        <v>101</v>
      </c>
      <c r="C120" s="89" t="s">
        <v>703</v>
      </c>
    </row>
    <row r="121" spans="1:3" x14ac:dyDescent="0.3">
      <c r="A121" s="43" t="s">
        <v>107</v>
      </c>
      <c r="B121" s="90" t="s">
        <v>103</v>
      </c>
      <c r="C121" s="90">
        <f>DSUM(Stock_,C120,A120:B121)</f>
        <v>0</v>
      </c>
    </row>
    <row r="122" spans="1:3" x14ac:dyDescent="0.3">
      <c r="A122" s="88" t="s">
        <v>13</v>
      </c>
      <c r="B122" s="88" t="s">
        <v>101</v>
      </c>
      <c r="C122" s="89" t="s">
        <v>703</v>
      </c>
    </row>
    <row r="123" spans="1:3" x14ac:dyDescent="0.3">
      <c r="A123" s="43" t="s">
        <v>188</v>
      </c>
      <c r="B123" s="90" t="s">
        <v>103</v>
      </c>
      <c r="C123" s="90">
        <f>DSUM(Stock_,C122,A122:B123)</f>
        <v>0</v>
      </c>
    </row>
    <row r="124" spans="1:3" x14ac:dyDescent="0.3">
      <c r="A124" s="88" t="s">
        <v>13</v>
      </c>
      <c r="B124" s="88" t="s">
        <v>101</v>
      </c>
      <c r="C124" s="89" t="s">
        <v>703</v>
      </c>
    </row>
    <row r="125" spans="1:3" x14ac:dyDescent="0.3">
      <c r="A125" s="43" t="s">
        <v>186</v>
      </c>
      <c r="B125" s="90" t="s">
        <v>103</v>
      </c>
      <c r="C125" s="90">
        <f>DSUM(Stock_,C124,A124:B125)</f>
        <v>0</v>
      </c>
    </row>
    <row r="126" spans="1:3" x14ac:dyDescent="0.3">
      <c r="A126" s="88" t="s">
        <v>13</v>
      </c>
      <c r="B126" s="88" t="s">
        <v>101</v>
      </c>
      <c r="C126" s="89" t="s">
        <v>703</v>
      </c>
    </row>
    <row r="127" spans="1:3" x14ac:dyDescent="0.3">
      <c r="A127" s="90" t="s">
        <v>187</v>
      </c>
      <c r="B127" s="90" t="s">
        <v>103</v>
      </c>
      <c r="C127" s="90">
        <f>DSUM(Stock_,C126,A126:B127)</f>
        <v>0</v>
      </c>
    </row>
    <row r="128" spans="1:3" x14ac:dyDescent="0.3">
      <c r="A128" s="88" t="s">
        <v>13</v>
      </c>
      <c r="B128" s="88" t="s">
        <v>101</v>
      </c>
      <c r="C128" s="89" t="s">
        <v>703</v>
      </c>
    </row>
    <row r="129" spans="1:3" x14ac:dyDescent="0.3">
      <c r="A129" s="90" t="s">
        <v>704</v>
      </c>
      <c r="B129" s="90" t="s">
        <v>103</v>
      </c>
      <c r="C129" s="90">
        <f>DSUM(Stock_,C128,A128:B129)</f>
        <v>0</v>
      </c>
    </row>
    <row r="130" spans="1:3" x14ac:dyDescent="0.3">
      <c r="A130" s="88" t="s">
        <v>13</v>
      </c>
      <c r="B130" s="88" t="s">
        <v>101</v>
      </c>
      <c r="C130" s="89" t="s">
        <v>703</v>
      </c>
    </row>
    <row r="131" spans="1:3" x14ac:dyDescent="0.3">
      <c r="A131" s="90" t="s">
        <v>634</v>
      </c>
      <c r="B131" s="90" t="s">
        <v>103</v>
      </c>
      <c r="C131" s="90">
        <f>DSUM(Stock_,C130,A130:B131)</f>
        <v>0</v>
      </c>
    </row>
    <row r="132" spans="1:3" x14ac:dyDescent="0.3">
      <c r="A132" s="88" t="s">
        <v>13</v>
      </c>
      <c r="B132" s="88" t="s">
        <v>101</v>
      </c>
      <c r="C132" s="89" t="s">
        <v>703</v>
      </c>
    </row>
    <row r="133" spans="1:3" x14ac:dyDescent="0.3">
      <c r="A133" s="90" t="s">
        <v>688</v>
      </c>
      <c r="B133" s="90" t="s">
        <v>103</v>
      </c>
      <c r="C133" s="90">
        <f>DSUM(Stock_,C132,A132:B133)</f>
        <v>0</v>
      </c>
    </row>
  </sheetData>
  <mergeCells count="3">
    <mergeCell ref="F4:K4"/>
    <mergeCell ref="F54:J54"/>
    <mergeCell ref="G44:J44"/>
  </mergeCells>
  <conditionalFormatting sqref="G5">
    <cfRule type="cellIs" dxfId="81" priority="57" operator="equal">
      <formula>"Dolares"</formula>
    </cfRule>
    <cfRule type="cellIs" dxfId="80" priority="58" operator="equal">
      <formula>"Soles"</formula>
    </cfRule>
  </conditionalFormatting>
  <conditionalFormatting sqref="B1">
    <cfRule type="cellIs" dxfId="79" priority="55" operator="equal">
      <formula>"Dolares"</formula>
    </cfRule>
    <cfRule type="cellIs" dxfId="78" priority="56" operator="equal">
      <formula>"Soles"</formula>
    </cfRule>
  </conditionalFormatting>
  <conditionalFormatting sqref="B3 B5 B7 B9 B11 B13 B15">
    <cfRule type="cellIs" dxfId="77" priority="53" operator="equal">
      <formula>"Dolares"</formula>
    </cfRule>
    <cfRule type="cellIs" dxfId="76" priority="54" operator="equal">
      <formula>"Soles"</formula>
    </cfRule>
  </conditionalFormatting>
  <conditionalFormatting sqref="B26">
    <cfRule type="cellIs" dxfId="75" priority="51" operator="equal">
      <formula>"Dolares"</formula>
    </cfRule>
    <cfRule type="cellIs" dxfId="74" priority="52" operator="equal">
      <formula>"Soles"</formula>
    </cfRule>
  </conditionalFormatting>
  <conditionalFormatting sqref="B28 B30 B32 B34 B36 B38 B40">
    <cfRule type="cellIs" dxfId="73" priority="49" operator="equal">
      <formula>"Dolares"</formula>
    </cfRule>
    <cfRule type="cellIs" dxfId="72" priority="50" operator="equal">
      <formula>"Soles"</formula>
    </cfRule>
  </conditionalFormatting>
  <conditionalFormatting sqref="G23">
    <cfRule type="cellIs" dxfId="71" priority="47" operator="equal">
      <formula>"Dolares"</formula>
    </cfRule>
    <cfRule type="cellIs" dxfId="70" priority="48" operator="equal">
      <formula>"Soles"</formula>
    </cfRule>
  </conditionalFormatting>
  <conditionalFormatting sqref="B85">
    <cfRule type="cellIs" dxfId="69" priority="45" operator="equal">
      <formula>"Dolares"</formula>
    </cfRule>
    <cfRule type="cellIs" dxfId="68" priority="46" operator="equal">
      <formula>"Soles"</formula>
    </cfRule>
  </conditionalFormatting>
  <conditionalFormatting sqref="B87 B89 B91 B93 B95 B97 B99">
    <cfRule type="cellIs" dxfId="67" priority="43" operator="equal">
      <formula>"Dolares"</formula>
    </cfRule>
    <cfRule type="cellIs" dxfId="66" priority="44" operator="equal">
      <formula>"Soles"</formula>
    </cfRule>
  </conditionalFormatting>
  <conditionalFormatting sqref="B112">
    <cfRule type="cellIs" dxfId="65" priority="41" operator="equal">
      <formula>"Dolares"</formula>
    </cfRule>
    <cfRule type="cellIs" dxfId="64" priority="42" operator="equal">
      <formula>"Soles"</formula>
    </cfRule>
  </conditionalFormatting>
  <conditionalFormatting sqref="B114 B116 B118 B120 B122 B124 B126">
    <cfRule type="cellIs" dxfId="63" priority="39" operator="equal">
      <formula>"Dolares"</formula>
    </cfRule>
    <cfRule type="cellIs" dxfId="62" priority="40" operator="equal">
      <formula>"Soles"</formula>
    </cfRule>
  </conditionalFormatting>
  <conditionalFormatting sqref="B17">
    <cfRule type="cellIs" dxfId="61" priority="37" operator="equal">
      <formula>"Dolares"</formula>
    </cfRule>
    <cfRule type="cellIs" dxfId="60" priority="38" operator="equal">
      <formula>"Soles"</formula>
    </cfRule>
  </conditionalFormatting>
  <conditionalFormatting sqref="B19">
    <cfRule type="cellIs" dxfId="59" priority="35" operator="equal">
      <formula>"Dolares"</formula>
    </cfRule>
    <cfRule type="cellIs" dxfId="58" priority="36" operator="equal">
      <formula>"Soles"</formula>
    </cfRule>
  </conditionalFormatting>
  <conditionalFormatting sqref="B21">
    <cfRule type="cellIs" dxfId="57" priority="33" operator="equal">
      <formula>"Dolares"</formula>
    </cfRule>
    <cfRule type="cellIs" dxfId="56" priority="34" operator="equal">
      <formula>"Soles"</formula>
    </cfRule>
  </conditionalFormatting>
  <conditionalFormatting sqref="B101">
    <cfRule type="cellIs" dxfId="55" priority="31" operator="equal">
      <formula>"Dolares"</formula>
    </cfRule>
    <cfRule type="cellIs" dxfId="54" priority="32" operator="equal">
      <formula>"Soles"</formula>
    </cfRule>
  </conditionalFormatting>
  <conditionalFormatting sqref="B103">
    <cfRule type="cellIs" dxfId="53" priority="29" operator="equal">
      <formula>"Dolares"</formula>
    </cfRule>
    <cfRule type="cellIs" dxfId="52" priority="30" operator="equal">
      <formula>"Soles"</formula>
    </cfRule>
  </conditionalFormatting>
  <conditionalFormatting sqref="B105">
    <cfRule type="cellIs" dxfId="51" priority="27" operator="equal">
      <formula>"Dolares"</formula>
    </cfRule>
    <cfRule type="cellIs" dxfId="50" priority="28" operator="equal">
      <formula>"Soles"</formula>
    </cfRule>
  </conditionalFormatting>
  <conditionalFormatting sqref="B54 B56 B58 B60 B62 B64 B66">
    <cfRule type="cellIs" dxfId="49" priority="23" operator="equal">
      <formula>"Dolares"</formula>
    </cfRule>
    <cfRule type="cellIs" dxfId="48" priority="24" operator="equal">
      <formula>"Soles"</formula>
    </cfRule>
  </conditionalFormatting>
  <conditionalFormatting sqref="B68">
    <cfRule type="cellIs" dxfId="47" priority="21" operator="equal">
      <formula>"Dolares"</formula>
    </cfRule>
    <cfRule type="cellIs" dxfId="46" priority="22" operator="equal">
      <formula>"Soles"</formula>
    </cfRule>
  </conditionalFormatting>
  <conditionalFormatting sqref="B70">
    <cfRule type="cellIs" dxfId="45" priority="19" operator="equal">
      <formula>"Dolares"</formula>
    </cfRule>
    <cfRule type="cellIs" dxfId="44" priority="20" operator="equal">
      <formula>"Soles"</formula>
    </cfRule>
  </conditionalFormatting>
  <conditionalFormatting sqref="B72">
    <cfRule type="cellIs" dxfId="43" priority="17" operator="equal">
      <formula>"Dolares"</formula>
    </cfRule>
    <cfRule type="cellIs" dxfId="42" priority="18" operator="equal">
      <formula>"Soles"</formula>
    </cfRule>
  </conditionalFormatting>
  <conditionalFormatting sqref="B52">
    <cfRule type="cellIs" dxfId="41" priority="15" operator="equal">
      <formula>"Dolares"</formula>
    </cfRule>
    <cfRule type="cellIs" dxfId="40" priority="16" operator="equal">
      <formula>"Soles"</formula>
    </cfRule>
  </conditionalFormatting>
  <conditionalFormatting sqref="G55">
    <cfRule type="cellIs" dxfId="39" priority="13" operator="equal">
      <formula>"Dolares"</formula>
    </cfRule>
    <cfRule type="cellIs" dxfId="38" priority="14" operator="equal">
      <formula>"Soles"</formula>
    </cfRule>
  </conditionalFormatting>
  <conditionalFormatting sqref="B128">
    <cfRule type="cellIs" dxfId="37" priority="11" operator="equal">
      <formula>"Dolares"</formula>
    </cfRule>
    <cfRule type="cellIs" dxfId="36" priority="12" operator="equal">
      <formula>"Soles"</formula>
    </cfRule>
  </conditionalFormatting>
  <conditionalFormatting sqref="B130">
    <cfRule type="cellIs" dxfId="35" priority="9" operator="equal">
      <formula>"Dolares"</formula>
    </cfRule>
    <cfRule type="cellIs" dxfId="34" priority="10" operator="equal">
      <formula>"Soles"</formula>
    </cfRule>
  </conditionalFormatting>
  <conditionalFormatting sqref="B132">
    <cfRule type="cellIs" dxfId="33" priority="7" operator="equal">
      <formula>"Dolares"</formula>
    </cfRule>
    <cfRule type="cellIs" dxfId="32" priority="8" operator="equal">
      <formula>"Soles"</formula>
    </cfRule>
  </conditionalFormatting>
  <conditionalFormatting sqref="B42">
    <cfRule type="cellIs" dxfId="31" priority="5" operator="equal">
      <formula>"Dolares"</formula>
    </cfRule>
    <cfRule type="cellIs" dxfId="30" priority="6" operator="equal">
      <formula>"Soles"</formula>
    </cfRule>
  </conditionalFormatting>
  <conditionalFormatting sqref="B44">
    <cfRule type="cellIs" dxfId="29" priority="3" operator="equal">
      <formula>"Dolares"</formula>
    </cfRule>
    <cfRule type="cellIs" dxfId="28" priority="4" operator="equal">
      <formula>"Soles"</formula>
    </cfRule>
  </conditionalFormatting>
  <conditionalFormatting sqref="B46">
    <cfRule type="cellIs" dxfId="27" priority="1" operator="equal">
      <formula>"Dolares"</formula>
    </cfRule>
    <cfRule type="cellIs" dxfId="26" priority="2" operator="equal">
      <formula>"Soles"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-0.499984740745262"/>
    <pageSetUpPr fitToPage="1"/>
  </sheetPr>
  <dimension ref="A2:S8001"/>
  <sheetViews>
    <sheetView showGridLines="0" zoomScaleNormal="100" workbookViewId="0">
      <pane ySplit="4" topLeftCell="A5" activePane="bottomLeft" state="frozen"/>
      <selection activeCell="B1" sqref="B1"/>
      <selection pane="bottomLeft" activeCell="A5" sqref="A5"/>
    </sheetView>
  </sheetViews>
  <sheetFormatPr baseColWidth="10" defaultColWidth="5.7109375" defaultRowHeight="11.25" x14ac:dyDescent="0.2"/>
  <cols>
    <col min="1" max="1" width="1.7109375" style="1" customWidth="1"/>
    <col min="2" max="2" width="11" style="1" customWidth="1"/>
    <col min="3" max="3" width="11.85546875" style="1" customWidth="1"/>
    <col min="4" max="4" width="16.85546875" style="1" customWidth="1"/>
    <col min="5" max="5" width="28.7109375" style="1" bestFit="1" customWidth="1"/>
    <col min="6" max="6" width="14.85546875" style="2" customWidth="1"/>
    <col min="7" max="7" width="49.85546875" style="1" customWidth="1"/>
    <col min="8" max="8" width="5.7109375" style="1"/>
    <col min="9" max="9" width="7.85546875" style="1" customWidth="1"/>
    <col min="10" max="10" width="8" style="1" customWidth="1"/>
    <col min="11" max="11" width="9.140625" style="1" customWidth="1"/>
    <col min="12" max="12" width="27.28515625" style="1" customWidth="1"/>
    <col min="13" max="13" width="7" style="2" customWidth="1"/>
    <col min="14" max="14" width="15.140625" style="1" hidden="1" customWidth="1"/>
    <col min="15" max="15" width="10.5703125" style="1" hidden="1" customWidth="1"/>
    <col min="16" max="16" width="21.7109375" style="1" hidden="1" customWidth="1"/>
    <col min="17" max="17" width="10.85546875" style="1" customWidth="1"/>
    <col min="18" max="18" width="13.42578125" style="1" customWidth="1"/>
    <col min="19" max="19" width="12.5703125" style="1" customWidth="1"/>
    <col min="20" max="16384" width="5.7109375" style="1"/>
  </cols>
  <sheetData>
    <row r="2" spans="1:19" ht="12" thickBot="1" x14ac:dyDescent="0.25"/>
    <row r="3" spans="1:19" ht="29.25" customHeight="1" thickBot="1" x14ac:dyDescent="0.25">
      <c r="B3" s="197" t="s">
        <v>684</v>
      </c>
      <c r="C3" s="198"/>
      <c r="D3" s="198"/>
      <c r="E3" s="198"/>
      <c r="F3" s="198"/>
      <c r="G3" s="198"/>
      <c r="H3" s="198"/>
      <c r="I3" s="198"/>
      <c r="J3" s="198"/>
      <c r="K3" s="198"/>
      <c r="L3" s="198"/>
      <c r="M3" s="198"/>
      <c r="N3" s="198"/>
      <c r="O3" s="198"/>
      <c r="P3" s="198"/>
      <c r="Q3" s="198"/>
      <c r="R3" s="199"/>
    </row>
    <row r="4" spans="1:19" ht="31.5" customHeight="1" thickBot="1" x14ac:dyDescent="0.25">
      <c r="B4" s="100" t="s">
        <v>3</v>
      </c>
      <c r="C4" s="101" t="s">
        <v>7</v>
      </c>
      <c r="D4" s="101" t="s">
        <v>4</v>
      </c>
      <c r="E4" s="102" t="s">
        <v>5</v>
      </c>
      <c r="F4" s="102" t="s">
        <v>6</v>
      </c>
      <c r="G4" s="102" t="s">
        <v>8</v>
      </c>
      <c r="H4" s="102" t="s">
        <v>9</v>
      </c>
      <c r="I4" s="102" t="s">
        <v>10</v>
      </c>
      <c r="J4" s="102" t="s">
        <v>11</v>
      </c>
      <c r="K4" s="102" t="s">
        <v>12</v>
      </c>
      <c r="L4" s="103" t="s">
        <v>13</v>
      </c>
      <c r="M4" s="52" t="s">
        <v>101</v>
      </c>
      <c r="N4" s="52" t="s">
        <v>99</v>
      </c>
      <c r="O4" s="54" t="s">
        <v>96</v>
      </c>
      <c r="P4" s="52" t="s">
        <v>95</v>
      </c>
      <c r="Q4" s="52" t="s">
        <v>683</v>
      </c>
      <c r="R4" s="55" t="s">
        <v>682</v>
      </c>
      <c r="S4" s="102" t="s">
        <v>703</v>
      </c>
    </row>
    <row r="5" spans="1:19" ht="11.45" customHeight="1" thickBot="1" x14ac:dyDescent="0.25">
      <c r="A5" s="57"/>
      <c r="B5" s="26">
        <v>44036</v>
      </c>
      <c r="C5" s="27" t="s">
        <v>1</v>
      </c>
      <c r="D5" s="27" t="s">
        <v>50</v>
      </c>
      <c r="E5" s="50" t="s">
        <v>51</v>
      </c>
      <c r="F5" s="27">
        <f t="shared" ref="F5:F36" si="0">IF(ISBLANK(E5),"",VLOOKUP(E5,Proveedores_,2))</f>
        <v>10409253640</v>
      </c>
      <c r="G5" s="28" t="s">
        <v>52</v>
      </c>
      <c r="H5" s="27" t="s">
        <v>0</v>
      </c>
      <c r="I5" s="29">
        <v>1</v>
      </c>
      <c r="J5" s="29">
        <v>12</v>
      </c>
      <c r="K5" s="29">
        <f t="shared" ref="K5" si="1">I5*J5</f>
        <v>12</v>
      </c>
      <c r="L5" s="27" t="s">
        <v>15</v>
      </c>
      <c r="M5" s="105" t="s">
        <v>102</v>
      </c>
      <c r="N5" s="106"/>
      <c r="O5" s="107" t="s">
        <v>93</v>
      </c>
      <c r="P5" s="108"/>
      <c r="Q5" s="104">
        <v>1</v>
      </c>
      <c r="R5" s="114">
        <f>I5-Q5</f>
        <v>0</v>
      </c>
      <c r="S5" s="1">
        <f>R5*J5</f>
        <v>0</v>
      </c>
    </row>
    <row r="6" spans="1:19" ht="11.45" customHeight="1" x14ac:dyDescent="0.2">
      <c r="A6" s="58"/>
      <c r="B6" s="18">
        <v>44036</v>
      </c>
      <c r="C6" s="19" t="s">
        <v>1</v>
      </c>
      <c r="D6" s="19" t="s">
        <v>45</v>
      </c>
      <c r="E6" s="48" t="s">
        <v>44</v>
      </c>
      <c r="F6" s="19">
        <f t="shared" si="0"/>
        <v>10098712637</v>
      </c>
      <c r="G6" s="20" t="s">
        <v>46</v>
      </c>
      <c r="H6" s="19" t="s">
        <v>0</v>
      </c>
      <c r="I6" s="21">
        <v>50</v>
      </c>
      <c r="J6" s="21">
        <v>0.2</v>
      </c>
      <c r="K6" s="21">
        <f t="shared" ref="K6:K8" si="2">I6*J6</f>
        <v>10</v>
      </c>
      <c r="L6" s="19" t="s">
        <v>15</v>
      </c>
      <c r="M6" s="105" t="s">
        <v>102</v>
      </c>
      <c r="N6" s="203"/>
      <c r="O6" s="200" t="s">
        <v>93</v>
      </c>
      <c r="P6" s="207"/>
      <c r="Q6" s="104">
        <v>50</v>
      </c>
      <c r="R6" s="114">
        <f t="shared" ref="R6:R69" si="3">I6-Q6</f>
        <v>0</v>
      </c>
      <c r="S6" s="1">
        <f t="shared" ref="S6:S69" si="4">R6*J6</f>
        <v>0</v>
      </c>
    </row>
    <row r="7" spans="1:19" ht="11.45" customHeight="1" x14ac:dyDescent="0.2">
      <c r="A7" s="58"/>
      <c r="B7" s="22">
        <v>44036</v>
      </c>
      <c r="C7" s="23" t="s">
        <v>1</v>
      </c>
      <c r="D7" s="23" t="s">
        <v>45</v>
      </c>
      <c r="E7" s="49" t="s">
        <v>44</v>
      </c>
      <c r="F7" s="23">
        <f t="shared" si="0"/>
        <v>10098712637</v>
      </c>
      <c r="G7" s="24" t="s">
        <v>47</v>
      </c>
      <c r="H7" s="23" t="s">
        <v>48</v>
      </c>
      <c r="I7" s="25">
        <v>1</v>
      </c>
      <c r="J7" s="25">
        <v>14</v>
      </c>
      <c r="K7" s="25">
        <f t="shared" si="2"/>
        <v>14</v>
      </c>
      <c r="L7" s="23" t="s">
        <v>15</v>
      </c>
      <c r="M7" s="105" t="s">
        <v>102</v>
      </c>
      <c r="N7" s="203"/>
      <c r="O7" s="200"/>
      <c r="P7" s="207"/>
      <c r="Q7" s="104">
        <v>1</v>
      </c>
      <c r="R7" s="114">
        <f t="shared" si="3"/>
        <v>0</v>
      </c>
      <c r="S7" s="1">
        <f t="shared" si="4"/>
        <v>0</v>
      </c>
    </row>
    <row r="8" spans="1:19" ht="11.45" customHeight="1" thickBot="1" x14ac:dyDescent="0.25">
      <c r="A8" s="58"/>
      <c r="B8" s="26">
        <v>44036</v>
      </c>
      <c r="C8" s="27" t="s">
        <v>1</v>
      </c>
      <c r="D8" s="27" t="s">
        <v>45</v>
      </c>
      <c r="E8" s="50" t="s">
        <v>44</v>
      </c>
      <c r="F8" s="27">
        <f t="shared" si="0"/>
        <v>10098712637</v>
      </c>
      <c r="G8" s="28" t="s">
        <v>49</v>
      </c>
      <c r="H8" s="27" t="s">
        <v>48</v>
      </c>
      <c r="I8" s="29">
        <v>1</v>
      </c>
      <c r="J8" s="29">
        <v>10</v>
      </c>
      <c r="K8" s="29">
        <f t="shared" si="2"/>
        <v>10</v>
      </c>
      <c r="L8" s="27" t="s">
        <v>15</v>
      </c>
      <c r="M8" s="105" t="s">
        <v>102</v>
      </c>
      <c r="N8" s="203"/>
      <c r="O8" s="200"/>
      <c r="P8" s="207"/>
      <c r="Q8" s="104">
        <v>1</v>
      </c>
      <c r="R8" s="114">
        <f t="shared" si="3"/>
        <v>0</v>
      </c>
      <c r="S8" s="1">
        <f t="shared" si="4"/>
        <v>0</v>
      </c>
    </row>
    <row r="9" spans="1:19" ht="11.45" customHeight="1" x14ac:dyDescent="0.2">
      <c r="A9" s="58"/>
      <c r="B9" s="18">
        <v>44041</v>
      </c>
      <c r="C9" s="19" t="s">
        <v>1</v>
      </c>
      <c r="D9" s="19" t="s">
        <v>20</v>
      </c>
      <c r="E9" s="48" t="s">
        <v>21</v>
      </c>
      <c r="F9" s="19">
        <f t="shared" si="0"/>
        <v>20566071372</v>
      </c>
      <c r="G9" s="20" t="s">
        <v>22</v>
      </c>
      <c r="H9" s="19" t="s">
        <v>0</v>
      </c>
      <c r="I9" s="21">
        <v>500</v>
      </c>
      <c r="J9" s="21">
        <v>0.16520000000000001</v>
      </c>
      <c r="K9" s="21">
        <f t="shared" ref="K9:K13" si="5">I9*J9</f>
        <v>82.600000000000009</v>
      </c>
      <c r="L9" s="19" t="s">
        <v>26</v>
      </c>
      <c r="M9" s="105" t="s">
        <v>102</v>
      </c>
      <c r="N9" s="203"/>
      <c r="O9" s="200" t="s">
        <v>93</v>
      </c>
      <c r="P9" s="207"/>
      <c r="Q9" s="104">
        <v>500</v>
      </c>
      <c r="R9" s="114">
        <f t="shared" si="3"/>
        <v>0</v>
      </c>
      <c r="S9" s="1">
        <f t="shared" si="4"/>
        <v>0</v>
      </c>
    </row>
    <row r="10" spans="1:19" ht="11.45" customHeight="1" x14ac:dyDescent="0.2">
      <c r="A10" s="58"/>
      <c r="B10" s="22">
        <v>44041</v>
      </c>
      <c r="C10" s="23" t="s">
        <v>1</v>
      </c>
      <c r="D10" s="23" t="s">
        <v>20</v>
      </c>
      <c r="E10" s="49" t="s">
        <v>21</v>
      </c>
      <c r="F10" s="23">
        <f t="shared" si="0"/>
        <v>20566071372</v>
      </c>
      <c r="G10" s="24" t="s">
        <v>23</v>
      </c>
      <c r="H10" s="23" t="s">
        <v>0</v>
      </c>
      <c r="I10" s="25">
        <v>270</v>
      </c>
      <c r="J10" s="25">
        <v>4.72</v>
      </c>
      <c r="K10" s="25">
        <f t="shared" si="5"/>
        <v>1274.3999999999999</v>
      </c>
      <c r="L10" s="23" t="s">
        <v>26</v>
      </c>
      <c r="M10" s="105" t="s">
        <v>102</v>
      </c>
      <c r="N10" s="203"/>
      <c r="O10" s="200"/>
      <c r="P10" s="207"/>
      <c r="Q10" s="104">
        <v>270</v>
      </c>
      <c r="R10" s="114">
        <f>I10-Q10</f>
        <v>0</v>
      </c>
      <c r="S10" s="1">
        <f t="shared" si="4"/>
        <v>0</v>
      </c>
    </row>
    <row r="11" spans="1:19" ht="11.45" customHeight="1" thickBot="1" x14ac:dyDescent="0.25">
      <c r="A11" s="58"/>
      <c r="B11" s="22">
        <v>44041</v>
      </c>
      <c r="C11" s="23" t="s">
        <v>1</v>
      </c>
      <c r="D11" s="23" t="s">
        <v>20</v>
      </c>
      <c r="E11" s="50" t="s">
        <v>21</v>
      </c>
      <c r="F11" s="27">
        <f t="shared" si="0"/>
        <v>20566071372</v>
      </c>
      <c r="G11" s="28" t="s">
        <v>24</v>
      </c>
      <c r="H11" s="27" t="s">
        <v>0</v>
      </c>
      <c r="I11" s="29">
        <v>2</v>
      </c>
      <c r="J11" s="29">
        <v>88.5</v>
      </c>
      <c r="K11" s="29">
        <f t="shared" si="5"/>
        <v>177</v>
      </c>
      <c r="L11" s="27" t="s">
        <v>26</v>
      </c>
      <c r="M11" s="105" t="s">
        <v>102</v>
      </c>
      <c r="N11" s="203"/>
      <c r="O11" s="200"/>
      <c r="P11" s="207"/>
      <c r="Q11" s="119">
        <v>1</v>
      </c>
      <c r="R11" s="114">
        <f t="shared" si="3"/>
        <v>1</v>
      </c>
      <c r="S11" s="1">
        <f t="shared" si="4"/>
        <v>88.5</v>
      </c>
    </row>
    <row r="12" spans="1:19" ht="11.45" customHeight="1" thickBot="1" x14ac:dyDescent="0.25">
      <c r="A12" s="58"/>
      <c r="B12" s="26">
        <v>44041</v>
      </c>
      <c r="C12" s="27" t="s">
        <v>1</v>
      </c>
      <c r="D12" s="27" t="s">
        <v>20</v>
      </c>
      <c r="E12" s="47" t="s">
        <v>21</v>
      </c>
      <c r="F12" s="15">
        <f t="shared" si="0"/>
        <v>20566071372</v>
      </c>
      <c r="G12" s="16" t="s">
        <v>25</v>
      </c>
      <c r="H12" s="15" t="s">
        <v>0</v>
      </c>
      <c r="I12" s="17">
        <v>2</v>
      </c>
      <c r="J12" s="17">
        <v>41.3</v>
      </c>
      <c r="K12" s="17">
        <f t="shared" si="5"/>
        <v>82.6</v>
      </c>
      <c r="L12" s="15" t="s">
        <v>27</v>
      </c>
      <c r="M12" s="105" t="s">
        <v>102</v>
      </c>
      <c r="N12" s="203"/>
      <c r="O12" s="200"/>
      <c r="P12" s="207"/>
      <c r="Q12" s="119">
        <v>1.5</v>
      </c>
      <c r="R12" s="114">
        <f>I12-Q12</f>
        <v>0.5</v>
      </c>
      <c r="S12" s="1">
        <f t="shared" si="4"/>
        <v>20.65</v>
      </c>
    </row>
    <row r="13" spans="1:19" s="5" customFormat="1" ht="11.45" customHeight="1" thickBot="1" x14ac:dyDescent="0.25">
      <c r="A13" s="58"/>
      <c r="B13" s="11">
        <v>44041</v>
      </c>
      <c r="C13" s="12" t="s">
        <v>1</v>
      </c>
      <c r="D13" s="12" t="s">
        <v>69</v>
      </c>
      <c r="E13" s="47" t="s">
        <v>16</v>
      </c>
      <c r="F13" s="15">
        <f t="shared" si="0"/>
        <v>20431084172</v>
      </c>
      <c r="G13" s="16" t="s">
        <v>70</v>
      </c>
      <c r="H13" s="15" t="s">
        <v>0</v>
      </c>
      <c r="I13" s="17">
        <v>1</v>
      </c>
      <c r="J13" s="17">
        <v>377.6</v>
      </c>
      <c r="K13" s="17">
        <f t="shared" si="5"/>
        <v>377.6</v>
      </c>
      <c r="L13" s="15" t="s">
        <v>15</v>
      </c>
      <c r="M13" s="105" t="s">
        <v>102</v>
      </c>
      <c r="N13" s="106"/>
      <c r="O13" s="107" t="s">
        <v>93</v>
      </c>
      <c r="P13" s="109"/>
      <c r="Q13" s="104">
        <v>1</v>
      </c>
      <c r="R13" s="114">
        <f t="shared" si="3"/>
        <v>0</v>
      </c>
      <c r="S13" s="1">
        <f t="shared" si="4"/>
        <v>0</v>
      </c>
    </row>
    <row r="14" spans="1:19" ht="11.45" customHeight="1" thickBot="1" x14ac:dyDescent="0.25">
      <c r="A14" s="58"/>
      <c r="B14" s="14">
        <v>44043</v>
      </c>
      <c r="C14" s="15" t="s">
        <v>1</v>
      </c>
      <c r="D14" s="15" t="s">
        <v>32</v>
      </c>
      <c r="E14" s="47" t="s">
        <v>33</v>
      </c>
      <c r="F14" s="15">
        <f t="shared" si="0"/>
        <v>20601056896</v>
      </c>
      <c r="G14" s="16" t="s">
        <v>34</v>
      </c>
      <c r="H14" s="15" t="s">
        <v>0</v>
      </c>
      <c r="I14" s="17">
        <v>22</v>
      </c>
      <c r="J14" s="17">
        <v>14</v>
      </c>
      <c r="K14" s="17">
        <f t="shared" ref="K14" si="6">I14*J14</f>
        <v>308</v>
      </c>
      <c r="L14" s="15" t="s">
        <v>43</v>
      </c>
      <c r="M14" s="105" t="s">
        <v>102</v>
      </c>
      <c r="N14" s="106"/>
      <c r="O14" s="107" t="s">
        <v>93</v>
      </c>
      <c r="P14" s="108"/>
      <c r="Q14" s="104">
        <v>3</v>
      </c>
      <c r="R14" s="114">
        <f>I14-Q14</f>
        <v>19</v>
      </c>
      <c r="S14" s="1">
        <f t="shared" si="4"/>
        <v>266</v>
      </c>
    </row>
    <row r="15" spans="1:19" ht="11.45" customHeight="1" x14ac:dyDescent="0.2">
      <c r="A15" s="58"/>
      <c r="B15" s="18">
        <v>44043</v>
      </c>
      <c r="C15" s="19" t="s">
        <v>1</v>
      </c>
      <c r="D15" s="19" t="s">
        <v>35</v>
      </c>
      <c r="E15" s="48" t="s">
        <v>28</v>
      </c>
      <c r="F15" s="19">
        <f t="shared" si="0"/>
        <v>20510311648</v>
      </c>
      <c r="G15" s="20" t="s">
        <v>36</v>
      </c>
      <c r="H15" s="19" t="s">
        <v>0</v>
      </c>
      <c r="I15" s="21">
        <v>30</v>
      </c>
      <c r="J15" s="21">
        <v>22.5</v>
      </c>
      <c r="K15" s="21">
        <f t="shared" ref="K15:K21" si="7">I15*J15</f>
        <v>675</v>
      </c>
      <c r="L15" s="19" t="s">
        <v>27</v>
      </c>
      <c r="M15" s="105" t="s">
        <v>102</v>
      </c>
      <c r="N15" s="203"/>
      <c r="O15" s="200" t="s">
        <v>93</v>
      </c>
      <c r="P15" s="207"/>
      <c r="Q15" s="104">
        <v>30</v>
      </c>
      <c r="R15" s="114">
        <f t="shared" si="3"/>
        <v>0</v>
      </c>
      <c r="S15" s="1">
        <f t="shared" si="4"/>
        <v>0</v>
      </c>
    </row>
    <row r="16" spans="1:19" ht="11.45" customHeight="1" x14ac:dyDescent="0.2">
      <c r="A16" s="58"/>
      <c r="B16" s="22">
        <v>44043</v>
      </c>
      <c r="C16" s="23" t="s">
        <v>1</v>
      </c>
      <c r="D16" s="23" t="s">
        <v>35</v>
      </c>
      <c r="E16" s="49" t="s">
        <v>28</v>
      </c>
      <c r="F16" s="23">
        <f t="shared" si="0"/>
        <v>20510311648</v>
      </c>
      <c r="G16" s="24" t="s">
        <v>37</v>
      </c>
      <c r="H16" s="23" t="s">
        <v>14</v>
      </c>
      <c r="I16" s="25">
        <v>30</v>
      </c>
      <c r="J16" s="25">
        <v>4</v>
      </c>
      <c r="K16" s="25">
        <f t="shared" si="7"/>
        <v>120</v>
      </c>
      <c r="L16" s="23" t="s">
        <v>26</v>
      </c>
      <c r="M16" s="105" t="s">
        <v>102</v>
      </c>
      <c r="N16" s="203"/>
      <c r="O16" s="200"/>
      <c r="P16" s="207"/>
      <c r="Q16" s="104">
        <v>30</v>
      </c>
      <c r="R16" s="114">
        <f t="shared" si="3"/>
        <v>0</v>
      </c>
      <c r="S16" s="1">
        <f t="shared" si="4"/>
        <v>0</v>
      </c>
    </row>
    <row r="17" spans="1:19" ht="11.45" customHeight="1" x14ac:dyDescent="0.2">
      <c r="A17" s="58"/>
      <c r="B17" s="22">
        <v>44043</v>
      </c>
      <c r="C17" s="23" t="s">
        <v>1</v>
      </c>
      <c r="D17" s="23" t="s">
        <v>35</v>
      </c>
      <c r="E17" s="49" t="s">
        <v>28</v>
      </c>
      <c r="F17" s="23">
        <f t="shared" si="0"/>
        <v>20510311648</v>
      </c>
      <c r="G17" s="24" t="s">
        <v>38</v>
      </c>
      <c r="H17" s="23" t="s">
        <v>14</v>
      </c>
      <c r="I17" s="25">
        <v>30</v>
      </c>
      <c r="J17" s="25">
        <v>4</v>
      </c>
      <c r="K17" s="25">
        <f t="shared" si="7"/>
        <v>120</v>
      </c>
      <c r="L17" s="23" t="s">
        <v>26</v>
      </c>
      <c r="M17" s="105" t="s">
        <v>102</v>
      </c>
      <c r="N17" s="203"/>
      <c r="O17" s="200"/>
      <c r="P17" s="207"/>
      <c r="Q17" s="104">
        <v>30</v>
      </c>
      <c r="R17" s="114">
        <f t="shared" si="3"/>
        <v>0</v>
      </c>
      <c r="S17" s="1">
        <f t="shared" si="4"/>
        <v>0</v>
      </c>
    </row>
    <row r="18" spans="1:19" ht="11.45" customHeight="1" x14ac:dyDescent="0.2">
      <c r="A18" s="58"/>
      <c r="B18" s="22">
        <v>44043</v>
      </c>
      <c r="C18" s="23" t="s">
        <v>1</v>
      </c>
      <c r="D18" s="23" t="s">
        <v>35</v>
      </c>
      <c r="E18" s="49" t="s">
        <v>28</v>
      </c>
      <c r="F18" s="23">
        <f t="shared" si="0"/>
        <v>20510311648</v>
      </c>
      <c r="G18" s="24" t="s">
        <v>39</v>
      </c>
      <c r="H18" s="23" t="s">
        <v>14</v>
      </c>
      <c r="I18" s="25">
        <v>30</v>
      </c>
      <c r="J18" s="25">
        <v>4</v>
      </c>
      <c r="K18" s="25">
        <f t="shared" si="7"/>
        <v>120</v>
      </c>
      <c r="L18" s="23" t="s">
        <v>26</v>
      </c>
      <c r="M18" s="105" t="s">
        <v>102</v>
      </c>
      <c r="N18" s="203"/>
      <c r="O18" s="200"/>
      <c r="P18" s="207"/>
      <c r="Q18" s="104">
        <v>30</v>
      </c>
      <c r="R18" s="114">
        <f t="shared" si="3"/>
        <v>0</v>
      </c>
      <c r="S18" s="1">
        <f t="shared" si="4"/>
        <v>0</v>
      </c>
    </row>
    <row r="19" spans="1:19" ht="11.45" customHeight="1" x14ac:dyDescent="0.2">
      <c r="A19" s="58"/>
      <c r="B19" s="22">
        <v>44043</v>
      </c>
      <c r="C19" s="23" t="s">
        <v>1</v>
      </c>
      <c r="D19" s="23" t="s">
        <v>35</v>
      </c>
      <c r="E19" s="49" t="s">
        <v>28</v>
      </c>
      <c r="F19" s="23">
        <f t="shared" si="0"/>
        <v>20510311648</v>
      </c>
      <c r="G19" s="24" t="s">
        <v>41</v>
      </c>
      <c r="H19" s="23" t="s">
        <v>0</v>
      </c>
      <c r="I19" s="25">
        <v>1</v>
      </c>
      <c r="J19" s="25">
        <v>370</v>
      </c>
      <c r="K19" s="25">
        <f t="shared" si="7"/>
        <v>370</v>
      </c>
      <c r="L19" s="23" t="s">
        <v>43</v>
      </c>
      <c r="M19" s="105" t="s">
        <v>102</v>
      </c>
      <c r="N19" s="203"/>
      <c r="O19" s="200"/>
      <c r="P19" s="207"/>
      <c r="Q19" s="104">
        <v>1</v>
      </c>
      <c r="R19" s="114">
        <f t="shared" si="3"/>
        <v>0</v>
      </c>
      <c r="S19" s="1">
        <f t="shared" si="4"/>
        <v>0</v>
      </c>
    </row>
    <row r="20" spans="1:19" ht="11.45" customHeight="1" x14ac:dyDescent="0.2">
      <c r="A20" s="58"/>
      <c r="B20" s="22">
        <v>44043</v>
      </c>
      <c r="C20" s="23" t="s">
        <v>1</v>
      </c>
      <c r="D20" s="23" t="s">
        <v>35</v>
      </c>
      <c r="E20" s="49" t="s">
        <v>28</v>
      </c>
      <c r="F20" s="23">
        <f t="shared" si="0"/>
        <v>20510311648</v>
      </c>
      <c r="G20" s="24" t="s">
        <v>42</v>
      </c>
      <c r="H20" s="23" t="s">
        <v>0</v>
      </c>
      <c r="I20" s="25">
        <v>1</v>
      </c>
      <c r="J20" s="25">
        <v>370</v>
      </c>
      <c r="K20" s="25">
        <f t="shared" si="7"/>
        <v>370</v>
      </c>
      <c r="L20" s="23" t="s">
        <v>43</v>
      </c>
      <c r="M20" s="105" t="s">
        <v>102</v>
      </c>
      <c r="N20" s="203"/>
      <c r="O20" s="200"/>
      <c r="P20" s="207"/>
      <c r="Q20" s="104">
        <v>1</v>
      </c>
      <c r="R20" s="114">
        <f t="shared" si="3"/>
        <v>0</v>
      </c>
      <c r="S20" s="1">
        <f t="shared" si="4"/>
        <v>0</v>
      </c>
    </row>
    <row r="21" spans="1:19" ht="11.45" customHeight="1" thickBot="1" x14ac:dyDescent="0.25">
      <c r="A21" s="58"/>
      <c r="B21" s="26">
        <v>44043</v>
      </c>
      <c r="C21" s="27" t="s">
        <v>1</v>
      </c>
      <c r="D21" s="27" t="s">
        <v>35</v>
      </c>
      <c r="E21" s="50" t="s">
        <v>28</v>
      </c>
      <c r="F21" s="27">
        <f t="shared" si="0"/>
        <v>20510311648</v>
      </c>
      <c r="G21" s="28" t="s">
        <v>40</v>
      </c>
      <c r="H21" s="27" t="s">
        <v>0</v>
      </c>
      <c r="I21" s="29">
        <v>3</v>
      </c>
      <c r="J21" s="29">
        <v>24</v>
      </c>
      <c r="K21" s="29">
        <f t="shared" si="7"/>
        <v>72</v>
      </c>
      <c r="L21" s="27" t="s">
        <v>26</v>
      </c>
      <c r="M21" s="105" t="s">
        <v>102</v>
      </c>
      <c r="N21" s="203"/>
      <c r="O21" s="200"/>
      <c r="P21" s="207"/>
      <c r="Q21" s="104">
        <v>3</v>
      </c>
      <c r="R21" s="114">
        <f t="shared" si="3"/>
        <v>0</v>
      </c>
      <c r="S21" s="1">
        <f t="shared" si="4"/>
        <v>0</v>
      </c>
    </row>
    <row r="22" spans="1:19" ht="11.45" customHeight="1" x14ac:dyDescent="0.2">
      <c r="A22" s="58"/>
      <c r="B22" s="18">
        <v>44043</v>
      </c>
      <c r="C22" s="19" t="s">
        <v>1</v>
      </c>
      <c r="D22" s="19" t="s">
        <v>62</v>
      </c>
      <c r="E22" s="48" t="s">
        <v>91</v>
      </c>
      <c r="F22" s="19">
        <f t="shared" si="0"/>
        <v>20370146994</v>
      </c>
      <c r="G22" s="20" t="s">
        <v>60</v>
      </c>
      <c r="H22" s="19" t="s">
        <v>0</v>
      </c>
      <c r="I22" s="21">
        <v>90</v>
      </c>
      <c r="J22" s="21">
        <v>3.6933999999999996</v>
      </c>
      <c r="K22" s="21">
        <f>I22*J22</f>
        <v>332.40599999999995</v>
      </c>
      <c r="L22" s="19" t="s">
        <v>43</v>
      </c>
      <c r="M22" s="105" t="s">
        <v>103</v>
      </c>
      <c r="N22" s="202"/>
      <c r="O22" s="201" t="s">
        <v>94</v>
      </c>
      <c r="P22" s="207"/>
      <c r="Q22" s="104">
        <v>90</v>
      </c>
      <c r="R22" s="114">
        <f t="shared" si="3"/>
        <v>0</v>
      </c>
      <c r="S22" s="1">
        <f t="shared" si="4"/>
        <v>0</v>
      </c>
    </row>
    <row r="23" spans="1:19" ht="11.45" customHeight="1" x14ac:dyDescent="0.2">
      <c r="A23" s="58"/>
      <c r="B23" s="22">
        <v>44043</v>
      </c>
      <c r="C23" s="23" t="s">
        <v>1</v>
      </c>
      <c r="D23" s="23" t="s">
        <v>62</v>
      </c>
      <c r="E23" s="49" t="s">
        <v>91</v>
      </c>
      <c r="F23" s="23">
        <f t="shared" si="0"/>
        <v>20370146994</v>
      </c>
      <c r="G23" s="24" t="s">
        <v>61</v>
      </c>
      <c r="H23" s="23" t="s">
        <v>0</v>
      </c>
      <c r="I23" s="25">
        <v>30</v>
      </c>
      <c r="J23" s="25">
        <v>6.6079999999999997</v>
      </c>
      <c r="K23" s="25">
        <f t="shared" ref="K23:K25" si="8">I23*J23</f>
        <v>198.23999999999998</v>
      </c>
      <c r="L23" s="23" t="s">
        <v>43</v>
      </c>
      <c r="M23" s="105" t="s">
        <v>103</v>
      </c>
      <c r="N23" s="202"/>
      <c r="O23" s="201"/>
      <c r="P23" s="207"/>
      <c r="Q23" s="104">
        <v>30</v>
      </c>
      <c r="R23" s="114">
        <f t="shared" si="3"/>
        <v>0</v>
      </c>
      <c r="S23" s="1">
        <f t="shared" si="4"/>
        <v>0</v>
      </c>
    </row>
    <row r="24" spans="1:19" ht="11.45" customHeight="1" x14ac:dyDescent="0.2">
      <c r="A24" s="58"/>
      <c r="B24" s="22">
        <v>44043</v>
      </c>
      <c r="C24" s="23" t="s">
        <v>1</v>
      </c>
      <c r="D24" s="23" t="s">
        <v>62</v>
      </c>
      <c r="E24" s="49" t="s">
        <v>91</v>
      </c>
      <c r="F24" s="23">
        <f t="shared" si="0"/>
        <v>20370146994</v>
      </c>
      <c r="G24" s="24" t="s">
        <v>63</v>
      </c>
      <c r="H24" s="23" t="s">
        <v>0</v>
      </c>
      <c r="I24" s="25">
        <v>10</v>
      </c>
      <c r="J24" s="25">
        <v>15.045</v>
      </c>
      <c r="K24" s="25">
        <f t="shared" si="8"/>
        <v>150.44999999999999</v>
      </c>
      <c r="L24" s="23" t="s">
        <v>43</v>
      </c>
      <c r="M24" s="105" t="s">
        <v>103</v>
      </c>
      <c r="N24" s="202"/>
      <c r="O24" s="201"/>
      <c r="P24" s="207"/>
      <c r="Q24" s="104">
        <v>10</v>
      </c>
      <c r="R24" s="114">
        <f t="shared" si="3"/>
        <v>0</v>
      </c>
      <c r="S24" s="1">
        <f t="shared" si="4"/>
        <v>0</v>
      </c>
    </row>
    <row r="25" spans="1:19" ht="11.45" customHeight="1" thickBot="1" x14ac:dyDescent="0.25">
      <c r="A25" s="58"/>
      <c r="B25" s="26">
        <v>44043</v>
      </c>
      <c r="C25" s="27" t="s">
        <v>1</v>
      </c>
      <c r="D25" s="27" t="s">
        <v>62</v>
      </c>
      <c r="E25" s="50" t="s">
        <v>91</v>
      </c>
      <c r="F25" s="27">
        <f t="shared" si="0"/>
        <v>20370146994</v>
      </c>
      <c r="G25" s="28" t="s">
        <v>64</v>
      </c>
      <c r="H25" s="27" t="s">
        <v>0</v>
      </c>
      <c r="I25" s="29">
        <v>10</v>
      </c>
      <c r="J25" s="29">
        <v>26.4438</v>
      </c>
      <c r="K25" s="29">
        <f t="shared" si="8"/>
        <v>264.43799999999999</v>
      </c>
      <c r="L25" s="27" t="s">
        <v>43</v>
      </c>
      <c r="M25" s="105" t="s">
        <v>103</v>
      </c>
      <c r="N25" s="202"/>
      <c r="O25" s="201"/>
      <c r="P25" s="207"/>
      <c r="Q25" s="104">
        <v>10</v>
      </c>
      <c r="R25" s="114">
        <f t="shared" si="3"/>
        <v>0</v>
      </c>
      <c r="S25" s="1">
        <f t="shared" si="4"/>
        <v>0</v>
      </c>
    </row>
    <row r="26" spans="1:19" ht="11.45" customHeight="1" thickBot="1" x14ac:dyDescent="0.25">
      <c r="A26" s="58"/>
      <c r="B26" s="14">
        <v>44044</v>
      </c>
      <c r="C26" s="15" t="s">
        <v>1</v>
      </c>
      <c r="D26" s="15" t="s">
        <v>66</v>
      </c>
      <c r="E26" s="47" t="s">
        <v>65</v>
      </c>
      <c r="F26" s="15">
        <f t="shared" si="0"/>
        <v>20127765279</v>
      </c>
      <c r="G26" s="16" t="s">
        <v>67</v>
      </c>
      <c r="H26" s="15" t="s">
        <v>68</v>
      </c>
      <c r="I26" s="17">
        <v>1</v>
      </c>
      <c r="J26" s="17">
        <v>10.6</v>
      </c>
      <c r="K26" s="17">
        <f t="shared" ref="K26" si="9">I26*J26</f>
        <v>10.6</v>
      </c>
      <c r="L26" s="15" t="s">
        <v>26</v>
      </c>
      <c r="M26" s="105" t="s">
        <v>102</v>
      </c>
      <c r="N26" s="106"/>
      <c r="O26" s="107" t="s">
        <v>93</v>
      </c>
      <c r="P26" s="108"/>
      <c r="Q26" s="119">
        <v>1</v>
      </c>
      <c r="R26" s="114">
        <f t="shared" si="3"/>
        <v>0</v>
      </c>
      <c r="S26" s="1">
        <f t="shared" si="4"/>
        <v>0</v>
      </c>
    </row>
    <row r="27" spans="1:19" ht="11.45" customHeight="1" x14ac:dyDescent="0.2">
      <c r="A27" s="58"/>
      <c r="B27" s="18">
        <v>44045</v>
      </c>
      <c r="C27" s="19" t="s">
        <v>1</v>
      </c>
      <c r="D27" s="19" t="s">
        <v>57</v>
      </c>
      <c r="E27" s="48" t="s">
        <v>54</v>
      </c>
      <c r="F27" s="19">
        <f t="shared" si="0"/>
        <v>20263674929</v>
      </c>
      <c r="G27" s="20" t="s">
        <v>58</v>
      </c>
      <c r="H27" s="19" t="s">
        <v>56</v>
      </c>
      <c r="I27" s="21">
        <v>20</v>
      </c>
      <c r="J27" s="21">
        <v>40.119999999999997</v>
      </c>
      <c r="K27" s="21">
        <f t="shared" ref="K27:K28" si="10">I27*J27</f>
        <v>802.4</v>
      </c>
      <c r="L27" s="19" t="s">
        <v>27</v>
      </c>
      <c r="M27" s="105" t="s">
        <v>102</v>
      </c>
      <c r="N27" s="203"/>
      <c r="O27" s="200" t="s">
        <v>93</v>
      </c>
      <c r="P27" s="207"/>
      <c r="Q27" s="104">
        <v>20</v>
      </c>
      <c r="R27" s="114">
        <f t="shared" si="3"/>
        <v>0</v>
      </c>
      <c r="S27" s="1">
        <f t="shared" si="4"/>
        <v>0</v>
      </c>
    </row>
    <row r="28" spans="1:19" ht="11.45" customHeight="1" thickBot="1" x14ac:dyDescent="0.25">
      <c r="A28" s="58"/>
      <c r="B28" s="26">
        <v>44045</v>
      </c>
      <c r="C28" s="27" t="s">
        <v>1</v>
      </c>
      <c r="D28" s="27" t="s">
        <v>57</v>
      </c>
      <c r="E28" s="50" t="s">
        <v>54</v>
      </c>
      <c r="F28" s="27">
        <f t="shared" si="0"/>
        <v>20263674929</v>
      </c>
      <c r="G28" s="28" t="s">
        <v>55</v>
      </c>
      <c r="H28" s="27" t="s">
        <v>56</v>
      </c>
      <c r="I28" s="29">
        <v>5</v>
      </c>
      <c r="J28" s="29">
        <v>342.2</v>
      </c>
      <c r="K28" s="29">
        <f t="shared" si="10"/>
        <v>1711</v>
      </c>
      <c r="L28" s="27" t="s">
        <v>27</v>
      </c>
      <c r="M28" s="105" t="s">
        <v>102</v>
      </c>
      <c r="N28" s="203"/>
      <c r="O28" s="200"/>
      <c r="P28" s="207"/>
      <c r="Q28" s="104">
        <v>5</v>
      </c>
      <c r="R28" s="114">
        <f t="shared" si="3"/>
        <v>0</v>
      </c>
      <c r="S28" s="1">
        <f t="shared" si="4"/>
        <v>0</v>
      </c>
    </row>
    <row r="29" spans="1:19" ht="11.45" customHeight="1" x14ac:dyDescent="0.2">
      <c r="A29" s="58"/>
      <c r="B29" s="18">
        <v>44045</v>
      </c>
      <c r="C29" s="19" t="s">
        <v>1</v>
      </c>
      <c r="D29" s="19" t="s">
        <v>59</v>
      </c>
      <c r="E29" s="48" t="s">
        <v>91</v>
      </c>
      <c r="F29" s="19">
        <f t="shared" si="0"/>
        <v>20370146994</v>
      </c>
      <c r="G29" s="20" t="s">
        <v>60</v>
      </c>
      <c r="H29" s="19" t="s">
        <v>0</v>
      </c>
      <c r="I29" s="21">
        <v>120</v>
      </c>
      <c r="J29" s="21">
        <v>3.6933999999999996</v>
      </c>
      <c r="K29" s="21">
        <f>I29*J29</f>
        <v>443.20799999999997</v>
      </c>
      <c r="L29" s="19" t="s">
        <v>43</v>
      </c>
      <c r="M29" s="105" t="s">
        <v>103</v>
      </c>
      <c r="N29" s="202"/>
      <c r="O29" s="201" t="s">
        <v>94</v>
      </c>
      <c r="P29" s="207"/>
      <c r="Q29" s="104">
        <v>120</v>
      </c>
      <c r="R29" s="114">
        <f t="shared" si="3"/>
        <v>0</v>
      </c>
      <c r="S29" s="1">
        <f t="shared" si="4"/>
        <v>0</v>
      </c>
    </row>
    <row r="30" spans="1:19" ht="11.45" customHeight="1" thickBot="1" x14ac:dyDescent="0.25">
      <c r="A30" s="58"/>
      <c r="B30" s="26">
        <v>44045</v>
      </c>
      <c r="C30" s="27" t="s">
        <v>1</v>
      </c>
      <c r="D30" s="27" t="s">
        <v>59</v>
      </c>
      <c r="E30" s="50" t="s">
        <v>91</v>
      </c>
      <c r="F30" s="27">
        <f t="shared" si="0"/>
        <v>20370146994</v>
      </c>
      <c r="G30" s="28" t="s">
        <v>61</v>
      </c>
      <c r="H30" s="27" t="s">
        <v>0</v>
      </c>
      <c r="I30" s="29">
        <v>50</v>
      </c>
      <c r="J30" s="29">
        <v>6.6079999999999997</v>
      </c>
      <c r="K30" s="29">
        <f>I30*J30</f>
        <v>330.4</v>
      </c>
      <c r="L30" s="27" t="s">
        <v>43</v>
      </c>
      <c r="M30" s="105" t="s">
        <v>103</v>
      </c>
      <c r="N30" s="202"/>
      <c r="O30" s="201"/>
      <c r="P30" s="207"/>
      <c r="Q30" s="104">
        <v>50</v>
      </c>
      <c r="R30" s="114">
        <f t="shared" si="3"/>
        <v>0</v>
      </c>
      <c r="S30" s="1">
        <f t="shared" si="4"/>
        <v>0</v>
      </c>
    </row>
    <row r="31" spans="1:19" ht="11.45" customHeight="1" x14ac:dyDescent="0.2">
      <c r="A31" s="58"/>
      <c r="B31" s="18">
        <v>44046</v>
      </c>
      <c r="C31" s="19" t="s">
        <v>1</v>
      </c>
      <c r="D31" s="19" t="s">
        <v>29</v>
      </c>
      <c r="E31" s="48" t="s">
        <v>28</v>
      </c>
      <c r="F31" s="19">
        <f t="shared" si="0"/>
        <v>20510311648</v>
      </c>
      <c r="G31" s="20" t="s">
        <v>30</v>
      </c>
      <c r="H31" s="19" t="s">
        <v>0</v>
      </c>
      <c r="I31" s="21">
        <v>50</v>
      </c>
      <c r="J31" s="21">
        <v>0.7</v>
      </c>
      <c r="K31" s="21">
        <f t="shared" ref="K31:K32" si="11">I31*J31</f>
        <v>35</v>
      </c>
      <c r="L31" s="19" t="s">
        <v>15</v>
      </c>
      <c r="M31" s="105" t="s">
        <v>102</v>
      </c>
      <c r="N31" s="203"/>
      <c r="O31" s="200" t="s">
        <v>93</v>
      </c>
      <c r="P31" s="207"/>
      <c r="Q31" s="104">
        <v>50</v>
      </c>
      <c r="R31" s="114">
        <f t="shared" si="3"/>
        <v>0</v>
      </c>
      <c r="S31" s="1">
        <f t="shared" si="4"/>
        <v>0</v>
      </c>
    </row>
    <row r="32" spans="1:19" ht="11.45" customHeight="1" thickBot="1" x14ac:dyDescent="0.25">
      <c r="A32" s="58"/>
      <c r="B32" s="26">
        <v>44046</v>
      </c>
      <c r="C32" s="27" t="s">
        <v>1</v>
      </c>
      <c r="D32" s="27" t="s">
        <v>29</v>
      </c>
      <c r="E32" s="50" t="s">
        <v>28</v>
      </c>
      <c r="F32" s="27">
        <f t="shared" si="0"/>
        <v>20510311648</v>
      </c>
      <c r="G32" s="28" t="s">
        <v>31</v>
      </c>
      <c r="H32" s="27" t="s">
        <v>0</v>
      </c>
      <c r="I32" s="29">
        <v>1</v>
      </c>
      <c r="J32" s="29">
        <v>8</v>
      </c>
      <c r="K32" s="29">
        <f t="shared" si="11"/>
        <v>8</v>
      </c>
      <c r="L32" s="27" t="s">
        <v>15</v>
      </c>
      <c r="M32" s="105" t="s">
        <v>102</v>
      </c>
      <c r="N32" s="203"/>
      <c r="O32" s="200"/>
      <c r="P32" s="207"/>
      <c r="Q32" s="104">
        <v>1</v>
      </c>
      <c r="R32" s="114">
        <f t="shared" si="3"/>
        <v>0</v>
      </c>
      <c r="S32" s="1">
        <f t="shared" si="4"/>
        <v>0</v>
      </c>
    </row>
    <row r="33" spans="1:19" ht="11.45" customHeight="1" thickBot="1" x14ac:dyDescent="0.25">
      <c r="A33" s="58"/>
      <c r="B33" s="18">
        <v>44046</v>
      </c>
      <c r="C33" s="19" t="s">
        <v>1</v>
      </c>
      <c r="D33" s="19" t="s">
        <v>17</v>
      </c>
      <c r="E33" s="47" t="s">
        <v>18</v>
      </c>
      <c r="F33" s="15">
        <f t="shared" si="0"/>
        <v>10475393517</v>
      </c>
      <c r="G33" s="16" t="s">
        <v>19</v>
      </c>
      <c r="H33" s="15" t="s">
        <v>2</v>
      </c>
      <c r="I33" s="17">
        <v>4</v>
      </c>
      <c r="J33" s="17">
        <v>3.5</v>
      </c>
      <c r="K33" s="17">
        <f t="shared" ref="K33" si="12">I33*J33</f>
        <v>14</v>
      </c>
      <c r="L33" s="15" t="s">
        <v>15</v>
      </c>
      <c r="M33" s="105" t="s">
        <v>102</v>
      </c>
      <c r="N33" s="106"/>
      <c r="O33" s="107" t="s">
        <v>93</v>
      </c>
      <c r="P33" s="207"/>
      <c r="Q33" s="104">
        <v>4</v>
      </c>
      <c r="R33" s="114">
        <f t="shared" si="3"/>
        <v>0</v>
      </c>
      <c r="S33" s="1">
        <f t="shared" si="4"/>
        <v>0</v>
      </c>
    </row>
    <row r="34" spans="1:19" ht="11.45" customHeight="1" thickBot="1" x14ac:dyDescent="0.25">
      <c r="A34" s="58"/>
      <c r="B34" s="18">
        <v>44047</v>
      </c>
      <c r="C34" s="19" t="s">
        <v>1</v>
      </c>
      <c r="D34" s="19" t="s">
        <v>53</v>
      </c>
      <c r="E34" s="47" t="s">
        <v>54</v>
      </c>
      <c r="F34" s="15">
        <f t="shared" si="0"/>
        <v>20263674929</v>
      </c>
      <c r="G34" s="16" t="s">
        <v>55</v>
      </c>
      <c r="H34" s="15" t="s">
        <v>56</v>
      </c>
      <c r="I34" s="17">
        <v>0.5</v>
      </c>
      <c r="J34" s="17">
        <v>342.2</v>
      </c>
      <c r="K34" s="17">
        <f t="shared" ref="K34:K35" si="13">I34*J34</f>
        <v>171.1</v>
      </c>
      <c r="L34" s="15" t="s">
        <v>27</v>
      </c>
      <c r="M34" s="105" t="s">
        <v>102</v>
      </c>
      <c r="N34" s="106"/>
      <c r="O34" s="107" t="s">
        <v>93</v>
      </c>
      <c r="P34" s="207"/>
      <c r="Q34" s="104">
        <v>0.5</v>
      </c>
      <c r="R34" s="114">
        <f t="shared" si="3"/>
        <v>0</v>
      </c>
      <c r="S34" s="1">
        <f t="shared" si="4"/>
        <v>0</v>
      </c>
    </row>
    <row r="35" spans="1:19" ht="11.45" customHeight="1" thickBot="1" x14ac:dyDescent="0.25">
      <c r="A35" s="59"/>
      <c r="B35" s="6">
        <v>44043</v>
      </c>
      <c r="C35" s="8" t="s">
        <v>1</v>
      </c>
      <c r="D35" s="8" t="s">
        <v>83</v>
      </c>
      <c r="E35" s="47" t="s">
        <v>84</v>
      </c>
      <c r="F35" s="15">
        <f t="shared" si="0"/>
        <v>20537936143</v>
      </c>
      <c r="G35" s="16" t="s">
        <v>81</v>
      </c>
      <c r="H35" s="15" t="s">
        <v>82</v>
      </c>
      <c r="I35" s="17">
        <v>1</v>
      </c>
      <c r="J35" s="51">
        <v>315</v>
      </c>
      <c r="K35" s="51">
        <f t="shared" si="13"/>
        <v>315</v>
      </c>
      <c r="L35" s="15" t="s">
        <v>15</v>
      </c>
      <c r="M35" s="105" t="s">
        <v>102</v>
      </c>
      <c r="N35" s="110"/>
      <c r="O35" s="107" t="s">
        <v>93</v>
      </c>
      <c r="P35" s="207"/>
      <c r="Q35" s="104">
        <v>0.7</v>
      </c>
      <c r="R35" s="114">
        <f t="shared" si="3"/>
        <v>0.30000000000000004</v>
      </c>
      <c r="S35" s="1">
        <f t="shared" si="4"/>
        <v>94.500000000000014</v>
      </c>
    </row>
    <row r="36" spans="1:19" ht="11.45" customHeight="1" thickBot="1" x14ac:dyDescent="0.25">
      <c r="A36" s="59"/>
      <c r="B36" s="14">
        <v>44048</v>
      </c>
      <c r="C36" s="30" t="s">
        <v>73</v>
      </c>
      <c r="D36" s="30" t="s">
        <v>75</v>
      </c>
      <c r="E36" s="47" t="s">
        <v>74</v>
      </c>
      <c r="F36" s="15">
        <f t="shared" si="0"/>
        <v>20501431398</v>
      </c>
      <c r="G36" s="16" t="s">
        <v>76</v>
      </c>
      <c r="H36" s="15" t="s">
        <v>14</v>
      </c>
      <c r="I36" s="17">
        <v>1</v>
      </c>
      <c r="J36" s="17">
        <v>5</v>
      </c>
      <c r="K36" s="17">
        <f t="shared" ref="K36:K44" si="14">I36*J36</f>
        <v>5</v>
      </c>
      <c r="L36" s="15" t="s">
        <v>26</v>
      </c>
      <c r="M36" s="105" t="s">
        <v>102</v>
      </c>
      <c r="N36" s="106"/>
      <c r="O36" s="111" t="s">
        <v>93</v>
      </c>
      <c r="P36" s="207"/>
      <c r="Q36" s="104">
        <v>1</v>
      </c>
      <c r="R36" s="114">
        <f t="shared" si="3"/>
        <v>0</v>
      </c>
      <c r="S36" s="1">
        <f t="shared" si="4"/>
        <v>0</v>
      </c>
    </row>
    <row r="37" spans="1:19" ht="11.45" customHeight="1" thickBot="1" x14ac:dyDescent="0.25">
      <c r="A37" s="59"/>
      <c r="B37" s="14">
        <v>44048</v>
      </c>
      <c r="C37" s="30" t="s">
        <v>1</v>
      </c>
      <c r="D37" s="30" t="s">
        <v>77</v>
      </c>
      <c r="E37" s="47" t="s">
        <v>28</v>
      </c>
      <c r="F37" s="15">
        <f t="shared" ref="F37:F68" si="15">IF(ISBLANK(E37),"",VLOOKUP(E37,Proveedores_,2))</f>
        <v>20510311648</v>
      </c>
      <c r="G37" s="16" t="s">
        <v>76</v>
      </c>
      <c r="H37" s="15" t="s">
        <v>14</v>
      </c>
      <c r="I37" s="17">
        <v>2</v>
      </c>
      <c r="J37" s="17">
        <v>5</v>
      </c>
      <c r="K37" s="17">
        <f t="shared" si="14"/>
        <v>10</v>
      </c>
      <c r="L37" s="15" t="s">
        <v>26</v>
      </c>
      <c r="M37" s="105" t="s">
        <v>102</v>
      </c>
      <c r="N37" s="106"/>
      <c r="O37" s="111" t="s">
        <v>93</v>
      </c>
      <c r="P37" s="207"/>
      <c r="Q37" s="104">
        <v>2</v>
      </c>
      <c r="R37" s="114">
        <f t="shared" si="3"/>
        <v>0</v>
      </c>
      <c r="S37" s="1">
        <f t="shared" si="4"/>
        <v>0</v>
      </c>
    </row>
    <row r="38" spans="1:19" ht="11.45" customHeight="1" x14ac:dyDescent="0.2">
      <c r="A38" s="59"/>
      <c r="B38" s="18">
        <v>44048</v>
      </c>
      <c r="C38" s="19" t="s">
        <v>1</v>
      </c>
      <c r="D38" s="19" t="s">
        <v>85</v>
      </c>
      <c r="E38" s="48" t="s">
        <v>91</v>
      </c>
      <c r="F38" s="19">
        <f t="shared" si="15"/>
        <v>20370146994</v>
      </c>
      <c r="G38" s="20" t="s">
        <v>64</v>
      </c>
      <c r="H38" s="19" t="s">
        <v>0</v>
      </c>
      <c r="I38" s="21">
        <v>22</v>
      </c>
      <c r="J38" s="21">
        <v>26.44</v>
      </c>
      <c r="K38" s="21">
        <f t="shared" si="14"/>
        <v>581.68000000000006</v>
      </c>
      <c r="L38" s="19" t="s">
        <v>43</v>
      </c>
      <c r="M38" s="105" t="s">
        <v>103</v>
      </c>
      <c r="N38" s="202"/>
      <c r="O38" s="201" t="s">
        <v>94</v>
      </c>
      <c r="P38" s="206" t="s">
        <v>97</v>
      </c>
      <c r="Q38" s="104">
        <v>22</v>
      </c>
      <c r="R38" s="114">
        <f t="shared" si="3"/>
        <v>0</v>
      </c>
      <c r="S38" s="1">
        <f t="shared" si="4"/>
        <v>0</v>
      </c>
    </row>
    <row r="39" spans="1:19" ht="11.45" customHeight="1" thickBot="1" x14ac:dyDescent="0.25">
      <c r="A39" s="59"/>
      <c r="B39" s="26">
        <v>44048</v>
      </c>
      <c r="C39" s="27" t="s">
        <v>1</v>
      </c>
      <c r="D39" s="27" t="s">
        <v>85</v>
      </c>
      <c r="E39" s="50" t="s">
        <v>91</v>
      </c>
      <c r="F39" s="27">
        <f t="shared" si="15"/>
        <v>20370146994</v>
      </c>
      <c r="G39" s="28" t="s">
        <v>61</v>
      </c>
      <c r="H39" s="27" t="s">
        <v>0</v>
      </c>
      <c r="I39" s="29">
        <v>60</v>
      </c>
      <c r="J39" s="29">
        <v>6.6079999999999997</v>
      </c>
      <c r="K39" s="29">
        <f t="shared" si="14"/>
        <v>396.47999999999996</v>
      </c>
      <c r="L39" s="27" t="s">
        <v>43</v>
      </c>
      <c r="M39" s="105" t="s">
        <v>103</v>
      </c>
      <c r="N39" s="202"/>
      <c r="O39" s="201"/>
      <c r="P39" s="206"/>
      <c r="Q39" s="104">
        <v>60</v>
      </c>
      <c r="R39" s="114">
        <f t="shared" si="3"/>
        <v>0</v>
      </c>
      <c r="S39" s="1">
        <f t="shared" si="4"/>
        <v>0</v>
      </c>
    </row>
    <row r="40" spans="1:19" ht="11.45" customHeight="1" x14ac:dyDescent="0.2">
      <c r="A40" s="60"/>
      <c r="B40" s="18">
        <v>44050</v>
      </c>
      <c r="C40" s="8" t="s">
        <v>1</v>
      </c>
      <c r="D40" s="8" t="s">
        <v>89</v>
      </c>
      <c r="E40" s="48" t="s">
        <v>54</v>
      </c>
      <c r="F40" s="19">
        <f t="shared" si="15"/>
        <v>20263674929</v>
      </c>
      <c r="G40" s="20" t="s">
        <v>55</v>
      </c>
      <c r="H40" s="19" t="s">
        <v>56</v>
      </c>
      <c r="I40" s="21">
        <v>10</v>
      </c>
      <c r="J40" s="21">
        <v>342.2</v>
      </c>
      <c r="K40" s="21">
        <f t="shared" si="14"/>
        <v>3422</v>
      </c>
      <c r="L40" s="19" t="s">
        <v>27</v>
      </c>
      <c r="M40" s="105" t="s">
        <v>102</v>
      </c>
      <c r="N40" s="208" t="s">
        <v>100</v>
      </c>
      <c r="O40" s="194" t="s">
        <v>93</v>
      </c>
      <c r="P40" s="207"/>
      <c r="Q40" s="104">
        <v>10</v>
      </c>
      <c r="R40" s="114">
        <f t="shared" si="3"/>
        <v>0</v>
      </c>
      <c r="S40" s="1">
        <f t="shared" si="4"/>
        <v>0</v>
      </c>
    </row>
    <row r="41" spans="1:19" ht="11.45" customHeight="1" thickBot="1" x14ac:dyDescent="0.25">
      <c r="A41" s="60"/>
      <c r="B41" s="26">
        <v>44050</v>
      </c>
      <c r="C41" s="13" t="s">
        <v>1</v>
      </c>
      <c r="D41" s="13" t="s">
        <v>89</v>
      </c>
      <c r="E41" s="50" t="s">
        <v>54</v>
      </c>
      <c r="F41" s="27">
        <f t="shared" si="15"/>
        <v>20263674929</v>
      </c>
      <c r="G41" s="28" t="s">
        <v>58</v>
      </c>
      <c r="H41" s="27" t="s">
        <v>56</v>
      </c>
      <c r="I41" s="29">
        <v>20</v>
      </c>
      <c r="J41" s="29">
        <v>40.119999999999997</v>
      </c>
      <c r="K41" s="29">
        <f t="shared" si="14"/>
        <v>802.4</v>
      </c>
      <c r="L41" s="27" t="s">
        <v>27</v>
      </c>
      <c r="M41" s="105" t="s">
        <v>102</v>
      </c>
      <c r="N41" s="208"/>
      <c r="O41" s="194"/>
      <c r="P41" s="207"/>
      <c r="Q41" s="104">
        <v>20</v>
      </c>
      <c r="R41" s="114">
        <f t="shared" si="3"/>
        <v>0</v>
      </c>
      <c r="S41" s="1">
        <f t="shared" si="4"/>
        <v>0</v>
      </c>
    </row>
    <row r="42" spans="1:19" ht="11.45" customHeight="1" x14ac:dyDescent="0.2">
      <c r="A42" s="59"/>
      <c r="B42" s="18">
        <v>44051</v>
      </c>
      <c r="C42" s="19" t="s">
        <v>1</v>
      </c>
      <c r="D42" s="19" t="s">
        <v>80</v>
      </c>
      <c r="E42" s="48" t="s">
        <v>91</v>
      </c>
      <c r="F42" s="19">
        <f t="shared" si="15"/>
        <v>20370146994</v>
      </c>
      <c r="G42" s="20" t="s">
        <v>60</v>
      </c>
      <c r="H42" s="19" t="s">
        <v>0</v>
      </c>
      <c r="I42" s="21">
        <v>150</v>
      </c>
      <c r="J42" s="21">
        <v>3.6933999999999996</v>
      </c>
      <c r="K42" s="21">
        <f t="shared" si="14"/>
        <v>554.01</v>
      </c>
      <c r="L42" s="19" t="s">
        <v>43</v>
      </c>
      <c r="M42" s="105" t="s">
        <v>103</v>
      </c>
      <c r="N42" s="202"/>
      <c r="O42" s="201" t="s">
        <v>94</v>
      </c>
      <c r="P42" s="206" t="s">
        <v>97</v>
      </c>
      <c r="Q42" s="104">
        <v>150</v>
      </c>
      <c r="R42" s="114">
        <f t="shared" si="3"/>
        <v>0</v>
      </c>
      <c r="S42" s="1">
        <f t="shared" si="4"/>
        <v>0</v>
      </c>
    </row>
    <row r="43" spans="1:19" ht="11.45" customHeight="1" thickBot="1" x14ac:dyDescent="0.25">
      <c r="A43" s="59"/>
      <c r="B43" s="26">
        <v>44051</v>
      </c>
      <c r="C43" s="27" t="s">
        <v>1</v>
      </c>
      <c r="D43" s="27" t="s">
        <v>80</v>
      </c>
      <c r="E43" s="50" t="s">
        <v>91</v>
      </c>
      <c r="F43" s="27">
        <f t="shared" si="15"/>
        <v>20370146994</v>
      </c>
      <c r="G43" s="28" t="s">
        <v>61</v>
      </c>
      <c r="H43" s="27" t="s">
        <v>0</v>
      </c>
      <c r="I43" s="29">
        <v>60</v>
      </c>
      <c r="J43" s="29">
        <v>6.6079999999999997</v>
      </c>
      <c r="K43" s="29">
        <f t="shared" si="14"/>
        <v>396.47999999999996</v>
      </c>
      <c r="L43" s="27" t="s">
        <v>43</v>
      </c>
      <c r="M43" s="105" t="s">
        <v>103</v>
      </c>
      <c r="N43" s="202"/>
      <c r="O43" s="201"/>
      <c r="P43" s="206"/>
      <c r="Q43" s="104">
        <v>60</v>
      </c>
      <c r="R43" s="114">
        <f t="shared" si="3"/>
        <v>0</v>
      </c>
      <c r="S43" s="1">
        <f t="shared" si="4"/>
        <v>0</v>
      </c>
    </row>
    <row r="44" spans="1:19" s="3" customFormat="1" ht="11.45" customHeight="1" thickBot="1" x14ac:dyDescent="0.25">
      <c r="A44" s="59"/>
      <c r="B44" s="18">
        <v>44051</v>
      </c>
      <c r="C44" s="8" t="s">
        <v>1</v>
      </c>
      <c r="D44" s="8" t="s">
        <v>78</v>
      </c>
      <c r="E44" s="47" t="s">
        <v>28</v>
      </c>
      <c r="F44" s="15">
        <f t="shared" si="15"/>
        <v>20510311648</v>
      </c>
      <c r="G44" s="16" t="s">
        <v>41</v>
      </c>
      <c r="H44" s="15" t="s">
        <v>0</v>
      </c>
      <c r="I44" s="17">
        <v>2</v>
      </c>
      <c r="J44" s="17">
        <v>370</v>
      </c>
      <c r="K44" s="17">
        <f t="shared" si="14"/>
        <v>740</v>
      </c>
      <c r="L44" s="15" t="s">
        <v>43</v>
      </c>
      <c r="M44" s="105" t="s">
        <v>102</v>
      </c>
      <c r="N44" s="106"/>
      <c r="O44" s="111" t="s">
        <v>93</v>
      </c>
      <c r="P44" s="108"/>
      <c r="Q44" s="104">
        <v>2</v>
      </c>
      <c r="R44" s="114">
        <f t="shared" si="3"/>
        <v>0</v>
      </c>
      <c r="S44" s="1">
        <f t="shared" si="4"/>
        <v>0</v>
      </c>
    </row>
    <row r="45" spans="1:19" ht="11.45" customHeight="1" thickBot="1" x14ac:dyDescent="0.25">
      <c r="A45" s="59"/>
      <c r="B45" s="14">
        <v>44053</v>
      </c>
      <c r="C45" s="30" t="s">
        <v>73</v>
      </c>
      <c r="D45" s="30" t="s">
        <v>72</v>
      </c>
      <c r="E45" s="47" t="s">
        <v>18</v>
      </c>
      <c r="F45" s="15">
        <f t="shared" si="15"/>
        <v>10475393517</v>
      </c>
      <c r="G45" s="16" t="s">
        <v>71</v>
      </c>
      <c r="H45" s="15" t="s">
        <v>0</v>
      </c>
      <c r="I45" s="17">
        <v>1</v>
      </c>
      <c r="J45" s="17">
        <v>2.8</v>
      </c>
      <c r="K45" s="17">
        <f t="shared" ref="K45" si="16">I45*J45</f>
        <v>2.8</v>
      </c>
      <c r="L45" s="15" t="s">
        <v>15</v>
      </c>
      <c r="M45" s="105" t="s">
        <v>102</v>
      </c>
      <c r="N45" s="106"/>
      <c r="O45" s="111" t="s">
        <v>93</v>
      </c>
      <c r="P45" s="108"/>
      <c r="Q45" s="104">
        <v>1</v>
      </c>
      <c r="R45" s="114">
        <f t="shared" si="3"/>
        <v>0</v>
      </c>
      <c r="S45" s="1">
        <f t="shared" si="4"/>
        <v>0</v>
      </c>
    </row>
    <row r="46" spans="1:19" ht="11.45" customHeight="1" x14ac:dyDescent="0.2">
      <c r="A46" s="59"/>
      <c r="B46" s="22">
        <v>44054</v>
      </c>
      <c r="C46" s="4" t="s">
        <v>1</v>
      </c>
      <c r="D46" s="4" t="s">
        <v>79</v>
      </c>
      <c r="E46" s="48" t="s">
        <v>54</v>
      </c>
      <c r="F46" s="19">
        <f t="shared" si="15"/>
        <v>20263674929</v>
      </c>
      <c r="G46" s="20" t="s">
        <v>58</v>
      </c>
      <c r="H46" s="19" t="s">
        <v>56</v>
      </c>
      <c r="I46" s="21">
        <v>20</v>
      </c>
      <c r="J46" s="21">
        <v>40.119999999999997</v>
      </c>
      <c r="K46" s="21">
        <f t="shared" ref="K46:K47" si="17">I46*J46</f>
        <v>802.4</v>
      </c>
      <c r="L46" s="19" t="s">
        <v>27</v>
      </c>
      <c r="M46" s="105" t="s">
        <v>102</v>
      </c>
      <c r="N46" s="203"/>
      <c r="O46" s="194" t="s">
        <v>93</v>
      </c>
      <c r="P46" s="207"/>
      <c r="Q46" s="104">
        <v>20</v>
      </c>
      <c r="R46" s="114">
        <f t="shared" si="3"/>
        <v>0</v>
      </c>
      <c r="S46" s="1">
        <f t="shared" si="4"/>
        <v>0</v>
      </c>
    </row>
    <row r="47" spans="1:19" ht="11.45" customHeight="1" thickBot="1" x14ac:dyDescent="0.25">
      <c r="A47" s="59"/>
      <c r="B47" s="26">
        <v>44054</v>
      </c>
      <c r="C47" s="13" t="s">
        <v>1</v>
      </c>
      <c r="D47" s="13" t="s">
        <v>79</v>
      </c>
      <c r="E47" s="50" t="s">
        <v>54</v>
      </c>
      <c r="F47" s="27">
        <f t="shared" si="15"/>
        <v>20263674929</v>
      </c>
      <c r="G47" s="28" t="s">
        <v>55</v>
      </c>
      <c r="H47" s="27" t="s">
        <v>56</v>
      </c>
      <c r="I47" s="29">
        <v>5</v>
      </c>
      <c r="J47" s="29">
        <v>342.2</v>
      </c>
      <c r="K47" s="29">
        <f t="shared" si="17"/>
        <v>1711</v>
      </c>
      <c r="L47" s="27" t="s">
        <v>27</v>
      </c>
      <c r="M47" s="105" t="s">
        <v>102</v>
      </c>
      <c r="N47" s="203"/>
      <c r="O47" s="194"/>
      <c r="P47" s="207"/>
      <c r="Q47" s="104">
        <v>5</v>
      </c>
      <c r="R47" s="114">
        <f t="shared" si="3"/>
        <v>0</v>
      </c>
      <c r="S47" s="1">
        <f t="shared" si="4"/>
        <v>0</v>
      </c>
    </row>
    <row r="48" spans="1:19" ht="11.45" customHeight="1" x14ac:dyDescent="0.2">
      <c r="A48" s="60"/>
      <c r="B48" s="18">
        <v>44055</v>
      </c>
      <c r="C48" s="19" t="s">
        <v>1</v>
      </c>
      <c r="D48" s="19" t="s">
        <v>90</v>
      </c>
      <c r="E48" s="48" t="s">
        <v>91</v>
      </c>
      <c r="F48" s="19">
        <f t="shared" si="15"/>
        <v>20370146994</v>
      </c>
      <c r="G48" s="20" t="s">
        <v>64</v>
      </c>
      <c r="H48" s="19" t="s">
        <v>0</v>
      </c>
      <c r="I48" s="21">
        <v>15</v>
      </c>
      <c r="J48" s="21">
        <v>26.4438</v>
      </c>
      <c r="K48" s="21">
        <f t="shared" ref="K48" si="18">I48*J48</f>
        <v>396.65699999999998</v>
      </c>
      <c r="L48" s="19" t="s">
        <v>43</v>
      </c>
      <c r="M48" s="105" t="s">
        <v>103</v>
      </c>
      <c r="N48" s="209" t="s">
        <v>100</v>
      </c>
      <c r="O48" s="201" t="s">
        <v>94</v>
      </c>
      <c r="P48" s="206" t="s">
        <v>97</v>
      </c>
      <c r="Q48" s="104">
        <v>15</v>
      </c>
      <c r="R48" s="114">
        <f t="shared" si="3"/>
        <v>0</v>
      </c>
      <c r="S48" s="1">
        <f t="shared" si="4"/>
        <v>0</v>
      </c>
    </row>
    <row r="49" spans="1:19" ht="11.45" customHeight="1" x14ac:dyDescent="0.2">
      <c r="A49" s="60"/>
      <c r="B49" s="22">
        <v>44055</v>
      </c>
      <c r="C49" s="23" t="s">
        <v>1</v>
      </c>
      <c r="D49" s="23" t="s">
        <v>90</v>
      </c>
      <c r="E49" s="49" t="s">
        <v>91</v>
      </c>
      <c r="F49" s="23">
        <f t="shared" si="15"/>
        <v>20370146994</v>
      </c>
      <c r="G49" s="24" t="s">
        <v>63</v>
      </c>
      <c r="H49" s="23" t="s">
        <v>0</v>
      </c>
      <c r="I49" s="25">
        <v>15</v>
      </c>
      <c r="J49" s="25">
        <v>15.033199999999999</v>
      </c>
      <c r="K49" s="25">
        <f t="shared" ref="K49:K50" si="19">I49*J49</f>
        <v>225.49799999999999</v>
      </c>
      <c r="L49" s="23" t="s">
        <v>43</v>
      </c>
      <c r="M49" s="105" t="s">
        <v>103</v>
      </c>
      <c r="N49" s="209"/>
      <c r="O49" s="201"/>
      <c r="P49" s="206"/>
      <c r="Q49" s="104">
        <v>15</v>
      </c>
      <c r="R49" s="114">
        <f t="shared" si="3"/>
        <v>0</v>
      </c>
      <c r="S49" s="1">
        <f t="shared" si="4"/>
        <v>0</v>
      </c>
    </row>
    <row r="50" spans="1:19" ht="11.45" customHeight="1" thickBot="1" x14ac:dyDescent="0.25">
      <c r="A50" s="60"/>
      <c r="B50" s="26">
        <v>44055</v>
      </c>
      <c r="C50" s="27" t="s">
        <v>1</v>
      </c>
      <c r="D50" s="27" t="s">
        <v>90</v>
      </c>
      <c r="E50" s="50" t="s">
        <v>91</v>
      </c>
      <c r="F50" s="27">
        <f t="shared" si="15"/>
        <v>20370146994</v>
      </c>
      <c r="G50" s="28" t="s">
        <v>60</v>
      </c>
      <c r="H50" s="27" t="s">
        <v>0</v>
      </c>
      <c r="I50" s="29">
        <v>100</v>
      </c>
      <c r="J50" s="29">
        <v>3.6933999999999996</v>
      </c>
      <c r="K50" s="29">
        <f t="shared" si="19"/>
        <v>369.34</v>
      </c>
      <c r="L50" s="27" t="s">
        <v>43</v>
      </c>
      <c r="M50" s="105" t="s">
        <v>103</v>
      </c>
      <c r="N50" s="209"/>
      <c r="O50" s="201"/>
      <c r="P50" s="206"/>
      <c r="Q50" s="104">
        <v>100</v>
      </c>
      <c r="R50" s="114">
        <f t="shared" si="3"/>
        <v>0</v>
      </c>
      <c r="S50" s="1">
        <f t="shared" si="4"/>
        <v>0</v>
      </c>
    </row>
    <row r="51" spans="1:19" ht="11.45" customHeight="1" x14ac:dyDescent="0.2">
      <c r="A51" s="60"/>
      <c r="B51" s="18">
        <v>44056</v>
      </c>
      <c r="C51" s="8" t="s">
        <v>1</v>
      </c>
      <c r="D51" s="8" t="s">
        <v>89</v>
      </c>
      <c r="E51" s="48" t="s">
        <v>54</v>
      </c>
      <c r="F51" s="19">
        <f t="shared" si="15"/>
        <v>20263674929</v>
      </c>
      <c r="G51" s="20" t="s">
        <v>55</v>
      </c>
      <c r="H51" s="19" t="s">
        <v>56</v>
      </c>
      <c r="I51" s="21">
        <v>5</v>
      </c>
      <c r="J51" s="21">
        <v>342.2</v>
      </c>
      <c r="K51" s="21">
        <f t="shared" ref="K51:K52" si="20">I51*J51</f>
        <v>1711</v>
      </c>
      <c r="L51" s="19" t="s">
        <v>27</v>
      </c>
      <c r="M51" s="105" t="s">
        <v>102</v>
      </c>
      <c r="N51" s="208" t="s">
        <v>100</v>
      </c>
      <c r="O51" s="194" t="s">
        <v>93</v>
      </c>
      <c r="P51" s="207"/>
      <c r="Q51" s="104">
        <v>5</v>
      </c>
      <c r="R51" s="114">
        <f t="shared" si="3"/>
        <v>0</v>
      </c>
      <c r="S51" s="1">
        <f t="shared" si="4"/>
        <v>0</v>
      </c>
    </row>
    <row r="52" spans="1:19" ht="11.45" customHeight="1" thickBot="1" x14ac:dyDescent="0.25">
      <c r="A52" s="60"/>
      <c r="B52" s="26">
        <v>44056</v>
      </c>
      <c r="C52" s="13" t="s">
        <v>1</v>
      </c>
      <c r="D52" s="13" t="s">
        <v>89</v>
      </c>
      <c r="E52" s="50" t="s">
        <v>54</v>
      </c>
      <c r="F52" s="27">
        <f t="shared" si="15"/>
        <v>20263674929</v>
      </c>
      <c r="G52" s="28" t="s">
        <v>58</v>
      </c>
      <c r="H52" s="27" t="s">
        <v>56</v>
      </c>
      <c r="I52" s="29">
        <v>20</v>
      </c>
      <c r="J52" s="29">
        <v>40.119999999999997</v>
      </c>
      <c r="K52" s="29">
        <f t="shared" si="20"/>
        <v>802.4</v>
      </c>
      <c r="L52" s="27" t="s">
        <v>27</v>
      </c>
      <c r="M52" s="105" t="s">
        <v>102</v>
      </c>
      <c r="N52" s="208"/>
      <c r="O52" s="194"/>
      <c r="P52" s="207"/>
      <c r="Q52" s="104">
        <v>20</v>
      </c>
      <c r="R52" s="114">
        <f t="shared" si="3"/>
        <v>0</v>
      </c>
      <c r="S52" s="1">
        <f t="shared" si="4"/>
        <v>0</v>
      </c>
    </row>
    <row r="53" spans="1:19" ht="11.45" customHeight="1" x14ac:dyDescent="0.2">
      <c r="A53" s="60"/>
      <c r="B53" s="6">
        <v>44056</v>
      </c>
      <c r="C53" s="8" t="s">
        <v>1</v>
      </c>
      <c r="D53" s="8" t="s">
        <v>104</v>
      </c>
      <c r="E53" s="48" t="s">
        <v>105</v>
      </c>
      <c r="F53" s="19">
        <f t="shared" si="15"/>
        <v>20522296857</v>
      </c>
      <c r="G53" s="20" t="s">
        <v>106</v>
      </c>
      <c r="H53" s="19" t="s">
        <v>0</v>
      </c>
      <c r="I53" s="21">
        <v>1</v>
      </c>
      <c r="J53" s="10">
        <v>5.5</v>
      </c>
      <c r="K53" s="10">
        <f t="shared" ref="K53:K56" si="21">I53*J53</f>
        <v>5.5</v>
      </c>
      <c r="L53" s="19" t="s">
        <v>107</v>
      </c>
      <c r="M53" s="105" t="s">
        <v>102</v>
      </c>
      <c r="N53" s="193" t="s">
        <v>100</v>
      </c>
      <c r="O53" s="194" t="s">
        <v>93</v>
      </c>
      <c r="P53" s="193"/>
      <c r="Q53" s="119">
        <v>0</v>
      </c>
      <c r="R53" s="114">
        <f t="shared" si="3"/>
        <v>1</v>
      </c>
      <c r="S53" s="1">
        <f t="shared" si="4"/>
        <v>5.5</v>
      </c>
    </row>
    <row r="54" spans="1:19" ht="11.45" customHeight="1" x14ac:dyDescent="0.2">
      <c r="A54" s="60"/>
      <c r="B54" s="32">
        <v>44056</v>
      </c>
      <c r="C54" s="4" t="s">
        <v>1</v>
      </c>
      <c r="D54" s="4" t="s">
        <v>104</v>
      </c>
      <c r="E54" s="49" t="s">
        <v>105</v>
      </c>
      <c r="F54" s="23">
        <f t="shared" si="15"/>
        <v>20522296857</v>
      </c>
      <c r="G54" s="24" t="s">
        <v>108</v>
      </c>
      <c r="H54" s="23" t="s">
        <v>0</v>
      </c>
      <c r="I54" s="25">
        <v>1</v>
      </c>
      <c r="J54" s="9">
        <v>19</v>
      </c>
      <c r="K54" s="9">
        <f t="shared" si="21"/>
        <v>19</v>
      </c>
      <c r="L54" s="23" t="s">
        <v>107</v>
      </c>
      <c r="M54" s="105" t="s">
        <v>102</v>
      </c>
      <c r="N54" s="193"/>
      <c r="O54" s="194"/>
      <c r="P54" s="193"/>
      <c r="Q54" s="119">
        <v>0</v>
      </c>
      <c r="R54" s="114">
        <f t="shared" si="3"/>
        <v>1</v>
      </c>
      <c r="S54" s="1">
        <f t="shared" si="4"/>
        <v>19</v>
      </c>
    </row>
    <row r="55" spans="1:19" ht="11.45" customHeight="1" x14ac:dyDescent="0.2">
      <c r="A55" s="60"/>
      <c r="B55" s="32">
        <v>44056</v>
      </c>
      <c r="C55" s="4" t="s">
        <v>1</v>
      </c>
      <c r="D55" s="4" t="s">
        <v>104</v>
      </c>
      <c r="E55" s="49" t="s">
        <v>105</v>
      </c>
      <c r="F55" s="23">
        <f t="shared" si="15"/>
        <v>20522296857</v>
      </c>
      <c r="G55" s="24" t="s">
        <v>109</v>
      </c>
      <c r="H55" s="23" t="s">
        <v>0</v>
      </c>
      <c r="I55" s="25">
        <v>5</v>
      </c>
      <c r="J55" s="9">
        <v>3.3</v>
      </c>
      <c r="K55" s="9">
        <f t="shared" si="21"/>
        <v>16.5</v>
      </c>
      <c r="L55" s="23" t="s">
        <v>107</v>
      </c>
      <c r="M55" s="105" t="s">
        <v>102</v>
      </c>
      <c r="N55" s="193"/>
      <c r="O55" s="194"/>
      <c r="P55" s="193"/>
      <c r="Q55" s="119">
        <v>0</v>
      </c>
      <c r="R55" s="114">
        <f t="shared" si="3"/>
        <v>5</v>
      </c>
      <c r="S55" s="1">
        <f t="shared" si="4"/>
        <v>16.5</v>
      </c>
    </row>
    <row r="56" spans="1:19" ht="11.45" customHeight="1" thickBot="1" x14ac:dyDescent="0.25">
      <c r="A56" s="60"/>
      <c r="B56" s="33">
        <v>44056</v>
      </c>
      <c r="C56" s="13" t="s">
        <v>1</v>
      </c>
      <c r="D56" s="13" t="s">
        <v>104</v>
      </c>
      <c r="E56" s="50" t="s">
        <v>105</v>
      </c>
      <c r="F56" s="27">
        <f t="shared" si="15"/>
        <v>20522296857</v>
      </c>
      <c r="G56" s="28" t="s">
        <v>110</v>
      </c>
      <c r="H56" s="27" t="s">
        <v>0</v>
      </c>
      <c r="I56" s="29">
        <v>2</v>
      </c>
      <c r="J56" s="35">
        <v>3.3</v>
      </c>
      <c r="K56" s="35">
        <f t="shared" si="21"/>
        <v>6.6</v>
      </c>
      <c r="L56" s="27" t="s">
        <v>107</v>
      </c>
      <c r="M56" s="105" t="s">
        <v>102</v>
      </c>
      <c r="N56" s="193"/>
      <c r="O56" s="194"/>
      <c r="P56" s="193"/>
      <c r="Q56" s="119">
        <v>0</v>
      </c>
      <c r="R56" s="114">
        <f t="shared" si="3"/>
        <v>2</v>
      </c>
      <c r="S56" s="1">
        <f t="shared" si="4"/>
        <v>6.6</v>
      </c>
    </row>
    <row r="57" spans="1:19" ht="11.45" customHeight="1" x14ac:dyDescent="0.2">
      <c r="A57" s="60"/>
      <c r="B57" s="6">
        <v>44056</v>
      </c>
      <c r="C57" s="8" t="s">
        <v>1</v>
      </c>
      <c r="D57" s="8" t="s">
        <v>111</v>
      </c>
      <c r="E57" s="48" t="s">
        <v>105</v>
      </c>
      <c r="F57" s="19">
        <f t="shared" si="15"/>
        <v>20522296857</v>
      </c>
      <c r="G57" s="20" t="s">
        <v>112</v>
      </c>
      <c r="H57" s="19" t="s">
        <v>0</v>
      </c>
      <c r="I57" s="21">
        <v>1</v>
      </c>
      <c r="J57" s="10">
        <v>45</v>
      </c>
      <c r="K57" s="10">
        <f t="shared" ref="K57:K69" si="22">I57*J57</f>
        <v>45</v>
      </c>
      <c r="L57" s="19" t="s">
        <v>107</v>
      </c>
      <c r="M57" s="105" t="s">
        <v>102</v>
      </c>
      <c r="N57" s="193" t="s">
        <v>100</v>
      </c>
      <c r="O57" s="194" t="s">
        <v>93</v>
      </c>
      <c r="P57" s="193"/>
      <c r="Q57" s="104">
        <v>1</v>
      </c>
      <c r="R57" s="114">
        <f t="shared" si="3"/>
        <v>0</v>
      </c>
      <c r="S57" s="1">
        <f t="shared" si="4"/>
        <v>0</v>
      </c>
    </row>
    <row r="58" spans="1:19" ht="11.45" customHeight="1" x14ac:dyDescent="0.2">
      <c r="A58" s="60"/>
      <c r="B58" s="32">
        <v>44056</v>
      </c>
      <c r="C58" s="4" t="s">
        <v>1</v>
      </c>
      <c r="D58" s="4" t="s">
        <v>111</v>
      </c>
      <c r="E58" s="49" t="s">
        <v>105</v>
      </c>
      <c r="F58" s="23">
        <f t="shared" si="15"/>
        <v>20522296857</v>
      </c>
      <c r="G58" s="24" t="s">
        <v>113</v>
      </c>
      <c r="H58" s="23" t="s">
        <v>0</v>
      </c>
      <c r="I58" s="25">
        <v>4</v>
      </c>
      <c r="J58" s="9">
        <v>24</v>
      </c>
      <c r="K58" s="9">
        <f t="shared" si="22"/>
        <v>96</v>
      </c>
      <c r="L58" s="23" t="s">
        <v>107</v>
      </c>
      <c r="M58" s="105" t="s">
        <v>102</v>
      </c>
      <c r="N58" s="193"/>
      <c r="O58" s="194"/>
      <c r="P58" s="193"/>
      <c r="Q58" s="119">
        <v>4</v>
      </c>
      <c r="R58" s="114">
        <f t="shared" si="3"/>
        <v>0</v>
      </c>
      <c r="S58" s="1">
        <f t="shared" si="4"/>
        <v>0</v>
      </c>
    </row>
    <row r="59" spans="1:19" ht="11.45" customHeight="1" x14ac:dyDescent="0.2">
      <c r="A59" s="60"/>
      <c r="B59" s="32">
        <v>44056</v>
      </c>
      <c r="C59" s="4" t="s">
        <v>1</v>
      </c>
      <c r="D59" s="4" t="s">
        <v>111</v>
      </c>
      <c r="E59" s="49" t="s">
        <v>105</v>
      </c>
      <c r="F59" s="23">
        <f t="shared" si="15"/>
        <v>20522296857</v>
      </c>
      <c r="G59" s="24" t="s">
        <v>114</v>
      </c>
      <c r="H59" s="23" t="s">
        <v>0</v>
      </c>
      <c r="I59" s="25">
        <v>2</v>
      </c>
      <c r="J59" s="9">
        <v>19</v>
      </c>
      <c r="K59" s="9">
        <f t="shared" si="22"/>
        <v>38</v>
      </c>
      <c r="L59" s="23" t="s">
        <v>107</v>
      </c>
      <c r="M59" s="105" t="s">
        <v>102</v>
      </c>
      <c r="N59" s="193"/>
      <c r="O59" s="194"/>
      <c r="P59" s="193"/>
      <c r="Q59" s="119">
        <v>2</v>
      </c>
      <c r="R59" s="114">
        <f t="shared" si="3"/>
        <v>0</v>
      </c>
      <c r="S59" s="1">
        <f t="shared" si="4"/>
        <v>0</v>
      </c>
    </row>
    <row r="60" spans="1:19" ht="11.45" customHeight="1" x14ac:dyDescent="0.2">
      <c r="A60" s="60"/>
      <c r="B60" s="32">
        <v>44056</v>
      </c>
      <c r="C60" s="4" t="s">
        <v>1</v>
      </c>
      <c r="D60" s="4" t="s">
        <v>111</v>
      </c>
      <c r="E60" s="49" t="s">
        <v>105</v>
      </c>
      <c r="F60" s="23">
        <f t="shared" si="15"/>
        <v>20522296857</v>
      </c>
      <c r="G60" s="24" t="s">
        <v>115</v>
      </c>
      <c r="H60" s="23" t="s">
        <v>14</v>
      </c>
      <c r="I60" s="25">
        <v>3</v>
      </c>
      <c r="J60" s="9">
        <v>6.5</v>
      </c>
      <c r="K60" s="9">
        <f t="shared" si="22"/>
        <v>19.5</v>
      </c>
      <c r="L60" s="23" t="s">
        <v>107</v>
      </c>
      <c r="M60" s="105" t="s">
        <v>102</v>
      </c>
      <c r="N60" s="193"/>
      <c r="O60" s="194"/>
      <c r="P60" s="193"/>
      <c r="Q60" s="119">
        <v>1</v>
      </c>
      <c r="R60" s="114">
        <f t="shared" si="3"/>
        <v>2</v>
      </c>
      <c r="S60" s="1">
        <f t="shared" si="4"/>
        <v>13</v>
      </c>
    </row>
    <row r="61" spans="1:19" ht="11.45" customHeight="1" x14ac:dyDescent="0.2">
      <c r="A61" s="60"/>
      <c r="B61" s="32">
        <v>44056</v>
      </c>
      <c r="C61" s="4" t="s">
        <v>1</v>
      </c>
      <c r="D61" s="4" t="s">
        <v>111</v>
      </c>
      <c r="E61" s="49" t="s">
        <v>105</v>
      </c>
      <c r="F61" s="23">
        <f t="shared" si="15"/>
        <v>20522296857</v>
      </c>
      <c r="G61" s="24" t="s">
        <v>116</v>
      </c>
      <c r="H61" s="23" t="s">
        <v>0</v>
      </c>
      <c r="I61" s="25">
        <v>1</v>
      </c>
      <c r="J61" s="9">
        <v>25</v>
      </c>
      <c r="K61" s="9">
        <f t="shared" si="22"/>
        <v>25</v>
      </c>
      <c r="L61" s="23" t="s">
        <v>107</v>
      </c>
      <c r="M61" s="105" t="s">
        <v>102</v>
      </c>
      <c r="N61" s="193"/>
      <c r="O61" s="194"/>
      <c r="P61" s="193"/>
      <c r="Q61" s="119">
        <v>0</v>
      </c>
      <c r="R61" s="114">
        <f t="shared" si="3"/>
        <v>1</v>
      </c>
      <c r="S61" s="1">
        <f t="shared" si="4"/>
        <v>25</v>
      </c>
    </row>
    <row r="62" spans="1:19" ht="11.45" customHeight="1" x14ac:dyDescent="0.2">
      <c r="A62" s="60"/>
      <c r="B62" s="32">
        <v>44056</v>
      </c>
      <c r="C62" s="4" t="s">
        <v>1</v>
      </c>
      <c r="D62" s="4" t="s">
        <v>111</v>
      </c>
      <c r="E62" s="49" t="s">
        <v>105</v>
      </c>
      <c r="F62" s="23">
        <f t="shared" si="15"/>
        <v>20522296857</v>
      </c>
      <c r="G62" s="24" t="s">
        <v>117</v>
      </c>
      <c r="H62" s="23" t="s">
        <v>0</v>
      </c>
      <c r="I62" s="25">
        <v>4</v>
      </c>
      <c r="J62" s="9">
        <v>0.65</v>
      </c>
      <c r="K62" s="9">
        <f t="shared" si="22"/>
        <v>2.6</v>
      </c>
      <c r="L62" s="23" t="s">
        <v>107</v>
      </c>
      <c r="M62" s="105" t="s">
        <v>102</v>
      </c>
      <c r="N62" s="193"/>
      <c r="O62" s="194"/>
      <c r="P62" s="193"/>
      <c r="Q62" s="119">
        <v>0</v>
      </c>
      <c r="R62" s="114">
        <f t="shared" si="3"/>
        <v>4</v>
      </c>
      <c r="S62" s="1">
        <f t="shared" si="4"/>
        <v>2.6</v>
      </c>
    </row>
    <row r="63" spans="1:19" ht="11.45" customHeight="1" x14ac:dyDescent="0.2">
      <c r="A63" s="60"/>
      <c r="B63" s="32">
        <v>44056</v>
      </c>
      <c r="C63" s="4" t="s">
        <v>1</v>
      </c>
      <c r="D63" s="4" t="s">
        <v>111</v>
      </c>
      <c r="E63" s="49" t="s">
        <v>105</v>
      </c>
      <c r="F63" s="23">
        <f t="shared" si="15"/>
        <v>20522296857</v>
      </c>
      <c r="G63" s="24" t="s">
        <v>118</v>
      </c>
      <c r="H63" s="23" t="s">
        <v>0</v>
      </c>
      <c r="I63" s="25">
        <v>4</v>
      </c>
      <c r="J63" s="9">
        <v>0.7</v>
      </c>
      <c r="K63" s="9">
        <f t="shared" si="22"/>
        <v>2.8</v>
      </c>
      <c r="L63" s="23" t="s">
        <v>107</v>
      </c>
      <c r="M63" s="105" t="s">
        <v>102</v>
      </c>
      <c r="N63" s="193"/>
      <c r="O63" s="194"/>
      <c r="P63" s="193"/>
      <c r="Q63" s="119">
        <v>0</v>
      </c>
      <c r="R63" s="114">
        <f t="shared" si="3"/>
        <v>4</v>
      </c>
      <c r="S63" s="1">
        <f t="shared" si="4"/>
        <v>2.8</v>
      </c>
    </row>
    <row r="64" spans="1:19" ht="11.45" customHeight="1" x14ac:dyDescent="0.2">
      <c r="A64" s="60"/>
      <c r="B64" s="32">
        <v>44056</v>
      </c>
      <c r="C64" s="4" t="s">
        <v>1</v>
      </c>
      <c r="D64" s="4" t="s">
        <v>111</v>
      </c>
      <c r="E64" s="49" t="s">
        <v>105</v>
      </c>
      <c r="F64" s="23">
        <f t="shared" si="15"/>
        <v>20522296857</v>
      </c>
      <c r="G64" s="24" t="s">
        <v>119</v>
      </c>
      <c r="H64" s="23" t="s">
        <v>0</v>
      </c>
      <c r="I64" s="25">
        <v>5</v>
      </c>
      <c r="J64" s="9">
        <v>4.5</v>
      </c>
      <c r="K64" s="9">
        <f t="shared" si="22"/>
        <v>22.5</v>
      </c>
      <c r="L64" s="23" t="s">
        <v>107</v>
      </c>
      <c r="M64" s="105" t="s">
        <v>102</v>
      </c>
      <c r="N64" s="193"/>
      <c r="O64" s="194"/>
      <c r="P64" s="193"/>
      <c r="Q64" s="119">
        <v>0</v>
      </c>
      <c r="R64" s="114">
        <f t="shared" si="3"/>
        <v>5</v>
      </c>
      <c r="S64" s="1">
        <f t="shared" si="4"/>
        <v>22.5</v>
      </c>
    </row>
    <row r="65" spans="1:19" ht="11.45" customHeight="1" x14ac:dyDescent="0.2">
      <c r="A65" s="60"/>
      <c r="B65" s="32">
        <v>44056</v>
      </c>
      <c r="C65" s="4" t="s">
        <v>1</v>
      </c>
      <c r="D65" s="4" t="s">
        <v>111</v>
      </c>
      <c r="E65" s="49" t="s">
        <v>105</v>
      </c>
      <c r="F65" s="23">
        <f t="shared" si="15"/>
        <v>20522296857</v>
      </c>
      <c r="G65" s="24" t="s">
        <v>120</v>
      </c>
      <c r="H65" s="23" t="s">
        <v>0</v>
      </c>
      <c r="I65" s="25">
        <v>3</v>
      </c>
      <c r="J65" s="9">
        <v>6</v>
      </c>
      <c r="K65" s="9">
        <f t="shared" si="22"/>
        <v>18</v>
      </c>
      <c r="L65" s="23" t="s">
        <v>107</v>
      </c>
      <c r="M65" s="105" t="s">
        <v>102</v>
      </c>
      <c r="N65" s="193"/>
      <c r="O65" s="194"/>
      <c r="P65" s="193"/>
      <c r="Q65" s="119">
        <v>0</v>
      </c>
      <c r="R65" s="114">
        <f t="shared" si="3"/>
        <v>3</v>
      </c>
      <c r="S65" s="1">
        <f t="shared" si="4"/>
        <v>18</v>
      </c>
    </row>
    <row r="66" spans="1:19" ht="11.45" customHeight="1" x14ac:dyDescent="0.2">
      <c r="A66" s="60"/>
      <c r="B66" s="32">
        <v>44056</v>
      </c>
      <c r="C66" s="4" t="s">
        <v>1</v>
      </c>
      <c r="D66" s="4" t="s">
        <v>111</v>
      </c>
      <c r="E66" s="49" t="s">
        <v>105</v>
      </c>
      <c r="F66" s="23">
        <f t="shared" si="15"/>
        <v>20522296857</v>
      </c>
      <c r="G66" s="24" t="s">
        <v>121</v>
      </c>
      <c r="H66" s="23" t="s">
        <v>0</v>
      </c>
      <c r="I66" s="25">
        <v>2</v>
      </c>
      <c r="J66" s="9">
        <v>7</v>
      </c>
      <c r="K66" s="9">
        <f t="shared" si="22"/>
        <v>14</v>
      </c>
      <c r="L66" s="23" t="s">
        <v>107</v>
      </c>
      <c r="M66" s="105" t="s">
        <v>102</v>
      </c>
      <c r="N66" s="193"/>
      <c r="O66" s="194"/>
      <c r="P66" s="193"/>
      <c r="Q66" s="119">
        <v>0</v>
      </c>
      <c r="R66" s="114">
        <f t="shared" si="3"/>
        <v>2</v>
      </c>
      <c r="S66" s="1">
        <f t="shared" si="4"/>
        <v>14</v>
      </c>
    </row>
    <row r="67" spans="1:19" ht="11.45" customHeight="1" x14ac:dyDescent="0.2">
      <c r="A67" s="60"/>
      <c r="B67" s="32">
        <v>44056</v>
      </c>
      <c r="C67" s="4" t="s">
        <v>1</v>
      </c>
      <c r="D67" s="4" t="s">
        <v>111</v>
      </c>
      <c r="E67" s="49" t="s">
        <v>105</v>
      </c>
      <c r="F67" s="23">
        <f t="shared" si="15"/>
        <v>20522296857</v>
      </c>
      <c r="G67" s="24" t="s">
        <v>122</v>
      </c>
      <c r="H67" s="23" t="s">
        <v>0</v>
      </c>
      <c r="I67" s="25">
        <v>6</v>
      </c>
      <c r="J67" s="9">
        <v>0.25</v>
      </c>
      <c r="K67" s="9">
        <f t="shared" si="22"/>
        <v>1.5</v>
      </c>
      <c r="L67" s="23" t="s">
        <v>107</v>
      </c>
      <c r="M67" s="105" t="s">
        <v>102</v>
      </c>
      <c r="N67" s="193"/>
      <c r="O67" s="194"/>
      <c r="P67" s="193"/>
      <c r="Q67" s="119">
        <v>0</v>
      </c>
      <c r="R67" s="114">
        <f t="shared" si="3"/>
        <v>6</v>
      </c>
      <c r="S67" s="1">
        <f t="shared" si="4"/>
        <v>1.5</v>
      </c>
    </row>
    <row r="68" spans="1:19" ht="11.45" customHeight="1" x14ac:dyDescent="0.2">
      <c r="A68" s="60"/>
      <c r="B68" s="32">
        <v>44056</v>
      </c>
      <c r="C68" s="4" t="s">
        <v>1</v>
      </c>
      <c r="D68" s="4" t="s">
        <v>111</v>
      </c>
      <c r="E68" s="49" t="s">
        <v>105</v>
      </c>
      <c r="F68" s="23">
        <f t="shared" si="15"/>
        <v>20522296857</v>
      </c>
      <c r="G68" s="24" t="s">
        <v>123</v>
      </c>
      <c r="H68" s="23" t="s">
        <v>0</v>
      </c>
      <c r="I68" s="25">
        <v>4</v>
      </c>
      <c r="J68" s="9">
        <v>0.4</v>
      </c>
      <c r="K68" s="9">
        <f t="shared" si="22"/>
        <v>1.6</v>
      </c>
      <c r="L68" s="23" t="s">
        <v>107</v>
      </c>
      <c r="M68" s="105" t="s">
        <v>102</v>
      </c>
      <c r="N68" s="193"/>
      <c r="O68" s="194"/>
      <c r="P68" s="193"/>
      <c r="Q68" s="119">
        <v>0</v>
      </c>
      <c r="R68" s="114">
        <f t="shared" si="3"/>
        <v>4</v>
      </c>
      <c r="S68" s="1">
        <f t="shared" si="4"/>
        <v>1.6</v>
      </c>
    </row>
    <row r="69" spans="1:19" ht="11.45" customHeight="1" thickBot="1" x14ac:dyDescent="0.25">
      <c r="A69" s="60"/>
      <c r="B69" s="33">
        <v>44056</v>
      </c>
      <c r="C69" s="13" t="s">
        <v>1</v>
      </c>
      <c r="D69" s="13" t="s">
        <v>111</v>
      </c>
      <c r="E69" s="50" t="s">
        <v>105</v>
      </c>
      <c r="F69" s="27">
        <f t="shared" ref="F69:F100" si="23">IF(ISBLANK(E69),"",VLOOKUP(E69,Proveedores_,2))</f>
        <v>20522296857</v>
      </c>
      <c r="G69" s="28" t="s">
        <v>124</v>
      </c>
      <c r="H69" s="27" t="s">
        <v>0</v>
      </c>
      <c r="I69" s="29">
        <v>4</v>
      </c>
      <c r="J69" s="35">
        <v>0.5</v>
      </c>
      <c r="K69" s="35">
        <f t="shared" si="22"/>
        <v>2</v>
      </c>
      <c r="L69" s="27" t="s">
        <v>107</v>
      </c>
      <c r="M69" s="105" t="s">
        <v>102</v>
      </c>
      <c r="N69" s="193"/>
      <c r="O69" s="194"/>
      <c r="P69" s="193"/>
      <c r="Q69" s="119">
        <v>0</v>
      </c>
      <c r="R69" s="114">
        <f t="shared" si="3"/>
        <v>4</v>
      </c>
      <c r="S69" s="1">
        <f t="shared" si="4"/>
        <v>2</v>
      </c>
    </row>
    <row r="70" spans="1:19" ht="11.45" customHeight="1" x14ac:dyDescent="0.2">
      <c r="A70" s="60"/>
      <c r="B70" s="18">
        <v>44058</v>
      </c>
      <c r="C70" s="8" t="s">
        <v>1</v>
      </c>
      <c r="D70" s="8" t="s">
        <v>88</v>
      </c>
      <c r="E70" s="48" t="s">
        <v>54</v>
      </c>
      <c r="F70" s="19">
        <f t="shared" si="23"/>
        <v>20263674929</v>
      </c>
      <c r="G70" s="20" t="s">
        <v>55</v>
      </c>
      <c r="H70" s="19" t="s">
        <v>56</v>
      </c>
      <c r="I70" s="21">
        <v>6.5</v>
      </c>
      <c r="J70" s="21">
        <v>342.2</v>
      </c>
      <c r="K70" s="21">
        <f t="shared" ref="K70:K71" si="24">I70*J70</f>
        <v>2224.2999999999997</v>
      </c>
      <c r="L70" s="19" t="s">
        <v>27</v>
      </c>
      <c r="M70" s="105" t="s">
        <v>102</v>
      </c>
      <c r="N70" s="208" t="s">
        <v>100</v>
      </c>
      <c r="O70" s="204" t="s">
        <v>93</v>
      </c>
      <c r="P70" s="205" t="s">
        <v>98</v>
      </c>
      <c r="Q70" s="104">
        <v>6.5</v>
      </c>
      <c r="R70" s="114">
        <f t="shared" ref="R70:R133" si="25">I70-Q70</f>
        <v>0</v>
      </c>
      <c r="S70" s="1">
        <f t="shared" ref="S70:S133" si="26">R70*J70</f>
        <v>0</v>
      </c>
    </row>
    <row r="71" spans="1:19" ht="11.45" customHeight="1" thickBot="1" x14ac:dyDescent="0.25">
      <c r="A71" s="60"/>
      <c r="B71" s="26">
        <v>44058</v>
      </c>
      <c r="C71" s="13" t="s">
        <v>1</v>
      </c>
      <c r="D71" s="13" t="s">
        <v>88</v>
      </c>
      <c r="E71" s="50" t="s">
        <v>54</v>
      </c>
      <c r="F71" s="27">
        <f t="shared" si="23"/>
        <v>20263674929</v>
      </c>
      <c r="G71" s="28" t="s">
        <v>58</v>
      </c>
      <c r="H71" s="27" t="s">
        <v>56</v>
      </c>
      <c r="I71" s="29">
        <v>20</v>
      </c>
      <c r="J71" s="29">
        <v>40.119999999999997</v>
      </c>
      <c r="K71" s="29">
        <f t="shared" si="24"/>
        <v>802.4</v>
      </c>
      <c r="L71" s="27" t="s">
        <v>27</v>
      </c>
      <c r="M71" s="105" t="s">
        <v>102</v>
      </c>
      <c r="N71" s="208"/>
      <c r="O71" s="204"/>
      <c r="P71" s="205"/>
      <c r="Q71" s="104">
        <v>20</v>
      </c>
      <c r="R71" s="114">
        <f t="shared" si="25"/>
        <v>0</v>
      </c>
      <c r="S71" s="1">
        <f t="shared" si="26"/>
        <v>0</v>
      </c>
    </row>
    <row r="72" spans="1:19" ht="11.45" customHeight="1" x14ac:dyDescent="0.2">
      <c r="A72" s="60"/>
      <c r="B72" s="18">
        <v>44059</v>
      </c>
      <c r="C72" s="19" t="s">
        <v>1</v>
      </c>
      <c r="D72" s="19" t="s">
        <v>92</v>
      </c>
      <c r="E72" s="48" t="s">
        <v>91</v>
      </c>
      <c r="F72" s="19">
        <f t="shared" si="23"/>
        <v>20370146994</v>
      </c>
      <c r="G72" s="20" t="s">
        <v>64</v>
      </c>
      <c r="H72" s="19" t="s">
        <v>0</v>
      </c>
      <c r="I72" s="21">
        <v>20</v>
      </c>
      <c r="J72" s="21">
        <v>26.4438</v>
      </c>
      <c r="K72" s="21">
        <f t="shared" ref="K72:K74" si="27">I72*J72</f>
        <v>528.87599999999998</v>
      </c>
      <c r="L72" s="19" t="s">
        <v>43</v>
      </c>
      <c r="M72" s="105" t="s">
        <v>103</v>
      </c>
      <c r="N72" s="209" t="s">
        <v>100</v>
      </c>
      <c r="O72" s="201" t="s">
        <v>94</v>
      </c>
      <c r="P72" s="206" t="s">
        <v>97</v>
      </c>
      <c r="Q72" s="104">
        <v>20</v>
      </c>
      <c r="R72" s="114">
        <f t="shared" si="25"/>
        <v>0</v>
      </c>
      <c r="S72" s="1">
        <f t="shared" si="26"/>
        <v>0</v>
      </c>
    </row>
    <row r="73" spans="1:19" ht="11.45" customHeight="1" x14ac:dyDescent="0.2">
      <c r="A73" s="60"/>
      <c r="B73" s="22">
        <v>44059</v>
      </c>
      <c r="C73" s="23" t="s">
        <v>1</v>
      </c>
      <c r="D73" s="23" t="s">
        <v>92</v>
      </c>
      <c r="E73" s="49" t="s">
        <v>91</v>
      </c>
      <c r="F73" s="23">
        <f t="shared" si="23"/>
        <v>20370146994</v>
      </c>
      <c r="G73" s="24" t="s">
        <v>63</v>
      </c>
      <c r="H73" s="23" t="s">
        <v>0</v>
      </c>
      <c r="I73" s="25">
        <v>20</v>
      </c>
      <c r="J73" s="25">
        <v>15.033199999999999</v>
      </c>
      <c r="K73" s="25">
        <f t="shared" si="27"/>
        <v>300.66399999999999</v>
      </c>
      <c r="L73" s="23" t="s">
        <v>43</v>
      </c>
      <c r="M73" s="105" t="s">
        <v>103</v>
      </c>
      <c r="N73" s="209"/>
      <c r="O73" s="201"/>
      <c r="P73" s="206"/>
      <c r="Q73" s="104">
        <v>20</v>
      </c>
      <c r="R73" s="114">
        <f t="shared" si="25"/>
        <v>0</v>
      </c>
      <c r="S73" s="1">
        <f t="shared" si="26"/>
        <v>0</v>
      </c>
    </row>
    <row r="74" spans="1:19" ht="11.45" customHeight="1" x14ac:dyDescent="0.2">
      <c r="A74" s="60"/>
      <c r="B74" s="22">
        <v>44059</v>
      </c>
      <c r="C74" s="23" t="s">
        <v>1</v>
      </c>
      <c r="D74" s="23" t="s">
        <v>92</v>
      </c>
      <c r="E74" s="49" t="s">
        <v>91</v>
      </c>
      <c r="F74" s="23">
        <f t="shared" si="23"/>
        <v>20370146994</v>
      </c>
      <c r="G74" s="24" t="s">
        <v>61</v>
      </c>
      <c r="H74" s="23" t="s">
        <v>0</v>
      </c>
      <c r="I74" s="25">
        <v>50</v>
      </c>
      <c r="J74" s="25">
        <v>6.6079999999999997</v>
      </c>
      <c r="K74" s="25">
        <f t="shared" si="27"/>
        <v>330.4</v>
      </c>
      <c r="L74" s="23" t="s">
        <v>43</v>
      </c>
      <c r="M74" s="105" t="s">
        <v>103</v>
      </c>
      <c r="N74" s="209"/>
      <c r="O74" s="201"/>
      <c r="P74" s="206"/>
      <c r="Q74" s="104">
        <v>50</v>
      </c>
      <c r="R74" s="114">
        <f t="shared" si="25"/>
        <v>0</v>
      </c>
      <c r="S74" s="1">
        <f t="shared" si="26"/>
        <v>0</v>
      </c>
    </row>
    <row r="75" spans="1:19" ht="11.45" customHeight="1" thickBot="1" x14ac:dyDescent="0.25">
      <c r="A75" s="60"/>
      <c r="B75" s="26">
        <v>44059</v>
      </c>
      <c r="C75" s="27" t="s">
        <v>1</v>
      </c>
      <c r="D75" s="27" t="s">
        <v>92</v>
      </c>
      <c r="E75" s="50" t="s">
        <v>91</v>
      </c>
      <c r="F75" s="27">
        <f t="shared" si="23"/>
        <v>20370146994</v>
      </c>
      <c r="G75" s="28" t="s">
        <v>60</v>
      </c>
      <c r="H75" s="27" t="s">
        <v>0</v>
      </c>
      <c r="I75" s="29">
        <v>100</v>
      </c>
      <c r="J75" s="29">
        <v>3.6933999999999996</v>
      </c>
      <c r="K75" s="29">
        <f t="shared" ref="K75" si="28">I75*J75</f>
        <v>369.34</v>
      </c>
      <c r="L75" s="27" t="s">
        <v>43</v>
      </c>
      <c r="M75" s="105" t="s">
        <v>103</v>
      </c>
      <c r="N75" s="209"/>
      <c r="O75" s="201"/>
      <c r="P75" s="206"/>
      <c r="Q75" s="104">
        <v>100</v>
      </c>
      <c r="R75" s="114">
        <f t="shared" si="25"/>
        <v>0</v>
      </c>
      <c r="S75" s="1">
        <f t="shared" si="26"/>
        <v>0</v>
      </c>
    </row>
    <row r="76" spans="1:19" ht="11.45" customHeight="1" x14ac:dyDescent="0.2">
      <c r="A76" s="60"/>
      <c r="B76" s="18">
        <v>44061</v>
      </c>
      <c r="C76" s="8" t="s">
        <v>1</v>
      </c>
      <c r="D76" s="8" t="s">
        <v>86</v>
      </c>
      <c r="E76" s="48" t="s">
        <v>54</v>
      </c>
      <c r="F76" s="19">
        <f t="shared" si="23"/>
        <v>20263674929</v>
      </c>
      <c r="G76" s="20" t="s">
        <v>87</v>
      </c>
      <c r="H76" s="19" t="s">
        <v>56</v>
      </c>
      <c r="I76" s="21">
        <v>6.5</v>
      </c>
      <c r="J76" s="21">
        <v>264.32</v>
      </c>
      <c r="K76" s="21">
        <f t="shared" ref="K76" si="29">I76*J76</f>
        <v>1718.08</v>
      </c>
      <c r="L76" s="19" t="s">
        <v>27</v>
      </c>
      <c r="M76" s="105" t="s">
        <v>102</v>
      </c>
      <c r="N76" s="208" t="s">
        <v>100</v>
      </c>
      <c r="O76" s="204" t="s">
        <v>93</v>
      </c>
      <c r="P76" s="205" t="s">
        <v>98</v>
      </c>
      <c r="Q76" s="104">
        <v>6.5</v>
      </c>
      <c r="R76" s="114">
        <f t="shared" si="25"/>
        <v>0</v>
      </c>
      <c r="S76" s="1">
        <f t="shared" si="26"/>
        <v>0</v>
      </c>
    </row>
    <row r="77" spans="1:19" ht="11.45" customHeight="1" thickBot="1" x14ac:dyDescent="0.25">
      <c r="A77" s="60"/>
      <c r="B77" s="26">
        <v>44061</v>
      </c>
      <c r="C77" s="13" t="s">
        <v>1</v>
      </c>
      <c r="D77" s="13" t="s">
        <v>86</v>
      </c>
      <c r="E77" s="50" t="s">
        <v>54</v>
      </c>
      <c r="F77" s="27">
        <f t="shared" si="23"/>
        <v>20263674929</v>
      </c>
      <c r="G77" s="28" t="s">
        <v>58</v>
      </c>
      <c r="H77" s="27" t="s">
        <v>56</v>
      </c>
      <c r="I77" s="29">
        <v>20</v>
      </c>
      <c r="J77" s="29">
        <v>40.119999999999997</v>
      </c>
      <c r="K77" s="29">
        <f t="shared" ref="K77" si="30">I77*J77</f>
        <v>802.4</v>
      </c>
      <c r="L77" s="27" t="s">
        <v>27</v>
      </c>
      <c r="M77" s="105" t="s">
        <v>102</v>
      </c>
      <c r="N77" s="208"/>
      <c r="O77" s="204"/>
      <c r="P77" s="205"/>
      <c r="Q77" s="104">
        <v>20</v>
      </c>
      <c r="R77" s="114">
        <f t="shared" si="25"/>
        <v>0</v>
      </c>
      <c r="S77" s="1">
        <f t="shared" si="26"/>
        <v>0</v>
      </c>
    </row>
    <row r="78" spans="1:19" ht="11.45" customHeight="1" x14ac:dyDescent="0.2">
      <c r="A78" s="60"/>
      <c r="B78" s="6">
        <v>44062</v>
      </c>
      <c r="C78" s="8" t="s">
        <v>1</v>
      </c>
      <c r="D78" s="8" t="s">
        <v>125</v>
      </c>
      <c r="E78" s="48" t="s">
        <v>126</v>
      </c>
      <c r="F78" s="19">
        <f t="shared" si="23"/>
        <v>20565864310</v>
      </c>
      <c r="G78" s="20" t="s">
        <v>127</v>
      </c>
      <c r="H78" s="19" t="s">
        <v>0</v>
      </c>
      <c r="I78" s="21">
        <v>25</v>
      </c>
      <c r="J78" s="10">
        <v>3.5</v>
      </c>
      <c r="K78" s="10">
        <f t="shared" ref="K78:K91" si="31">I78*J78</f>
        <v>87.5</v>
      </c>
      <c r="L78" s="19" t="s">
        <v>107</v>
      </c>
      <c r="M78" s="105" t="s">
        <v>102</v>
      </c>
      <c r="N78" s="193" t="s">
        <v>100</v>
      </c>
      <c r="O78" s="194" t="s">
        <v>93</v>
      </c>
      <c r="P78" s="193"/>
      <c r="Q78" s="104">
        <v>0</v>
      </c>
      <c r="R78" s="114">
        <f t="shared" si="25"/>
        <v>25</v>
      </c>
      <c r="S78" s="1">
        <f t="shared" si="26"/>
        <v>87.5</v>
      </c>
    </row>
    <row r="79" spans="1:19" ht="11.45" customHeight="1" x14ac:dyDescent="0.2">
      <c r="A79" s="60"/>
      <c r="B79" s="32">
        <v>44062</v>
      </c>
      <c r="C79" s="4" t="s">
        <v>1</v>
      </c>
      <c r="D79" s="4" t="s">
        <v>125</v>
      </c>
      <c r="E79" s="49" t="s">
        <v>126</v>
      </c>
      <c r="F79" s="23">
        <f t="shared" si="23"/>
        <v>20565864310</v>
      </c>
      <c r="G79" s="24" t="s">
        <v>128</v>
      </c>
      <c r="H79" s="23" t="s">
        <v>0</v>
      </c>
      <c r="I79" s="25">
        <v>17</v>
      </c>
      <c r="J79" s="9">
        <v>4.5</v>
      </c>
      <c r="K79" s="9">
        <f t="shared" si="31"/>
        <v>76.5</v>
      </c>
      <c r="L79" s="23" t="s">
        <v>107</v>
      </c>
      <c r="M79" s="105" t="s">
        <v>102</v>
      </c>
      <c r="N79" s="193"/>
      <c r="O79" s="194"/>
      <c r="P79" s="193"/>
      <c r="Q79" s="104">
        <v>0</v>
      </c>
      <c r="R79" s="114">
        <f t="shared" si="25"/>
        <v>17</v>
      </c>
      <c r="S79" s="1">
        <f t="shared" si="26"/>
        <v>76.5</v>
      </c>
    </row>
    <row r="80" spans="1:19" ht="11.45" customHeight="1" x14ac:dyDescent="0.2">
      <c r="A80" s="60"/>
      <c r="B80" s="32">
        <v>44062</v>
      </c>
      <c r="C80" s="4" t="s">
        <v>1</v>
      </c>
      <c r="D80" s="4" t="s">
        <v>125</v>
      </c>
      <c r="E80" s="49" t="s">
        <v>126</v>
      </c>
      <c r="F80" s="23">
        <f t="shared" si="23"/>
        <v>20565864310</v>
      </c>
      <c r="G80" s="24" t="s">
        <v>129</v>
      </c>
      <c r="H80" s="23" t="s">
        <v>0</v>
      </c>
      <c r="I80" s="25">
        <v>18</v>
      </c>
      <c r="J80" s="9">
        <v>6.5</v>
      </c>
      <c r="K80" s="9">
        <f t="shared" si="31"/>
        <v>117</v>
      </c>
      <c r="L80" s="23" t="s">
        <v>107</v>
      </c>
      <c r="M80" s="105" t="s">
        <v>102</v>
      </c>
      <c r="N80" s="193"/>
      <c r="O80" s="194"/>
      <c r="P80" s="193"/>
      <c r="Q80" s="104">
        <v>0</v>
      </c>
      <c r="R80" s="114">
        <f t="shared" si="25"/>
        <v>18</v>
      </c>
      <c r="S80" s="1">
        <f t="shared" si="26"/>
        <v>117</v>
      </c>
    </row>
    <row r="81" spans="1:19" ht="11.45" customHeight="1" x14ac:dyDescent="0.2">
      <c r="A81" s="60"/>
      <c r="B81" s="32">
        <v>44062</v>
      </c>
      <c r="C81" s="4" t="s">
        <v>1</v>
      </c>
      <c r="D81" s="4" t="s">
        <v>125</v>
      </c>
      <c r="E81" s="49" t="s">
        <v>126</v>
      </c>
      <c r="F81" s="23">
        <f t="shared" si="23"/>
        <v>20565864310</v>
      </c>
      <c r="G81" s="24" t="s">
        <v>130</v>
      </c>
      <c r="H81" s="23" t="s">
        <v>0</v>
      </c>
      <c r="I81" s="25">
        <v>26</v>
      </c>
      <c r="J81" s="9">
        <v>0.7</v>
      </c>
      <c r="K81" s="9">
        <f t="shared" si="31"/>
        <v>18.2</v>
      </c>
      <c r="L81" s="23" t="s">
        <v>107</v>
      </c>
      <c r="M81" s="105" t="s">
        <v>102</v>
      </c>
      <c r="N81" s="193"/>
      <c r="O81" s="194"/>
      <c r="P81" s="193"/>
      <c r="Q81" s="104">
        <v>0</v>
      </c>
      <c r="R81" s="114">
        <f t="shared" si="25"/>
        <v>26</v>
      </c>
      <c r="S81" s="1">
        <f t="shared" si="26"/>
        <v>18.2</v>
      </c>
    </row>
    <row r="82" spans="1:19" ht="11.45" customHeight="1" x14ac:dyDescent="0.2">
      <c r="A82" s="60"/>
      <c r="B82" s="32">
        <v>44062</v>
      </c>
      <c r="C82" s="4" t="s">
        <v>1</v>
      </c>
      <c r="D82" s="4" t="s">
        <v>125</v>
      </c>
      <c r="E82" s="49" t="s">
        <v>126</v>
      </c>
      <c r="F82" s="23">
        <f t="shared" si="23"/>
        <v>20565864310</v>
      </c>
      <c r="G82" s="24" t="s">
        <v>131</v>
      </c>
      <c r="H82" s="23" t="s">
        <v>0</v>
      </c>
      <c r="I82" s="25">
        <v>16</v>
      </c>
      <c r="J82" s="9">
        <v>0.9</v>
      </c>
      <c r="K82" s="9">
        <f t="shared" si="31"/>
        <v>14.4</v>
      </c>
      <c r="L82" s="23" t="s">
        <v>107</v>
      </c>
      <c r="M82" s="105" t="s">
        <v>102</v>
      </c>
      <c r="N82" s="193"/>
      <c r="O82" s="194"/>
      <c r="P82" s="193"/>
      <c r="Q82" s="104">
        <v>0</v>
      </c>
      <c r="R82" s="114">
        <f t="shared" si="25"/>
        <v>16</v>
      </c>
      <c r="S82" s="1">
        <f t="shared" si="26"/>
        <v>14.4</v>
      </c>
    </row>
    <row r="83" spans="1:19" ht="11.45" customHeight="1" x14ac:dyDescent="0.2">
      <c r="A83" s="60"/>
      <c r="B83" s="32">
        <v>44062</v>
      </c>
      <c r="C83" s="4" t="s">
        <v>1</v>
      </c>
      <c r="D83" s="4" t="s">
        <v>125</v>
      </c>
      <c r="E83" s="49" t="s">
        <v>126</v>
      </c>
      <c r="F83" s="23">
        <f t="shared" si="23"/>
        <v>20565864310</v>
      </c>
      <c r="G83" s="24" t="s">
        <v>132</v>
      </c>
      <c r="H83" s="23" t="s">
        <v>0</v>
      </c>
      <c r="I83" s="25">
        <v>10</v>
      </c>
      <c r="J83" s="9">
        <v>1.3</v>
      </c>
      <c r="K83" s="9">
        <f t="shared" si="31"/>
        <v>13</v>
      </c>
      <c r="L83" s="23" t="s">
        <v>107</v>
      </c>
      <c r="M83" s="105" t="s">
        <v>102</v>
      </c>
      <c r="N83" s="193"/>
      <c r="O83" s="194"/>
      <c r="P83" s="193"/>
      <c r="Q83" s="104">
        <v>0</v>
      </c>
      <c r="R83" s="114">
        <f t="shared" si="25"/>
        <v>10</v>
      </c>
      <c r="S83" s="1">
        <f t="shared" si="26"/>
        <v>13</v>
      </c>
    </row>
    <row r="84" spans="1:19" ht="11.45" customHeight="1" x14ac:dyDescent="0.2">
      <c r="A84" s="60"/>
      <c r="B84" s="32">
        <v>44062</v>
      </c>
      <c r="C84" s="4" t="s">
        <v>1</v>
      </c>
      <c r="D84" s="4" t="s">
        <v>125</v>
      </c>
      <c r="E84" s="49" t="s">
        <v>126</v>
      </c>
      <c r="F84" s="23">
        <f t="shared" si="23"/>
        <v>20565864310</v>
      </c>
      <c r="G84" s="24" t="s">
        <v>133</v>
      </c>
      <c r="H84" s="23" t="s">
        <v>0</v>
      </c>
      <c r="I84" s="25">
        <v>24</v>
      </c>
      <c r="J84" s="9">
        <v>0.3</v>
      </c>
      <c r="K84" s="9">
        <f t="shared" si="31"/>
        <v>7.1999999999999993</v>
      </c>
      <c r="L84" s="23" t="s">
        <v>107</v>
      </c>
      <c r="M84" s="105" t="s">
        <v>102</v>
      </c>
      <c r="N84" s="193"/>
      <c r="O84" s="194"/>
      <c r="P84" s="193"/>
      <c r="Q84" s="104">
        <v>0</v>
      </c>
      <c r="R84" s="114">
        <f t="shared" si="25"/>
        <v>24</v>
      </c>
      <c r="S84" s="1">
        <f t="shared" si="26"/>
        <v>7.1999999999999993</v>
      </c>
    </row>
    <row r="85" spans="1:19" ht="11.45" customHeight="1" x14ac:dyDescent="0.2">
      <c r="A85" s="60"/>
      <c r="B85" s="32">
        <v>44062</v>
      </c>
      <c r="C85" s="4" t="s">
        <v>1</v>
      </c>
      <c r="D85" s="4" t="s">
        <v>125</v>
      </c>
      <c r="E85" s="49" t="s">
        <v>126</v>
      </c>
      <c r="F85" s="23">
        <f t="shared" si="23"/>
        <v>20565864310</v>
      </c>
      <c r="G85" s="24" t="s">
        <v>134</v>
      </c>
      <c r="H85" s="23" t="s">
        <v>0</v>
      </c>
      <c r="I85" s="25">
        <v>16</v>
      </c>
      <c r="J85" s="9">
        <v>0.4</v>
      </c>
      <c r="K85" s="9">
        <f t="shared" si="31"/>
        <v>6.4</v>
      </c>
      <c r="L85" s="23" t="s">
        <v>107</v>
      </c>
      <c r="M85" s="105" t="s">
        <v>102</v>
      </c>
      <c r="N85" s="193"/>
      <c r="O85" s="194"/>
      <c r="P85" s="193"/>
      <c r="Q85" s="104">
        <v>0</v>
      </c>
      <c r="R85" s="114">
        <f t="shared" si="25"/>
        <v>16</v>
      </c>
      <c r="S85" s="1">
        <f t="shared" si="26"/>
        <v>6.4</v>
      </c>
    </row>
    <row r="86" spans="1:19" ht="11.45" customHeight="1" x14ac:dyDescent="0.2">
      <c r="A86" s="60"/>
      <c r="B86" s="32">
        <v>44062</v>
      </c>
      <c r="C86" s="4" t="s">
        <v>1</v>
      </c>
      <c r="D86" s="4" t="s">
        <v>125</v>
      </c>
      <c r="E86" s="49" t="s">
        <v>126</v>
      </c>
      <c r="F86" s="23">
        <f t="shared" si="23"/>
        <v>20565864310</v>
      </c>
      <c r="G86" s="24" t="s">
        <v>135</v>
      </c>
      <c r="H86" s="23" t="s">
        <v>0</v>
      </c>
      <c r="I86" s="25">
        <v>16</v>
      </c>
      <c r="J86" s="9">
        <v>0.6</v>
      </c>
      <c r="K86" s="9">
        <f t="shared" si="31"/>
        <v>9.6</v>
      </c>
      <c r="L86" s="23" t="s">
        <v>107</v>
      </c>
      <c r="M86" s="105" t="s">
        <v>102</v>
      </c>
      <c r="N86" s="193"/>
      <c r="O86" s="194"/>
      <c r="P86" s="193"/>
      <c r="Q86" s="104">
        <v>0</v>
      </c>
      <c r="R86" s="114">
        <f t="shared" si="25"/>
        <v>16</v>
      </c>
      <c r="S86" s="1">
        <f t="shared" si="26"/>
        <v>9.6</v>
      </c>
    </row>
    <row r="87" spans="1:19" ht="11.45" customHeight="1" x14ac:dyDescent="0.2">
      <c r="A87" s="60"/>
      <c r="B87" s="32">
        <v>44062</v>
      </c>
      <c r="C87" s="4" t="s">
        <v>1</v>
      </c>
      <c r="D87" s="4" t="s">
        <v>125</v>
      </c>
      <c r="E87" s="49" t="s">
        <v>126</v>
      </c>
      <c r="F87" s="23">
        <f t="shared" si="23"/>
        <v>20565864310</v>
      </c>
      <c r="G87" s="24" t="s">
        <v>136</v>
      </c>
      <c r="H87" s="23" t="s">
        <v>0</v>
      </c>
      <c r="I87" s="25">
        <v>20</v>
      </c>
      <c r="J87" s="9">
        <v>0.3</v>
      </c>
      <c r="K87" s="9">
        <f t="shared" si="31"/>
        <v>6</v>
      </c>
      <c r="L87" s="23" t="s">
        <v>107</v>
      </c>
      <c r="M87" s="105" t="s">
        <v>102</v>
      </c>
      <c r="N87" s="193"/>
      <c r="O87" s="194"/>
      <c r="P87" s="193"/>
      <c r="Q87" s="104">
        <v>0</v>
      </c>
      <c r="R87" s="114">
        <f t="shared" si="25"/>
        <v>20</v>
      </c>
      <c r="S87" s="1">
        <f t="shared" si="26"/>
        <v>6</v>
      </c>
    </row>
    <row r="88" spans="1:19" ht="11.45" customHeight="1" x14ac:dyDescent="0.2">
      <c r="A88" s="60"/>
      <c r="B88" s="32">
        <v>44062</v>
      </c>
      <c r="C88" s="4" t="s">
        <v>1</v>
      </c>
      <c r="D88" s="4" t="s">
        <v>125</v>
      </c>
      <c r="E88" s="49" t="s">
        <v>126</v>
      </c>
      <c r="F88" s="23">
        <f t="shared" si="23"/>
        <v>20565864310</v>
      </c>
      <c r="G88" s="24" t="s">
        <v>137</v>
      </c>
      <c r="H88" s="23" t="s">
        <v>0</v>
      </c>
      <c r="I88" s="25">
        <v>20</v>
      </c>
      <c r="J88" s="9">
        <v>0.45</v>
      </c>
      <c r="K88" s="9">
        <f t="shared" si="31"/>
        <v>9</v>
      </c>
      <c r="L88" s="23" t="s">
        <v>107</v>
      </c>
      <c r="M88" s="105" t="s">
        <v>102</v>
      </c>
      <c r="N88" s="193"/>
      <c r="O88" s="194"/>
      <c r="P88" s="193"/>
      <c r="Q88" s="104">
        <v>0</v>
      </c>
      <c r="R88" s="114">
        <f t="shared" si="25"/>
        <v>20</v>
      </c>
      <c r="S88" s="1">
        <f t="shared" si="26"/>
        <v>9</v>
      </c>
    </row>
    <row r="89" spans="1:19" ht="11.45" customHeight="1" x14ac:dyDescent="0.2">
      <c r="A89" s="60"/>
      <c r="B89" s="32">
        <v>44062</v>
      </c>
      <c r="C89" s="4" t="s">
        <v>1</v>
      </c>
      <c r="D89" s="4" t="s">
        <v>125</v>
      </c>
      <c r="E89" s="49" t="s">
        <v>126</v>
      </c>
      <c r="F89" s="23">
        <f t="shared" si="23"/>
        <v>20565864310</v>
      </c>
      <c r="G89" s="24" t="s">
        <v>138</v>
      </c>
      <c r="H89" s="23" t="s">
        <v>0</v>
      </c>
      <c r="I89" s="25">
        <v>20</v>
      </c>
      <c r="J89" s="9">
        <v>0.75</v>
      </c>
      <c r="K89" s="9">
        <f t="shared" si="31"/>
        <v>15</v>
      </c>
      <c r="L89" s="23" t="s">
        <v>107</v>
      </c>
      <c r="M89" s="105" t="s">
        <v>102</v>
      </c>
      <c r="N89" s="193"/>
      <c r="O89" s="194"/>
      <c r="P89" s="193"/>
      <c r="Q89" s="104">
        <v>0</v>
      </c>
      <c r="R89" s="114">
        <f t="shared" si="25"/>
        <v>20</v>
      </c>
      <c r="S89" s="1">
        <f t="shared" si="26"/>
        <v>15</v>
      </c>
    </row>
    <row r="90" spans="1:19" ht="11.45" customHeight="1" x14ac:dyDescent="0.2">
      <c r="A90" s="60"/>
      <c r="B90" s="32">
        <v>44062</v>
      </c>
      <c r="C90" s="4" t="s">
        <v>1</v>
      </c>
      <c r="D90" s="4" t="s">
        <v>125</v>
      </c>
      <c r="E90" s="49" t="s">
        <v>126</v>
      </c>
      <c r="F90" s="23">
        <f t="shared" si="23"/>
        <v>20565864310</v>
      </c>
      <c r="G90" s="24" t="s">
        <v>139</v>
      </c>
      <c r="H90" s="23" t="s">
        <v>0</v>
      </c>
      <c r="I90" s="25">
        <v>15</v>
      </c>
      <c r="J90" s="9">
        <v>1.5</v>
      </c>
      <c r="K90" s="9">
        <f t="shared" si="31"/>
        <v>22.5</v>
      </c>
      <c r="L90" s="23" t="s">
        <v>107</v>
      </c>
      <c r="M90" s="105" t="s">
        <v>102</v>
      </c>
      <c r="N90" s="193"/>
      <c r="O90" s="194"/>
      <c r="P90" s="193"/>
      <c r="Q90" s="104">
        <v>0</v>
      </c>
      <c r="R90" s="114">
        <f t="shared" si="25"/>
        <v>15</v>
      </c>
      <c r="S90" s="1">
        <f t="shared" si="26"/>
        <v>22.5</v>
      </c>
    </row>
    <row r="91" spans="1:19" ht="11.45" customHeight="1" thickBot="1" x14ac:dyDescent="0.25">
      <c r="A91" s="60"/>
      <c r="B91" s="33">
        <v>44062</v>
      </c>
      <c r="C91" s="13" t="s">
        <v>1</v>
      </c>
      <c r="D91" s="13" t="s">
        <v>125</v>
      </c>
      <c r="E91" s="50" t="s">
        <v>126</v>
      </c>
      <c r="F91" s="27">
        <f t="shared" si="23"/>
        <v>20565864310</v>
      </c>
      <c r="G91" s="28" t="s">
        <v>140</v>
      </c>
      <c r="H91" s="27" t="s">
        <v>0</v>
      </c>
      <c r="I91" s="29">
        <v>20</v>
      </c>
      <c r="J91" s="35">
        <v>1.5</v>
      </c>
      <c r="K91" s="35">
        <f t="shared" si="31"/>
        <v>30</v>
      </c>
      <c r="L91" s="27" t="s">
        <v>107</v>
      </c>
      <c r="M91" s="105" t="s">
        <v>102</v>
      </c>
      <c r="N91" s="193"/>
      <c r="O91" s="194"/>
      <c r="P91" s="193"/>
      <c r="Q91" s="104">
        <v>0</v>
      </c>
      <c r="R91" s="114">
        <f t="shared" si="25"/>
        <v>20</v>
      </c>
      <c r="S91" s="1">
        <f t="shared" si="26"/>
        <v>30</v>
      </c>
    </row>
    <row r="92" spans="1:19" ht="11.45" customHeight="1" x14ac:dyDescent="0.2">
      <c r="A92" s="60"/>
      <c r="B92" s="6">
        <v>44062</v>
      </c>
      <c r="C92" s="8" t="s">
        <v>1</v>
      </c>
      <c r="D92" s="8" t="s">
        <v>141</v>
      </c>
      <c r="E92" s="48" t="s">
        <v>126</v>
      </c>
      <c r="F92" s="19">
        <f t="shared" si="23"/>
        <v>20565864310</v>
      </c>
      <c r="G92" s="20" t="s">
        <v>142</v>
      </c>
      <c r="H92" s="19" t="s">
        <v>0</v>
      </c>
      <c r="I92" s="21">
        <v>8</v>
      </c>
      <c r="J92" s="10">
        <v>1.5</v>
      </c>
      <c r="K92" s="10">
        <f t="shared" ref="K92:K100" si="32">I92*J92</f>
        <v>12</v>
      </c>
      <c r="L92" s="19" t="s">
        <v>107</v>
      </c>
      <c r="M92" s="105" t="s">
        <v>102</v>
      </c>
      <c r="N92" s="193" t="s">
        <v>100</v>
      </c>
      <c r="O92" s="194" t="s">
        <v>93</v>
      </c>
      <c r="P92" s="193"/>
      <c r="Q92" s="104">
        <v>0</v>
      </c>
      <c r="R92" s="114">
        <f t="shared" si="25"/>
        <v>8</v>
      </c>
      <c r="S92" s="1">
        <f t="shared" si="26"/>
        <v>12</v>
      </c>
    </row>
    <row r="93" spans="1:19" ht="11.45" customHeight="1" x14ac:dyDescent="0.2">
      <c r="A93" s="60"/>
      <c r="B93" s="32">
        <v>44062</v>
      </c>
      <c r="C93" s="4" t="s">
        <v>1</v>
      </c>
      <c r="D93" s="4" t="s">
        <v>141</v>
      </c>
      <c r="E93" s="49" t="s">
        <v>126</v>
      </c>
      <c r="F93" s="23">
        <f t="shared" si="23"/>
        <v>20565864310</v>
      </c>
      <c r="G93" s="24" t="s">
        <v>143</v>
      </c>
      <c r="H93" s="23" t="s">
        <v>0</v>
      </c>
      <c r="I93" s="25">
        <v>10</v>
      </c>
      <c r="J93" s="9">
        <v>1.5</v>
      </c>
      <c r="K93" s="9">
        <f t="shared" si="32"/>
        <v>15</v>
      </c>
      <c r="L93" s="23" t="s">
        <v>107</v>
      </c>
      <c r="M93" s="105" t="s">
        <v>102</v>
      </c>
      <c r="N93" s="193"/>
      <c r="O93" s="194"/>
      <c r="P93" s="193"/>
      <c r="Q93" s="104">
        <v>0</v>
      </c>
      <c r="R93" s="114">
        <f t="shared" si="25"/>
        <v>10</v>
      </c>
      <c r="S93" s="1">
        <f t="shared" si="26"/>
        <v>15</v>
      </c>
    </row>
    <row r="94" spans="1:19" ht="11.45" customHeight="1" x14ac:dyDescent="0.2">
      <c r="A94" s="60"/>
      <c r="B94" s="32">
        <v>44062</v>
      </c>
      <c r="C94" s="4" t="s">
        <v>1</v>
      </c>
      <c r="D94" s="4" t="s">
        <v>141</v>
      </c>
      <c r="E94" s="49" t="s">
        <v>126</v>
      </c>
      <c r="F94" s="23">
        <f t="shared" si="23"/>
        <v>20565864310</v>
      </c>
      <c r="G94" s="24" t="s">
        <v>144</v>
      </c>
      <c r="H94" s="23" t="s">
        <v>0</v>
      </c>
      <c r="I94" s="25">
        <v>4</v>
      </c>
      <c r="J94" s="9">
        <v>22</v>
      </c>
      <c r="K94" s="9">
        <f t="shared" si="32"/>
        <v>88</v>
      </c>
      <c r="L94" s="23" t="s">
        <v>107</v>
      </c>
      <c r="M94" s="105" t="s">
        <v>102</v>
      </c>
      <c r="N94" s="193"/>
      <c r="O94" s="194"/>
      <c r="P94" s="193"/>
      <c r="Q94" s="104">
        <v>0</v>
      </c>
      <c r="R94" s="114">
        <f t="shared" si="25"/>
        <v>4</v>
      </c>
      <c r="S94" s="1">
        <f t="shared" si="26"/>
        <v>88</v>
      </c>
    </row>
    <row r="95" spans="1:19" ht="11.45" customHeight="1" x14ac:dyDescent="0.2">
      <c r="A95" s="60"/>
      <c r="B95" s="32">
        <v>44062</v>
      </c>
      <c r="C95" s="4" t="s">
        <v>1</v>
      </c>
      <c r="D95" s="4" t="s">
        <v>141</v>
      </c>
      <c r="E95" s="49" t="s">
        <v>126</v>
      </c>
      <c r="F95" s="23">
        <f t="shared" si="23"/>
        <v>20565864310</v>
      </c>
      <c r="G95" s="24" t="s">
        <v>145</v>
      </c>
      <c r="H95" s="23" t="s">
        <v>0</v>
      </c>
      <c r="I95" s="25">
        <v>2</v>
      </c>
      <c r="J95" s="9">
        <v>30</v>
      </c>
      <c r="K95" s="9">
        <f t="shared" si="32"/>
        <v>60</v>
      </c>
      <c r="L95" s="23" t="s">
        <v>107</v>
      </c>
      <c r="M95" s="105" t="s">
        <v>102</v>
      </c>
      <c r="N95" s="193"/>
      <c r="O95" s="194"/>
      <c r="P95" s="193"/>
      <c r="Q95" s="104">
        <v>0</v>
      </c>
      <c r="R95" s="114">
        <f t="shared" si="25"/>
        <v>2</v>
      </c>
      <c r="S95" s="1">
        <f t="shared" si="26"/>
        <v>60</v>
      </c>
    </row>
    <row r="96" spans="1:19" ht="11.45" customHeight="1" x14ac:dyDescent="0.2">
      <c r="A96" s="60"/>
      <c r="B96" s="32">
        <v>44062</v>
      </c>
      <c r="C96" s="4" t="s">
        <v>1</v>
      </c>
      <c r="D96" s="4" t="s">
        <v>141</v>
      </c>
      <c r="E96" s="49" t="s">
        <v>126</v>
      </c>
      <c r="F96" s="23">
        <f t="shared" si="23"/>
        <v>20565864310</v>
      </c>
      <c r="G96" s="24" t="s">
        <v>146</v>
      </c>
      <c r="H96" s="23" t="s">
        <v>0</v>
      </c>
      <c r="I96" s="25">
        <v>2</v>
      </c>
      <c r="J96" s="9">
        <v>12</v>
      </c>
      <c r="K96" s="9">
        <f t="shared" si="32"/>
        <v>24</v>
      </c>
      <c r="L96" s="23" t="s">
        <v>107</v>
      </c>
      <c r="M96" s="105" t="s">
        <v>102</v>
      </c>
      <c r="N96" s="193"/>
      <c r="O96" s="194"/>
      <c r="P96" s="193"/>
      <c r="Q96" s="104">
        <v>0</v>
      </c>
      <c r="R96" s="114">
        <f t="shared" si="25"/>
        <v>2</v>
      </c>
      <c r="S96" s="1">
        <f t="shared" si="26"/>
        <v>24</v>
      </c>
    </row>
    <row r="97" spans="1:19" ht="11.45" customHeight="1" x14ac:dyDescent="0.2">
      <c r="A97" s="60"/>
      <c r="B97" s="32">
        <v>44062</v>
      </c>
      <c r="C97" s="4" t="s">
        <v>1</v>
      </c>
      <c r="D97" s="4" t="s">
        <v>141</v>
      </c>
      <c r="E97" s="49" t="s">
        <v>126</v>
      </c>
      <c r="F97" s="23">
        <f t="shared" si="23"/>
        <v>20565864310</v>
      </c>
      <c r="G97" s="24" t="s">
        <v>147</v>
      </c>
      <c r="H97" s="23" t="s">
        <v>0</v>
      </c>
      <c r="I97" s="25">
        <v>1</v>
      </c>
      <c r="J97" s="9">
        <v>6</v>
      </c>
      <c r="K97" s="9">
        <f t="shared" si="32"/>
        <v>6</v>
      </c>
      <c r="L97" s="23" t="s">
        <v>107</v>
      </c>
      <c r="M97" s="105" t="s">
        <v>102</v>
      </c>
      <c r="N97" s="193"/>
      <c r="O97" s="194"/>
      <c r="P97" s="193"/>
      <c r="Q97" s="104">
        <v>0</v>
      </c>
      <c r="R97" s="114">
        <f t="shared" si="25"/>
        <v>1</v>
      </c>
      <c r="S97" s="1">
        <f t="shared" si="26"/>
        <v>6</v>
      </c>
    </row>
    <row r="98" spans="1:19" ht="11.45" customHeight="1" x14ac:dyDescent="0.2">
      <c r="A98" s="60"/>
      <c r="B98" s="32">
        <v>44062</v>
      </c>
      <c r="C98" s="4" t="s">
        <v>1</v>
      </c>
      <c r="D98" s="4" t="s">
        <v>141</v>
      </c>
      <c r="E98" s="49" t="s">
        <v>126</v>
      </c>
      <c r="F98" s="23">
        <f t="shared" si="23"/>
        <v>20565864310</v>
      </c>
      <c r="G98" s="24" t="s">
        <v>148</v>
      </c>
      <c r="H98" s="23" t="s">
        <v>0</v>
      </c>
      <c r="I98" s="25">
        <v>5</v>
      </c>
      <c r="J98" s="9">
        <v>3.5</v>
      </c>
      <c r="K98" s="9">
        <f t="shared" si="32"/>
        <v>17.5</v>
      </c>
      <c r="L98" s="23" t="s">
        <v>107</v>
      </c>
      <c r="M98" s="105" t="s">
        <v>102</v>
      </c>
      <c r="N98" s="193"/>
      <c r="O98" s="194"/>
      <c r="P98" s="193"/>
      <c r="Q98" s="104">
        <v>0</v>
      </c>
      <c r="R98" s="114">
        <f t="shared" si="25"/>
        <v>5</v>
      </c>
      <c r="S98" s="1">
        <f t="shared" si="26"/>
        <v>17.5</v>
      </c>
    </row>
    <row r="99" spans="1:19" ht="11.45" customHeight="1" x14ac:dyDescent="0.2">
      <c r="A99" s="60"/>
      <c r="B99" s="32">
        <v>44062</v>
      </c>
      <c r="C99" s="4" t="s">
        <v>1</v>
      </c>
      <c r="D99" s="4" t="s">
        <v>141</v>
      </c>
      <c r="E99" s="49" t="s">
        <v>126</v>
      </c>
      <c r="F99" s="23">
        <f t="shared" si="23"/>
        <v>20565864310</v>
      </c>
      <c r="G99" s="24" t="s">
        <v>149</v>
      </c>
      <c r="H99" s="23" t="s">
        <v>0</v>
      </c>
      <c r="I99" s="25">
        <v>2</v>
      </c>
      <c r="J99" s="9">
        <v>6</v>
      </c>
      <c r="K99" s="9">
        <f t="shared" si="32"/>
        <v>12</v>
      </c>
      <c r="L99" s="23" t="s">
        <v>107</v>
      </c>
      <c r="M99" s="105" t="s">
        <v>102</v>
      </c>
      <c r="N99" s="193"/>
      <c r="O99" s="194"/>
      <c r="P99" s="193"/>
      <c r="Q99" s="104">
        <v>0</v>
      </c>
      <c r="R99" s="114">
        <f t="shared" si="25"/>
        <v>2</v>
      </c>
      <c r="S99" s="1">
        <f t="shared" si="26"/>
        <v>12</v>
      </c>
    </row>
    <row r="100" spans="1:19" ht="11.45" customHeight="1" thickBot="1" x14ac:dyDescent="0.25">
      <c r="A100" s="60"/>
      <c r="B100" s="33">
        <v>44062</v>
      </c>
      <c r="C100" s="13" t="s">
        <v>1</v>
      </c>
      <c r="D100" s="13" t="s">
        <v>141</v>
      </c>
      <c r="E100" s="50" t="s">
        <v>126</v>
      </c>
      <c r="F100" s="27">
        <f t="shared" si="23"/>
        <v>20565864310</v>
      </c>
      <c r="G100" s="28" t="s">
        <v>150</v>
      </c>
      <c r="H100" s="27" t="s">
        <v>0</v>
      </c>
      <c r="I100" s="29">
        <v>2</v>
      </c>
      <c r="J100" s="35">
        <v>6</v>
      </c>
      <c r="K100" s="35">
        <f t="shared" si="32"/>
        <v>12</v>
      </c>
      <c r="L100" s="27" t="s">
        <v>107</v>
      </c>
      <c r="M100" s="105" t="s">
        <v>102</v>
      </c>
      <c r="N100" s="193"/>
      <c r="O100" s="194"/>
      <c r="P100" s="193"/>
      <c r="Q100" s="104">
        <v>0</v>
      </c>
      <c r="R100" s="114">
        <f t="shared" si="25"/>
        <v>2</v>
      </c>
      <c r="S100" s="1">
        <f t="shared" si="26"/>
        <v>12</v>
      </c>
    </row>
    <row r="101" spans="1:19" ht="11.45" customHeight="1" x14ac:dyDescent="0.2">
      <c r="A101" s="60"/>
      <c r="B101" s="6">
        <v>44062</v>
      </c>
      <c r="C101" s="8" t="s">
        <v>1</v>
      </c>
      <c r="D101" s="8" t="s">
        <v>151</v>
      </c>
      <c r="E101" s="48" t="s">
        <v>21</v>
      </c>
      <c r="F101" s="19">
        <f t="shared" ref="F101:F103" si="33">IF(ISBLANK(E101),"",VLOOKUP(E101,Proveedores_,2))</f>
        <v>20566071372</v>
      </c>
      <c r="G101" s="20" t="s">
        <v>22</v>
      </c>
      <c r="H101" s="19" t="s">
        <v>0</v>
      </c>
      <c r="I101" s="21">
        <v>1000</v>
      </c>
      <c r="J101" s="10">
        <v>0.15340000000000001</v>
      </c>
      <c r="K101" s="10">
        <f t="shared" ref="K101:K103" si="34">I101*J101</f>
        <v>153.4</v>
      </c>
      <c r="L101" s="19" t="s">
        <v>27</v>
      </c>
      <c r="M101" s="105" t="s">
        <v>102</v>
      </c>
      <c r="N101" s="193" t="s">
        <v>100</v>
      </c>
      <c r="O101" s="194" t="s">
        <v>93</v>
      </c>
      <c r="P101" s="193"/>
      <c r="Q101" s="119">
        <v>1000</v>
      </c>
      <c r="R101" s="114">
        <f t="shared" si="25"/>
        <v>0</v>
      </c>
      <c r="S101" s="1">
        <f t="shared" si="26"/>
        <v>0</v>
      </c>
    </row>
    <row r="102" spans="1:19" ht="11.45" customHeight="1" x14ac:dyDescent="0.2">
      <c r="A102" s="60"/>
      <c r="B102" s="32">
        <v>44062</v>
      </c>
      <c r="C102" s="4" t="s">
        <v>1</v>
      </c>
      <c r="D102" s="4" t="s">
        <v>151</v>
      </c>
      <c r="E102" s="49" t="s">
        <v>21</v>
      </c>
      <c r="F102" s="23">
        <f t="shared" si="33"/>
        <v>20566071372</v>
      </c>
      <c r="G102" s="24" t="s">
        <v>152</v>
      </c>
      <c r="H102" s="23" t="s">
        <v>0</v>
      </c>
      <c r="I102" s="25">
        <v>500</v>
      </c>
      <c r="J102" s="9">
        <v>0.17699999999999999</v>
      </c>
      <c r="K102" s="9">
        <f t="shared" si="34"/>
        <v>88.5</v>
      </c>
      <c r="L102" s="23" t="s">
        <v>27</v>
      </c>
      <c r="M102" s="105" t="s">
        <v>102</v>
      </c>
      <c r="N102" s="193"/>
      <c r="O102" s="194"/>
      <c r="P102" s="193"/>
      <c r="Q102" s="119">
        <v>500</v>
      </c>
      <c r="R102" s="114">
        <f t="shared" si="25"/>
        <v>0</v>
      </c>
      <c r="S102" s="1">
        <f t="shared" si="26"/>
        <v>0</v>
      </c>
    </row>
    <row r="103" spans="1:19" ht="11.45" customHeight="1" thickBot="1" x14ac:dyDescent="0.25">
      <c r="A103" s="61"/>
      <c r="B103" s="33">
        <v>44062</v>
      </c>
      <c r="C103" s="13" t="s">
        <v>1</v>
      </c>
      <c r="D103" s="13" t="s">
        <v>151</v>
      </c>
      <c r="E103" s="50" t="s">
        <v>21</v>
      </c>
      <c r="F103" s="27">
        <f t="shared" si="33"/>
        <v>20566071372</v>
      </c>
      <c r="G103" s="28" t="s">
        <v>153</v>
      </c>
      <c r="H103" s="27" t="s">
        <v>0</v>
      </c>
      <c r="I103" s="29">
        <v>200</v>
      </c>
      <c r="J103" s="35">
        <v>0.64900000000000002</v>
      </c>
      <c r="K103" s="35">
        <f t="shared" si="34"/>
        <v>129.80000000000001</v>
      </c>
      <c r="L103" s="27" t="s">
        <v>27</v>
      </c>
      <c r="M103" s="105" t="s">
        <v>102</v>
      </c>
      <c r="N103" s="193"/>
      <c r="O103" s="194"/>
      <c r="P103" s="193"/>
      <c r="Q103" s="119">
        <v>200</v>
      </c>
      <c r="R103" s="114">
        <f t="shared" si="25"/>
        <v>0</v>
      </c>
      <c r="S103" s="1">
        <f t="shared" si="26"/>
        <v>0</v>
      </c>
    </row>
    <row r="104" spans="1:19" x14ac:dyDescent="0.2">
      <c r="A104" s="83"/>
      <c r="B104" s="6">
        <v>44025</v>
      </c>
      <c r="C104" s="74" t="s">
        <v>1</v>
      </c>
      <c r="D104" s="74" t="s">
        <v>189</v>
      </c>
      <c r="E104" s="48" t="s">
        <v>258</v>
      </c>
      <c r="F104" s="19">
        <v>10466526458</v>
      </c>
      <c r="G104" s="20" t="s">
        <v>305</v>
      </c>
      <c r="H104" s="19" t="s">
        <v>0</v>
      </c>
      <c r="I104" s="21">
        <v>1</v>
      </c>
      <c r="J104" s="10">
        <v>75</v>
      </c>
      <c r="K104" s="10">
        <f>I104*J104</f>
        <v>75</v>
      </c>
      <c r="L104" s="19" t="s">
        <v>188</v>
      </c>
      <c r="M104" s="105" t="s">
        <v>102</v>
      </c>
      <c r="N104" s="112"/>
      <c r="O104" s="112"/>
      <c r="P104" s="112"/>
      <c r="Q104" s="104">
        <v>1</v>
      </c>
      <c r="R104" s="114">
        <f t="shared" si="25"/>
        <v>0</v>
      </c>
      <c r="S104" s="1">
        <f t="shared" si="26"/>
        <v>0</v>
      </c>
    </row>
    <row r="105" spans="1:19" ht="12" thickBot="1" x14ac:dyDescent="0.25">
      <c r="A105" s="83"/>
      <c r="B105" s="33">
        <v>44026</v>
      </c>
      <c r="C105" s="62" t="s">
        <v>1</v>
      </c>
      <c r="D105" s="62" t="s">
        <v>190</v>
      </c>
      <c r="E105" s="50" t="s">
        <v>259</v>
      </c>
      <c r="F105" s="27">
        <v>10091635050</v>
      </c>
      <c r="G105" s="28" t="s">
        <v>306</v>
      </c>
      <c r="H105" s="27" t="s">
        <v>0</v>
      </c>
      <c r="I105" s="29">
        <v>1</v>
      </c>
      <c r="J105" s="35">
        <v>25</v>
      </c>
      <c r="K105" s="35">
        <f t="shared" ref="K105:K164" si="35">I105*J105</f>
        <v>25</v>
      </c>
      <c r="L105" s="27" t="s">
        <v>188</v>
      </c>
      <c r="M105" s="105" t="s">
        <v>102</v>
      </c>
      <c r="N105" s="112"/>
      <c r="O105" s="112"/>
      <c r="P105" s="112"/>
      <c r="Q105" s="104">
        <v>1</v>
      </c>
      <c r="R105" s="114">
        <f t="shared" si="25"/>
        <v>0</v>
      </c>
      <c r="S105" s="1">
        <f t="shared" si="26"/>
        <v>0</v>
      </c>
    </row>
    <row r="106" spans="1:19" x14ac:dyDescent="0.2">
      <c r="A106" s="83"/>
      <c r="B106" s="6">
        <v>44026</v>
      </c>
      <c r="C106" s="74" t="s">
        <v>1</v>
      </c>
      <c r="D106" s="74" t="s">
        <v>191</v>
      </c>
      <c r="E106" s="48" t="s">
        <v>260</v>
      </c>
      <c r="F106" s="75">
        <v>20112273922</v>
      </c>
      <c r="G106" s="20" t="s">
        <v>307</v>
      </c>
      <c r="H106" s="19" t="s">
        <v>0</v>
      </c>
      <c r="I106" s="21">
        <v>1</v>
      </c>
      <c r="J106" s="10">
        <v>179.9</v>
      </c>
      <c r="K106" s="10">
        <f t="shared" si="35"/>
        <v>179.9</v>
      </c>
      <c r="L106" s="19" t="s">
        <v>15</v>
      </c>
      <c r="M106" s="105" t="s">
        <v>102</v>
      </c>
      <c r="N106" s="112"/>
      <c r="O106" s="112"/>
      <c r="P106" s="112"/>
      <c r="Q106" s="104">
        <v>1</v>
      </c>
      <c r="R106" s="114">
        <f t="shared" si="25"/>
        <v>0</v>
      </c>
      <c r="S106" s="1">
        <f t="shared" si="26"/>
        <v>0</v>
      </c>
    </row>
    <row r="107" spans="1:19" x14ac:dyDescent="0.2">
      <c r="A107" s="83"/>
      <c r="B107" s="32">
        <v>44026</v>
      </c>
      <c r="C107" s="76" t="s">
        <v>1</v>
      </c>
      <c r="D107" s="76" t="s">
        <v>191</v>
      </c>
      <c r="E107" s="49" t="s">
        <v>260</v>
      </c>
      <c r="F107" s="23">
        <v>20112273922</v>
      </c>
      <c r="G107" s="24" t="s">
        <v>308</v>
      </c>
      <c r="H107" s="23" t="s">
        <v>0</v>
      </c>
      <c r="I107" s="25">
        <v>1</v>
      </c>
      <c r="J107" s="9">
        <v>24.9</v>
      </c>
      <c r="K107" s="9">
        <f t="shared" si="35"/>
        <v>24.9</v>
      </c>
      <c r="L107" s="23" t="s">
        <v>186</v>
      </c>
      <c r="M107" s="105" t="s">
        <v>102</v>
      </c>
      <c r="N107" s="112"/>
      <c r="O107" s="112"/>
      <c r="P107" s="112"/>
      <c r="Q107" s="104">
        <v>1</v>
      </c>
      <c r="R107" s="114">
        <f t="shared" si="25"/>
        <v>0</v>
      </c>
      <c r="S107" s="1">
        <f t="shared" si="26"/>
        <v>0</v>
      </c>
    </row>
    <row r="108" spans="1:19" x14ac:dyDescent="0.2">
      <c r="A108" s="83"/>
      <c r="B108" s="32">
        <v>44026</v>
      </c>
      <c r="C108" s="76" t="s">
        <v>1</v>
      </c>
      <c r="D108" s="76" t="s">
        <v>191</v>
      </c>
      <c r="E108" s="49" t="s">
        <v>260</v>
      </c>
      <c r="F108" s="73">
        <v>20112273922</v>
      </c>
      <c r="G108" s="24" t="s">
        <v>309</v>
      </c>
      <c r="H108" s="23" t="s">
        <v>0</v>
      </c>
      <c r="I108" s="25">
        <v>4</v>
      </c>
      <c r="J108" s="9">
        <v>10.9</v>
      </c>
      <c r="K108" s="9">
        <f t="shared" si="35"/>
        <v>43.6</v>
      </c>
      <c r="L108" s="23" t="s">
        <v>186</v>
      </c>
      <c r="M108" s="105" t="s">
        <v>102</v>
      </c>
      <c r="N108" s="112"/>
      <c r="O108" s="112"/>
      <c r="P108" s="112"/>
      <c r="Q108" s="104">
        <v>4</v>
      </c>
      <c r="R108" s="114">
        <f t="shared" si="25"/>
        <v>0</v>
      </c>
      <c r="S108" s="1">
        <f t="shared" si="26"/>
        <v>0</v>
      </c>
    </row>
    <row r="109" spans="1:19" x14ac:dyDescent="0.2">
      <c r="A109" s="83"/>
      <c r="B109" s="32">
        <v>44026</v>
      </c>
      <c r="C109" s="76" t="s">
        <v>1</v>
      </c>
      <c r="D109" s="76" t="s">
        <v>191</v>
      </c>
      <c r="E109" s="49" t="s">
        <v>260</v>
      </c>
      <c r="F109" s="73">
        <v>20112273922</v>
      </c>
      <c r="G109" s="24" t="s">
        <v>310</v>
      </c>
      <c r="H109" s="23" t="s">
        <v>0</v>
      </c>
      <c r="I109" s="25">
        <v>4</v>
      </c>
      <c r="J109" s="9">
        <v>10.5</v>
      </c>
      <c r="K109" s="9">
        <f t="shared" si="35"/>
        <v>42</v>
      </c>
      <c r="L109" s="23" t="s">
        <v>186</v>
      </c>
      <c r="M109" s="105" t="s">
        <v>102</v>
      </c>
      <c r="N109" s="112"/>
      <c r="O109" s="112"/>
      <c r="P109" s="112"/>
      <c r="Q109" s="104">
        <v>4</v>
      </c>
      <c r="R109" s="114">
        <f t="shared" si="25"/>
        <v>0</v>
      </c>
      <c r="S109" s="1">
        <f t="shared" si="26"/>
        <v>0</v>
      </c>
    </row>
    <row r="110" spans="1:19" x14ac:dyDescent="0.2">
      <c r="A110" s="83"/>
      <c r="B110" s="32">
        <v>44026</v>
      </c>
      <c r="C110" s="76" t="s">
        <v>1</v>
      </c>
      <c r="D110" s="76" t="s">
        <v>191</v>
      </c>
      <c r="E110" s="49" t="s">
        <v>260</v>
      </c>
      <c r="F110" s="73">
        <v>20112273922</v>
      </c>
      <c r="G110" s="24" t="s">
        <v>311</v>
      </c>
      <c r="H110" s="23" t="s">
        <v>0</v>
      </c>
      <c r="I110" s="25">
        <v>2</v>
      </c>
      <c r="J110" s="9">
        <v>10.9</v>
      </c>
      <c r="K110" s="9">
        <f t="shared" si="35"/>
        <v>21.8</v>
      </c>
      <c r="L110" s="23" t="s">
        <v>186</v>
      </c>
      <c r="M110" s="105" t="s">
        <v>102</v>
      </c>
      <c r="N110" s="112"/>
      <c r="O110" s="112"/>
      <c r="P110" s="112"/>
      <c r="Q110" s="104">
        <v>2</v>
      </c>
      <c r="R110" s="114">
        <f t="shared" si="25"/>
        <v>0</v>
      </c>
      <c r="S110" s="1">
        <f t="shared" si="26"/>
        <v>0</v>
      </c>
    </row>
    <row r="111" spans="1:19" x14ac:dyDescent="0.2">
      <c r="A111" s="83"/>
      <c r="B111" s="32">
        <v>44026</v>
      </c>
      <c r="C111" s="76" t="s">
        <v>1</v>
      </c>
      <c r="D111" s="76" t="s">
        <v>191</v>
      </c>
      <c r="E111" s="49" t="s">
        <v>260</v>
      </c>
      <c r="F111" s="73">
        <v>20112273922</v>
      </c>
      <c r="G111" s="24" t="s">
        <v>312</v>
      </c>
      <c r="H111" s="23" t="s">
        <v>0</v>
      </c>
      <c r="I111" s="25">
        <v>2</v>
      </c>
      <c r="J111" s="9">
        <v>37.5</v>
      </c>
      <c r="K111" s="9">
        <f t="shared" si="35"/>
        <v>75</v>
      </c>
      <c r="L111" s="23" t="s">
        <v>187</v>
      </c>
      <c r="M111" s="105" t="s">
        <v>102</v>
      </c>
      <c r="N111" s="112"/>
      <c r="O111" s="112"/>
      <c r="P111" s="112"/>
      <c r="Q111" s="104">
        <v>2</v>
      </c>
      <c r="R111" s="114">
        <f t="shared" si="25"/>
        <v>0</v>
      </c>
      <c r="S111" s="1">
        <f t="shared" si="26"/>
        <v>0</v>
      </c>
    </row>
    <row r="112" spans="1:19" x14ac:dyDescent="0.2">
      <c r="A112" s="83"/>
      <c r="B112" s="32">
        <v>44026</v>
      </c>
      <c r="C112" s="76" t="s">
        <v>1</v>
      </c>
      <c r="D112" s="76" t="s">
        <v>191</v>
      </c>
      <c r="E112" s="49" t="s">
        <v>260</v>
      </c>
      <c r="F112" s="73">
        <v>20112273922</v>
      </c>
      <c r="G112" s="24" t="s">
        <v>313</v>
      </c>
      <c r="H112" s="23" t="s">
        <v>0</v>
      </c>
      <c r="I112" s="25">
        <v>1</v>
      </c>
      <c r="J112" s="9">
        <v>14.9</v>
      </c>
      <c r="K112" s="9">
        <f t="shared" si="35"/>
        <v>14.9</v>
      </c>
      <c r="L112" s="23" t="s">
        <v>187</v>
      </c>
      <c r="M112" s="105" t="s">
        <v>102</v>
      </c>
      <c r="N112" s="112"/>
      <c r="O112" s="112"/>
      <c r="P112" s="112"/>
      <c r="Q112" s="104">
        <v>1</v>
      </c>
      <c r="R112" s="114">
        <f t="shared" si="25"/>
        <v>0</v>
      </c>
      <c r="S112" s="1">
        <f t="shared" si="26"/>
        <v>0</v>
      </c>
    </row>
    <row r="113" spans="1:19" x14ac:dyDescent="0.2">
      <c r="A113" s="83"/>
      <c r="B113" s="32">
        <v>44026</v>
      </c>
      <c r="C113" s="76" t="s">
        <v>1</v>
      </c>
      <c r="D113" s="76" t="s">
        <v>191</v>
      </c>
      <c r="E113" s="49" t="s">
        <v>260</v>
      </c>
      <c r="F113" s="73">
        <v>20112273922</v>
      </c>
      <c r="G113" s="24" t="s">
        <v>314</v>
      </c>
      <c r="H113" s="23" t="s">
        <v>174</v>
      </c>
      <c r="I113" s="25">
        <v>4</v>
      </c>
      <c r="J113" s="9">
        <v>5.9</v>
      </c>
      <c r="K113" s="9">
        <f t="shared" si="35"/>
        <v>23.6</v>
      </c>
      <c r="L113" s="23" t="s">
        <v>187</v>
      </c>
      <c r="M113" s="105" t="s">
        <v>102</v>
      </c>
      <c r="N113" s="112"/>
      <c r="O113" s="112"/>
      <c r="P113" s="112"/>
      <c r="Q113" s="104">
        <v>4</v>
      </c>
      <c r="R113" s="114">
        <f t="shared" si="25"/>
        <v>0</v>
      </c>
      <c r="S113" s="1">
        <f t="shared" si="26"/>
        <v>0</v>
      </c>
    </row>
    <row r="114" spans="1:19" x14ac:dyDescent="0.2">
      <c r="A114" s="83"/>
      <c r="B114" s="32">
        <v>44026</v>
      </c>
      <c r="C114" s="76" t="s">
        <v>1</v>
      </c>
      <c r="D114" s="76" t="s">
        <v>191</v>
      </c>
      <c r="E114" s="49" t="s">
        <v>260</v>
      </c>
      <c r="F114" s="73">
        <v>20112273922</v>
      </c>
      <c r="G114" s="24" t="s">
        <v>315</v>
      </c>
      <c r="H114" s="23" t="s">
        <v>0</v>
      </c>
      <c r="I114" s="25">
        <v>1</v>
      </c>
      <c r="J114" s="9">
        <v>49.9</v>
      </c>
      <c r="K114" s="9">
        <f t="shared" si="35"/>
        <v>49.9</v>
      </c>
      <c r="L114" s="23" t="s">
        <v>186</v>
      </c>
      <c r="M114" s="105" t="s">
        <v>102</v>
      </c>
      <c r="N114" s="112"/>
      <c r="O114" s="112"/>
      <c r="P114" s="112"/>
      <c r="Q114" s="104">
        <v>1</v>
      </c>
      <c r="R114" s="114">
        <f t="shared" si="25"/>
        <v>0</v>
      </c>
      <c r="S114" s="1">
        <f t="shared" si="26"/>
        <v>0</v>
      </c>
    </row>
    <row r="115" spans="1:19" x14ac:dyDescent="0.2">
      <c r="A115" s="83"/>
      <c r="B115" s="32">
        <v>44026</v>
      </c>
      <c r="C115" s="76" t="s">
        <v>1</v>
      </c>
      <c r="D115" s="76" t="s">
        <v>191</v>
      </c>
      <c r="E115" s="49" t="s">
        <v>260</v>
      </c>
      <c r="F115" s="73">
        <v>20112273922</v>
      </c>
      <c r="G115" s="24" t="s">
        <v>316</v>
      </c>
      <c r="H115" s="23" t="s">
        <v>0</v>
      </c>
      <c r="I115" s="25">
        <v>1</v>
      </c>
      <c r="J115" s="9">
        <v>3.9</v>
      </c>
      <c r="K115" s="9">
        <f t="shared" si="35"/>
        <v>3.9</v>
      </c>
      <c r="L115" s="23" t="s">
        <v>188</v>
      </c>
      <c r="M115" s="105" t="s">
        <v>102</v>
      </c>
      <c r="N115" s="112"/>
      <c r="O115" s="112"/>
      <c r="P115" s="112"/>
      <c r="Q115" s="104">
        <v>1</v>
      </c>
      <c r="R115" s="114">
        <f t="shared" si="25"/>
        <v>0</v>
      </c>
      <c r="S115" s="1">
        <f t="shared" si="26"/>
        <v>0</v>
      </c>
    </row>
    <row r="116" spans="1:19" x14ac:dyDescent="0.2">
      <c r="A116" s="83"/>
      <c r="B116" s="32">
        <v>44026</v>
      </c>
      <c r="C116" s="76" t="s">
        <v>1</v>
      </c>
      <c r="D116" s="76" t="s">
        <v>191</v>
      </c>
      <c r="E116" s="49" t="s">
        <v>260</v>
      </c>
      <c r="F116" s="73">
        <v>20112273922</v>
      </c>
      <c r="G116" s="24" t="s">
        <v>317</v>
      </c>
      <c r="H116" s="23" t="s">
        <v>0</v>
      </c>
      <c r="I116" s="25">
        <v>1</v>
      </c>
      <c r="J116" s="9">
        <v>49.9</v>
      </c>
      <c r="K116" s="9">
        <f t="shared" si="35"/>
        <v>49.9</v>
      </c>
      <c r="L116" s="23" t="s">
        <v>186</v>
      </c>
      <c r="M116" s="105" t="s">
        <v>102</v>
      </c>
      <c r="N116" s="112"/>
      <c r="O116" s="112"/>
      <c r="P116" s="112"/>
      <c r="Q116" s="104">
        <v>1</v>
      </c>
      <c r="R116" s="114">
        <f t="shared" si="25"/>
        <v>0</v>
      </c>
      <c r="S116" s="1">
        <f t="shared" si="26"/>
        <v>0</v>
      </c>
    </row>
    <row r="117" spans="1:19" x14ac:dyDescent="0.2">
      <c r="A117" s="83"/>
      <c r="B117" s="32">
        <v>44026</v>
      </c>
      <c r="C117" s="76" t="s">
        <v>1</v>
      </c>
      <c r="D117" s="76" t="s">
        <v>191</v>
      </c>
      <c r="E117" s="49" t="s">
        <v>260</v>
      </c>
      <c r="F117" s="73">
        <v>20112273922</v>
      </c>
      <c r="G117" s="24" t="s">
        <v>318</v>
      </c>
      <c r="H117" s="23" t="s">
        <v>0</v>
      </c>
      <c r="I117" s="25">
        <v>2</v>
      </c>
      <c r="J117" s="9">
        <v>7.9</v>
      </c>
      <c r="K117" s="9">
        <f t="shared" si="35"/>
        <v>15.8</v>
      </c>
      <c r="L117" s="23" t="s">
        <v>186</v>
      </c>
      <c r="M117" s="105" t="s">
        <v>102</v>
      </c>
      <c r="N117" s="112"/>
      <c r="O117" s="112"/>
      <c r="P117" s="112"/>
      <c r="Q117" s="104">
        <v>2</v>
      </c>
      <c r="R117" s="114">
        <f t="shared" si="25"/>
        <v>0</v>
      </c>
      <c r="S117" s="1">
        <f t="shared" si="26"/>
        <v>0</v>
      </c>
    </row>
    <row r="118" spans="1:19" x14ac:dyDescent="0.2">
      <c r="A118" s="83"/>
      <c r="B118" s="32">
        <v>44026</v>
      </c>
      <c r="C118" s="76" t="s">
        <v>1</v>
      </c>
      <c r="D118" s="76" t="s">
        <v>191</v>
      </c>
      <c r="E118" s="49" t="s">
        <v>260</v>
      </c>
      <c r="F118" s="73">
        <v>20112273922</v>
      </c>
      <c r="G118" s="24" t="s">
        <v>319</v>
      </c>
      <c r="H118" s="23" t="s">
        <v>0</v>
      </c>
      <c r="I118" s="25">
        <v>1</v>
      </c>
      <c r="J118" s="9">
        <v>37.9</v>
      </c>
      <c r="K118" s="9">
        <f t="shared" si="35"/>
        <v>37.9</v>
      </c>
      <c r="L118" s="23" t="s">
        <v>186</v>
      </c>
      <c r="M118" s="105" t="s">
        <v>102</v>
      </c>
      <c r="N118" s="112"/>
      <c r="O118" s="112"/>
      <c r="P118" s="112"/>
      <c r="Q118" s="104">
        <v>1</v>
      </c>
      <c r="R118" s="114">
        <f t="shared" si="25"/>
        <v>0</v>
      </c>
      <c r="S118" s="1">
        <f t="shared" si="26"/>
        <v>0</v>
      </c>
    </row>
    <row r="119" spans="1:19" x14ac:dyDescent="0.2">
      <c r="A119" s="83"/>
      <c r="B119" s="32">
        <v>44026</v>
      </c>
      <c r="C119" s="76" t="s">
        <v>1</v>
      </c>
      <c r="D119" s="76" t="s">
        <v>191</v>
      </c>
      <c r="E119" s="49" t="s">
        <v>260</v>
      </c>
      <c r="F119" s="73">
        <v>20112273922</v>
      </c>
      <c r="G119" s="24" t="s">
        <v>320</v>
      </c>
      <c r="H119" s="23" t="s">
        <v>0</v>
      </c>
      <c r="I119" s="25">
        <v>1</v>
      </c>
      <c r="J119" s="9">
        <v>9.9</v>
      </c>
      <c r="K119" s="9">
        <f t="shared" si="35"/>
        <v>9.9</v>
      </c>
      <c r="L119" s="23" t="s">
        <v>186</v>
      </c>
      <c r="M119" s="105" t="s">
        <v>102</v>
      </c>
      <c r="N119" s="112"/>
      <c r="O119" s="112"/>
      <c r="P119" s="112"/>
      <c r="Q119" s="104">
        <v>1</v>
      </c>
      <c r="R119" s="114">
        <f t="shared" si="25"/>
        <v>0</v>
      </c>
      <c r="S119" s="1">
        <f t="shared" si="26"/>
        <v>0</v>
      </c>
    </row>
    <row r="120" spans="1:19" x14ac:dyDescent="0.2">
      <c r="A120" s="83"/>
      <c r="B120" s="32">
        <v>44026</v>
      </c>
      <c r="C120" s="76" t="s">
        <v>1</v>
      </c>
      <c r="D120" s="76" t="s">
        <v>191</v>
      </c>
      <c r="E120" s="49" t="s">
        <v>260</v>
      </c>
      <c r="F120" s="73">
        <v>20112273922</v>
      </c>
      <c r="G120" s="24" t="s">
        <v>321</v>
      </c>
      <c r="H120" s="23" t="s">
        <v>0</v>
      </c>
      <c r="I120" s="25">
        <v>7</v>
      </c>
      <c r="J120" s="9">
        <v>7.9</v>
      </c>
      <c r="K120" s="9">
        <f t="shared" si="35"/>
        <v>55.300000000000004</v>
      </c>
      <c r="L120" s="23" t="s">
        <v>187</v>
      </c>
      <c r="M120" s="105" t="s">
        <v>102</v>
      </c>
      <c r="N120" s="112"/>
      <c r="O120" s="112"/>
      <c r="P120" s="112"/>
      <c r="Q120" s="104">
        <v>7</v>
      </c>
      <c r="R120" s="114">
        <f t="shared" si="25"/>
        <v>0</v>
      </c>
      <c r="S120" s="1">
        <f t="shared" si="26"/>
        <v>0</v>
      </c>
    </row>
    <row r="121" spans="1:19" x14ac:dyDescent="0.2">
      <c r="A121" s="83"/>
      <c r="B121" s="32">
        <v>44026</v>
      </c>
      <c r="C121" s="76" t="s">
        <v>1</v>
      </c>
      <c r="D121" s="76" t="s">
        <v>191</v>
      </c>
      <c r="E121" s="49" t="s">
        <v>260</v>
      </c>
      <c r="F121" s="73">
        <v>20112273922</v>
      </c>
      <c r="G121" s="24" t="s">
        <v>322</v>
      </c>
      <c r="H121" s="23" t="s">
        <v>0</v>
      </c>
      <c r="I121" s="25">
        <v>1</v>
      </c>
      <c r="J121" s="9">
        <v>89.9</v>
      </c>
      <c r="K121" s="9">
        <f t="shared" si="35"/>
        <v>89.9</v>
      </c>
      <c r="L121" s="23" t="s">
        <v>187</v>
      </c>
      <c r="M121" s="105" t="s">
        <v>102</v>
      </c>
      <c r="N121" s="112"/>
      <c r="O121" s="112"/>
      <c r="P121" s="112"/>
      <c r="Q121" s="104">
        <v>1</v>
      </c>
      <c r="R121" s="114">
        <f t="shared" si="25"/>
        <v>0</v>
      </c>
      <c r="S121" s="1">
        <f t="shared" si="26"/>
        <v>0</v>
      </c>
    </row>
    <row r="122" spans="1:19" x14ac:dyDescent="0.2">
      <c r="A122" s="83"/>
      <c r="B122" s="32">
        <v>44026</v>
      </c>
      <c r="C122" s="76" t="s">
        <v>1</v>
      </c>
      <c r="D122" s="76" t="s">
        <v>191</v>
      </c>
      <c r="E122" s="49" t="s">
        <v>260</v>
      </c>
      <c r="F122" s="73">
        <v>20112273922</v>
      </c>
      <c r="G122" s="24" t="s">
        <v>323</v>
      </c>
      <c r="H122" s="23" t="s">
        <v>174</v>
      </c>
      <c r="I122" s="25">
        <v>2</v>
      </c>
      <c r="J122" s="9">
        <v>99.9</v>
      </c>
      <c r="K122" s="9">
        <f t="shared" si="35"/>
        <v>199.8</v>
      </c>
      <c r="L122" s="23" t="s">
        <v>187</v>
      </c>
      <c r="M122" s="105" t="s">
        <v>102</v>
      </c>
      <c r="N122" s="112"/>
      <c r="O122" s="112"/>
      <c r="P122" s="112"/>
      <c r="Q122" s="104">
        <v>2</v>
      </c>
      <c r="R122" s="114">
        <f t="shared" si="25"/>
        <v>0</v>
      </c>
      <c r="S122" s="1">
        <f t="shared" si="26"/>
        <v>0</v>
      </c>
    </row>
    <row r="123" spans="1:19" ht="12" thickBot="1" x14ac:dyDescent="0.25">
      <c r="A123" s="83"/>
      <c r="B123" s="33">
        <v>44026</v>
      </c>
      <c r="C123" s="62" t="s">
        <v>1</v>
      </c>
      <c r="D123" s="62" t="s">
        <v>191</v>
      </c>
      <c r="E123" s="50" t="s">
        <v>260</v>
      </c>
      <c r="F123" s="77">
        <v>20112273922</v>
      </c>
      <c r="G123" s="28" t="s">
        <v>324</v>
      </c>
      <c r="H123" s="27" t="s">
        <v>174</v>
      </c>
      <c r="I123" s="29">
        <v>4</v>
      </c>
      <c r="J123" s="35">
        <v>89.9</v>
      </c>
      <c r="K123" s="35">
        <f t="shared" si="35"/>
        <v>359.6</v>
      </c>
      <c r="L123" s="27" t="s">
        <v>187</v>
      </c>
      <c r="M123" s="105" t="s">
        <v>102</v>
      </c>
      <c r="N123" s="112"/>
      <c r="O123" s="112"/>
      <c r="P123" s="112"/>
      <c r="Q123" s="104">
        <v>4</v>
      </c>
      <c r="R123" s="114">
        <f t="shared" si="25"/>
        <v>0</v>
      </c>
      <c r="S123" s="1">
        <f t="shared" si="26"/>
        <v>0</v>
      </c>
    </row>
    <row r="124" spans="1:19" ht="12" thickBot="1" x14ac:dyDescent="0.25">
      <c r="A124" s="83"/>
      <c r="B124" s="33">
        <v>44027</v>
      </c>
      <c r="C124" s="62" t="s">
        <v>73</v>
      </c>
      <c r="D124" s="62" t="s">
        <v>192</v>
      </c>
      <c r="E124" s="47" t="s">
        <v>261</v>
      </c>
      <c r="F124" s="78">
        <v>10772195015</v>
      </c>
      <c r="G124" s="16" t="s">
        <v>325</v>
      </c>
      <c r="H124" s="15" t="s">
        <v>0</v>
      </c>
      <c r="I124" s="17">
        <v>2</v>
      </c>
      <c r="J124" s="51">
        <v>12</v>
      </c>
      <c r="K124" s="51">
        <f t="shared" si="35"/>
        <v>24</v>
      </c>
      <c r="L124" s="15" t="s">
        <v>15</v>
      </c>
      <c r="M124" s="105" t="s">
        <v>102</v>
      </c>
      <c r="N124" s="112"/>
      <c r="O124" s="112"/>
      <c r="P124" s="112"/>
      <c r="Q124" s="104">
        <v>2</v>
      </c>
      <c r="R124" s="114">
        <f t="shared" si="25"/>
        <v>0</v>
      </c>
      <c r="S124" s="1">
        <f t="shared" si="26"/>
        <v>0</v>
      </c>
    </row>
    <row r="125" spans="1:19" x14ac:dyDescent="0.2">
      <c r="A125" s="83"/>
      <c r="B125" s="6">
        <v>44027</v>
      </c>
      <c r="C125" s="65" t="s">
        <v>73</v>
      </c>
      <c r="D125" s="65" t="s">
        <v>193</v>
      </c>
      <c r="E125" s="48" t="s">
        <v>262</v>
      </c>
      <c r="F125" s="75">
        <v>10444700900</v>
      </c>
      <c r="G125" s="20" t="s">
        <v>326</v>
      </c>
      <c r="H125" s="19" t="s">
        <v>174</v>
      </c>
      <c r="I125" s="21">
        <v>2</v>
      </c>
      <c r="J125" s="10">
        <v>3.5</v>
      </c>
      <c r="K125" s="10">
        <f t="shared" si="35"/>
        <v>7</v>
      </c>
      <c r="L125" s="19" t="s">
        <v>187</v>
      </c>
      <c r="M125" s="105" t="s">
        <v>102</v>
      </c>
      <c r="N125" s="112"/>
      <c r="O125" s="112"/>
      <c r="P125" s="112"/>
      <c r="Q125" s="104">
        <v>2</v>
      </c>
      <c r="R125" s="114">
        <f t="shared" si="25"/>
        <v>0</v>
      </c>
      <c r="S125" s="1">
        <f t="shared" si="26"/>
        <v>0</v>
      </c>
    </row>
    <row r="126" spans="1:19" ht="12" thickBot="1" x14ac:dyDescent="0.25">
      <c r="A126" s="83"/>
      <c r="B126" s="33">
        <v>44027</v>
      </c>
      <c r="C126" s="66" t="s">
        <v>73</v>
      </c>
      <c r="D126" s="66" t="s">
        <v>193</v>
      </c>
      <c r="E126" s="50" t="s">
        <v>262</v>
      </c>
      <c r="F126" s="77">
        <v>10444700900</v>
      </c>
      <c r="G126" s="28" t="s">
        <v>327</v>
      </c>
      <c r="H126" s="27" t="s">
        <v>0</v>
      </c>
      <c r="I126" s="29">
        <v>1</v>
      </c>
      <c r="J126" s="35">
        <v>3.8</v>
      </c>
      <c r="K126" s="35">
        <f t="shared" si="35"/>
        <v>3.8</v>
      </c>
      <c r="L126" s="27" t="s">
        <v>187</v>
      </c>
      <c r="M126" s="105" t="s">
        <v>102</v>
      </c>
      <c r="N126" s="112"/>
      <c r="O126" s="112"/>
      <c r="P126" s="112"/>
      <c r="Q126" s="104">
        <v>1</v>
      </c>
      <c r="R126" s="114">
        <f t="shared" si="25"/>
        <v>0</v>
      </c>
      <c r="S126" s="1">
        <f t="shared" si="26"/>
        <v>0</v>
      </c>
    </row>
    <row r="127" spans="1:19" x14ac:dyDescent="0.2">
      <c r="A127" s="83"/>
      <c r="B127" s="6">
        <v>44027</v>
      </c>
      <c r="C127" s="74" t="s">
        <v>1</v>
      </c>
      <c r="D127" s="74" t="s">
        <v>194</v>
      </c>
      <c r="E127" s="20" t="s">
        <v>263</v>
      </c>
      <c r="F127" s="75">
        <v>20100049181</v>
      </c>
      <c r="G127" s="20" t="s">
        <v>328</v>
      </c>
      <c r="H127" s="19" t="s">
        <v>0</v>
      </c>
      <c r="I127" s="21">
        <v>3</v>
      </c>
      <c r="J127" s="10">
        <v>4.5999999999999996</v>
      </c>
      <c r="K127" s="10">
        <f t="shared" si="35"/>
        <v>13.799999999999999</v>
      </c>
      <c r="L127" s="19" t="s">
        <v>188</v>
      </c>
      <c r="M127" s="105" t="s">
        <v>102</v>
      </c>
      <c r="N127" s="112"/>
      <c r="O127" s="112"/>
      <c r="P127" s="112"/>
      <c r="Q127" s="104">
        <v>3</v>
      </c>
      <c r="R127" s="114">
        <f t="shared" si="25"/>
        <v>0</v>
      </c>
      <c r="S127" s="1">
        <f t="shared" si="26"/>
        <v>0</v>
      </c>
    </row>
    <row r="128" spans="1:19" x14ac:dyDescent="0.2">
      <c r="A128" s="83"/>
      <c r="B128" s="32">
        <v>44027</v>
      </c>
      <c r="C128" s="76" t="s">
        <v>1</v>
      </c>
      <c r="D128" s="76" t="s">
        <v>194</v>
      </c>
      <c r="E128" s="24" t="s">
        <v>263</v>
      </c>
      <c r="F128" s="73">
        <v>20100049181</v>
      </c>
      <c r="G128" s="24" t="s">
        <v>329</v>
      </c>
      <c r="H128" s="23" t="s">
        <v>0</v>
      </c>
      <c r="I128" s="25">
        <v>2</v>
      </c>
      <c r="J128" s="9">
        <v>4.3</v>
      </c>
      <c r="K128" s="9">
        <f t="shared" si="35"/>
        <v>8.6</v>
      </c>
      <c r="L128" s="23" t="s">
        <v>188</v>
      </c>
      <c r="M128" s="105" t="s">
        <v>102</v>
      </c>
      <c r="N128" s="112"/>
      <c r="O128" s="112"/>
      <c r="P128" s="112"/>
      <c r="Q128" s="104">
        <v>2</v>
      </c>
      <c r="R128" s="114">
        <f t="shared" si="25"/>
        <v>0</v>
      </c>
      <c r="S128" s="1">
        <f t="shared" si="26"/>
        <v>0</v>
      </c>
    </row>
    <row r="129" spans="1:19" x14ac:dyDescent="0.2">
      <c r="A129" s="83"/>
      <c r="B129" s="32">
        <v>44027</v>
      </c>
      <c r="C129" s="76" t="s">
        <v>1</v>
      </c>
      <c r="D129" s="76" t="s">
        <v>194</v>
      </c>
      <c r="E129" s="24" t="s">
        <v>263</v>
      </c>
      <c r="F129" s="73">
        <v>20100049181</v>
      </c>
      <c r="G129" s="24" t="s">
        <v>330</v>
      </c>
      <c r="H129" s="23" t="s">
        <v>0</v>
      </c>
      <c r="I129" s="25">
        <v>2</v>
      </c>
      <c r="J129" s="9">
        <v>7.7</v>
      </c>
      <c r="K129" s="9">
        <f t="shared" si="35"/>
        <v>15.4</v>
      </c>
      <c r="L129" s="23" t="s">
        <v>188</v>
      </c>
      <c r="M129" s="105" t="s">
        <v>102</v>
      </c>
      <c r="N129" s="112"/>
      <c r="O129" s="112"/>
      <c r="P129" s="112"/>
      <c r="Q129" s="104">
        <v>2</v>
      </c>
      <c r="R129" s="114">
        <f t="shared" si="25"/>
        <v>0</v>
      </c>
      <c r="S129" s="1">
        <f t="shared" si="26"/>
        <v>0</v>
      </c>
    </row>
    <row r="130" spans="1:19" x14ac:dyDescent="0.2">
      <c r="A130" s="83"/>
      <c r="B130" s="32">
        <v>44027</v>
      </c>
      <c r="C130" s="76" t="s">
        <v>1</v>
      </c>
      <c r="D130" s="76" t="s">
        <v>194</v>
      </c>
      <c r="E130" s="24" t="s">
        <v>263</v>
      </c>
      <c r="F130" s="73">
        <v>20100049181</v>
      </c>
      <c r="G130" s="24" t="s">
        <v>331</v>
      </c>
      <c r="H130" s="23" t="s">
        <v>0</v>
      </c>
      <c r="I130" s="25">
        <v>5</v>
      </c>
      <c r="J130" s="9">
        <v>4.8</v>
      </c>
      <c r="K130" s="9">
        <f t="shared" si="35"/>
        <v>24</v>
      </c>
      <c r="L130" s="23" t="s">
        <v>188</v>
      </c>
      <c r="M130" s="105" t="s">
        <v>102</v>
      </c>
      <c r="N130" s="112"/>
      <c r="O130" s="112"/>
      <c r="P130" s="112"/>
      <c r="Q130" s="104">
        <v>5</v>
      </c>
      <c r="R130" s="114">
        <f t="shared" si="25"/>
        <v>0</v>
      </c>
      <c r="S130" s="1">
        <f t="shared" si="26"/>
        <v>0</v>
      </c>
    </row>
    <row r="131" spans="1:19" x14ac:dyDescent="0.2">
      <c r="A131" s="83"/>
      <c r="B131" s="32">
        <v>44027</v>
      </c>
      <c r="C131" s="76" t="s">
        <v>1</v>
      </c>
      <c r="D131" s="76" t="s">
        <v>194</v>
      </c>
      <c r="E131" s="24" t="s">
        <v>263</v>
      </c>
      <c r="F131" s="73">
        <v>20100049181</v>
      </c>
      <c r="G131" s="24" t="s">
        <v>332</v>
      </c>
      <c r="H131" s="23" t="s">
        <v>618</v>
      </c>
      <c r="I131" s="25">
        <v>6</v>
      </c>
      <c r="J131" s="9">
        <v>3.5</v>
      </c>
      <c r="K131" s="9">
        <f t="shared" si="35"/>
        <v>21</v>
      </c>
      <c r="L131" s="23" t="s">
        <v>188</v>
      </c>
      <c r="M131" s="105" t="s">
        <v>102</v>
      </c>
      <c r="N131" s="112"/>
      <c r="O131" s="112"/>
      <c r="P131" s="112"/>
      <c r="Q131" s="104">
        <v>6</v>
      </c>
      <c r="R131" s="114">
        <f t="shared" si="25"/>
        <v>0</v>
      </c>
      <c r="S131" s="1">
        <f t="shared" si="26"/>
        <v>0</v>
      </c>
    </row>
    <row r="132" spans="1:19" x14ac:dyDescent="0.2">
      <c r="A132" s="83"/>
      <c r="B132" s="32">
        <v>44027</v>
      </c>
      <c r="C132" s="76" t="s">
        <v>1</v>
      </c>
      <c r="D132" s="76" t="s">
        <v>194</v>
      </c>
      <c r="E132" s="24" t="s">
        <v>263</v>
      </c>
      <c r="F132" s="73">
        <v>20100049181</v>
      </c>
      <c r="G132" s="24" t="s">
        <v>333</v>
      </c>
      <c r="H132" s="23" t="s">
        <v>0</v>
      </c>
      <c r="I132" s="25">
        <v>6</v>
      </c>
      <c r="J132" s="9">
        <v>1.6</v>
      </c>
      <c r="K132" s="9">
        <f t="shared" si="35"/>
        <v>9.6000000000000014</v>
      </c>
      <c r="L132" s="23" t="s">
        <v>188</v>
      </c>
      <c r="M132" s="105" t="s">
        <v>102</v>
      </c>
      <c r="N132" s="112"/>
      <c r="O132" s="112"/>
      <c r="P132" s="112"/>
      <c r="Q132" s="104">
        <v>6</v>
      </c>
      <c r="R132" s="114">
        <f t="shared" si="25"/>
        <v>0</v>
      </c>
      <c r="S132" s="1">
        <f t="shared" si="26"/>
        <v>0</v>
      </c>
    </row>
    <row r="133" spans="1:19" x14ac:dyDescent="0.2">
      <c r="A133" s="83"/>
      <c r="B133" s="32">
        <v>44027</v>
      </c>
      <c r="C133" s="76" t="s">
        <v>1</v>
      </c>
      <c r="D133" s="76" t="s">
        <v>194</v>
      </c>
      <c r="E133" s="24" t="s">
        <v>263</v>
      </c>
      <c r="F133" s="73">
        <v>20100049181</v>
      </c>
      <c r="G133" s="24" t="s">
        <v>334</v>
      </c>
      <c r="H133" s="23" t="s">
        <v>0</v>
      </c>
      <c r="I133" s="25">
        <v>6</v>
      </c>
      <c r="J133" s="9">
        <v>1.6</v>
      </c>
      <c r="K133" s="9">
        <f t="shared" si="35"/>
        <v>9.6000000000000014</v>
      </c>
      <c r="L133" s="23" t="s">
        <v>188</v>
      </c>
      <c r="M133" s="105" t="s">
        <v>102</v>
      </c>
      <c r="N133" s="112"/>
      <c r="O133" s="112"/>
      <c r="P133" s="112"/>
      <c r="Q133" s="104">
        <v>6</v>
      </c>
      <c r="R133" s="114">
        <f t="shared" si="25"/>
        <v>0</v>
      </c>
      <c r="S133" s="1">
        <f t="shared" si="26"/>
        <v>0</v>
      </c>
    </row>
    <row r="134" spans="1:19" x14ac:dyDescent="0.2">
      <c r="A134" s="83"/>
      <c r="B134" s="32">
        <v>44027</v>
      </c>
      <c r="C134" s="76" t="s">
        <v>1</v>
      </c>
      <c r="D134" s="76" t="s">
        <v>194</v>
      </c>
      <c r="E134" s="24" t="s">
        <v>263</v>
      </c>
      <c r="F134" s="73">
        <v>20100049181</v>
      </c>
      <c r="G134" s="24" t="s">
        <v>335</v>
      </c>
      <c r="H134" s="23" t="s">
        <v>0</v>
      </c>
      <c r="I134" s="25">
        <v>2</v>
      </c>
      <c r="J134" s="9">
        <v>2.7</v>
      </c>
      <c r="K134" s="9">
        <f t="shared" si="35"/>
        <v>5.4</v>
      </c>
      <c r="L134" s="23" t="s">
        <v>188</v>
      </c>
      <c r="M134" s="105" t="s">
        <v>102</v>
      </c>
      <c r="N134" s="112"/>
      <c r="O134" s="112"/>
      <c r="P134" s="112"/>
      <c r="Q134" s="104">
        <v>2</v>
      </c>
      <c r="R134" s="114">
        <f t="shared" ref="R134:R193" si="36">I134-Q134</f>
        <v>0</v>
      </c>
      <c r="S134" s="1">
        <f t="shared" ref="S134:S197" si="37">R134*J134</f>
        <v>0</v>
      </c>
    </row>
    <row r="135" spans="1:19" x14ac:dyDescent="0.2">
      <c r="A135" s="83"/>
      <c r="B135" s="32">
        <v>44027</v>
      </c>
      <c r="C135" s="76" t="s">
        <v>1</v>
      </c>
      <c r="D135" s="76" t="s">
        <v>194</v>
      </c>
      <c r="E135" s="24" t="s">
        <v>263</v>
      </c>
      <c r="F135" s="73">
        <v>20100049181</v>
      </c>
      <c r="G135" s="24" t="s">
        <v>336</v>
      </c>
      <c r="H135" s="23" t="s">
        <v>0</v>
      </c>
      <c r="I135" s="25">
        <v>1</v>
      </c>
      <c r="J135" s="9">
        <v>3.2</v>
      </c>
      <c r="K135" s="9">
        <f t="shared" si="35"/>
        <v>3.2</v>
      </c>
      <c r="L135" s="23" t="s">
        <v>188</v>
      </c>
      <c r="M135" s="105" t="s">
        <v>102</v>
      </c>
      <c r="N135" s="112"/>
      <c r="O135" s="112"/>
      <c r="P135" s="112"/>
      <c r="Q135" s="104">
        <v>1</v>
      </c>
      <c r="R135" s="114">
        <f t="shared" si="36"/>
        <v>0</v>
      </c>
      <c r="S135" s="1">
        <f t="shared" si="37"/>
        <v>0</v>
      </c>
    </row>
    <row r="136" spans="1:19" x14ac:dyDescent="0.2">
      <c r="A136" s="83"/>
      <c r="B136" s="32">
        <v>44027</v>
      </c>
      <c r="C136" s="76" t="s">
        <v>1</v>
      </c>
      <c r="D136" s="76" t="s">
        <v>194</v>
      </c>
      <c r="E136" s="24" t="s">
        <v>263</v>
      </c>
      <c r="F136" s="73">
        <v>20100049181</v>
      </c>
      <c r="G136" s="24" t="s">
        <v>337</v>
      </c>
      <c r="H136" s="23" t="s">
        <v>0</v>
      </c>
      <c r="I136" s="25">
        <v>2</v>
      </c>
      <c r="J136" s="9">
        <v>1.2</v>
      </c>
      <c r="K136" s="9">
        <f t="shared" si="35"/>
        <v>2.4</v>
      </c>
      <c r="L136" s="23" t="s">
        <v>188</v>
      </c>
      <c r="M136" s="105" t="s">
        <v>102</v>
      </c>
      <c r="N136" s="112"/>
      <c r="O136" s="112"/>
      <c r="P136" s="112"/>
      <c r="Q136" s="104">
        <v>2</v>
      </c>
      <c r="R136" s="114">
        <f t="shared" si="36"/>
        <v>0</v>
      </c>
      <c r="S136" s="1">
        <f t="shared" si="37"/>
        <v>0</v>
      </c>
    </row>
    <row r="137" spans="1:19" x14ac:dyDescent="0.2">
      <c r="A137" s="83"/>
      <c r="B137" s="32">
        <v>44027</v>
      </c>
      <c r="C137" s="76" t="s">
        <v>1</v>
      </c>
      <c r="D137" s="76" t="s">
        <v>194</v>
      </c>
      <c r="E137" s="24" t="s">
        <v>263</v>
      </c>
      <c r="F137" s="73">
        <v>20100049181</v>
      </c>
      <c r="G137" s="24" t="s">
        <v>338</v>
      </c>
      <c r="H137" s="23" t="s">
        <v>0</v>
      </c>
      <c r="I137" s="25">
        <v>1</v>
      </c>
      <c r="J137" s="9">
        <v>5.3</v>
      </c>
      <c r="K137" s="9">
        <f t="shared" si="35"/>
        <v>5.3</v>
      </c>
      <c r="L137" s="23" t="s">
        <v>188</v>
      </c>
      <c r="M137" s="105" t="s">
        <v>102</v>
      </c>
      <c r="N137" s="112"/>
      <c r="O137" s="112"/>
      <c r="P137" s="112"/>
      <c r="Q137" s="104">
        <v>1</v>
      </c>
      <c r="R137" s="114">
        <f t="shared" si="36"/>
        <v>0</v>
      </c>
      <c r="S137" s="1">
        <f t="shared" si="37"/>
        <v>0</v>
      </c>
    </row>
    <row r="138" spans="1:19" x14ac:dyDescent="0.2">
      <c r="A138" s="83"/>
      <c r="B138" s="32">
        <v>44027</v>
      </c>
      <c r="C138" s="76" t="s">
        <v>1</v>
      </c>
      <c r="D138" s="76" t="s">
        <v>194</v>
      </c>
      <c r="E138" s="24" t="s">
        <v>263</v>
      </c>
      <c r="F138" s="73">
        <v>20100049181</v>
      </c>
      <c r="G138" s="24" t="s">
        <v>339</v>
      </c>
      <c r="H138" s="23" t="s">
        <v>0</v>
      </c>
      <c r="I138" s="25">
        <v>1</v>
      </c>
      <c r="J138" s="9">
        <v>4.5999999999999996</v>
      </c>
      <c r="K138" s="9">
        <f t="shared" si="35"/>
        <v>4.5999999999999996</v>
      </c>
      <c r="L138" s="23" t="s">
        <v>188</v>
      </c>
      <c r="M138" s="105" t="s">
        <v>102</v>
      </c>
      <c r="N138" s="112"/>
      <c r="O138" s="112"/>
      <c r="P138" s="112"/>
      <c r="Q138" s="104">
        <v>1</v>
      </c>
      <c r="R138" s="114">
        <f t="shared" si="36"/>
        <v>0</v>
      </c>
      <c r="S138" s="1">
        <f t="shared" si="37"/>
        <v>0</v>
      </c>
    </row>
    <row r="139" spans="1:19" x14ac:dyDescent="0.2">
      <c r="A139" s="83"/>
      <c r="B139" s="32">
        <v>44027</v>
      </c>
      <c r="C139" s="76" t="s">
        <v>1</v>
      </c>
      <c r="D139" s="76" t="s">
        <v>194</v>
      </c>
      <c r="E139" s="24" t="s">
        <v>263</v>
      </c>
      <c r="F139" s="73">
        <v>20100049181</v>
      </c>
      <c r="G139" s="24" t="s">
        <v>340</v>
      </c>
      <c r="H139" s="23" t="s">
        <v>0</v>
      </c>
      <c r="I139" s="25">
        <v>4</v>
      </c>
      <c r="J139" s="9">
        <v>5.4</v>
      </c>
      <c r="K139" s="9">
        <f t="shared" si="35"/>
        <v>21.6</v>
      </c>
      <c r="L139" s="23" t="s">
        <v>188</v>
      </c>
      <c r="M139" s="105" t="s">
        <v>102</v>
      </c>
      <c r="N139" s="112"/>
      <c r="O139" s="112"/>
      <c r="P139" s="112"/>
      <c r="Q139" s="104">
        <v>4</v>
      </c>
      <c r="R139" s="114">
        <f t="shared" si="36"/>
        <v>0</v>
      </c>
      <c r="S139" s="1">
        <f t="shared" si="37"/>
        <v>0</v>
      </c>
    </row>
    <row r="140" spans="1:19" x14ac:dyDescent="0.2">
      <c r="A140" s="83"/>
      <c r="B140" s="32">
        <v>44027</v>
      </c>
      <c r="C140" s="76" t="s">
        <v>1</v>
      </c>
      <c r="D140" s="76" t="s">
        <v>194</v>
      </c>
      <c r="E140" s="24" t="s">
        <v>263</v>
      </c>
      <c r="F140" s="73">
        <v>20100049181</v>
      </c>
      <c r="G140" s="24" t="s">
        <v>341</v>
      </c>
      <c r="H140" s="23" t="s">
        <v>0</v>
      </c>
      <c r="I140" s="25">
        <v>3</v>
      </c>
      <c r="J140" s="9">
        <v>3.2</v>
      </c>
      <c r="K140" s="9">
        <f t="shared" si="35"/>
        <v>9.6000000000000014</v>
      </c>
      <c r="L140" s="23" t="s">
        <v>188</v>
      </c>
      <c r="M140" s="105" t="s">
        <v>102</v>
      </c>
      <c r="N140" s="112"/>
      <c r="O140" s="112"/>
      <c r="P140" s="112"/>
      <c r="Q140" s="104">
        <v>3</v>
      </c>
      <c r="R140" s="114">
        <f t="shared" si="36"/>
        <v>0</v>
      </c>
      <c r="S140" s="1">
        <f t="shared" si="37"/>
        <v>0</v>
      </c>
    </row>
    <row r="141" spans="1:19" x14ac:dyDescent="0.2">
      <c r="A141" s="83"/>
      <c r="B141" s="32">
        <v>44027</v>
      </c>
      <c r="C141" s="76" t="s">
        <v>1</v>
      </c>
      <c r="D141" s="76" t="s">
        <v>194</v>
      </c>
      <c r="E141" s="24" t="s">
        <v>263</v>
      </c>
      <c r="F141" s="73">
        <v>20100049181</v>
      </c>
      <c r="G141" s="24" t="s">
        <v>342</v>
      </c>
      <c r="H141" s="23" t="s">
        <v>0</v>
      </c>
      <c r="I141" s="25">
        <v>1</v>
      </c>
      <c r="J141" s="9">
        <v>0.4</v>
      </c>
      <c r="K141" s="9">
        <f t="shared" si="35"/>
        <v>0.4</v>
      </c>
      <c r="L141" s="23" t="s">
        <v>188</v>
      </c>
      <c r="M141" s="105" t="s">
        <v>102</v>
      </c>
      <c r="N141" s="112"/>
      <c r="O141" s="112"/>
      <c r="P141" s="112"/>
      <c r="Q141" s="104">
        <v>1</v>
      </c>
      <c r="R141" s="114">
        <f t="shared" si="36"/>
        <v>0</v>
      </c>
      <c r="S141" s="1">
        <f t="shared" si="37"/>
        <v>0</v>
      </c>
    </row>
    <row r="142" spans="1:19" x14ac:dyDescent="0.2">
      <c r="A142" s="83"/>
      <c r="B142" s="32">
        <v>44027</v>
      </c>
      <c r="C142" s="76" t="s">
        <v>1</v>
      </c>
      <c r="D142" s="76" t="s">
        <v>194</v>
      </c>
      <c r="E142" s="24" t="s">
        <v>263</v>
      </c>
      <c r="F142" s="73">
        <v>20100049181</v>
      </c>
      <c r="G142" s="24" t="s">
        <v>343</v>
      </c>
      <c r="H142" s="23" t="s">
        <v>0</v>
      </c>
      <c r="I142" s="25">
        <v>2</v>
      </c>
      <c r="J142" s="9">
        <v>9</v>
      </c>
      <c r="K142" s="9">
        <f t="shared" si="35"/>
        <v>18</v>
      </c>
      <c r="L142" s="23" t="s">
        <v>188</v>
      </c>
      <c r="M142" s="105" t="s">
        <v>102</v>
      </c>
      <c r="N142" s="112"/>
      <c r="O142" s="112"/>
      <c r="P142" s="112"/>
      <c r="Q142" s="104">
        <v>2</v>
      </c>
      <c r="R142" s="114">
        <f t="shared" si="36"/>
        <v>0</v>
      </c>
      <c r="S142" s="1">
        <f t="shared" si="37"/>
        <v>0</v>
      </c>
    </row>
    <row r="143" spans="1:19" ht="12" thickBot="1" x14ac:dyDescent="0.25">
      <c r="A143" s="83"/>
      <c r="B143" s="33">
        <v>44027</v>
      </c>
      <c r="C143" s="62" t="s">
        <v>1</v>
      </c>
      <c r="D143" s="62" t="s">
        <v>194</v>
      </c>
      <c r="E143" s="28" t="s">
        <v>263</v>
      </c>
      <c r="F143" s="77">
        <v>20100049181</v>
      </c>
      <c r="G143" s="28" t="s">
        <v>344</v>
      </c>
      <c r="H143" s="27" t="s">
        <v>0</v>
      </c>
      <c r="I143" s="29">
        <v>1</v>
      </c>
      <c r="J143" s="35">
        <v>0.2</v>
      </c>
      <c r="K143" s="35">
        <f t="shared" si="35"/>
        <v>0.2</v>
      </c>
      <c r="L143" s="27" t="s">
        <v>188</v>
      </c>
      <c r="M143" s="105" t="s">
        <v>102</v>
      </c>
      <c r="N143" s="112"/>
      <c r="O143" s="112"/>
      <c r="P143" s="112"/>
      <c r="Q143" s="104">
        <v>1</v>
      </c>
      <c r="R143" s="114">
        <f t="shared" si="36"/>
        <v>0</v>
      </c>
      <c r="S143" s="1">
        <f t="shared" si="37"/>
        <v>0</v>
      </c>
    </row>
    <row r="144" spans="1:19" x14ac:dyDescent="0.2">
      <c r="A144" s="83"/>
      <c r="B144" s="6">
        <v>44027</v>
      </c>
      <c r="C144" s="74" t="s">
        <v>1</v>
      </c>
      <c r="D144" s="74" t="s">
        <v>195</v>
      </c>
      <c r="E144" s="20" t="s">
        <v>264</v>
      </c>
      <c r="F144" s="75">
        <v>20331066703</v>
      </c>
      <c r="G144" s="20" t="s">
        <v>345</v>
      </c>
      <c r="H144" s="19" t="s">
        <v>0</v>
      </c>
      <c r="I144" s="21">
        <v>1</v>
      </c>
      <c r="J144" s="10">
        <v>13.1</v>
      </c>
      <c r="K144" s="10">
        <f t="shared" si="35"/>
        <v>13.1</v>
      </c>
      <c r="L144" s="19" t="s">
        <v>187</v>
      </c>
      <c r="M144" s="105" t="s">
        <v>102</v>
      </c>
      <c r="N144" s="112"/>
      <c r="O144" s="112"/>
      <c r="P144" s="112"/>
      <c r="Q144" s="104">
        <v>1</v>
      </c>
      <c r="R144" s="114">
        <f t="shared" si="36"/>
        <v>0</v>
      </c>
      <c r="S144" s="1">
        <f t="shared" si="37"/>
        <v>0</v>
      </c>
    </row>
    <row r="145" spans="1:19" x14ac:dyDescent="0.2">
      <c r="A145" s="83"/>
      <c r="B145" s="32">
        <v>44027</v>
      </c>
      <c r="C145" s="76" t="s">
        <v>1</v>
      </c>
      <c r="D145" s="76" t="s">
        <v>195</v>
      </c>
      <c r="E145" s="24" t="s">
        <v>264</v>
      </c>
      <c r="F145" s="73">
        <v>20331066703</v>
      </c>
      <c r="G145" s="24" t="s">
        <v>346</v>
      </c>
      <c r="H145" s="23" t="s">
        <v>0</v>
      </c>
      <c r="I145" s="25">
        <v>1</v>
      </c>
      <c r="J145" s="9">
        <v>1.2</v>
      </c>
      <c r="K145" s="9">
        <f t="shared" si="35"/>
        <v>1.2</v>
      </c>
      <c r="L145" s="23" t="s">
        <v>187</v>
      </c>
      <c r="M145" s="105" t="s">
        <v>102</v>
      </c>
      <c r="N145" s="112"/>
      <c r="O145" s="112"/>
      <c r="P145" s="112"/>
      <c r="Q145" s="104">
        <v>1</v>
      </c>
      <c r="R145" s="114">
        <f t="shared" si="36"/>
        <v>0</v>
      </c>
      <c r="S145" s="1">
        <f t="shared" si="37"/>
        <v>0</v>
      </c>
    </row>
    <row r="146" spans="1:19" x14ac:dyDescent="0.2">
      <c r="A146" s="83"/>
      <c r="B146" s="32">
        <v>44027</v>
      </c>
      <c r="C146" s="76" t="s">
        <v>1</v>
      </c>
      <c r="D146" s="76" t="s">
        <v>195</v>
      </c>
      <c r="E146" s="24" t="s">
        <v>264</v>
      </c>
      <c r="F146" s="73">
        <v>20331066703</v>
      </c>
      <c r="G146" s="24" t="s">
        <v>347</v>
      </c>
      <c r="H146" s="23" t="s">
        <v>0</v>
      </c>
      <c r="I146" s="25">
        <v>5</v>
      </c>
      <c r="J146" s="9">
        <v>1.7</v>
      </c>
      <c r="K146" s="9">
        <f t="shared" si="35"/>
        <v>8.5</v>
      </c>
      <c r="L146" s="23" t="s">
        <v>187</v>
      </c>
      <c r="M146" s="105" t="s">
        <v>102</v>
      </c>
      <c r="N146" s="112"/>
      <c r="O146" s="112"/>
      <c r="P146" s="112"/>
      <c r="Q146" s="104">
        <v>5</v>
      </c>
      <c r="R146" s="114">
        <f t="shared" si="36"/>
        <v>0</v>
      </c>
      <c r="S146" s="1">
        <f t="shared" si="37"/>
        <v>0</v>
      </c>
    </row>
    <row r="147" spans="1:19" x14ac:dyDescent="0.2">
      <c r="A147" s="83"/>
      <c r="B147" s="32">
        <v>44027</v>
      </c>
      <c r="C147" s="76" t="s">
        <v>1</v>
      </c>
      <c r="D147" s="76" t="s">
        <v>195</v>
      </c>
      <c r="E147" s="24" t="s">
        <v>264</v>
      </c>
      <c r="F147" s="73">
        <v>20331066703</v>
      </c>
      <c r="G147" s="24" t="s">
        <v>348</v>
      </c>
      <c r="H147" s="23" t="s">
        <v>0</v>
      </c>
      <c r="I147" s="25">
        <v>1</v>
      </c>
      <c r="J147" s="9">
        <v>9.5</v>
      </c>
      <c r="K147" s="9">
        <f t="shared" si="35"/>
        <v>9.5</v>
      </c>
      <c r="L147" s="23" t="s">
        <v>187</v>
      </c>
      <c r="M147" s="105" t="s">
        <v>102</v>
      </c>
      <c r="N147" s="112"/>
      <c r="O147" s="112"/>
      <c r="P147" s="112"/>
      <c r="Q147" s="104">
        <v>1</v>
      </c>
      <c r="R147" s="114">
        <f t="shared" si="36"/>
        <v>0</v>
      </c>
      <c r="S147" s="1">
        <f t="shared" si="37"/>
        <v>0</v>
      </c>
    </row>
    <row r="148" spans="1:19" x14ac:dyDescent="0.2">
      <c r="A148" s="83"/>
      <c r="B148" s="32">
        <v>44027</v>
      </c>
      <c r="C148" s="76" t="s">
        <v>1</v>
      </c>
      <c r="D148" s="76" t="s">
        <v>195</v>
      </c>
      <c r="E148" s="24" t="s">
        <v>264</v>
      </c>
      <c r="F148" s="73">
        <v>20331066703</v>
      </c>
      <c r="G148" s="24" t="s">
        <v>349</v>
      </c>
      <c r="H148" s="23" t="s">
        <v>0</v>
      </c>
      <c r="I148" s="25">
        <v>2</v>
      </c>
      <c r="J148" s="9">
        <v>1.2</v>
      </c>
      <c r="K148" s="9">
        <f t="shared" si="35"/>
        <v>2.4</v>
      </c>
      <c r="L148" s="23" t="s">
        <v>187</v>
      </c>
      <c r="M148" s="105" t="s">
        <v>102</v>
      </c>
      <c r="N148" s="112"/>
      <c r="O148" s="112"/>
      <c r="P148" s="112"/>
      <c r="Q148" s="104">
        <v>2</v>
      </c>
      <c r="R148" s="114">
        <f t="shared" si="36"/>
        <v>0</v>
      </c>
      <c r="S148" s="1">
        <f t="shared" si="37"/>
        <v>0</v>
      </c>
    </row>
    <row r="149" spans="1:19" x14ac:dyDescent="0.2">
      <c r="A149" s="83"/>
      <c r="B149" s="32">
        <v>44027</v>
      </c>
      <c r="C149" s="76" t="s">
        <v>1</v>
      </c>
      <c r="D149" s="76" t="s">
        <v>195</v>
      </c>
      <c r="E149" s="24" t="s">
        <v>264</v>
      </c>
      <c r="F149" s="73">
        <v>20331066703</v>
      </c>
      <c r="G149" s="24" t="s">
        <v>350</v>
      </c>
      <c r="H149" s="23" t="s">
        <v>0</v>
      </c>
      <c r="I149" s="25">
        <v>2</v>
      </c>
      <c r="J149" s="9">
        <v>1.4</v>
      </c>
      <c r="K149" s="9">
        <f t="shared" si="35"/>
        <v>2.8</v>
      </c>
      <c r="L149" s="23" t="s">
        <v>187</v>
      </c>
      <c r="M149" s="105" t="s">
        <v>102</v>
      </c>
      <c r="N149" s="112"/>
      <c r="O149" s="112"/>
      <c r="P149" s="112"/>
      <c r="Q149" s="104">
        <v>2</v>
      </c>
      <c r="R149" s="114">
        <f t="shared" si="36"/>
        <v>0</v>
      </c>
      <c r="S149" s="1">
        <f t="shared" si="37"/>
        <v>0</v>
      </c>
    </row>
    <row r="150" spans="1:19" x14ac:dyDescent="0.2">
      <c r="A150" s="83"/>
      <c r="B150" s="32">
        <v>44027</v>
      </c>
      <c r="C150" s="76" t="s">
        <v>1</v>
      </c>
      <c r="D150" s="76" t="s">
        <v>195</v>
      </c>
      <c r="E150" s="24" t="s">
        <v>264</v>
      </c>
      <c r="F150" s="73">
        <v>20331066703</v>
      </c>
      <c r="G150" s="24" t="s">
        <v>351</v>
      </c>
      <c r="H150" s="23" t="s">
        <v>0</v>
      </c>
      <c r="I150" s="25">
        <v>10</v>
      </c>
      <c r="J150" s="9">
        <v>0.3</v>
      </c>
      <c r="K150" s="9">
        <f t="shared" si="35"/>
        <v>3</v>
      </c>
      <c r="L150" s="23" t="s">
        <v>187</v>
      </c>
      <c r="M150" s="105" t="s">
        <v>102</v>
      </c>
      <c r="N150" s="112"/>
      <c r="O150" s="112"/>
      <c r="P150" s="112"/>
      <c r="Q150" s="104">
        <v>10</v>
      </c>
      <c r="R150" s="114">
        <f t="shared" si="36"/>
        <v>0</v>
      </c>
      <c r="S150" s="1">
        <f t="shared" si="37"/>
        <v>0</v>
      </c>
    </row>
    <row r="151" spans="1:19" x14ac:dyDescent="0.2">
      <c r="A151" s="83"/>
      <c r="B151" s="32">
        <v>44027</v>
      </c>
      <c r="C151" s="76" t="s">
        <v>1</v>
      </c>
      <c r="D151" s="76" t="s">
        <v>195</v>
      </c>
      <c r="E151" s="24" t="s">
        <v>264</v>
      </c>
      <c r="F151" s="73">
        <v>20331066703</v>
      </c>
      <c r="G151" s="24" t="s">
        <v>352</v>
      </c>
      <c r="H151" s="23" t="s">
        <v>0</v>
      </c>
      <c r="I151" s="25">
        <v>1</v>
      </c>
      <c r="J151" s="9">
        <v>4.9000000000000004</v>
      </c>
      <c r="K151" s="9">
        <f t="shared" si="35"/>
        <v>4.9000000000000004</v>
      </c>
      <c r="L151" s="23" t="s">
        <v>187</v>
      </c>
      <c r="M151" s="105" t="s">
        <v>102</v>
      </c>
      <c r="N151" s="112"/>
      <c r="O151" s="112"/>
      <c r="P151" s="112"/>
      <c r="Q151" s="104">
        <v>1</v>
      </c>
      <c r="R151" s="114">
        <f t="shared" si="36"/>
        <v>0</v>
      </c>
      <c r="S151" s="1">
        <f t="shared" si="37"/>
        <v>0</v>
      </c>
    </row>
    <row r="152" spans="1:19" x14ac:dyDescent="0.2">
      <c r="A152" s="83"/>
      <c r="B152" s="32">
        <v>44027</v>
      </c>
      <c r="C152" s="76" t="s">
        <v>1</v>
      </c>
      <c r="D152" s="76" t="s">
        <v>195</v>
      </c>
      <c r="E152" s="24" t="s">
        <v>264</v>
      </c>
      <c r="F152" s="73">
        <v>20331066703</v>
      </c>
      <c r="G152" s="24" t="s">
        <v>353</v>
      </c>
      <c r="H152" s="23" t="s">
        <v>0</v>
      </c>
      <c r="I152" s="25">
        <v>2</v>
      </c>
      <c r="J152" s="9">
        <v>7.8</v>
      </c>
      <c r="K152" s="9">
        <f t="shared" si="35"/>
        <v>15.6</v>
      </c>
      <c r="L152" s="23" t="s">
        <v>187</v>
      </c>
      <c r="M152" s="105" t="s">
        <v>102</v>
      </c>
      <c r="N152" s="112"/>
      <c r="O152" s="112"/>
      <c r="P152" s="112"/>
      <c r="Q152" s="104">
        <v>2</v>
      </c>
      <c r="R152" s="114">
        <f t="shared" si="36"/>
        <v>0</v>
      </c>
      <c r="S152" s="1">
        <f t="shared" si="37"/>
        <v>0</v>
      </c>
    </row>
    <row r="153" spans="1:19" x14ac:dyDescent="0.2">
      <c r="A153" s="83"/>
      <c r="B153" s="32">
        <v>44027</v>
      </c>
      <c r="C153" s="76" t="s">
        <v>1</v>
      </c>
      <c r="D153" s="76" t="s">
        <v>195</v>
      </c>
      <c r="E153" s="24" t="s">
        <v>264</v>
      </c>
      <c r="F153" s="73">
        <v>20331066703</v>
      </c>
      <c r="G153" s="24" t="s">
        <v>354</v>
      </c>
      <c r="H153" s="23" t="s">
        <v>0</v>
      </c>
      <c r="I153" s="25">
        <v>2</v>
      </c>
      <c r="J153" s="9">
        <v>12.2</v>
      </c>
      <c r="K153" s="9">
        <f t="shared" si="35"/>
        <v>24.4</v>
      </c>
      <c r="L153" s="23" t="s">
        <v>187</v>
      </c>
      <c r="M153" s="105" t="s">
        <v>102</v>
      </c>
      <c r="N153" s="112"/>
      <c r="O153" s="112"/>
      <c r="P153" s="112"/>
      <c r="Q153" s="104">
        <v>2</v>
      </c>
      <c r="R153" s="114">
        <f t="shared" si="36"/>
        <v>0</v>
      </c>
      <c r="S153" s="1">
        <f t="shared" si="37"/>
        <v>0</v>
      </c>
    </row>
    <row r="154" spans="1:19" x14ac:dyDescent="0.2">
      <c r="A154" s="83"/>
      <c r="B154" s="32">
        <v>44027</v>
      </c>
      <c r="C154" s="76" t="s">
        <v>1</v>
      </c>
      <c r="D154" s="76" t="s">
        <v>195</v>
      </c>
      <c r="E154" s="24" t="s">
        <v>264</v>
      </c>
      <c r="F154" s="73">
        <v>20331066703</v>
      </c>
      <c r="G154" s="24" t="s">
        <v>355</v>
      </c>
      <c r="H154" s="23" t="s">
        <v>0</v>
      </c>
      <c r="I154" s="25">
        <v>1</v>
      </c>
      <c r="J154" s="9">
        <v>12.1</v>
      </c>
      <c r="K154" s="9">
        <f t="shared" si="35"/>
        <v>12.1</v>
      </c>
      <c r="L154" s="23" t="s">
        <v>187</v>
      </c>
      <c r="M154" s="105" t="s">
        <v>102</v>
      </c>
      <c r="N154" s="112"/>
      <c r="O154" s="112"/>
      <c r="P154" s="112"/>
      <c r="Q154" s="104">
        <v>1</v>
      </c>
      <c r="R154" s="114">
        <f t="shared" si="36"/>
        <v>0</v>
      </c>
      <c r="S154" s="1">
        <f t="shared" si="37"/>
        <v>0</v>
      </c>
    </row>
    <row r="155" spans="1:19" x14ac:dyDescent="0.2">
      <c r="A155" s="83"/>
      <c r="B155" s="32">
        <v>44027</v>
      </c>
      <c r="C155" s="76" t="s">
        <v>1</v>
      </c>
      <c r="D155" s="76" t="s">
        <v>195</v>
      </c>
      <c r="E155" s="24" t="s">
        <v>264</v>
      </c>
      <c r="F155" s="73">
        <v>20331066703</v>
      </c>
      <c r="G155" s="24" t="s">
        <v>356</v>
      </c>
      <c r="H155" s="23" t="s">
        <v>0</v>
      </c>
      <c r="I155" s="25">
        <v>1</v>
      </c>
      <c r="J155" s="9">
        <v>5.7</v>
      </c>
      <c r="K155" s="9">
        <f t="shared" si="35"/>
        <v>5.7</v>
      </c>
      <c r="L155" s="23" t="s">
        <v>187</v>
      </c>
      <c r="M155" s="105" t="s">
        <v>102</v>
      </c>
      <c r="N155" s="112"/>
      <c r="O155" s="112"/>
      <c r="P155" s="112"/>
      <c r="Q155" s="104">
        <v>1</v>
      </c>
      <c r="R155" s="114">
        <f t="shared" si="36"/>
        <v>0</v>
      </c>
      <c r="S155" s="1">
        <f t="shared" si="37"/>
        <v>0</v>
      </c>
    </row>
    <row r="156" spans="1:19" x14ac:dyDescent="0.2">
      <c r="A156" s="83"/>
      <c r="B156" s="32">
        <v>44027</v>
      </c>
      <c r="C156" s="76" t="s">
        <v>1</v>
      </c>
      <c r="D156" s="76" t="s">
        <v>195</v>
      </c>
      <c r="E156" s="24" t="s">
        <v>264</v>
      </c>
      <c r="F156" s="73">
        <v>20331066703</v>
      </c>
      <c r="G156" s="24" t="s">
        <v>357</v>
      </c>
      <c r="H156" s="23" t="s">
        <v>0</v>
      </c>
      <c r="I156" s="25">
        <v>1</v>
      </c>
      <c r="J156" s="9">
        <v>6</v>
      </c>
      <c r="K156" s="9">
        <f t="shared" si="35"/>
        <v>6</v>
      </c>
      <c r="L156" s="23" t="s">
        <v>187</v>
      </c>
      <c r="M156" s="105" t="s">
        <v>102</v>
      </c>
      <c r="N156" s="112"/>
      <c r="O156" s="112"/>
      <c r="P156" s="112"/>
      <c r="Q156" s="104">
        <v>1</v>
      </c>
      <c r="R156" s="114">
        <f t="shared" si="36"/>
        <v>0</v>
      </c>
      <c r="S156" s="1">
        <f t="shared" si="37"/>
        <v>0</v>
      </c>
    </row>
    <row r="157" spans="1:19" x14ac:dyDescent="0.2">
      <c r="A157" s="83"/>
      <c r="B157" s="32">
        <v>44027</v>
      </c>
      <c r="C157" s="76" t="s">
        <v>1</v>
      </c>
      <c r="D157" s="76" t="s">
        <v>195</v>
      </c>
      <c r="E157" s="24" t="s">
        <v>264</v>
      </c>
      <c r="F157" s="73">
        <v>20331066703</v>
      </c>
      <c r="G157" s="24" t="s">
        <v>358</v>
      </c>
      <c r="H157" s="23" t="s">
        <v>0</v>
      </c>
      <c r="I157" s="25">
        <v>2</v>
      </c>
      <c r="J157" s="9">
        <v>14</v>
      </c>
      <c r="K157" s="9">
        <f t="shared" si="35"/>
        <v>28</v>
      </c>
      <c r="L157" s="23" t="s">
        <v>187</v>
      </c>
      <c r="M157" s="105" t="s">
        <v>102</v>
      </c>
      <c r="N157" s="112"/>
      <c r="O157" s="112"/>
      <c r="P157" s="112"/>
      <c r="Q157" s="104">
        <v>2</v>
      </c>
      <c r="R157" s="114">
        <f t="shared" si="36"/>
        <v>0</v>
      </c>
      <c r="S157" s="1">
        <f t="shared" si="37"/>
        <v>0</v>
      </c>
    </row>
    <row r="158" spans="1:19" ht="12" thickBot="1" x14ac:dyDescent="0.25">
      <c r="A158" s="83"/>
      <c r="B158" s="33">
        <v>44027</v>
      </c>
      <c r="C158" s="62" t="s">
        <v>1</v>
      </c>
      <c r="D158" s="62" t="s">
        <v>195</v>
      </c>
      <c r="E158" s="28" t="s">
        <v>264</v>
      </c>
      <c r="F158" s="77">
        <v>20331066703</v>
      </c>
      <c r="G158" s="28" t="s">
        <v>359</v>
      </c>
      <c r="H158" s="27" t="s">
        <v>0</v>
      </c>
      <c r="I158" s="29">
        <v>1</v>
      </c>
      <c r="J158" s="35">
        <v>-4.2</v>
      </c>
      <c r="K158" s="35">
        <f t="shared" si="35"/>
        <v>-4.2</v>
      </c>
      <c r="L158" s="27" t="s">
        <v>187</v>
      </c>
      <c r="M158" s="105" t="s">
        <v>102</v>
      </c>
      <c r="N158" s="112"/>
      <c r="O158" s="112"/>
      <c r="P158" s="112"/>
      <c r="Q158" s="104">
        <v>1</v>
      </c>
      <c r="R158" s="114">
        <f t="shared" si="36"/>
        <v>0</v>
      </c>
      <c r="S158" s="1">
        <f t="shared" si="37"/>
        <v>0</v>
      </c>
    </row>
    <row r="159" spans="1:19" x14ac:dyDescent="0.2">
      <c r="A159" s="83"/>
      <c r="B159" s="6">
        <v>44027</v>
      </c>
      <c r="C159" s="79" t="s">
        <v>196</v>
      </c>
      <c r="D159" s="79" t="s">
        <v>197</v>
      </c>
      <c r="E159" s="20" t="s">
        <v>265</v>
      </c>
      <c r="F159" s="19">
        <v>20518181484</v>
      </c>
      <c r="G159" s="20" t="s">
        <v>360</v>
      </c>
      <c r="H159" s="19" t="s">
        <v>14</v>
      </c>
      <c r="I159" s="21">
        <v>1</v>
      </c>
      <c r="J159" s="10">
        <v>5</v>
      </c>
      <c r="K159" s="10">
        <f t="shared" si="35"/>
        <v>5</v>
      </c>
      <c r="L159" s="19" t="s">
        <v>15</v>
      </c>
      <c r="M159" s="105" t="s">
        <v>102</v>
      </c>
      <c r="N159" s="112"/>
      <c r="O159" s="112"/>
      <c r="P159" s="112"/>
      <c r="Q159" s="104">
        <v>1</v>
      </c>
      <c r="R159" s="114">
        <f t="shared" si="36"/>
        <v>0</v>
      </c>
      <c r="S159" s="1">
        <f t="shared" si="37"/>
        <v>0</v>
      </c>
    </row>
    <row r="160" spans="1:19" ht="12" thickBot="1" x14ac:dyDescent="0.25">
      <c r="A160" s="83"/>
      <c r="B160" s="33">
        <v>44027</v>
      </c>
      <c r="C160" s="67" t="s">
        <v>196</v>
      </c>
      <c r="D160" s="67" t="s">
        <v>197</v>
      </c>
      <c r="E160" s="28" t="s">
        <v>265</v>
      </c>
      <c r="F160" s="27">
        <v>20518181484</v>
      </c>
      <c r="G160" s="28" t="s">
        <v>361</v>
      </c>
      <c r="H160" s="27" t="s">
        <v>0</v>
      </c>
      <c r="I160" s="29">
        <v>1</v>
      </c>
      <c r="J160" s="35">
        <v>1.5</v>
      </c>
      <c r="K160" s="35">
        <f t="shared" si="35"/>
        <v>1.5</v>
      </c>
      <c r="L160" s="27" t="s">
        <v>15</v>
      </c>
      <c r="M160" s="105" t="s">
        <v>102</v>
      </c>
      <c r="N160" s="112"/>
      <c r="O160" s="112"/>
      <c r="P160" s="112"/>
      <c r="Q160" s="104">
        <v>1</v>
      </c>
      <c r="R160" s="114">
        <f t="shared" si="36"/>
        <v>0</v>
      </c>
      <c r="S160" s="1">
        <f t="shared" si="37"/>
        <v>0</v>
      </c>
    </row>
    <row r="161" spans="1:19" x14ac:dyDescent="0.2">
      <c r="A161" s="83"/>
      <c r="B161" s="6">
        <v>44027</v>
      </c>
      <c r="C161" s="80"/>
      <c r="D161" s="80" t="s">
        <v>198</v>
      </c>
      <c r="E161" s="20" t="s">
        <v>267</v>
      </c>
      <c r="F161" s="75">
        <v>20562875582</v>
      </c>
      <c r="G161" s="20" t="s">
        <v>366</v>
      </c>
      <c r="H161" s="19" t="s">
        <v>82</v>
      </c>
      <c r="I161" s="21">
        <v>1</v>
      </c>
      <c r="J161" s="10">
        <v>370</v>
      </c>
      <c r="K161" s="10">
        <f t="shared" si="35"/>
        <v>370</v>
      </c>
      <c r="L161" s="19" t="s">
        <v>15</v>
      </c>
      <c r="M161" s="105" t="s">
        <v>102</v>
      </c>
      <c r="N161" s="112"/>
      <c r="O161" s="112"/>
      <c r="P161" s="112"/>
      <c r="Q161" s="104">
        <v>1</v>
      </c>
      <c r="R161" s="114">
        <f t="shared" si="36"/>
        <v>0</v>
      </c>
      <c r="S161" s="1">
        <f t="shared" si="37"/>
        <v>0</v>
      </c>
    </row>
    <row r="162" spans="1:19" x14ac:dyDescent="0.2">
      <c r="A162" s="83"/>
      <c r="B162" s="32">
        <v>44027</v>
      </c>
      <c r="C162" s="81"/>
      <c r="D162" s="81" t="s">
        <v>198</v>
      </c>
      <c r="E162" s="24" t="s">
        <v>267</v>
      </c>
      <c r="F162" s="23">
        <v>20562875582</v>
      </c>
      <c r="G162" s="24" t="s">
        <v>367</v>
      </c>
      <c r="H162" s="23" t="s">
        <v>619</v>
      </c>
      <c r="I162" s="25">
        <v>1</v>
      </c>
      <c r="J162" s="9">
        <v>13</v>
      </c>
      <c r="K162" s="9">
        <f t="shared" si="35"/>
        <v>13</v>
      </c>
      <c r="L162" s="23" t="s">
        <v>15</v>
      </c>
      <c r="M162" s="105" t="s">
        <v>102</v>
      </c>
      <c r="N162" s="112"/>
      <c r="O162" s="112"/>
      <c r="P162" s="112"/>
      <c r="Q162" s="104">
        <v>1</v>
      </c>
      <c r="R162" s="114">
        <f t="shared" si="36"/>
        <v>0</v>
      </c>
      <c r="S162" s="1">
        <f t="shared" si="37"/>
        <v>0</v>
      </c>
    </row>
    <row r="163" spans="1:19" x14ac:dyDescent="0.2">
      <c r="A163" s="83"/>
      <c r="B163" s="32">
        <v>44027</v>
      </c>
      <c r="C163" s="81"/>
      <c r="D163" s="81" t="s">
        <v>198</v>
      </c>
      <c r="E163" s="24" t="s">
        <v>267</v>
      </c>
      <c r="F163" s="23">
        <v>20562875582</v>
      </c>
      <c r="G163" s="24" t="s">
        <v>368</v>
      </c>
      <c r="H163" s="23" t="s">
        <v>619</v>
      </c>
      <c r="I163" s="25">
        <v>1</v>
      </c>
      <c r="J163" s="9">
        <v>3.5</v>
      </c>
      <c r="K163" s="9">
        <f t="shared" si="35"/>
        <v>3.5</v>
      </c>
      <c r="L163" s="23" t="s">
        <v>15</v>
      </c>
      <c r="M163" s="105" t="s">
        <v>102</v>
      </c>
      <c r="N163" s="112"/>
      <c r="O163" s="112"/>
      <c r="P163" s="112"/>
      <c r="Q163" s="104">
        <v>1</v>
      </c>
      <c r="R163" s="114">
        <f t="shared" si="36"/>
        <v>0</v>
      </c>
      <c r="S163" s="1">
        <f t="shared" si="37"/>
        <v>0</v>
      </c>
    </row>
    <row r="164" spans="1:19" x14ac:dyDescent="0.2">
      <c r="A164" s="83"/>
      <c r="B164" s="32">
        <v>44027</v>
      </c>
      <c r="C164" s="81"/>
      <c r="D164" s="81" t="s">
        <v>198</v>
      </c>
      <c r="E164" s="24" t="s">
        <v>267</v>
      </c>
      <c r="F164" s="23">
        <v>20562875582</v>
      </c>
      <c r="G164" s="24" t="s">
        <v>369</v>
      </c>
      <c r="H164" s="23" t="s">
        <v>619</v>
      </c>
      <c r="I164" s="25">
        <v>1</v>
      </c>
      <c r="J164" s="9">
        <v>3.5</v>
      </c>
      <c r="K164" s="9">
        <f t="shared" si="35"/>
        <v>3.5</v>
      </c>
      <c r="L164" s="23" t="s">
        <v>15</v>
      </c>
      <c r="M164" s="105" t="s">
        <v>102</v>
      </c>
      <c r="N164" s="112"/>
      <c r="O164" s="112"/>
      <c r="P164" s="112"/>
      <c r="Q164" s="104">
        <v>1</v>
      </c>
      <c r="R164" s="114">
        <f t="shared" si="36"/>
        <v>0</v>
      </c>
      <c r="S164" s="1">
        <f t="shared" si="37"/>
        <v>0</v>
      </c>
    </row>
    <row r="165" spans="1:19" x14ac:dyDescent="0.2">
      <c r="A165" s="83"/>
      <c r="B165" s="32">
        <v>44027</v>
      </c>
      <c r="C165" s="81"/>
      <c r="D165" s="81" t="s">
        <v>198</v>
      </c>
      <c r="E165" s="24" t="s">
        <v>267</v>
      </c>
      <c r="F165" s="23">
        <v>20562875582</v>
      </c>
      <c r="G165" s="24" t="s">
        <v>370</v>
      </c>
      <c r="H165" s="23" t="s">
        <v>0</v>
      </c>
      <c r="I165" s="25">
        <v>3</v>
      </c>
      <c r="J165" s="9">
        <v>2.5</v>
      </c>
      <c r="K165" s="9">
        <f t="shared" ref="K165:K228" si="38">I165*J165</f>
        <v>7.5</v>
      </c>
      <c r="L165" s="23" t="s">
        <v>15</v>
      </c>
      <c r="M165" s="105" t="s">
        <v>102</v>
      </c>
      <c r="N165" s="112"/>
      <c r="O165" s="112"/>
      <c r="P165" s="112"/>
      <c r="Q165" s="104">
        <v>3</v>
      </c>
      <c r="R165" s="114">
        <f t="shared" si="36"/>
        <v>0</v>
      </c>
      <c r="S165" s="1">
        <f t="shared" si="37"/>
        <v>0</v>
      </c>
    </row>
    <row r="166" spans="1:19" x14ac:dyDescent="0.2">
      <c r="A166" s="83"/>
      <c r="B166" s="32">
        <v>44027</v>
      </c>
      <c r="C166" s="81"/>
      <c r="D166" s="81" t="s">
        <v>198</v>
      </c>
      <c r="E166" s="24" t="s">
        <v>267</v>
      </c>
      <c r="F166" s="23">
        <v>20562875582</v>
      </c>
      <c r="G166" s="24" t="s">
        <v>371</v>
      </c>
      <c r="H166" s="23" t="s">
        <v>0</v>
      </c>
      <c r="I166" s="25">
        <v>5</v>
      </c>
      <c r="J166" s="9">
        <v>4</v>
      </c>
      <c r="K166" s="9">
        <f t="shared" si="38"/>
        <v>20</v>
      </c>
      <c r="L166" s="23" t="s">
        <v>15</v>
      </c>
      <c r="M166" s="105" t="s">
        <v>102</v>
      </c>
      <c r="N166" s="112"/>
      <c r="O166" s="112"/>
      <c r="P166" s="112"/>
      <c r="Q166" s="104">
        <v>5</v>
      </c>
      <c r="R166" s="114">
        <f t="shared" si="36"/>
        <v>0</v>
      </c>
      <c r="S166" s="1">
        <f t="shared" si="37"/>
        <v>0</v>
      </c>
    </row>
    <row r="167" spans="1:19" x14ac:dyDescent="0.2">
      <c r="A167" s="83"/>
      <c r="B167" s="32">
        <v>44027</v>
      </c>
      <c r="C167" s="81"/>
      <c r="D167" s="81" t="s">
        <v>198</v>
      </c>
      <c r="E167" s="24" t="s">
        <v>267</v>
      </c>
      <c r="F167" s="23">
        <v>20562875582</v>
      </c>
      <c r="G167" s="24" t="s">
        <v>372</v>
      </c>
      <c r="H167" s="23" t="s">
        <v>0</v>
      </c>
      <c r="I167" s="25">
        <v>2</v>
      </c>
      <c r="J167" s="9">
        <v>18</v>
      </c>
      <c r="K167" s="9">
        <f t="shared" si="38"/>
        <v>36</v>
      </c>
      <c r="L167" s="23" t="s">
        <v>187</v>
      </c>
      <c r="M167" s="105" t="s">
        <v>102</v>
      </c>
      <c r="N167" s="112"/>
      <c r="O167" s="112"/>
      <c r="P167" s="112"/>
      <c r="Q167" s="104">
        <v>2</v>
      </c>
      <c r="R167" s="114">
        <f t="shared" si="36"/>
        <v>0</v>
      </c>
      <c r="S167" s="1">
        <f t="shared" si="37"/>
        <v>0</v>
      </c>
    </row>
    <row r="168" spans="1:19" x14ac:dyDescent="0.2">
      <c r="A168" s="83"/>
      <c r="B168" s="32">
        <v>44027</v>
      </c>
      <c r="C168" s="81"/>
      <c r="D168" s="81" t="s">
        <v>198</v>
      </c>
      <c r="E168" s="24" t="s">
        <v>267</v>
      </c>
      <c r="F168" s="23">
        <v>20562875582</v>
      </c>
      <c r="G168" s="24" t="s">
        <v>373</v>
      </c>
      <c r="H168" s="23" t="s">
        <v>0</v>
      </c>
      <c r="I168" s="25">
        <v>3</v>
      </c>
      <c r="J168" s="9">
        <v>18</v>
      </c>
      <c r="K168" s="9">
        <f t="shared" si="38"/>
        <v>54</v>
      </c>
      <c r="L168" s="23" t="s">
        <v>187</v>
      </c>
      <c r="M168" s="105" t="s">
        <v>102</v>
      </c>
      <c r="N168" s="112"/>
      <c r="O168" s="112"/>
      <c r="P168" s="112"/>
      <c r="Q168" s="104">
        <v>3</v>
      </c>
      <c r="R168" s="114">
        <f t="shared" si="36"/>
        <v>0</v>
      </c>
      <c r="S168" s="1">
        <f t="shared" si="37"/>
        <v>0</v>
      </c>
    </row>
    <row r="169" spans="1:19" x14ac:dyDescent="0.2">
      <c r="A169" s="83"/>
      <c r="B169" s="32">
        <v>44027</v>
      </c>
      <c r="C169" s="81"/>
      <c r="D169" s="81" t="s">
        <v>198</v>
      </c>
      <c r="E169" s="24" t="s">
        <v>267</v>
      </c>
      <c r="F169" s="23">
        <v>20562875582</v>
      </c>
      <c r="G169" s="24" t="s">
        <v>374</v>
      </c>
      <c r="H169" s="23" t="s">
        <v>0</v>
      </c>
      <c r="I169" s="25">
        <v>8</v>
      </c>
      <c r="J169" s="9">
        <v>1.5</v>
      </c>
      <c r="K169" s="9">
        <f t="shared" si="38"/>
        <v>12</v>
      </c>
      <c r="L169" s="23" t="s">
        <v>187</v>
      </c>
      <c r="M169" s="105" t="s">
        <v>102</v>
      </c>
      <c r="N169" s="112"/>
      <c r="O169" s="112"/>
      <c r="P169" s="112"/>
      <c r="Q169" s="104">
        <v>8</v>
      </c>
      <c r="R169" s="114">
        <f t="shared" si="36"/>
        <v>0</v>
      </c>
      <c r="S169" s="1">
        <f t="shared" si="37"/>
        <v>0</v>
      </c>
    </row>
    <row r="170" spans="1:19" x14ac:dyDescent="0.2">
      <c r="A170" s="83"/>
      <c r="B170" s="32">
        <v>44027</v>
      </c>
      <c r="C170" s="81"/>
      <c r="D170" s="81" t="s">
        <v>198</v>
      </c>
      <c r="E170" s="24" t="s">
        <v>267</v>
      </c>
      <c r="F170" s="23">
        <v>20562875582</v>
      </c>
      <c r="G170" s="24" t="s">
        <v>375</v>
      </c>
      <c r="H170" s="23" t="s">
        <v>174</v>
      </c>
      <c r="I170" s="25">
        <v>6</v>
      </c>
      <c r="J170" s="9">
        <v>3.3333300000000001</v>
      </c>
      <c r="K170" s="9">
        <f t="shared" si="38"/>
        <v>19.999980000000001</v>
      </c>
      <c r="L170" s="23" t="s">
        <v>187</v>
      </c>
      <c r="M170" s="105" t="s">
        <v>102</v>
      </c>
      <c r="N170" s="112"/>
      <c r="O170" s="112"/>
      <c r="P170" s="112"/>
      <c r="Q170" s="104">
        <v>6</v>
      </c>
      <c r="R170" s="114">
        <f t="shared" si="36"/>
        <v>0</v>
      </c>
      <c r="S170" s="1">
        <f t="shared" si="37"/>
        <v>0</v>
      </c>
    </row>
    <row r="171" spans="1:19" x14ac:dyDescent="0.2">
      <c r="A171" s="83"/>
      <c r="B171" s="32">
        <v>44027</v>
      </c>
      <c r="C171" s="81"/>
      <c r="D171" s="81" t="s">
        <v>198</v>
      </c>
      <c r="E171" s="24" t="s">
        <v>267</v>
      </c>
      <c r="F171" s="23">
        <v>20562875582</v>
      </c>
      <c r="G171" s="24" t="s">
        <v>376</v>
      </c>
      <c r="H171" s="23" t="s">
        <v>0</v>
      </c>
      <c r="I171" s="25">
        <v>1</v>
      </c>
      <c r="J171" s="9">
        <v>35</v>
      </c>
      <c r="K171" s="9">
        <f t="shared" si="38"/>
        <v>35</v>
      </c>
      <c r="L171" s="23" t="s">
        <v>187</v>
      </c>
      <c r="M171" s="105" t="s">
        <v>102</v>
      </c>
      <c r="N171" s="112"/>
      <c r="O171" s="112"/>
      <c r="P171" s="112"/>
      <c r="Q171" s="104">
        <v>1</v>
      </c>
      <c r="R171" s="114">
        <f t="shared" si="36"/>
        <v>0</v>
      </c>
      <c r="S171" s="1">
        <f t="shared" si="37"/>
        <v>0</v>
      </c>
    </row>
    <row r="172" spans="1:19" x14ac:dyDescent="0.2">
      <c r="A172" s="83"/>
      <c r="B172" s="32">
        <v>44027</v>
      </c>
      <c r="C172" s="81"/>
      <c r="D172" s="81" t="s">
        <v>198</v>
      </c>
      <c r="E172" s="24" t="s">
        <v>267</v>
      </c>
      <c r="F172" s="23">
        <v>20562875582</v>
      </c>
      <c r="G172" s="24" t="s">
        <v>377</v>
      </c>
      <c r="H172" s="23" t="s">
        <v>0</v>
      </c>
      <c r="I172" s="25">
        <v>1</v>
      </c>
      <c r="J172" s="9">
        <v>23</v>
      </c>
      <c r="K172" s="9">
        <f t="shared" si="38"/>
        <v>23</v>
      </c>
      <c r="L172" s="23" t="s">
        <v>187</v>
      </c>
      <c r="M172" s="105" t="s">
        <v>102</v>
      </c>
      <c r="N172" s="112"/>
      <c r="O172" s="112"/>
      <c r="P172" s="112"/>
      <c r="Q172" s="104">
        <v>1</v>
      </c>
      <c r="R172" s="114">
        <f t="shared" si="36"/>
        <v>0</v>
      </c>
      <c r="S172" s="1">
        <f t="shared" si="37"/>
        <v>0</v>
      </c>
    </row>
    <row r="173" spans="1:19" ht="12" thickBot="1" x14ac:dyDescent="0.25">
      <c r="A173" s="83"/>
      <c r="B173" s="33">
        <v>44027</v>
      </c>
      <c r="C173" s="68"/>
      <c r="D173" s="68" t="s">
        <v>198</v>
      </c>
      <c r="E173" s="28" t="s">
        <v>267</v>
      </c>
      <c r="F173" s="27">
        <v>20562875582</v>
      </c>
      <c r="G173" s="28" t="s">
        <v>378</v>
      </c>
      <c r="H173" s="27" t="s">
        <v>0</v>
      </c>
      <c r="I173" s="29">
        <v>1</v>
      </c>
      <c r="J173" s="35">
        <v>18</v>
      </c>
      <c r="K173" s="35">
        <f t="shared" si="38"/>
        <v>18</v>
      </c>
      <c r="L173" s="27" t="s">
        <v>187</v>
      </c>
      <c r="M173" s="105" t="s">
        <v>102</v>
      </c>
      <c r="N173" s="112"/>
      <c r="O173" s="112"/>
      <c r="P173" s="112"/>
      <c r="Q173" s="104">
        <v>1</v>
      </c>
      <c r="R173" s="114">
        <f t="shared" si="36"/>
        <v>0</v>
      </c>
      <c r="S173" s="1">
        <f t="shared" si="37"/>
        <v>0</v>
      </c>
    </row>
    <row r="174" spans="1:19" ht="12" thickBot="1" x14ac:dyDescent="0.25">
      <c r="A174" s="83"/>
      <c r="B174" s="63">
        <v>44027</v>
      </c>
      <c r="C174" s="69"/>
      <c r="D174" s="69" t="s">
        <v>199</v>
      </c>
      <c r="E174" s="16" t="s">
        <v>268</v>
      </c>
      <c r="F174" s="15">
        <v>20548715891</v>
      </c>
      <c r="G174" s="16" t="s">
        <v>379</v>
      </c>
      <c r="H174" s="15" t="s">
        <v>620</v>
      </c>
      <c r="I174" s="17">
        <v>1</v>
      </c>
      <c r="J174" s="51">
        <v>420</v>
      </c>
      <c r="K174" s="51">
        <f t="shared" si="38"/>
        <v>420</v>
      </c>
      <c r="L174" s="15" t="s">
        <v>15</v>
      </c>
      <c r="M174" s="105" t="s">
        <v>102</v>
      </c>
      <c r="N174" s="112"/>
      <c r="O174" s="112"/>
      <c r="P174" s="112"/>
      <c r="Q174" s="104">
        <v>1</v>
      </c>
      <c r="R174" s="114">
        <f t="shared" si="36"/>
        <v>0</v>
      </c>
      <c r="S174" s="1">
        <f t="shared" si="37"/>
        <v>0</v>
      </c>
    </row>
    <row r="175" spans="1:19" x14ac:dyDescent="0.2">
      <c r="A175" s="83"/>
      <c r="B175" s="6">
        <v>44027</v>
      </c>
      <c r="C175" s="7"/>
      <c r="D175" s="8"/>
      <c r="E175" s="20" t="s">
        <v>269</v>
      </c>
      <c r="F175" s="75">
        <v>20548715891</v>
      </c>
      <c r="G175" s="20" t="s">
        <v>380</v>
      </c>
      <c r="H175" s="19" t="s">
        <v>619</v>
      </c>
      <c r="I175" s="21">
        <v>1</v>
      </c>
      <c r="J175" s="10"/>
      <c r="K175" s="10">
        <f t="shared" si="38"/>
        <v>0</v>
      </c>
      <c r="L175" s="19" t="s">
        <v>15</v>
      </c>
      <c r="M175" s="105" t="s">
        <v>102</v>
      </c>
      <c r="N175" s="112"/>
      <c r="O175" s="112"/>
      <c r="P175" s="112"/>
      <c r="Q175" s="104">
        <v>1</v>
      </c>
      <c r="R175" s="114">
        <f t="shared" si="36"/>
        <v>0</v>
      </c>
      <c r="S175" s="1">
        <f t="shared" si="37"/>
        <v>0</v>
      </c>
    </row>
    <row r="176" spans="1:19" x14ac:dyDescent="0.2">
      <c r="A176" s="83"/>
      <c r="B176" s="32">
        <v>44027</v>
      </c>
      <c r="C176" s="3"/>
      <c r="D176" s="4"/>
      <c r="E176" s="24" t="s">
        <v>269</v>
      </c>
      <c r="F176" s="73">
        <v>20548715891</v>
      </c>
      <c r="G176" s="24" t="s">
        <v>381</v>
      </c>
      <c r="H176" s="23" t="s">
        <v>619</v>
      </c>
      <c r="I176" s="25">
        <v>1</v>
      </c>
      <c r="J176" s="9">
        <v>126</v>
      </c>
      <c r="K176" s="9">
        <f t="shared" si="38"/>
        <v>126</v>
      </c>
      <c r="L176" s="23" t="s">
        <v>15</v>
      </c>
      <c r="M176" s="105" t="s">
        <v>102</v>
      </c>
      <c r="N176" s="112"/>
      <c r="O176" s="112"/>
      <c r="P176" s="112"/>
      <c r="Q176" s="104">
        <v>1</v>
      </c>
      <c r="R176" s="114">
        <f t="shared" si="36"/>
        <v>0</v>
      </c>
      <c r="S176" s="1">
        <f t="shared" si="37"/>
        <v>0</v>
      </c>
    </row>
    <row r="177" spans="1:19" x14ac:dyDescent="0.2">
      <c r="A177" s="83"/>
      <c r="B177" s="32">
        <v>44027</v>
      </c>
      <c r="C177" s="3"/>
      <c r="D177" s="4"/>
      <c r="E177" s="24" t="s">
        <v>269</v>
      </c>
      <c r="F177" s="73">
        <v>20548715891</v>
      </c>
      <c r="G177" s="24" t="s">
        <v>382</v>
      </c>
      <c r="H177" s="23" t="s">
        <v>14</v>
      </c>
      <c r="I177" s="25">
        <v>2</v>
      </c>
      <c r="J177" s="9">
        <v>13</v>
      </c>
      <c r="K177" s="9">
        <f t="shared" si="38"/>
        <v>26</v>
      </c>
      <c r="L177" s="23" t="s">
        <v>186</v>
      </c>
      <c r="M177" s="105" t="s">
        <v>102</v>
      </c>
      <c r="N177" s="112"/>
      <c r="O177" s="112"/>
      <c r="P177" s="112"/>
      <c r="Q177" s="104">
        <v>2</v>
      </c>
      <c r="R177" s="114">
        <f t="shared" si="36"/>
        <v>0</v>
      </c>
      <c r="S177" s="1">
        <f t="shared" si="37"/>
        <v>0</v>
      </c>
    </row>
    <row r="178" spans="1:19" x14ac:dyDescent="0.2">
      <c r="A178" s="83"/>
      <c r="B178" s="32">
        <v>44027</v>
      </c>
      <c r="C178" s="3"/>
      <c r="D178" s="4"/>
      <c r="E178" s="24" t="s">
        <v>269</v>
      </c>
      <c r="F178" s="73">
        <v>20548715891</v>
      </c>
      <c r="G178" s="24" t="s">
        <v>383</v>
      </c>
      <c r="H178" s="23" t="s">
        <v>14</v>
      </c>
      <c r="I178" s="25">
        <v>2</v>
      </c>
      <c r="J178" s="9">
        <v>13</v>
      </c>
      <c r="K178" s="9">
        <f t="shared" si="38"/>
        <v>26</v>
      </c>
      <c r="L178" s="23" t="s">
        <v>186</v>
      </c>
      <c r="M178" s="105" t="s">
        <v>102</v>
      </c>
      <c r="N178" s="112"/>
      <c r="O178" s="112"/>
      <c r="P178" s="112"/>
      <c r="Q178" s="104">
        <v>2</v>
      </c>
      <c r="R178" s="114">
        <f t="shared" si="36"/>
        <v>0</v>
      </c>
      <c r="S178" s="1">
        <f t="shared" si="37"/>
        <v>0</v>
      </c>
    </row>
    <row r="179" spans="1:19" x14ac:dyDescent="0.2">
      <c r="A179" s="83"/>
      <c r="B179" s="32">
        <v>44027</v>
      </c>
      <c r="C179" s="3"/>
      <c r="D179" s="4"/>
      <c r="E179" s="24" t="s">
        <v>269</v>
      </c>
      <c r="F179" s="73">
        <v>20548715891</v>
      </c>
      <c r="G179" s="24" t="s">
        <v>384</v>
      </c>
      <c r="H179" s="23" t="s">
        <v>0</v>
      </c>
      <c r="I179" s="25">
        <v>2</v>
      </c>
      <c r="J179" s="9">
        <v>29.5</v>
      </c>
      <c r="K179" s="9">
        <f t="shared" si="38"/>
        <v>59</v>
      </c>
      <c r="L179" s="23" t="s">
        <v>15</v>
      </c>
      <c r="M179" s="105" t="s">
        <v>102</v>
      </c>
      <c r="N179" s="112"/>
      <c r="O179" s="112"/>
      <c r="P179" s="112"/>
      <c r="Q179" s="104">
        <v>2</v>
      </c>
      <c r="R179" s="114">
        <f t="shared" si="36"/>
        <v>0</v>
      </c>
      <c r="S179" s="1">
        <f t="shared" si="37"/>
        <v>0</v>
      </c>
    </row>
    <row r="180" spans="1:19" x14ac:dyDescent="0.2">
      <c r="A180" s="83"/>
      <c r="B180" s="32">
        <v>44027</v>
      </c>
      <c r="C180" s="3"/>
      <c r="D180" s="4"/>
      <c r="E180" s="24" t="s">
        <v>269</v>
      </c>
      <c r="F180" s="73">
        <v>20548715891</v>
      </c>
      <c r="G180" s="24" t="s">
        <v>385</v>
      </c>
      <c r="H180" s="23" t="s">
        <v>0</v>
      </c>
      <c r="I180" s="25">
        <v>1</v>
      </c>
      <c r="J180" s="9">
        <v>14</v>
      </c>
      <c r="K180" s="9">
        <f t="shared" si="38"/>
        <v>14</v>
      </c>
      <c r="L180" s="23" t="s">
        <v>186</v>
      </c>
      <c r="M180" s="105" t="s">
        <v>102</v>
      </c>
      <c r="N180" s="112"/>
      <c r="O180" s="112"/>
      <c r="P180" s="112"/>
      <c r="Q180" s="104">
        <v>1</v>
      </c>
      <c r="R180" s="114">
        <f t="shared" si="36"/>
        <v>0</v>
      </c>
      <c r="S180" s="1">
        <f t="shared" si="37"/>
        <v>0</v>
      </c>
    </row>
    <row r="181" spans="1:19" x14ac:dyDescent="0.2">
      <c r="A181" s="83"/>
      <c r="B181" s="32">
        <v>44027</v>
      </c>
      <c r="C181" s="3"/>
      <c r="D181" s="4"/>
      <c r="E181" s="24" t="s">
        <v>269</v>
      </c>
      <c r="F181" s="73">
        <v>20548715891</v>
      </c>
      <c r="G181" s="24" t="s">
        <v>386</v>
      </c>
      <c r="H181" s="23" t="s">
        <v>619</v>
      </c>
      <c r="I181" s="25">
        <v>1</v>
      </c>
      <c r="J181" s="9"/>
      <c r="K181" s="9">
        <f t="shared" si="38"/>
        <v>0</v>
      </c>
      <c r="L181" s="23" t="s">
        <v>188</v>
      </c>
      <c r="M181" s="105" t="s">
        <v>102</v>
      </c>
      <c r="N181" s="112"/>
      <c r="O181" s="112"/>
      <c r="P181" s="112"/>
      <c r="Q181" s="104">
        <v>1</v>
      </c>
      <c r="R181" s="114">
        <f t="shared" si="36"/>
        <v>0</v>
      </c>
      <c r="S181" s="1">
        <f t="shared" si="37"/>
        <v>0</v>
      </c>
    </row>
    <row r="182" spans="1:19" x14ac:dyDescent="0.2">
      <c r="A182" s="83"/>
      <c r="B182" s="32">
        <v>44027</v>
      </c>
      <c r="C182" s="3"/>
      <c r="D182" s="4"/>
      <c r="E182" s="24" t="s">
        <v>269</v>
      </c>
      <c r="F182" s="73">
        <v>20548715891</v>
      </c>
      <c r="G182" s="24" t="s">
        <v>387</v>
      </c>
      <c r="H182" s="23" t="s">
        <v>619</v>
      </c>
      <c r="I182" s="25">
        <v>1</v>
      </c>
      <c r="J182" s="9"/>
      <c r="K182" s="9">
        <f t="shared" si="38"/>
        <v>0</v>
      </c>
      <c r="L182" s="23" t="s">
        <v>188</v>
      </c>
      <c r="M182" s="105" t="s">
        <v>102</v>
      </c>
      <c r="N182" s="112"/>
      <c r="O182" s="112"/>
      <c r="P182" s="112"/>
      <c r="Q182" s="104">
        <v>1</v>
      </c>
      <c r="R182" s="114">
        <f t="shared" si="36"/>
        <v>0</v>
      </c>
      <c r="S182" s="1">
        <f t="shared" si="37"/>
        <v>0</v>
      </c>
    </row>
    <row r="183" spans="1:19" x14ac:dyDescent="0.2">
      <c r="A183" s="83"/>
      <c r="B183" s="32">
        <v>44027</v>
      </c>
      <c r="C183" s="3"/>
      <c r="D183" s="4"/>
      <c r="E183" s="24" t="s">
        <v>269</v>
      </c>
      <c r="F183" s="73">
        <v>20548715891</v>
      </c>
      <c r="G183" s="24" t="s">
        <v>388</v>
      </c>
      <c r="H183" s="23" t="s">
        <v>619</v>
      </c>
      <c r="I183" s="25">
        <v>4</v>
      </c>
      <c r="J183" s="9"/>
      <c r="K183" s="9">
        <f t="shared" si="38"/>
        <v>0</v>
      </c>
      <c r="L183" s="23" t="s">
        <v>188</v>
      </c>
      <c r="M183" s="105" t="s">
        <v>102</v>
      </c>
      <c r="N183" s="112"/>
      <c r="O183" s="112"/>
      <c r="P183" s="112"/>
      <c r="Q183" s="104">
        <v>4</v>
      </c>
      <c r="R183" s="114">
        <f t="shared" si="36"/>
        <v>0</v>
      </c>
      <c r="S183" s="1">
        <f t="shared" si="37"/>
        <v>0</v>
      </c>
    </row>
    <row r="184" spans="1:19" x14ac:dyDescent="0.2">
      <c r="A184" s="83"/>
      <c r="B184" s="32">
        <v>44027</v>
      </c>
      <c r="C184" s="3"/>
      <c r="D184" s="4"/>
      <c r="E184" s="24" t="s">
        <v>269</v>
      </c>
      <c r="F184" s="73">
        <v>20548715891</v>
      </c>
      <c r="G184" s="24" t="s">
        <v>389</v>
      </c>
      <c r="H184" s="23" t="s">
        <v>619</v>
      </c>
      <c r="I184" s="25">
        <v>1</v>
      </c>
      <c r="J184" s="9"/>
      <c r="K184" s="9">
        <f t="shared" si="38"/>
        <v>0</v>
      </c>
      <c r="L184" s="23" t="s">
        <v>15</v>
      </c>
      <c r="M184" s="105" t="s">
        <v>102</v>
      </c>
      <c r="N184" s="112"/>
      <c r="O184" s="112"/>
      <c r="P184" s="112"/>
      <c r="Q184" s="104">
        <v>1</v>
      </c>
      <c r="R184" s="114">
        <f t="shared" si="36"/>
        <v>0</v>
      </c>
      <c r="S184" s="1">
        <f t="shared" si="37"/>
        <v>0</v>
      </c>
    </row>
    <row r="185" spans="1:19" x14ac:dyDescent="0.2">
      <c r="A185" s="83"/>
      <c r="B185" s="32">
        <v>44027</v>
      </c>
      <c r="C185" s="3"/>
      <c r="D185" s="4"/>
      <c r="E185" s="24" t="s">
        <v>269</v>
      </c>
      <c r="F185" s="73">
        <v>20548715891</v>
      </c>
      <c r="G185" s="24" t="s">
        <v>390</v>
      </c>
      <c r="H185" s="23" t="s">
        <v>619</v>
      </c>
      <c r="I185" s="25">
        <v>2</v>
      </c>
      <c r="J185" s="9"/>
      <c r="K185" s="9">
        <f t="shared" si="38"/>
        <v>0</v>
      </c>
      <c r="L185" s="23" t="s">
        <v>187</v>
      </c>
      <c r="M185" s="105" t="s">
        <v>102</v>
      </c>
      <c r="N185" s="112"/>
      <c r="O185" s="112"/>
      <c r="P185" s="112"/>
      <c r="Q185" s="104">
        <v>2</v>
      </c>
      <c r="R185" s="114">
        <f t="shared" si="36"/>
        <v>0</v>
      </c>
      <c r="S185" s="1">
        <f t="shared" si="37"/>
        <v>0</v>
      </c>
    </row>
    <row r="186" spans="1:19" x14ac:dyDescent="0.2">
      <c r="A186" s="83"/>
      <c r="B186" s="32">
        <v>44027</v>
      </c>
      <c r="C186" s="3"/>
      <c r="D186" s="4"/>
      <c r="E186" s="24" t="s">
        <v>269</v>
      </c>
      <c r="F186" s="73">
        <v>20548715891</v>
      </c>
      <c r="G186" s="24" t="s">
        <v>391</v>
      </c>
      <c r="H186" s="23" t="s">
        <v>619</v>
      </c>
      <c r="I186" s="25">
        <v>1</v>
      </c>
      <c r="J186" s="9"/>
      <c r="K186" s="9">
        <f t="shared" si="38"/>
        <v>0</v>
      </c>
      <c r="L186" s="23" t="s">
        <v>187</v>
      </c>
      <c r="M186" s="105" t="s">
        <v>102</v>
      </c>
      <c r="N186" s="112"/>
      <c r="O186" s="112"/>
      <c r="P186" s="112"/>
      <c r="Q186" s="104">
        <v>1</v>
      </c>
      <c r="R186" s="114">
        <f t="shared" si="36"/>
        <v>0</v>
      </c>
      <c r="S186" s="1">
        <f t="shared" si="37"/>
        <v>0</v>
      </c>
    </row>
    <row r="187" spans="1:19" x14ac:dyDescent="0.2">
      <c r="A187" s="83"/>
      <c r="B187" s="32">
        <v>44027</v>
      </c>
      <c r="C187" s="3"/>
      <c r="D187" s="4"/>
      <c r="E187" s="24" t="s">
        <v>269</v>
      </c>
      <c r="F187" s="73">
        <v>20548715891</v>
      </c>
      <c r="G187" s="24" t="s">
        <v>392</v>
      </c>
      <c r="H187" s="23" t="s">
        <v>82</v>
      </c>
      <c r="I187" s="25">
        <v>1</v>
      </c>
      <c r="J187" s="9"/>
      <c r="K187" s="9">
        <f t="shared" si="38"/>
        <v>0</v>
      </c>
      <c r="L187" s="23" t="s">
        <v>187</v>
      </c>
      <c r="M187" s="105" t="s">
        <v>102</v>
      </c>
      <c r="N187" s="112"/>
      <c r="O187" s="112"/>
      <c r="P187" s="112"/>
      <c r="Q187" s="104">
        <v>1</v>
      </c>
      <c r="R187" s="114">
        <f t="shared" si="36"/>
        <v>0</v>
      </c>
      <c r="S187" s="1">
        <f t="shared" si="37"/>
        <v>0</v>
      </c>
    </row>
    <row r="188" spans="1:19" x14ac:dyDescent="0.2">
      <c r="A188" s="83"/>
      <c r="B188" s="32">
        <v>44027</v>
      </c>
      <c r="C188" s="3"/>
      <c r="D188" s="4"/>
      <c r="E188" s="24" t="s">
        <v>269</v>
      </c>
      <c r="F188" s="73">
        <v>20548715891</v>
      </c>
      <c r="G188" s="24" t="s">
        <v>393</v>
      </c>
      <c r="H188" s="23" t="s">
        <v>619</v>
      </c>
      <c r="I188" s="25">
        <v>5</v>
      </c>
      <c r="J188" s="9"/>
      <c r="K188" s="9">
        <f t="shared" si="38"/>
        <v>0</v>
      </c>
      <c r="L188" s="23" t="s">
        <v>187</v>
      </c>
      <c r="M188" s="105" t="s">
        <v>102</v>
      </c>
      <c r="N188" s="112"/>
      <c r="O188" s="112"/>
      <c r="P188" s="112"/>
      <c r="Q188" s="104">
        <v>5</v>
      </c>
      <c r="R188" s="114">
        <f t="shared" si="36"/>
        <v>0</v>
      </c>
      <c r="S188" s="1">
        <f t="shared" si="37"/>
        <v>0</v>
      </c>
    </row>
    <row r="189" spans="1:19" x14ac:dyDescent="0.2">
      <c r="A189" s="83"/>
      <c r="B189" s="32">
        <v>44027</v>
      </c>
      <c r="C189" s="3"/>
      <c r="D189" s="4"/>
      <c r="E189" s="24" t="s">
        <v>269</v>
      </c>
      <c r="F189" s="73">
        <v>20548715891</v>
      </c>
      <c r="G189" s="24" t="s">
        <v>394</v>
      </c>
      <c r="H189" s="23" t="s">
        <v>82</v>
      </c>
      <c r="I189" s="25">
        <v>2.5</v>
      </c>
      <c r="J189" s="9"/>
      <c r="K189" s="9">
        <f t="shared" si="38"/>
        <v>0</v>
      </c>
      <c r="L189" s="23" t="s">
        <v>187</v>
      </c>
      <c r="M189" s="105" t="s">
        <v>102</v>
      </c>
      <c r="N189" s="112"/>
      <c r="O189" s="112"/>
      <c r="P189" s="112"/>
      <c r="Q189" s="104">
        <v>2.5</v>
      </c>
      <c r="R189" s="114">
        <f t="shared" si="36"/>
        <v>0</v>
      </c>
      <c r="S189" s="1">
        <f t="shared" si="37"/>
        <v>0</v>
      </c>
    </row>
    <row r="190" spans="1:19" x14ac:dyDescent="0.2">
      <c r="A190" s="83"/>
      <c r="B190" s="32">
        <v>44027</v>
      </c>
      <c r="C190" s="3"/>
      <c r="D190" s="4"/>
      <c r="E190" s="24" t="s">
        <v>269</v>
      </c>
      <c r="F190" s="73">
        <v>20548715891</v>
      </c>
      <c r="G190" s="24" t="s">
        <v>395</v>
      </c>
      <c r="H190" s="23" t="s">
        <v>82</v>
      </c>
      <c r="I190" s="25">
        <v>1</v>
      </c>
      <c r="J190" s="9"/>
      <c r="K190" s="9">
        <f t="shared" si="38"/>
        <v>0</v>
      </c>
      <c r="L190" s="23" t="s">
        <v>187</v>
      </c>
      <c r="M190" s="105" t="s">
        <v>102</v>
      </c>
      <c r="N190" s="112"/>
      <c r="O190" s="112"/>
      <c r="P190" s="112"/>
      <c r="Q190" s="104">
        <v>1</v>
      </c>
      <c r="R190" s="114">
        <f t="shared" si="36"/>
        <v>0</v>
      </c>
      <c r="S190" s="1">
        <f t="shared" si="37"/>
        <v>0</v>
      </c>
    </row>
    <row r="191" spans="1:19" x14ac:dyDescent="0.2">
      <c r="A191" s="83"/>
      <c r="B191" s="32">
        <v>44027</v>
      </c>
      <c r="C191" s="3"/>
      <c r="D191" s="4"/>
      <c r="E191" s="24" t="s">
        <v>269</v>
      </c>
      <c r="F191" s="73">
        <v>20548715891</v>
      </c>
      <c r="G191" s="24" t="s">
        <v>396</v>
      </c>
      <c r="H191" s="23" t="s">
        <v>619</v>
      </c>
      <c r="I191" s="25">
        <v>15</v>
      </c>
      <c r="J191" s="9"/>
      <c r="K191" s="9">
        <f t="shared" si="38"/>
        <v>0</v>
      </c>
      <c r="L191" s="23" t="s">
        <v>187</v>
      </c>
      <c r="M191" s="105" t="s">
        <v>102</v>
      </c>
      <c r="N191" s="112"/>
      <c r="O191" s="112"/>
      <c r="P191" s="112"/>
      <c r="Q191" s="104">
        <v>15</v>
      </c>
      <c r="R191" s="114">
        <f t="shared" si="36"/>
        <v>0</v>
      </c>
      <c r="S191" s="1">
        <f t="shared" si="37"/>
        <v>0</v>
      </c>
    </row>
    <row r="192" spans="1:19" x14ac:dyDescent="0.2">
      <c r="A192" s="83"/>
      <c r="B192" s="32">
        <v>44027</v>
      </c>
      <c r="C192" s="3"/>
      <c r="D192" s="4"/>
      <c r="E192" s="24" t="s">
        <v>269</v>
      </c>
      <c r="F192" s="73">
        <v>20548715891</v>
      </c>
      <c r="G192" s="24" t="s">
        <v>397</v>
      </c>
      <c r="H192" s="23" t="s">
        <v>619</v>
      </c>
      <c r="I192" s="25">
        <v>1</v>
      </c>
      <c r="J192" s="9"/>
      <c r="K192" s="9">
        <f t="shared" si="38"/>
        <v>0</v>
      </c>
      <c r="L192" s="23" t="s">
        <v>187</v>
      </c>
      <c r="M192" s="105" t="s">
        <v>102</v>
      </c>
      <c r="N192" s="112"/>
      <c r="O192" s="112"/>
      <c r="P192" s="112"/>
      <c r="Q192" s="104">
        <v>1</v>
      </c>
      <c r="R192" s="114">
        <f t="shared" si="36"/>
        <v>0</v>
      </c>
      <c r="S192" s="1">
        <f t="shared" si="37"/>
        <v>0</v>
      </c>
    </row>
    <row r="193" spans="1:19" x14ac:dyDescent="0.2">
      <c r="A193" s="83"/>
      <c r="B193" s="32">
        <v>44027</v>
      </c>
      <c r="C193" s="3"/>
      <c r="D193" s="4"/>
      <c r="E193" s="24" t="s">
        <v>269</v>
      </c>
      <c r="F193" s="73">
        <v>20548715891</v>
      </c>
      <c r="G193" s="24" t="s">
        <v>398</v>
      </c>
      <c r="H193" s="23" t="s">
        <v>619</v>
      </c>
      <c r="I193" s="25">
        <v>1</v>
      </c>
      <c r="J193" s="9"/>
      <c r="K193" s="9">
        <f t="shared" si="38"/>
        <v>0</v>
      </c>
      <c r="L193" s="23" t="s">
        <v>187</v>
      </c>
      <c r="M193" s="105" t="s">
        <v>102</v>
      </c>
      <c r="N193" s="112"/>
      <c r="O193" s="112"/>
      <c r="P193" s="112"/>
      <c r="Q193" s="104">
        <v>1</v>
      </c>
      <c r="R193" s="114">
        <f t="shared" si="36"/>
        <v>0</v>
      </c>
      <c r="S193" s="1">
        <f t="shared" si="37"/>
        <v>0</v>
      </c>
    </row>
    <row r="194" spans="1:19" x14ac:dyDescent="0.2">
      <c r="A194" s="83"/>
      <c r="B194" s="32">
        <v>44027</v>
      </c>
      <c r="C194" s="3"/>
      <c r="D194" s="4"/>
      <c r="E194" s="24" t="s">
        <v>269</v>
      </c>
      <c r="F194" s="73">
        <v>20548715891</v>
      </c>
      <c r="G194" s="24" t="s">
        <v>399</v>
      </c>
      <c r="H194" s="23" t="s">
        <v>619</v>
      </c>
      <c r="I194" s="25">
        <v>2</v>
      </c>
      <c r="J194" s="9"/>
      <c r="K194" s="9">
        <f t="shared" si="38"/>
        <v>0</v>
      </c>
      <c r="L194" s="23" t="s">
        <v>187</v>
      </c>
      <c r="M194" s="105" t="s">
        <v>102</v>
      </c>
      <c r="N194" s="112"/>
      <c r="O194" s="112"/>
      <c r="P194" s="112"/>
      <c r="Q194" s="104">
        <v>2</v>
      </c>
      <c r="R194" s="114">
        <f t="shared" ref="R194:R257" si="39">I194-Q194</f>
        <v>0</v>
      </c>
      <c r="S194" s="1">
        <f t="shared" si="37"/>
        <v>0</v>
      </c>
    </row>
    <row r="195" spans="1:19" x14ac:dyDescent="0.2">
      <c r="A195" s="83"/>
      <c r="B195" s="32">
        <v>44027</v>
      </c>
      <c r="C195" s="3"/>
      <c r="D195" s="4"/>
      <c r="E195" s="24" t="s">
        <v>269</v>
      </c>
      <c r="F195" s="73">
        <v>20548715891</v>
      </c>
      <c r="G195" s="24" t="s">
        <v>400</v>
      </c>
      <c r="H195" s="23" t="s">
        <v>619</v>
      </c>
      <c r="I195" s="25">
        <v>1</v>
      </c>
      <c r="J195" s="9"/>
      <c r="K195" s="9">
        <f t="shared" si="38"/>
        <v>0</v>
      </c>
      <c r="L195" s="23" t="s">
        <v>187</v>
      </c>
      <c r="M195" s="105" t="s">
        <v>102</v>
      </c>
      <c r="N195" s="112"/>
      <c r="O195" s="112"/>
      <c r="P195" s="112"/>
      <c r="Q195" s="104">
        <v>1</v>
      </c>
      <c r="R195" s="114">
        <f t="shared" si="39"/>
        <v>0</v>
      </c>
      <c r="S195" s="1">
        <f t="shared" si="37"/>
        <v>0</v>
      </c>
    </row>
    <row r="196" spans="1:19" x14ac:dyDescent="0.2">
      <c r="A196" s="83"/>
      <c r="B196" s="32">
        <v>44027</v>
      </c>
      <c r="C196" s="3"/>
      <c r="D196" s="4"/>
      <c r="E196" s="24" t="s">
        <v>269</v>
      </c>
      <c r="F196" s="73">
        <v>20548715891</v>
      </c>
      <c r="G196" s="24" t="s">
        <v>401</v>
      </c>
      <c r="H196" s="23" t="s">
        <v>619</v>
      </c>
      <c r="I196" s="25">
        <v>1</v>
      </c>
      <c r="J196" s="9"/>
      <c r="K196" s="9">
        <f t="shared" si="38"/>
        <v>0</v>
      </c>
      <c r="L196" s="23" t="s">
        <v>187</v>
      </c>
      <c r="M196" s="105" t="s">
        <v>102</v>
      </c>
      <c r="N196" s="112"/>
      <c r="O196" s="112"/>
      <c r="P196" s="112"/>
      <c r="Q196" s="104">
        <v>1</v>
      </c>
      <c r="R196" s="114">
        <f t="shared" si="39"/>
        <v>0</v>
      </c>
      <c r="S196" s="1">
        <f t="shared" si="37"/>
        <v>0</v>
      </c>
    </row>
    <row r="197" spans="1:19" x14ac:dyDescent="0.2">
      <c r="A197" s="83"/>
      <c r="B197" s="32">
        <v>44027</v>
      </c>
      <c r="C197" s="3"/>
      <c r="D197" s="4"/>
      <c r="E197" s="24" t="s">
        <v>269</v>
      </c>
      <c r="F197" s="73">
        <v>20548715891</v>
      </c>
      <c r="G197" s="24" t="s">
        <v>402</v>
      </c>
      <c r="H197" s="23" t="s">
        <v>619</v>
      </c>
      <c r="I197" s="25">
        <v>4</v>
      </c>
      <c r="J197" s="9"/>
      <c r="K197" s="9">
        <f t="shared" si="38"/>
        <v>0</v>
      </c>
      <c r="L197" s="23" t="s">
        <v>187</v>
      </c>
      <c r="M197" s="105" t="s">
        <v>102</v>
      </c>
      <c r="N197" s="112"/>
      <c r="O197" s="112"/>
      <c r="P197" s="112"/>
      <c r="Q197" s="104">
        <v>4</v>
      </c>
      <c r="R197" s="114">
        <f t="shared" si="39"/>
        <v>0</v>
      </c>
      <c r="S197" s="1">
        <f t="shared" si="37"/>
        <v>0</v>
      </c>
    </row>
    <row r="198" spans="1:19" x14ac:dyDescent="0.2">
      <c r="A198" s="83"/>
      <c r="B198" s="32">
        <v>44027</v>
      </c>
      <c r="C198" s="3"/>
      <c r="D198" s="4"/>
      <c r="E198" s="24" t="s">
        <v>269</v>
      </c>
      <c r="F198" s="73">
        <v>20548715891</v>
      </c>
      <c r="G198" s="24" t="s">
        <v>403</v>
      </c>
      <c r="H198" s="23" t="s">
        <v>619</v>
      </c>
      <c r="I198" s="25">
        <v>1</v>
      </c>
      <c r="J198" s="9"/>
      <c r="K198" s="9">
        <f t="shared" si="38"/>
        <v>0</v>
      </c>
      <c r="L198" s="23" t="s">
        <v>187</v>
      </c>
      <c r="M198" s="105" t="s">
        <v>102</v>
      </c>
      <c r="N198" s="112"/>
      <c r="O198" s="112"/>
      <c r="P198" s="112"/>
      <c r="Q198" s="104">
        <v>1</v>
      </c>
      <c r="R198" s="114">
        <f t="shared" si="39"/>
        <v>0</v>
      </c>
      <c r="S198" s="1">
        <f t="shared" ref="S198:S261" si="40">R198*J198</f>
        <v>0</v>
      </c>
    </row>
    <row r="199" spans="1:19" x14ac:dyDescent="0.2">
      <c r="A199" s="83"/>
      <c r="B199" s="32">
        <v>44027</v>
      </c>
      <c r="C199" s="3"/>
      <c r="D199" s="4"/>
      <c r="E199" s="24" t="s">
        <v>269</v>
      </c>
      <c r="F199" s="73">
        <v>20548715891</v>
      </c>
      <c r="G199" s="24" t="s">
        <v>404</v>
      </c>
      <c r="H199" s="23" t="s">
        <v>619</v>
      </c>
      <c r="I199" s="25">
        <v>4</v>
      </c>
      <c r="J199" s="9"/>
      <c r="K199" s="9">
        <f t="shared" si="38"/>
        <v>0</v>
      </c>
      <c r="L199" s="23" t="s">
        <v>187</v>
      </c>
      <c r="M199" s="105" t="s">
        <v>102</v>
      </c>
      <c r="N199" s="112"/>
      <c r="O199" s="112"/>
      <c r="P199" s="112"/>
      <c r="Q199" s="104">
        <v>4</v>
      </c>
      <c r="R199" s="114">
        <f t="shared" si="39"/>
        <v>0</v>
      </c>
      <c r="S199" s="1">
        <f t="shared" si="40"/>
        <v>0</v>
      </c>
    </row>
    <row r="200" spans="1:19" x14ac:dyDescent="0.2">
      <c r="A200" s="83"/>
      <c r="B200" s="32">
        <v>44027</v>
      </c>
      <c r="C200" s="3"/>
      <c r="D200" s="4"/>
      <c r="E200" s="24" t="s">
        <v>269</v>
      </c>
      <c r="F200" s="73">
        <v>20548715891</v>
      </c>
      <c r="G200" s="24" t="s">
        <v>405</v>
      </c>
      <c r="H200" s="23" t="s">
        <v>619</v>
      </c>
      <c r="I200" s="25">
        <v>4</v>
      </c>
      <c r="J200" s="9"/>
      <c r="K200" s="9">
        <f t="shared" si="38"/>
        <v>0</v>
      </c>
      <c r="L200" s="23" t="s">
        <v>187</v>
      </c>
      <c r="M200" s="105" t="s">
        <v>102</v>
      </c>
      <c r="N200" s="112"/>
      <c r="O200" s="112"/>
      <c r="P200" s="112"/>
      <c r="Q200" s="104">
        <v>4</v>
      </c>
      <c r="R200" s="114">
        <f t="shared" si="39"/>
        <v>0</v>
      </c>
      <c r="S200" s="1">
        <f t="shared" si="40"/>
        <v>0</v>
      </c>
    </row>
    <row r="201" spans="1:19" x14ac:dyDescent="0.2">
      <c r="A201" s="83"/>
      <c r="B201" s="32">
        <v>44027</v>
      </c>
      <c r="C201" s="3"/>
      <c r="D201" s="4"/>
      <c r="E201" s="24" t="s">
        <v>269</v>
      </c>
      <c r="F201" s="73">
        <v>20548715891</v>
      </c>
      <c r="G201" s="24" t="s">
        <v>406</v>
      </c>
      <c r="H201" s="23" t="s">
        <v>619</v>
      </c>
      <c r="I201" s="25">
        <v>2</v>
      </c>
      <c r="J201" s="9"/>
      <c r="K201" s="9">
        <f t="shared" si="38"/>
        <v>0</v>
      </c>
      <c r="L201" s="23" t="s">
        <v>187</v>
      </c>
      <c r="M201" s="105" t="s">
        <v>102</v>
      </c>
      <c r="N201" s="112"/>
      <c r="O201" s="112"/>
      <c r="P201" s="112"/>
      <c r="Q201" s="104">
        <v>2</v>
      </c>
      <c r="R201" s="114">
        <f t="shared" si="39"/>
        <v>0</v>
      </c>
      <c r="S201" s="1">
        <f t="shared" si="40"/>
        <v>0</v>
      </c>
    </row>
    <row r="202" spans="1:19" x14ac:dyDescent="0.2">
      <c r="A202" s="83"/>
      <c r="B202" s="32">
        <v>44027</v>
      </c>
      <c r="C202" s="3"/>
      <c r="D202" s="4"/>
      <c r="E202" s="24" t="s">
        <v>269</v>
      </c>
      <c r="F202" s="73">
        <v>20548715891</v>
      </c>
      <c r="G202" s="24" t="s">
        <v>407</v>
      </c>
      <c r="H202" s="23" t="s">
        <v>619</v>
      </c>
      <c r="I202" s="25">
        <v>4</v>
      </c>
      <c r="J202" s="9"/>
      <c r="K202" s="9">
        <f t="shared" si="38"/>
        <v>0</v>
      </c>
      <c r="L202" s="23" t="s">
        <v>187</v>
      </c>
      <c r="M202" s="105" t="s">
        <v>102</v>
      </c>
      <c r="N202" s="112"/>
      <c r="O202" s="112"/>
      <c r="P202" s="112"/>
      <c r="Q202" s="104">
        <v>4</v>
      </c>
      <c r="R202" s="114">
        <f t="shared" si="39"/>
        <v>0</v>
      </c>
      <c r="S202" s="1">
        <f t="shared" si="40"/>
        <v>0</v>
      </c>
    </row>
    <row r="203" spans="1:19" x14ac:dyDescent="0.2">
      <c r="A203" s="83"/>
      <c r="B203" s="32">
        <v>44027</v>
      </c>
      <c r="C203" s="3"/>
      <c r="D203" s="4"/>
      <c r="E203" s="24" t="s">
        <v>269</v>
      </c>
      <c r="F203" s="73">
        <v>20548715891</v>
      </c>
      <c r="G203" s="24" t="s">
        <v>408</v>
      </c>
      <c r="H203" s="23" t="s">
        <v>619</v>
      </c>
      <c r="I203" s="25">
        <v>2</v>
      </c>
      <c r="J203" s="9"/>
      <c r="K203" s="9">
        <f t="shared" si="38"/>
        <v>0</v>
      </c>
      <c r="L203" s="23" t="s">
        <v>187</v>
      </c>
      <c r="M203" s="105" t="s">
        <v>102</v>
      </c>
      <c r="N203" s="112"/>
      <c r="O203" s="112"/>
      <c r="P203" s="112"/>
      <c r="Q203" s="104">
        <v>2</v>
      </c>
      <c r="R203" s="114">
        <f t="shared" si="39"/>
        <v>0</v>
      </c>
      <c r="S203" s="1">
        <f t="shared" si="40"/>
        <v>0</v>
      </c>
    </row>
    <row r="204" spans="1:19" x14ac:dyDescent="0.2">
      <c r="A204" s="83"/>
      <c r="B204" s="32">
        <v>44027</v>
      </c>
      <c r="C204" s="3"/>
      <c r="D204" s="4"/>
      <c r="E204" s="24" t="s">
        <v>269</v>
      </c>
      <c r="F204" s="73">
        <v>20548715891</v>
      </c>
      <c r="G204" s="24" t="s">
        <v>409</v>
      </c>
      <c r="H204" s="23" t="s">
        <v>619</v>
      </c>
      <c r="I204" s="25">
        <v>3</v>
      </c>
      <c r="J204" s="9"/>
      <c r="K204" s="9">
        <f t="shared" si="38"/>
        <v>0</v>
      </c>
      <c r="L204" s="23" t="s">
        <v>187</v>
      </c>
      <c r="M204" s="105" t="s">
        <v>102</v>
      </c>
      <c r="N204" s="112"/>
      <c r="O204" s="112"/>
      <c r="P204" s="112"/>
      <c r="Q204" s="104">
        <v>3</v>
      </c>
      <c r="R204" s="114">
        <f t="shared" si="39"/>
        <v>0</v>
      </c>
      <c r="S204" s="1">
        <f t="shared" si="40"/>
        <v>0</v>
      </c>
    </row>
    <row r="205" spans="1:19" x14ac:dyDescent="0.2">
      <c r="A205" s="83"/>
      <c r="B205" s="32">
        <v>44027</v>
      </c>
      <c r="C205" s="3"/>
      <c r="D205" s="4"/>
      <c r="E205" s="24" t="s">
        <v>269</v>
      </c>
      <c r="F205" s="73">
        <v>20548715891</v>
      </c>
      <c r="G205" s="24" t="s">
        <v>410</v>
      </c>
      <c r="H205" s="23" t="s">
        <v>619</v>
      </c>
      <c r="I205" s="25">
        <v>1</v>
      </c>
      <c r="J205" s="9"/>
      <c r="K205" s="9">
        <f t="shared" si="38"/>
        <v>0</v>
      </c>
      <c r="L205" s="23" t="s">
        <v>187</v>
      </c>
      <c r="M205" s="105" t="s">
        <v>102</v>
      </c>
      <c r="N205" s="112"/>
      <c r="O205" s="112"/>
      <c r="P205" s="112"/>
      <c r="Q205" s="104">
        <v>1</v>
      </c>
      <c r="R205" s="114">
        <f t="shared" si="39"/>
        <v>0</v>
      </c>
      <c r="S205" s="1">
        <f t="shared" si="40"/>
        <v>0</v>
      </c>
    </row>
    <row r="206" spans="1:19" x14ac:dyDescent="0.2">
      <c r="A206" s="83"/>
      <c r="B206" s="32">
        <v>44027</v>
      </c>
      <c r="C206" s="3"/>
      <c r="D206" s="4"/>
      <c r="E206" s="24" t="s">
        <v>269</v>
      </c>
      <c r="F206" s="73">
        <v>20548715891</v>
      </c>
      <c r="G206" s="24" t="s">
        <v>411</v>
      </c>
      <c r="H206" s="23" t="s">
        <v>619</v>
      </c>
      <c r="I206" s="25">
        <v>1</v>
      </c>
      <c r="J206" s="9"/>
      <c r="K206" s="9">
        <f t="shared" si="38"/>
        <v>0</v>
      </c>
      <c r="L206" s="23" t="s">
        <v>187</v>
      </c>
      <c r="M206" s="105" t="s">
        <v>102</v>
      </c>
      <c r="N206" s="112"/>
      <c r="O206" s="112"/>
      <c r="P206" s="112"/>
      <c r="Q206" s="104">
        <v>1</v>
      </c>
      <c r="R206" s="114">
        <f t="shared" si="39"/>
        <v>0</v>
      </c>
      <c r="S206" s="1">
        <f t="shared" si="40"/>
        <v>0</v>
      </c>
    </row>
    <row r="207" spans="1:19" x14ac:dyDescent="0.2">
      <c r="A207" s="83"/>
      <c r="B207" s="32">
        <v>44027</v>
      </c>
      <c r="C207" s="3"/>
      <c r="D207" s="4"/>
      <c r="E207" s="24" t="s">
        <v>269</v>
      </c>
      <c r="F207" s="73">
        <v>20548715891</v>
      </c>
      <c r="G207" s="24" t="s">
        <v>412</v>
      </c>
      <c r="H207" s="23" t="s">
        <v>619</v>
      </c>
      <c r="I207" s="25">
        <v>2</v>
      </c>
      <c r="J207" s="9"/>
      <c r="K207" s="9">
        <f t="shared" si="38"/>
        <v>0</v>
      </c>
      <c r="L207" s="23" t="s">
        <v>187</v>
      </c>
      <c r="M207" s="105" t="s">
        <v>102</v>
      </c>
      <c r="N207" s="112"/>
      <c r="O207" s="112"/>
      <c r="P207" s="112"/>
      <c r="Q207" s="104">
        <v>2</v>
      </c>
      <c r="R207" s="114">
        <f t="shared" si="39"/>
        <v>0</v>
      </c>
      <c r="S207" s="1">
        <f t="shared" si="40"/>
        <v>0</v>
      </c>
    </row>
    <row r="208" spans="1:19" x14ac:dyDescent="0.2">
      <c r="A208" s="83"/>
      <c r="B208" s="32">
        <v>44027</v>
      </c>
      <c r="C208" s="3"/>
      <c r="D208" s="4"/>
      <c r="E208" s="24" t="s">
        <v>269</v>
      </c>
      <c r="F208" s="73">
        <v>20548715891</v>
      </c>
      <c r="G208" s="24" t="s">
        <v>413</v>
      </c>
      <c r="H208" s="23" t="s">
        <v>619</v>
      </c>
      <c r="I208" s="25">
        <v>3</v>
      </c>
      <c r="J208" s="9"/>
      <c r="K208" s="9">
        <f t="shared" si="38"/>
        <v>0</v>
      </c>
      <c r="L208" s="23" t="s">
        <v>187</v>
      </c>
      <c r="M208" s="105" t="s">
        <v>102</v>
      </c>
      <c r="N208" s="112"/>
      <c r="O208" s="112"/>
      <c r="P208" s="112"/>
      <c r="Q208" s="104">
        <v>3</v>
      </c>
      <c r="R208" s="114">
        <f t="shared" si="39"/>
        <v>0</v>
      </c>
      <c r="S208" s="1">
        <f t="shared" si="40"/>
        <v>0</v>
      </c>
    </row>
    <row r="209" spans="1:19" x14ac:dyDescent="0.2">
      <c r="A209" s="83"/>
      <c r="B209" s="32">
        <v>44027</v>
      </c>
      <c r="C209" s="3"/>
      <c r="D209" s="4"/>
      <c r="E209" s="24" t="s">
        <v>269</v>
      </c>
      <c r="F209" s="73">
        <v>20548715891</v>
      </c>
      <c r="G209" s="24" t="s">
        <v>414</v>
      </c>
      <c r="H209" s="23" t="s">
        <v>619</v>
      </c>
      <c r="I209" s="25">
        <v>4</v>
      </c>
      <c r="J209" s="9"/>
      <c r="K209" s="9">
        <f t="shared" si="38"/>
        <v>0</v>
      </c>
      <c r="L209" s="23" t="s">
        <v>187</v>
      </c>
      <c r="M209" s="105" t="s">
        <v>102</v>
      </c>
      <c r="N209" s="112"/>
      <c r="O209" s="112"/>
      <c r="P209" s="112"/>
      <c r="Q209" s="104">
        <v>4</v>
      </c>
      <c r="R209" s="114">
        <f t="shared" si="39"/>
        <v>0</v>
      </c>
      <c r="S209" s="1">
        <f t="shared" si="40"/>
        <v>0</v>
      </c>
    </row>
    <row r="210" spans="1:19" x14ac:dyDescent="0.2">
      <c r="A210" s="83"/>
      <c r="B210" s="32">
        <v>44027</v>
      </c>
      <c r="C210" s="3"/>
      <c r="D210" s="4"/>
      <c r="E210" s="24" t="s">
        <v>269</v>
      </c>
      <c r="F210" s="73">
        <v>20548715891</v>
      </c>
      <c r="G210" s="24" t="s">
        <v>415</v>
      </c>
      <c r="H210" s="23" t="s">
        <v>619</v>
      </c>
      <c r="I210" s="25">
        <v>1</v>
      </c>
      <c r="J210" s="9"/>
      <c r="K210" s="9">
        <f t="shared" si="38"/>
        <v>0</v>
      </c>
      <c r="L210" s="23" t="s">
        <v>188</v>
      </c>
      <c r="M210" s="105" t="s">
        <v>102</v>
      </c>
      <c r="N210" s="112"/>
      <c r="O210" s="112"/>
      <c r="P210" s="112"/>
      <c r="Q210" s="104">
        <v>1</v>
      </c>
      <c r="R210" s="114">
        <f t="shared" si="39"/>
        <v>0</v>
      </c>
      <c r="S210" s="1">
        <f t="shared" si="40"/>
        <v>0</v>
      </c>
    </row>
    <row r="211" spans="1:19" x14ac:dyDescent="0.2">
      <c r="A211" s="83"/>
      <c r="B211" s="32">
        <v>44027</v>
      </c>
      <c r="C211" s="3"/>
      <c r="D211" s="4"/>
      <c r="E211" s="24" t="s">
        <v>269</v>
      </c>
      <c r="F211" s="73">
        <v>20548715891</v>
      </c>
      <c r="G211" s="24" t="s">
        <v>416</v>
      </c>
      <c r="H211" s="23" t="s">
        <v>619</v>
      </c>
      <c r="I211" s="25">
        <v>2</v>
      </c>
      <c r="J211" s="9"/>
      <c r="K211" s="9">
        <f t="shared" si="38"/>
        <v>0</v>
      </c>
      <c r="L211" s="23" t="s">
        <v>188</v>
      </c>
      <c r="M211" s="105" t="s">
        <v>102</v>
      </c>
      <c r="N211" s="112"/>
      <c r="O211" s="112"/>
      <c r="P211" s="112"/>
      <c r="Q211" s="104">
        <v>2</v>
      </c>
      <c r="R211" s="114">
        <f t="shared" si="39"/>
        <v>0</v>
      </c>
      <c r="S211" s="1">
        <f t="shared" si="40"/>
        <v>0</v>
      </c>
    </row>
    <row r="212" spans="1:19" x14ac:dyDescent="0.2">
      <c r="A212" s="83"/>
      <c r="B212" s="32">
        <v>44027</v>
      </c>
      <c r="C212" s="3"/>
      <c r="D212" s="4"/>
      <c r="E212" s="24" t="s">
        <v>269</v>
      </c>
      <c r="F212" s="73">
        <v>20548715891</v>
      </c>
      <c r="G212" s="24" t="s">
        <v>417</v>
      </c>
      <c r="H212" s="23" t="s">
        <v>619</v>
      </c>
      <c r="I212" s="25">
        <v>1</v>
      </c>
      <c r="J212" s="9"/>
      <c r="K212" s="9">
        <f t="shared" si="38"/>
        <v>0</v>
      </c>
      <c r="L212" s="23" t="s">
        <v>188</v>
      </c>
      <c r="M212" s="105" t="s">
        <v>102</v>
      </c>
      <c r="N212" s="112"/>
      <c r="O212" s="112"/>
      <c r="P212" s="112"/>
      <c r="Q212" s="104">
        <v>1</v>
      </c>
      <c r="R212" s="114">
        <f t="shared" si="39"/>
        <v>0</v>
      </c>
      <c r="S212" s="1">
        <f t="shared" si="40"/>
        <v>0</v>
      </c>
    </row>
    <row r="213" spans="1:19" x14ac:dyDescent="0.2">
      <c r="A213" s="83"/>
      <c r="B213" s="32">
        <v>44027</v>
      </c>
      <c r="C213" s="3"/>
      <c r="D213" s="4"/>
      <c r="E213" s="24" t="s">
        <v>269</v>
      </c>
      <c r="F213" s="73">
        <v>20548715891</v>
      </c>
      <c r="G213" s="24" t="s">
        <v>418</v>
      </c>
      <c r="H213" s="23" t="s">
        <v>619</v>
      </c>
      <c r="I213" s="25">
        <v>1</v>
      </c>
      <c r="J213" s="9"/>
      <c r="K213" s="9">
        <f t="shared" si="38"/>
        <v>0</v>
      </c>
      <c r="L213" s="23" t="s">
        <v>188</v>
      </c>
      <c r="M213" s="105" t="s">
        <v>102</v>
      </c>
      <c r="N213" s="112"/>
      <c r="O213" s="112"/>
      <c r="P213" s="112"/>
      <c r="Q213" s="104">
        <v>1</v>
      </c>
      <c r="R213" s="114">
        <f t="shared" si="39"/>
        <v>0</v>
      </c>
      <c r="S213" s="1">
        <f t="shared" si="40"/>
        <v>0</v>
      </c>
    </row>
    <row r="214" spans="1:19" x14ac:dyDescent="0.2">
      <c r="A214" s="83"/>
      <c r="B214" s="32">
        <v>44027</v>
      </c>
      <c r="C214" s="3"/>
      <c r="D214" s="4"/>
      <c r="E214" s="24" t="s">
        <v>269</v>
      </c>
      <c r="F214" s="73">
        <v>20548715891</v>
      </c>
      <c r="G214" s="24" t="s">
        <v>419</v>
      </c>
      <c r="H214" s="23" t="s">
        <v>619</v>
      </c>
      <c r="I214" s="25">
        <v>1</v>
      </c>
      <c r="J214" s="9"/>
      <c r="K214" s="9">
        <f t="shared" si="38"/>
        <v>0</v>
      </c>
      <c r="L214" s="23" t="s">
        <v>188</v>
      </c>
      <c r="M214" s="105" t="s">
        <v>102</v>
      </c>
      <c r="N214" s="112"/>
      <c r="O214" s="112"/>
      <c r="P214" s="112"/>
      <c r="Q214" s="104">
        <v>1</v>
      </c>
      <c r="R214" s="114">
        <f t="shared" si="39"/>
        <v>0</v>
      </c>
      <c r="S214" s="1">
        <f t="shared" si="40"/>
        <v>0</v>
      </c>
    </row>
    <row r="215" spans="1:19" x14ac:dyDescent="0.2">
      <c r="A215" s="83"/>
      <c r="B215" s="32">
        <v>44027</v>
      </c>
      <c r="C215" s="3"/>
      <c r="D215" s="4"/>
      <c r="E215" s="24" t="s">
        <v>269</v>
      </c>
      <c r="F215" s="73">
        <v>20548715891</v>
      </c>
      <c r="G215" s="24" t="s">
        <v>420</v>
      </c>
      <c r="H215" s="23" t="s">
        <v>619</v>
      </c>
      <c r="I215" s="25">
        <v>1</v>
      </c>
      <c r="J215" s="9"/>
      <c r="K215" s="9">
        <f t="shared" si="38"/>
        <v>0</v>
      </c>
      <c r="L215" s="23" t="s">
        <v>188</v>
      </c>
      <c r="M215" s="105" t="s">
        <v>102</v>
      </c>
      <c r="N215" s="112"/>
      <c r="O215" s="112"/>
      <c r="P215" s="112"/>
      <c r="Q215" s="104">
        <v>1</v>
      </c>
      <c r="R215" s="114">
        <f t="shared" si="39"/>
        <v>0</v>
      </c>
      <c r="S215" s="1">
        <f t="shared" si="40"/>
        <v>0</v>
      </c>
    </row>
    <row r="216" spans="1:19" x14ac:dyDescent="0.2">
      <c r="A216" s="83"/>
      <c r="B216" s="32">
        <v>44027</v>
      </c>
      <c r="C216" s="3"/>
      <c r="D216" s="4"/>
      <c r="E216" s="24" t="s">
        <v>269</v>
      </c>
      <c r="F216" s="73">
        <v>20548715891</v>
      </c>
      <c r="G216" s="24" t="s">
        <v>421</v>
      </c>
      <c r="H216" s="23" t="s">
        <v>619</v>
      </c>
      <c r="I216" s="25">
        <v>1</v>
      </c>
      <c r="J216" s="9"/>
      <c r="K216" s="9">
        <f t="shared" si="38"/>
        <v>0</v>
      </c>
      <c r="L216" s="23" t="s">
        <v>188</v>
      </c>
      <c r="M216" s="105" t="s">
        <v>102</v>
      </c>
      <c r="N216" s="112"/>
      <c r="O216" s="112"/>
      <c r="P216" s="112"/>
      <c r="Q216" s="104">
        <v>1</v>
      </c>
      <c r="R216" s="114">
        <f t="shared" si="39"/>
        <v>0</v>
      </c>
      <c r="S216" s="1">
        <f t="shared" si="40"/>
        <v>0</v>
      </c>
    </row>
    <row r="217" spans="1:19" x14ac:dyDescent="0.2">
      <c r="A217" s="83"/>
      <c r="B217" s="32">
        <v>44027</v>
      </c>
      <c r="C217" s="3"/>
      <c r="D217" s="4"/>
      <c r="E217" s="24" t="s">
        <v>269</v>
      </c>
      <c r="F217" s="73">
        <v>20548715891</v>
      </c>
      <c r="G217" s="24" t="s">
        <v>422</v>
      </c>
      <c r="H217" s="23" t="s">
        <v>618</v>
      </c>
      <c r="I217" s="25">
        <v>1</v>
      </c>
      <c r="J217" s="9"/>
      <c r="K217" s="9">
        <f t="shared" si="38"/>
        <v>0</v>
      </c>
      <c r="L217" s="23" t="s">
        <v>188</v>
      </c>
      <c r="M217" s="105" t="s">
        <v>102</v>
      </c>
      <c r="N217" s="112"/>
      <c r="O217" s="112"/>
      <c r="P217" s="112"/>
      <c r="Q217" s="104">
        <v>1</v>
      </c>
      <c r="R217" s="114">
        <f t="shared" si="39"/>
        <v>0</v>
      </c>
      <c r="S217" s="1">
        <f t="shared" si="40"/>
        <v>0</v>
      </c>
    </row>
    <row r="218" spans="1:19" x14ac:dyDescent="0.2">
      <c r="A218" s="83"/>
      <c r="B218" s="32">
        <v>44027</v>
      </c>
      <c r="C218" s="3"/>
      <c r="D218" s="4"/>
      <c r="E218" s="24" t="s">
        <v>269</v>
      </c>
      <c r="F218" s="73">
        <v>20548715891</v>
      </c>
      <c r="G218" s="24" t="s">
        <v>423</v>
      </c>
      <c r="H218" s="23" t="s">
        <v>619</v>
      </c>
      <c r="I218" s="25">
        <v>1</v>
      </c>
      <c r="J218" s="9"/>
      <c r="K218" s="9">
        <f t="shared" si="38"/>
        <v>0</v>
      </c>
      <c r="L218" s="23" t="s">
        <v>188</v>
      </c>
      <c r="M218" s="105" t="s">
        <v>102</v>
      </c>
      <c r="N218" s="112"/>
      <c r="O218" s="112"/>
      <c r="P218" s="112"/>
      <c r="Q218" s="104">
        <v>1</v>
      </c>
      <c r="R218" s="114">
        <f t="shared" si="39"/>
        <v>0</v>
      </c>
      <c r="S218" s="1">
        <f t="shared" si="40"/>
        <v>0</v>
      </c>
    </row>
    <row r="219" spans="1:19" x14ac:dyDescent="0.2">
      <c r="A219" s="83"/>
      <c r="B219" s="32">
        <v>44027</v>
      </c>
      <c r="C219" s="3"/>
      <c r="D219" s="4"/>
      <c r="E219" s="24" t="s">
        <v>269</v>
      </c>
      <c r="F219" s="73">
        <v>20548715891</v>
      </c>
      <c r="G219" s="24" t="s">
        <v>424</v>
      </c>
      <c r="H219" s="23" t="s">
        <v>619</v>
      </c>
      <c r="I219" s="25">
        <v>1</v>
      </c>
      <c r="J219" s="9"/>
      <c r="K219" s="9">
        <f t="shared" si="38"/>
        <v>0</v>
      </c>
      <c r="L219" s="23" t="s">
        <v>188</v>
      </c>
      <c r="M219" s="105" t="s">
        <v>102</v>
      </c>
      <c r="N219" s="112"/>
      <c r="O219" s="112"/>
      <c r="P219" s="112"/>
      <c r="Q219" s="104">
        <v>1</v>
      </c>
      <c r="R219" s="114">
        <f t="shared" si="39"/>
        <v>0</v>
      </c>
      <c r="S219" s="1">
        <f t="shared" si="40"/>
        <v>0</v>
      </c>
    </row>
    <row r="220" spans="1:19" x14ac:dyDescent="0.2">
      <c r="A220" s="83"/>
      <c r="B220" s="32">
        <v>44027</v>
      </c>
      <c r="C220" s="3"/>
      <c r="D220" s="4"/>
      <c r="E220" s="24" t="s">
        <v>269</v>
      </c>
      <c r="F220" s="73">
        <v>20548715891</v>
      </c>
      <c r="G220" s="24" t="s">
        <v>425</v>
      </c>
      <c r="H220" s="23" t="s">
        <v>619</v>
      </c>
      <c r="I220" s="25">
        <v>1</v>
      </c>
      <c r="J220" s="9"/>
      <c r="K220" s="9">
        <f t="shared" si="38"/>
        <v>0</v>
      </c>
      <c r="L220" s="23" t="s">
        <v>188</v>
      </c>
      <c r="M220" s="105" t="s">
        <v>102</v>
      </c>
      <c r="N220" s="112"/>
      <c r="O220" s="112"/>
      <c r="P220" s="112"/>
      <c r="Q220" s="104">
        <v>1</v>
      </c>
      <c r="R220" s="114">
        <f t="shared" si="39"/>
        <v>0</v>
      </c>
      <c r="S220" s="1">
        <f t="shared" si="40"/>
        <v>0</v>
      </c>
    </row>
    <row r="221" spans="1:19" x14ac:dyDescent="0.2">
      <c r="A221" s="83"/>
      <c r="B221" s="32">
        <v>44027</v>
      </c>
      <c r="C221" s="3"/>
      <c r="D221" s="4"/>
      <c r="E221" s="24" t="s">
        <v>269</v>
      </c>
      <c r="F221" s="73">
        <v>20548715891</v>
      </c>
      <c r="G221" s="24" t="s">
        <v>426</v>
      </c>
      <c r="H221" s="23" t="s">
        <v>618</v>
      </c>
      <c r="I221" s="25">
        <v>1</v>
      </c>
      <c r="J221" s="9"/>
      <c r="K221" s="9">
        <f t="shared" si="38"/>
        <v>0</v>
      </c>
      <c r="L221" s="23" t="s">
        <v>188</v>
      </c>
      <c r="M221" s="105" t="s">
        <v>102</v>
      </c>
      <c r="N221" s="112"/>
      <c r="O221" s="112"/>
      <c r="P221" s="112"/>
      <c r="Q221" s="104">
        <v>1</v>
      </c>
      <c r="R221" s="114">
        <f t="shared" si="39"/>
        <v>0</v>
      </c>
      <c r="S221" s="1">
        <f t="shared" si="40"/>
        <v>0</v>
      </c>
    </row>
    <row r="222" spans="1:19" x14ac:dyDescent="0.2">
      <c r="A222" s="83"/>
      <c r="B222" s="32">
        <v>44027</v>
      </c>
      <c r="C222" s="3"/>
      <c r="D222" s="4"/>
      <c r="E222" s="24" t="s">
        <v>269</v>
      </c>
      <c r="F222" s="73">
        <v>20548715891</v>
      </c>
      <c r="G222" s="24" t="s">
        <v>427</v>
      </c>
      <c r="H222" s="23" t="s">
        <v>619</v>
      </c>
      <c r="I222" s="25">
        <v>8</v>
      </c>
      <c r="J222" s="9"/>
      <c r="K222" s="9">
        <f t="shared" si="38"/>
        <v>0</v>
      </c>
      <c r="L222" s="23" t="s">
        <v>188</v>
      </c>
      <c r="M222" s="105" t="s">
        <v>102</v>
      </c>
      <c r="N222" s="112"/>
      <c r="O222" s="112"/>
      <c r="P222" s="112"/>
      <c r="Q222" s="104">
        <v>8</v>
      </c>
      <c r="R222" s="114">
        <f t="shared" si="39"/>
        <v>0</v>
      </c>
      <c r="S222" s="1">
        <f t="shared" si="40"/>
        <v>0</v>
      </c>
    </row>
    <row r="223" spans="1:19" x14ac:dyDescent="0.2">
      <c r="A223" s="83"/>
      <c r="B223" s="32">
        <v>44027</v>
      </c>
      <c r="C223" s="3"/>
      <c r="D223" s="4"/>
      <c r="E223" s="24" t="s">
        <v>269</v>
      </c>
      <c r="F223" s="73">
        <v>20548715891</v>
      </c>
      <c r="G223" s="24" t="s">
        <v>428</v>
      </c>
      <c r="H223" s="23" t="s">
        <v>619</v>
      </c>
      <c r="I223" s="25">
        <v>4</v>
      </c>
      <c r="J223" s="9"/>
      <c r="K223" s="9">
        <f t="shared" si="38"/>
        <v>0</v>
      </c>
      <c r="L223" s="23" t="s">
        <v>188</v>
      </c>
      <c r="M223" s="105" t="s">
        <v>102</v>
      </c>
      <c r="N223" s="112"/>
      <c r="O223" s="112"/>
      <c r="P223" s="112"/>
      <c r="Q223" s="104">
        <v>4</v>
      </c>
      <c r="R223" s="114">
        <f t="shared" si="39"/>
        <v>0</v>
      </c>
      <c r="S223" s="1">
        <f t="shared" si="40"/>
        <v>0</v>
      </c>
    </row>
    <row r="224" spans="1:19" x14ac:dyDescent="0.2">
      <c r="A224" s="83"/>
      <c r="B224" s="32">
        <v>44027</v>
      </c>
      <c r="C224" s="3"/>
      <c r="D224" s="4"/>
      <c r="E224" s="24" t="s">
        <v>269</v>
      </c>
      <c r="F224" s="73">
        <v>20548715891</v>
      </c>
      <c r="G224" s="24" t="s">
        <v>429</v>
      </c>
      <c r="H224" s="23" t="s">
        <v>162</v>
      </c>
      <c r="I224" s="25">
        <v>1</v>
      </c>
      <c r="J224" s="9"/>
      <c r="K224" s="9">
        <f t="shared" si="38"/>
        <v>0</v>
      </c>
      <c r="L224" s="23" t="s">
        <v>188</v>
      </c>
      <c r="M224" s="105" t="s">
        <v>102</v>
      </c>
      <c r="N224" s="112"/>
      <c r="O224" s="112"/>
      <c r="P224" s="112"/>
      <c r="Q224" s="104">
        <v>1</v>
      </c>
      <c r="R224" s="114">
        <f t="shared" si="39"/>
        <v>0</v>
      </c>
      <c r="S224" s="1">
        <f t="shared" si="40"/>
        <v>0</v>
      </c>
    </row>
    <row r="225" spans="1:19" x14ac:dyDescent="0.2">
      <c r="A225" s="83"/>
      <c r="B225" s="32">
        <v>44027</v>
      </c>
      <c r="C225" s="3"/>
      <c r="D225" s="4"/>
      <c r="E225" s="24" t="s">
        <v>269</v>
      </c>
      <c r="F225" s="73">
        <v>20548715891</v>
      </c>
      <c r="G225" s="24" t="s">
        <v>430</v>
      </c>
      <c r="H225" s="23" t="s">
        <v>619</v>
      </c>
      <c r="I225" s="25">
        <v>1</v>
      </c>
      <c r="J225" s="9"/>
      <c r="K225" s="9">
        <f t="shared" si="38"/>
        <v>0</v>
      </c>
      <c r="L225" s="23" t="s">
        <v>188</v>
      </c>
      <c r="M225" s="105" t="s">
        <v>102</v>
      </c>
      <c r="N225" s="112"/>
      <c r="O225" s="112"/>
      <c r="P225" s="112"/>
      <c r="Q225" s="104">
        <v>1</v>
      </c>
      <c r="R225" s="114">
        <f t="shared" si="39"/>
        <v>0</v>
      </c>
      <c r="S225" s="1">
        <f t="shared" si="40"/>
        <v>0</v>
      </c>
    </row>
    <row r="226" spans="1:19" x14ac:dyDescent="0.2">
      <c r="A226" s="83"/>
      <c r="B226" s="32">
        <v>44027</v>
      </c>
      <c r="C226" s="3"/>
      <c r="D226" s="4"/>
      <c r="E226" s="24" t="s">
        <v>269</v>
      </c>
      <c r="F226" s="73">
        <v>20548715891</v>
      </c>
      <c r="G226" s="24" t="s">
        <v>431</v>
      </c>
      <c r="H226" s="23" t="s">
        <v>619</v>
      </c>
      <c r="I226" s="25">
        <v>2</v>
      </c>
      <c r="J226" s="9"/>
      <c r="K226" s="9">
        <f t="shared" si="38"/>
        <v>0</v>
      </c>
      <c r="L226" s="23" t="s">
        <v>188</v>
      </c>
      <c r="M226" s="105" t="s">
        <v>102</v>
      </c>
      <c r="N226" s="112"/>
      <c r="O226" s="112"/>
      <c r="P226" s="112"/>
      <c r="Q226" s="104">
        <v>2</v>
      </c>
      <c r="R226" s="114">
        <f t="shared" si="39"/>
        <v>0</v>
      </c>
      <c r="S226" s="1">
        <f t="shared" si="40"/>
        <v>0</v>
      </c>
    </row>
    <row r="227" spans="1:19" x14ac:dyDescent="0.2">
      <c r="A227" s="83"/>
      <c r="B227" s="32">
        <v>44027</v>
      </c>
      <c r="C227" s="3"/>
      <c r="D227" s="4"/>
      <c r="E227" s="24" t="s">
        <v>269</v>
      </c>
      <c r="F227" s="73">
        <v>20548715891</v>
      </c>
      <c r="G227" s="24" t="s">
        <v>432</v>
      </c>
      <c r="H227" s="23" t="s">
        <v>162</v>
      </c>
      <c r="I227" s="25">
        <v>1</v>
      </c>
      <c r="J227" s="9"/>
      <c r="K227" s="9">
        <f t="shared" si="38"/>
        <v>0</v>
      </c>
      <c r="L227" s="23" t="s">
        <v>188</v>
      </c>
      <c r="M227" s="105" t="s">
        <v>102</v>
      </c>
      <c r="N227" s="112"/>
      <c r="O227" s="112"/>
      <c r="P227" s="112"/>
      <c r="Q227" s="104">
        <v>1</v>
      </c>
      <c r="R227" s="114">
        <f t="shared" si="39"/>
        <v>0</v>
      </c>
      <c r="S227" s="1">
        <f t="shared" si="40"/>
        <v>0</v>
      </c>
    </row>
    <row r="228" spans="1:19" x14ac:dyDescent="0.2">
      <c r="A228" s="83"/>
      <c r="B228" s="32">
        <v>44027</v>
      </c>
      <c r="C228" s="3"/>
      <c r="D228" s="4"/>
      <c r="E228" s="24" t="s">
        <v>269</v>
      </c>
      <c r="F228" s="73">
        <v>20548715891</v>
      </c>
      <c r="G228" s="24" t="s">
        <v>433</v>
      </c>
      <c r="H228" s="23" t="s">
        <v>619</v>
      </c>
      <c r="I228" s="25">
        <v>1</v>
      </c>
      <c r="J228" s="9"/>
      <c r="K228" s="9">
        <f t="shared" si="38"/>
        <v>0</v>
      </c>
      <c r="L228" s="23" t="s">
        <v>188</v>
      </c>
      <c r="M228" s="105" t="s">
        <v>102</v>
      </c>
      <c r="N228" s="112"/>
      <c r="O228" s="112"/>
      <c r="P228" s="112"/>
      <c r="Q228" s="104">
        <v>1</v>
      </c>
      <c r="R228" s="114">
        <f t="shared" si="39"/>
        <v>0</v>
      </c>
      <c r="S228" s="1">
        <f t="shared" si="40"/>
        <v>0</v>
      </c>
    </row>
    <row r="229" spans="1:19" x14ac:dyDescent="0.2">
      <c r="A229" s="83"/>
      <c r="B229" s="32">
        <v>44027</v>
      </c>
      <c r="C229" s="3"/>
      <c r="D229" s="4"/>
      <c r="E229" s="24" t="s">
        <v>269</v>
      </c>
      <c r="F229" s="73">
        <v>20548715891</v>
      </c>
      <c r="G229" s="24" t="s">
        <v>434</v>
      </c>
      <c r="H229" s="23" t="s">
        <v>619</v>
      </c>
      <c r="I229" s="25">
        <v>1</v>
      </c>
      <c r="J229" s="9"/>
      <c r="K229" s="9">
        <f t="shared" ref="K229:K292" si="41">I229*J229</f>
        <v>0</v>
      </c>
      <c r="L229" s="23" t="s">
        <v>188</v>
      </c>
      <c r="M229" s="105" t="s">
        <v>102</v>
      </c>
      <c r="N229" s="112"/>
      <c r="O229" s="112"/>
      <c r="P229" s="112"/>
      <c r="Q229" s="104">
        <v>1</v>
      </c>
      <c r="R229" s="114">
        <f t="shared" si="39"/>
        <v>0</v>
      </c>
      <c r="S229" s="1">
        <f t="shared" si="40"/>
        <v>0</v>
      </c>
    </row>
    <row r="230" spans="1:19" x14ac:dyDescent="0.2">
      <c r="A230" s="83"/>
      <c r="B230" s="32">
        <v>44027</v>
      </c>
      <c r="C230" s="3"/>
      <c r="D230" s="4"/>
      <c r="E230" s="24" t="s">
        <v>269</v>
      </c>
      <c r="F230" s="73">
        <v>20548715891</v>
      </c>
      <c r="G230" s="24" t="s">
        <v>435</v>
      </c>
      <c r="H230" s="23" t="s">
        <v>619</v>
      </c>
      <c r="I230" s="25">
        <v>17</v>
      </c>
      <c r="J230" s="9"/>
      <c r="K230" s="9">
        <f t="shared" si="41"/>
        <v>0</v>
      </c>
      <c r="L230" s="23" t="s">
        <v>188</v>
      </c>
      <c r="M230" s="105" t="s">
        <v>102</v>
      </c>
      <c r="N230" s="112"/>
      <c r="O230" s="112"/>
      <c r="P230" s="112"/>
      <c r="Q230" s="104">
        <v>17</v>
      </c>
      <c r="R230" s="114">
        <f t="shared" si="39"/>
        <v>0</v>
      </c>
      <c r="S230" s="1">
        <f t="shared" si="40"/>
        <v>0</v>
      </c>
    </row>
    <row r="231" spans="1:19" x14ac:dyDescent="0.2">
      <c r="A231" s="83"/>
      <c r="B231" s="32">
        <v>44027</v>
      </c>
      <c r="C231" s="3"/>
      <c r="D231" s="4"/>
      <c r="E231" s="24" t="s">
        <v>269</v>
      </c>
      <c r="F231" s="73">
        <v>20548715891</v>
      </c>
      <c r="G231" s="24" t="s">
        <v>436</v>
      </c>
      <c r="H231" s="23" t="s">
        <v>619</v>
      </c>
      <c r="I231" s="25">
        <v>1</v>
      </c>
      <c r="J231" s="9"/>
      <c r="K231" s="9">
        <f t="shared" si="41"/>
        <v>0</v>
      </c>
      <c r="L231" s="23" t="s">
        <v>188</v>
      </c>
      <c r="M231" s="105" t="s">
        <v>102</v>
      </c>
      <c r="N231" s="112"/>
      <c r="O231" s="112"/>
      <c r="P231" s="112"/>
      <c r="Q231" s="104">
        <v>1</v>
      </c>
      <c r="R231" s="114">
        <f t="shared" si="39"/>
        <v>0</v>
      </c>
      <c r="S231" s="1">
        <f t="shared" si="40"/>
        <v>0</v>
      </c>
    </row>
    <row r="232" spans="1:19" x14ac:dyDescent="0.2">
      <c r="A232" s="83"/>
      <c r="B232" s="32">
        <v>44027</v>
      </c>
      <c r="C232" s="3"/>
      <c r="D232" s="4"/>
      <c r="E232" s="24" t="s">
        <v>269</v>
      </c>
      <c r="F232" s="73">
        <v>20548715891</v>
      </c>
      <c r="G232" s="24" t="s">
        <v>437</v>
      </c>
      <c r="H232" s="23" t="s">
        <v>619</v>
      </c>
      <c r="I232" s="25">
        <v>1</v>
      </c>
      <c r="J232" s="9"/>
      <c r="K232" s="9">
        <f t="shared" si="41"/>
        <v>0</v>
      </c>
      <c r="L232" s="23" t="s">
        <v>188</v>
      </c>
      <c r="M232" s="105" t="s">
        <v>102</v>
      </c>
      <c r="N232" s="112"/>
      <c r="O232" s="112"/>
      <c r="P232" s="112"/>
      <c r="Q232" s="104">
        <v>1</v>
      </c>
      <c r="R232" s="114">
        <f t="shared" si="39"/>
        <v>0</v>
      </c>
      <c r="S232" s="1">
        <f t="shared" si="40"/>
        <v>0</v>
      </c>
    </row>
    <row r="233" spans="1:19" x14ac:dyDescent="0.2">
      <c r="A233" s="83"/>
      <c r="B233" s="32">
        <v>44027</v>
      </c>
      <c r="C233" s="3"/>
      <c r="D233" s="4"/>
      <c r="E233" s="24" t="s">
        <v>269</v>
      </c>
      <c r="F233" s="73">
        <v>20548715891</v>
      </c>
      <c r="G233" s="24" t="s">
        <v>438</v>
      </c>
      <c r="H233" s="23" t="s">
        <v>619</v>
      </c>
      <c r="I233" s="25">
        <v>1</v>
      </c>
      <c r="J233" s="9"/>
      <c r="K233" s="9">
        <f t="shared" si="41"/>
        <v>0</v>
      </c>
      <c r="L233" s="23" t="s">
        <v>188</v>
      </c>
      <c r="M233" s="105" t="s">
        <v>102</v>
      </c>
      <c r="N233" s="112"/>
      <c r="O233" s="112"/>
      <c r="P233" s="112"/>
      <c r="Q233" s="104">
        <v>1</v>
      </c>
      <c r="R233" s="114">
        <f t="shared" si="39"/>
        <v>0</v>
      </c>
      <c r="S233" s="1">
        <f t="shared" si="40"/>
        <v>0</v>
      </c>
    </row>
    <row r="234" spans="1:19" x14ac:dyDescent="0.2">
      <c r="A234" s="83"/>
      <c r="B234" s="32">
        <v>44027</v>
      </c>
      <c r="C234" s="3"/>
      <c r="D234" s="4"/>
      <c r="E234" s="24" t="s">
        <v>269</v>
      </c>
      <c r="F234" s="73">
        <v>20548715891</v>
      </c>
      <c r="G234" s="24" t="s">
        <v>439</v>
      </c>
      <c r="H234" s="23" t="s">
        <v>619</v>
      </c>
      <c r="I234" s="25">
        <v>1</v>
      </c>
      <c r="J234" s="9"/>
      <c r="K234" s="9">
        <f t="shared" si="41"/>
        <v>0</v>
      </c>
      <c r="L234" s="23" t="s">
        <v>188</v>
      </c>
      <c r="M234" s="105" t="s">
        <v>102</v>
      </c>
      <c r="N234" s="112"/>
      <c r="O234" s="112"/>
      <c r="P234" s="112"/>
      <c r="Q234" s="104">
        <v>1</v>
      </c>
      <c r="R234" s="114">
        <f t="shared" si="39"/>
        <v>0</v>
      </c>
      <c r="S234" s="1">
        <f t="shared" si="40"/>
        <v>0</v>
      </c>
    </row>
    <row r="235" spans="1:19" x14ac:dyDescent="0.2">
      <c r="A235" s="83"/>
      <c r="B235" s="32">
        <v>44027</v>
      </c>
      <c r="C235" s="3"/>
      <c r="D235" s="4"/>
      <c r="E235" s="24" t="s">
        <v>269</v>
      </c>
      <c r="F235" s="73">
        <v>20548715891</v>
      </c>
      <c r="G235" s="24" t="s">
        <v>440</v>
      </c>
      <c r="H235" s="23" t="s">
        <v>619</v>
      </c>
      <c r="I235" s="25">
        <v>2</v>
      </c>
      <c r="J235" s="9"/>
      <c r="K235" s="9">
        <f t="shared" si="41"/>
        <v>0</v>
      </c>
      <c r="L235" s="23" t="s">
        <v>188</v>
      </c>
      <c r="M235" s="105" t="s">
        <v>102</v>
      </c>
      <c r="N235" s="112"/>
      <c r="O235" s="112"/>
      <c r="P235" s="112"/>
      <c r="Q235" s="104">
        <v>2</v>
      </c>
      <c r="R235" s="114">
        <f t="shared" si="39"/>
        <v>0</v>
      </c>
      <c r="S235" s="1">
        <f t="shared" si="40"/>
        <v>0</v>
      </c>
    </row>
    <row r="236" spans="1:19" x14ac:dyDescent="0.2">
      <c r="A236" s="83"/>
      <c r="B236" s="32">
        <v>44027</v>
      </c>
      <c r="C236" s="3"/>
      <c r="D236" s="4"/>
      <c r="E236" s="24" t="s">
        <v>269</v>
      </c>
      <c r="F236" s="73">
        <v>20548715891</v>
      </c>
      <c r="G236" s="24" t="s">
        <v>441</v>
      </c>
      <c r="H236" s="23" t="s">
        <v>619</v>
      </c>
      <c r="I236" s="25">
        <v>1</v>
      </c>
      <c r="J236" s="9"/>
      <c r="K236" s="9">
        <f t="shared" si="41"/>
        <v>0</v>
      </c>
      <c r="L236" s="23" t="s">
        <v>188</v>
      </c>
      <c r="M236" s="105" t="s">
        <v>102</v>
      </c>
      <c r="N236" s="112"/>
      <c r="O236" s="112"/>
      <c r="P236" s="112"/>
      <c r="Q236" s="104">
        <v>1</v>
      </c>
      <c r="R236" s="114">
        <f t="shared" si="39"/>
        <v>0</v>
      </c>
      <c r="S236" s="1">
        <f t="shared" si="40"/>
        <v>0</v>
      </c>
    </row>
    <row r="237" spans="1:19" x14ac:dyDescent="0.2">
      <c r="A237" s="83"/>
      <c r="B237" s="32">
        <v>44027</v>
      </c>
      <c r="C237" s="3"/>
      <c r="D237" s="4"/>
      <c r="E237" s="24" t="s">
        <v>269</v>
      </c>
      <c r="F237" s="73">
        <v>20548715891</v>
      </c>
      <c r="G237" s="24" t="s">
        <v>442</v>
      </c>
      <c r="H237" s="23" t="s">
        <v>619</v>
      </c>
      <c r="I237" s="25">
        <v>1</v>
      </c>
      <c r="J237" s="9">
        <v>28</v>
      </c>
      <c r="K237" s="9">
        <f t="shared" si="41"/>
        <v>28</v>
      </c>
      <c r="L237" s="23" t="s">
        <v>15</v>
      </c>
      <c r="M237" s="105" t="s">
        <v>102</v>
      </c>
      <c r="N237" s="112"/>
      <c r="O237" s="112"/>
      <c r="P237" s="112"/>
      <c r="Q237" s="104">
        <v>1</v>
      </c>
      <c r="R237" s="114">
        <f t="shared" si="39"/>
        <v>0</v>
      </c>
      <c r="S237" s="1">
        <f t="shared" si="40"/>
        <v>0</v>
      </c>
    </row>
    <row r="238" spans="1:19" x14ac:dyDescent="0.2">
      <c r="A238" s="83"/>
      <c r="B238" s="32">
        <v>44027</v>
      </c>
      <c r="C238" s="3"/>
      <c r="D238" s="4"/>
      <c r="E238" s="24" t="s">
        <v>269</v>
      </c>
      <c r="F238" s="73">
        <v>20548715891</v>
      </c>
      <c r="G238" s="24" t="s">
        <v>443</v>
      </c>
      <c r="H238" s="23" t="s">
        <v>619</v>
      </c>
      <c r="I238" s="25">
        <v>1</v>
      </c>
      <c r="J238" s="9">
        <v>18</v>
      </c>
      <c r="K238" s="9">
        <f t="shared" si="41"/>
        <v>18</v>
      </c>
      <c r="L238" s="23" t="s">
        <v>15</v>
      </c>
      <c r="M238" s="105" t="s">
        <v>102</v>
      </c>
      <c r="N238" s="112"/>
      <c r="O238" s="112"/>
      <c r="P238" s="112"/>
      <c r="Q238" s="104">
        <v>1</v>
      </c>
      <c r="R238" s="114">
        <f t="shared" si="39"/>
        <v>0</v>
      </c>
      <c r="S238" s="1">
        <f t="shared" si="40"/>
        <v>0</v>
      </c>
    </row>
    <row r="239" spans="1:19" x14ac:dyDescent="0.2">
      <c r="A239" s="83"/>
      <c r="B239" s="32">
        <v>44027</v>
      </c>
      <c r="C239" s="3"/>
      <c r="D239" s="4"/>
      <c r="E239" s="24" t="s">
        <v>269</v>
      </c>
      <c r="F239" s="73">
        <v>20548715891</v>
      </c>
      <c r="G239" s="24" t="s">
        <v>444</v>
      </c>
      <c r="H239" s="23" t="s">
        <v>2</v>
      </c>
      <c r="I239" s="25">
        <v>1</v>
      </c>
      <c r="J239" s="9">
        <v>9</v>
      </c>
      <c r="K239" s="9">
        <f t="shared" si="41"/>
        <v>9</v>
      </c>
      <c r="L239" s="23" t="s">
        <v>186</v>
      </c>
      <c r="M239" s="105" t="s">
        <v>102</v>
      </c>
      <c r="N239" s="112"/>
      <c r="O239" s="112"/>
      <c r="P239" s="112"/>
      <c r="Q239" s="104">
        <v>1</v>
      </c>
      <c r="R239" s="114">
        <f t="shared" si="39"/>
        <v>0</v>
      </c>
      <c r="S239" s="1">
        <f t="shared" si="40"/>
        <v>0</v>
      </c>
    </row>
    <row r="240" spans="1:19" x14ac:dyDescent="0.2">
      <c r="A240" s="83"/>
      <c r="B240" s="32">
        <v>44027</v>
      </c>
      <c r="C240" s="3"/>
      <c r="D240" s="4"/>
      <c r="E240" s="24" t="s">
        <v>269</v>
      </c>
      <c r="F240" s="73">
        <v>20548715891</v>
      </c>
      <c r="G240" s="24" t="s">
        <v>445</v>
      </c>
      <c r="H240" s="23" t="s">
        <v>2</v>
      </c>
      <c r="I240" s="25">
        <v>1</v>
      </c>
      <c r="J240" s="9"/>
      <c r="K240" s="9">
        <f t="shared" si="41"/>
        <v>0</v>
      </c>
      <c r="L240" s="23" t="s">
        <v>186</v>
      </c>
      <c r="M240" s="105" t="s">
        <v>102</v>
      </c>
      <c r="N240" s="112"/>
      <c r="O240" s="112"/>
      <c r="P240" s="112"/>
      <c r="Q240" s="104">
        <v>1</v>
      </c>
      <c r="R240" s="114">
        <f t="shared" si="39"/>
        <v>0</v>
      </c>
      <c r="S240" s="1">
        <f t="shared" si="40"/>
        <v>0</v>
      </c>
    </row>
    <row r="241" spans="1:19" x14ac:dyDescent="0.2">
      <c r="A241" s="83"/>
      <c r="B241" s="32">
        <v>44027</v>
      </c>
      <c r="C241" s="3"/>
      <c r="D241" s="4"/>
      <c r="E241" s="24" t="s">
        <v>269</v>
      </c>
      <c r="F241" s="73">
        <v>20548715891</v>
      </c>
      <c r="G241" s="24" t="s">
        <v>446</v>
      </c>
      <c r="H241" s="23" t="s">
        <v>619</v>
      </c>
      <c r="I241" s="25">
        <v>1</v>
      </c>
      <c r="J241" s="9"/>
      <c r="K241" s="9">
        <f t="shared" si="41"/>
        <v>0</v>
      </c>
      <c r="L241" s="23" t="s">
        <v>15</v>
      </c>
      <c r="M241" s="105" t="s">
        <v>102</v>
      </c>
      <c r="N241" s="112"/>
      <c r="O241" s="112"/>
      <c r="P241" s="112"/>
      <c r="Q241" s="104">
        <v>1</v>
      </c>
      <c r="R241" s="114">
        <f t="shared" si="39"/>
        <v>0</v>
      </c>
      <c r="S241" s="1">
        <f t="shared" si="40"/>
        <v>0</v>
      </c>
    </row>
    <row r="242" spans="1:19" x14ac:dyDescent="0.2">
      <c r="A242" s="83"/>
      <c r="B242" s="32">
        <v>44027</v>
      </c>
      <c r="C242" s="3"/>
      <c r="D242" s="4"/>
      <c r="E242" s="24" t="s">
        <v>269</v>
      </c>
      <c r="F242" s="73">
        <v>20548715891</v>
      </c>
      <c r="G242" s="24" t="s">
        <v>447</v>
      </c>
      <c r="H242" s="23" t="s">
        <v>82</v>
      </c>
      <c r="I242" s="25">
        <v>1</v>
      </c>
      <c r="J242" s="9">
        <v>130</v>
      </c>
      <c r="K242" s="9">
        <f t="shared" si="41"/>
        <v>130</v>
      </c>
      <c r="L242" s="23" t="s">
        <v>15</v>
      </c>
      <c r="M242" s="105" t="s">
        <v>102</v>
      </c>
      <c r="N242" s="112"/>
      <c r="O242" s="112"/>
      <c r="P242" s="112"/>
      <c r="Q242" s="104">
        <v>1</v>
      </c>
      <c r="R242" s="114">
        <f t="shared" si="39"/>
        <v>0</v>
      </c>
      <c r="S242" s="1">
        <f t="shared" si="40"/>
        <v>0</v>
      </c>
    </row>
    <row r="243" spans="1:19" x14ac:dyDescent="0.2">
      <c r="A243" s="83"/>
      <c r="B243" s="32">
        <v>44027</v>
      </c>
      <c r="C243" s="3"/>
      <c r="D243" s="4"/>
      <c r="E243" s="24" t="s">
        <v>269</v>
      </c>
      <c r="F243" s="73">
        <v>20548715891</v>
      </c>
      <c r="G243" s="24" t="s">
        <v>448</v>
      </c>
      <c r="H243" s="23" t="s">
        <v>619</v>
      </c>
      <c r="I243" s="25">
        <v>1</v>
      </c>
      <c r="J243" s="9"/>
      <c r="K243" s="9">
        <f t="shared" si="41"/>
        <v>0</v>
      </c>
      <c r="L243" s="23" t="s">
        <v>188</v>
      </c>
      <c r="M243" s="105" t="s">
        <v>102</v>
      </c>
      <c r="N243" s="112"/>
      <c r="O243" s="112"/>
      <c r="P243" s="112"/>
      <c r="Q243" s="104">
        <v>1</v>
      </c>
      <c r="R243" s="114">
        <f t="shared" si="39"/>
        <v>0</v>
      </c>
      <c r="S243" s="1">
        <f t="shared" si="40"/>
        <v>0</v>
      </c>
    </row>
    <row r="244" spans="1:19" x14ac:dyDescent="0.2">
      <c r="A244" s="83"/>
      <c r="B244" s="32">
        <v>44027</v>
      </c>
      <c r="C244" s="3"/>
      <c r="D244" s="4"/>
      <c r="E244" s="24" t="s">
        <v>269</v>
      </c>
      <c r="F244" s="73">
        <v>20548715891</v>
      </c>
      <c r="G244" s="24" t="s">
        <v>449</v>
      </c>
      <c r="H244" s="23" t="s">
        <v>619</v>
      </c>
      <c r="I244" s="25">
        <v>1</v>
      </c>
      <c r="J244" s="9"/>
      <c r="K244" s="9">
        <f t="shared" si="41"/>
        <v>0</v>
      </c>
      <c r="L244" s="23" t="s">
        <v>188</v>
      </c>
      <c r="M244" s="105" t="s">
        <v>102</v>
      </c>
      <c r="N244" s="112"/>
      <c r="O244" s="112"/>
      <c r="P244" s="112"/>
      <c r="Q244" s="104">
        <v>1</v>
      </c>
      <c r="R244" s="114">
        <f t="shared" si="39"/>
        <v>0</v>
      </c>
      <c r="S244" s="1">
        <f t="shared" si="40"/>
        <v>0</v>
      </c>
    </row>
    <row r="245" spans="1:19" x14ac:dyDescent="0.2">
      <c r="A245" s="83"/>
      <c r="B245" s="32">
        <v>44027</v>
      </c>
      <c r="C245" s="3"/>
      <c r="D245" s="4"/>
      <c r="E245" s="24" t="s">
        <v>269</v>
      </c>
      <c r="F245" s="73">
        <v>20548715891</v>
      </c>
      <c r="G245" s="24" t="s">
        <v>450</v>
      </c>
      <c r="H245" s="23" t="s">
        <v>619</v>
      </c>
      <c r="I245" s="25">
        <v>1</v>
      </c>
      <c r="J245" s="9"/>
      <c r="K245" s="9">
        <f t="shared" si="41"/>
        <v>0</v>
      </c>
      <c r="L245" s="23" t="s">
        <v>188</v>
      </c>
      <c r="M245" s="105" t="s">
        <v>102</v>
      </c>
      <c r="N245" s="112"/>
      <c r="O245" s="112"/>
      <c r="P245" s="112"/>
      <c r="Q245" s="104">
        <v>1</v>
      </c>
      <c r="R245" s="114">
        <f t="shared" si="39"/>
        <v>0</v>
      </c>
      <c r="S245" s="1">
        <f t="shared" si="40"/>
        <v>0</v>
      </c>
    </row>
    <row r="246" spans="1:19" ht="12" thickBot="1" x14ac:dyDescent="0.25">
      <c r="A246" s="83"/>
      <c r="B246" s="33">
        <v>44027</v>
      </c>
      <c r="C246" s="34"/>
      <c r="D246" s="13"/>
      <c r="E246" s="28" t="s">
        <v>269</v>
      </c>
      <c r="F246" s="27">
        <v>20548715891</v>
      </c>
      <c r="G246" s="28" t="s">
        <v>451</v>
      </c>
      <c r="H246" s="27" t="s">
        <v>619</v>
      </c>
      <c r="I246" s="29">
        <v>1</v>
      </c>
      <c r="J246" s="35"/>
      <c r="K246" s="35">
        <f t="shared" si="41"/>
        <v>0</v>
      </c>
      <c r="L246" s="27" t="s">
        <v>15</v>
      </c>
      <c r="M246" s="105" t="s">
        <v>102</v>
      </c>
      <c r="N246" s="112"/>
      <c r="O246" s="112"/>
      <c r="P246" s="112"/>
      <c r="Q246" s="104">
        <v>1</v>
      </c>
      <c r="R246" s="114">
        <f t="shared" si="39"/>
        <v>0</v>
      </c>
      <c r="S246" s="1">
        <f t="shared" si="40"/>
        <v>0</v>
      </c>
    </row>
    <row r="247" spans="1:19" x14ac:dyDescent="0.2">
      <c r="A247" s="83"/>
      <c r="B247" s="6">
        <v>44028</v>
      </c>
      <c r="C247" s="74"/>
      <c r="D247" s="74" t="s">
        <v>200</v>
      </c>
      <c r="E247" s="20" t="s">
        <v>270</v>
      </c>
      <c r="F247" s="19">
        <v>20535847216</v>
      </c>
      <c r="G247" s="20" t="s">
        <v>452</v>
      </c>
      <c r="H247" s="19" t="s">
        <v>0</v>
      </c>
      <c r="I247" s="21">
        <v>2</v>
      </c>
      <c r="J247" s="10">
        <v>12.389999999999999</v>
      </c>
      <c r="K247" s="10">
        <f t="shared" si="41"/>
        <v>24.779999999999998</v>
      </c>
      <c r="L247" s="19" t="s">
        <v>187</v>
      </c>
      <c r="M247" s="105" t="s">
        <v>102</v>
      </c>
      <c r="N247" s="112"/>
      <c r="O247" s="112"/>
      <c r="P247" s="112"/>
      <c r="Q247" s="104">
        <v>2</v>
      </c>
      <c r="R247" s="114">
        <f t="shared" si="39"/>
        <v>0</v>
      </c>
      <c r="S247" s="1">
        <f t="shared" si="40"/>
        <v>0</v>
      </c>
    </row>
    <row r="248" spans="1:19" x14ac:dyDescent="0.2">
      <c r="A248" s="83"/>
      <c r="B248" s="32">
        <v>44028</v>
      </c>
      <c r="C248" s="76"/>
      <c r="D248" s="76" t="s">
        <v>200</v>
      </c>
      <c r="E248" s="24" t="s">
        <v>270</v>
      </c>
      <c r="F248" s="23">
        <v>20535847216</v>
      </c>
      <c r="G248" s="24" t="s">
        <v>453</v>
      </c>
      <c r="H248" s="23" t="s">
        <v>0</v>
      </c>
      <c r="I248" s="25">
        <v>5</v>
      </c>
      <c r="J248" s="9">
        <v>12.389999999999999</v>
      </c>
      <c r="K248" s="9">
        <f t="shared" si="41"/>
        <v>61.949999999999996</v>
      </c>
      <c r="L248" s="23" t="s">
        <v>187</v>
      </c>
      <c r="M248" s="105" t="s">
        <v>102</v>
      </c>
      <c r="N248" s="112"/>
      <c r="O248" s="112"/>
      <c r="P248" s="112"/>
      <c r="Q248" s="104">
        <v>5</v>
      </c>
      <c r="R248" s="114">
        <f t="shared" si="39"/>
        <v>0</v>
      </c>
      <c r="S248" s="1">
        <f t="shared" si="40"/>
        <v>0</v>
      </c>
    </row>
    <row r="249" spans="1:19" x14ac:dyDescent="0.2">
      <c r="A249" s="83"/>
      <c r="B249" s="32">
        <v>44028</v>
      </c>
      <c r="C249" s="76"/>
      <c r="D249" s="76" t="s">
        <v>200</v>
      </c>
      <c r="E249" s="24" t="s">
        <v>270</v>
      </c>
      <c r="F249" s="23">
        <v>20535847216</v>
      </c>
      <c r="G249" s="24" t="s">
        <v>454</v>
      </c>
      <c r="H249" s="23" t="s">
        <v>0</v>
      </c>
      <c r="I249" s="25">
        <v>2</v>
      </c>
      <c r="J249" s="9">
        <v>7.9059999999999997</v>
      </c>
      <c r="K249" s="9">
        <f t="shared" si="41"/>
        <v>15.811999999999999</v>
      </c>
      <c r="L249" s="23" t="s">
        <v>187</v>
      </c>
      <c r="M249" s="105" t="s">
        <v>102</v>
      </c>
      <c r="N249" s="112"/>
      <c r="O249" s="112"/>
      <c r="P249" s="112"/>
      <c r="Q249" s="104">
        <v>2</v>
      </c>
      <c r="R249" s="114">
        <f t="shared" si="39"/>
        <v>0</v>
      </c>
      <c r="S249" s="1">
        <f t="shared" si="40"/>
        <v>0</v>
      </c>
    </row>
    <row r="250" spans="1:19" x14ac:dyDescent="0.2">
      <c r="A250" s="83"/>
      <c r="B250" s="32">
        <v>44028</v>
      </c>
      <c r="C250" s="76"/>
      <c r="D250" s="76" t="s">
        <v>200</v>
      </c>
      <c r="E250" s="24" t="s">
        <v>270</v>
      </c>
      <c r="F250" s="23">
        <v>20535847216</v>
      </c>
      <c r="G250" s="24" t="s">
        <v>455</v>
      </c>
      <c r="H250" s="23" t="s">
        <v>0</v>
      </c>
      <c r="I250" s="25">
        <v>10</v>
      </c>
      <c r="J250" s="9">
        <v>7.9059999999999997</v>
      </c>
      <c r="K250" s="9">
        <f t="shared" si="41"/>
        <v>79.06</v>
      </c>
      <c r="L250" s="23" t="s">
        <v>187</v>
      </c>
      <c r="M250" s="105" t="s">
        <v>102</v>
      </c>
      <c r="N250" s="112"/>
      <c r="O250" s="112"/>
      <c r="P250" s="112"/>
      <c r="Q250" s="104">
        <v>10</v>
      </c>
      <c r="R250" s="114">
        <f t="shared" si="39"/>
        <v>0</v>
      </c>
      <c r="S250" s="1">
        <f t="shared" si="40"/>
        <v>0</v>
      </c>
    </row>
    <row r="251" spans="1:19" x14ac:dyDescent="0.2">
      <c r="A251" s="83"/>
      <c r="B251" s="32">
        <v>44028</v>
      </c>
      <c r="C251" s="76"/>
      <c r="D251" s="76" t="s">
        <v>200</v>
      </c>
      <c r="E251" s="24" t="s">
        <v>270</v>
      </c>
      <c r="F251" s="23">
        <v>20535847216</v>
      </c>
      <c r="G251" s="24" t="s">
        <v>456</v>
      </c>
      <c r="H251" s="23" t="s">
        <v>0</v>
      </c>
      <c r="I251" s="25">
        <v>2</v>
      </c>
      <c r="J251" s="9">
        <v>7.9059999999999997</v>
      </c>
      <c r="K251" s="9">
        <f t="shared" si="41"/>
        <v>15.811999999999999</v>
      </c>
      <c r="L251" s="23" t="s">
        <v>187</v>
      </c>
      <c r="M251" s="105" t="s">
        <v>102</v>
      </c>
      <c r="N251" s="112"/>
      <c r="O251" s="112"/>
      <c r="P251" s="112"/>
      <c r="Q251" s="104">
        <v>2</v>
      </c>
      <c r="R251" s="114">
        <f t="shared" si="39"/>
        <v>0</v>
      </c>
      <c r="S251" s="1">
        <f t="shared" si="40"/>
        <v>0</v>
      </c>
    </row>
    <row r="252" spans="1:19" x14ac:dyDescent="0.2">
      <c r="A252" s="83"/>
      <c r="B252" s="32">
        <v>44028</v>
      </c>
      <c r="C252" s="76"/>
      <c r="D252" s="76" t="s">
        <v>200</v>
      </c>
      <c r="E252" s="24" t="s">
        <v>270</v>
      </c>
      <c r="F252" s="23">
        <v>20535847216</v>
      </c>
      <c r="G252" s="24" t="s">
        <v>457</v>
      </c>
      <c r="H252" s="23" t="s">
        <v>0</v>
      </c>
      <c r="I252" s="25">
        <v>2</v>
      </c>
      <c r="J252" s="9">
        <v>7.9059999999999997</v>
      </c>
      <c r="K252" s="9">
        <f t="shared" si="41"/>
        <v>15.811999999999999</v>
      </c>
      <c r="L252" s="23" t="s">
        <v>187</v>
      </c>
      <c r="M252" s="105" t="s">
        <v>102</v>
      </c>
      <c r="N252" s="112"/>
      <c r="O252" s="112"/>
      <c r="P252" s="112"/>
      <c r="Q252" s="104">
        <v>2</v>
      </c>
      <c r="R252" s="114">
        <f t="shared" si="39"/>
        <v>0</v>
      </c>
      <c r="S252" s="1">
        <f t="shared" si="40"/>
        <v>0</v>
      </c>
    </row>
    <row r="253" spans="1:19" x14ac:dyDescent="0.2">
      <c r="A253" s="83"/>
      <c r="B253" s="32">
        <v>44028</v>
      </c>
      <c r="C253" s="76"/>
      <c r="D253" s="76" t="s">
        <v>200</v>
      </c>
      <c r="E253" s="24" t="s">
        <v>270</v>
      </c>
      <c r="F253" s="23">
        <v>20535847216</v>
      </c>
      <c r="G253" s="24" t="s">
        <v>458</v>
      </c>
      <c r="H253" s="23" t="s">
        <v>0</v>
      </c>
      <c r="I253" s="25">
        <v>2</v>
      </c>
      <c r="J253" s="9">
        <v>7.9059999999999997</v>
      </c>
      <c r="K253" s="9">
        <f t="shared" si="41"/>
        <v>15.811999999999999</v>
      </c>
      <c r="L253" s="23" t="s">
        <v>187</v>
      </c>
      <c r="M253" s="105" t="s">
        <v>102</v>
      </c>
      <c r="N253" s="112"/>
      <c r="O253" s="112"/>
      <c r="P253" s="112"/>
      <c r="Q253" s="104">
        <v>2</v>
      </c>
      <c r="R253" s="114">
        <f t="shared" si="39"/>
        <v>0</v>
      </c>
      <c r="S253" s="1">
        <f t="shared" si="40"/>
        <v>0</v>
      </c>
    </row>
    <row r="254" spans="1:19" x14ac:dyDescent="0.2">
      <c r="A254" s="83"/>
      <c r="B254" s="32">
        <v>44028</v>
      </c>
      <c r="C254" s="76"/>
      <c r="D254" s="76" t="s">
        <v>200</v>
      </c>
      <c r="E254" s="24" t="s">
        <v>270</v>
      </c>
      <c r="F254" s="23">
        <v>20535847216</v>
      </c>
      <c r="G254" s="24" t="s">
        <v>459</v>
      </c>
      <c r="H254" s="23" t="s">
        <v>0</v>
      </c>
      <c r="I254" s="25">
        <v>10</v>
      </c>
      <c r="J254" s="9">
        <v>7.9059999999999997</v>
      </c>
      <c r="K254" s="9">
        <f t="shared" si="41"/>
        <v>79.06</v>
      </c>
      <c r="L254" s="23" t="s">
        <v>187</v>
      </c>
      <c r="M254" s="105" t="s">
        <v>102</v>
      </c>
      <c r="N254" s="112"/>
      <c r="O254" s="112"/>
      <c r="P254" s="112"/>
      <c r="Q254" s="104">
        <v>10</v>
      </c>
      <c r="R254" s="114">
        <f t="shared" si="39"/>
        <v>0</v>
      </c>
      <c r="S254" s="1">
        <f t="shared" si="40"/>
        <v>0</v>
      </c>
    </row>
    <row r="255" spans="1:19" x14ac:dyDescent="0.2">
      <c r="A255" s="83"/>
      <c r="B255" s="32">
        <v>44028</v>
      </c>
      <c r="C255" s="76"/>
      <c r="D255" s="76" t="s">
        <v>200</v>
      </c>
      <c r="E255" s="24" t="s">
        <v>270</v>
      </c>
      <c r="F255" s="23">
        <v>20535847216</v>
      </c>
      <c r="G255" s="24" t="s">
        <v>460</v>
      </c>
      <c r="H255" s="23" t="s">
        <v>0</v>
      </c>
      <c r="I255" s="25">
        <v>1</v>
      </c>
      <c r="J255" s="9">
        <v>7.9059999999999997</v>
      </c>
      <c r="K255" s="9">
        <f t="shared" si="41"/>
        <v>7.9059999999999997</v>
      </c>
      <c r="L255" s="23" t="s">
        <v>187</v>
      </c>
      <c r="M255" s="105" t="s">
        <v>102</v>
      </c>
      <c r="N255" s="112"/>
      <c r="O255" s="112"/>
      <c r="P255" s="112"/>
      <c r="Q255" s="104">
        <v>1</v>
      </c>
      <c r="R255" s="114">
        <f t="shared" si="39"/>
        <v>0</v>
      </c>
      <c r="S255" s="1">
        <f t="shared" si="40"/>
        <v>0</v>
      </c>
    </row>
    <row r="256" spans="1:19" x14ac:dyDescent="0.2">
      <c r="A256" s="83"/>
      <c r="B256" s="32">
        <v>44028</v>
      </c>
      <c r="C256" s="76"/>
      <c r="D256" s="76" t="s">
        <v>200</v>
      </c>
      <c r="E256" s="24" t="s">
        <v>270</v>
      </c>
      <c r="F256" s="23">
        <v>20535847216</v>
      </c>
      <c r="G256" s="24" t="s">
        <v>461</v>
      </c>
      <c r="H256" s="23" t="s">
        <v>0</v>
      </c>
      <c r="I256" s="25">
        <v>6</v>
      </c>
      <c r="J256" s="9">
        <v>7.9059999999999997</v>
      </c>
      <c r="K256" s="9">
        <f t="shared" si="41"/>
        <v>47.436</v>
      </c>
      <c r="L256" s="23" t="s">
        <v>187</v>
      </c>
      <c r="M256" s="105" t="s">
        <v>102</v>
      </c>
      <c r="N256" s="112"/>
      <c r="O256" s="112"/>
      <c r="P256" s="112"/>
      <c r="Q256" s="104">
        <v>6</v>
      </c>
      <c r="R256" s="114">
        <f t="shared" si="39"/>
        <v>0</v>
      </c>
      <c r="S256" s="1">
        <f t="shared" si="40"/>
        <v>0</v>
      </c>
    </row>
    <row r="257" spans="1:19" x14ac:dyDescent="0.2">
      <c r="A257" s="83"/>
      <c r="B257" s="32">
        <v>44028</v>
      </c>
      <c r="C257" s="76"/>
      <c r="D257" s="76" t="s">
        <v>200</v>
      </c>
      <c r="E257" s="24" t="s">
        <v>270</v>
      </c>
      <c r="F257" s="23">
        <v>20535847216</v>
      </c>
      <c r="G257" s="24" t="s">
        <v>462</v>
      </c>
      <c r="H257" s="23" t="s">
        <v>0</v>
      </c>
      <c r="I257" s="25">
        <v>6</v>
      </c>
      <c r="J257" s="9">
        <v>7.9059999999999997</v>
      </c>
      <c r="K257" s="9">
        <f t="shared" si="41"/>
        <v>47.436</v>
      </c>
      <c r="L257" s="23" t="s">
        <v>187</v>
      </c>
      <c r="M257" s="105" t="s">
        <v>102</v>
      </c>
      <c r="N257" s="112"/>
      <c r="O257" s="112"/>
      <c r="P257" s="112"/>
      <c r="Q257" s="104">
        <v>6</v>
      </c>
      <c r="R257" s="114">
        <f t="shared" si="39"/>
        <v>0</v>
      </c>
      <c r="S257" s="1">
        <f t="shared" si="40"/>
        <v>0</v>
      </c>
    </row>
    <row r="258" spans="1:19" x14ac:dyDescent="0.2">
      <c r="A258" s="83"/>
      <c r="B258" s="32">
        <v>44028</v>
      </c>
      <c r="C258" s="76"/>
      <c r="D258" s="76" t="s">
        <v>200</v>
      </c>
      <c r="E258" s="24" t="s">
        <v>270</v>
      </c>
      <c r="F258" s="23">
        <v>20535847216</v>
      </c>
      <c r="G258" s="24" t="s">
        <v>463</v>
      </c>
      <c r="H258" s="23" t="s">
        <v>0</v>
      </c>
      <c r="I258" s="25">
        <v>10</v>
      </c>
      <c r="J258" s="9">
        <v>7.9059999999999997</v>
      </c>
      <c r="K258" s="9">
        <f t="shared" si="41"/>
        <v>79.06</v>
      </c>
      <c r="L258" s="23" t="s">
        <v>187</v>
      </c>
      <c r="M258" s="105" t="s">
        <v>102</v>
      </c>
      <c r="N258" s="112"/>
      <c r="O258" s="112"/>
      <c r="P258" s="112"/>
      <c r="Q258" s="104">
        <v>10</v>
      </c>
      <c r="R258" s="114">
        <f t="shared" ref="R258:R321" si="42">I258-Q258</f>
        <v>0</v>
      </c>
      <c r="S258" s="1">
        <f t="shared" si="40"/>
        <v>0</v>
      </c>
    </row>
    <row r="259" spans="1:19" x14ac:dyDescent="0.2">
      <c r="A259" s="83"/>
      <c r="B259" s="32">
        <v>44028</v>
      </c>
      <c r="C259" s="76"/>
      <c r="D259" s="76" t="s">
        <v>200</v>
      </c>
      <c r="E259" s="24" t="s">
        <v>270</v>
      </c>
      <c r="F259" s="23">
        <v>20535847216</v>
      </c>
      <c r="G259" s="24" t="s">
        <v>464</v>
      </c>
      <c r="H259" s="23" t="s">
        <v>0</v>
      </c>
      <c r="I259" s="25">
        <v>8</v>
      </c>
      <c r="J259" s="9">
        <v>7.9059999999999997</v>
      </c>
      <c r="K259" s="9">
        <f t="shared" si="41"/>
        <v>63.247999999999998</v>
      </c>
      <c r="L259" s="23" t="s">
        <v>187</v>
      </c>
      <c r="M259" s="105" t="s">
        <v>102</v>
      </c>
      <c r="N259" s="112"/>
      <c r="O259" s="112"/>
      <c r="P259" s="112"/>
      <c r="Q259" s="104">
        <v>8</v>
      </c>
      <c r="R259" s="114">
        <f t="shared" si="42"/>
        <v>0</v>
      </c>
      <c r="S259" s="1">
        <f t="shared" si="40"/>
        <v>0</v>
      </c>
    </row>
    <row r="260" spans="1:19" x14ac:dyDescent="0.2">
      <c r="A260" s="83"/>
      <c r="B260" s="32">
        <v>44028</v>
      </c>
      <c r="C260" s="76"/>
      <c r="D260" s="76" t="s">
        <v>200</v>
      </c>
      <c r="E260" s="24" t="s">
        <v>270</v>
      </c>
      <c r="F260" s="23">
        <v>20535847216</v>
      </c>
      <c r="G260" s="24" t="s">
        <v>465</v>
      </c>
      <c r="H260" s="23" t="s">
        <v>0</v>
      </c>
      <c r="I260" s="25">
        <v>8</v>
      </c>
      <c r="J260" s="9">
        <v>7.9059999999999997</v>
      </c>
      <c r="K260" s="9">
        <f t="shared" si="41"/>
        <v>63.247999999999998</v>
      </c>
      <c r="L260" s="23" t="s">
        <v>187</v>
      </c>
      <c r="M260" s="105" t="s">
        <v>102</v>
      </c>
      <c r="N260" s="112"/>
      <c r="O260" s="112"/>
      <c r="P260" s="112"/>
      <c r="Q260" s="104">
        <v>8</v>
      </c>
      <c r="R260" s="114">
        <f t="shared" si="42"/>
        <v>0</v>
      </c>
      <c r="S260" s="1">
        <f t="shared" si="40"/>
        <v>0</v>
      </c>
    </row>
    <row r="261" spans="1:19" ht="12" thickBot="1" x14ac:dyDescent="0.25">
      <c r="A261" s="83"/>
      <c r="B261" s="33">
        <v>44028</v>
      </c>
      <c r="C261" s="62"/>
      <c r="D261" s="62" t="s">
        <v>200</v>
      </c>
      <c r="E261" s="28" t="s">
        <v>270</v>
      </c>
      <c r="F261" s="27">
        <v>20535847216</v>
      </c>
      <c r="G261" s="28" t="s">
        <v>466</v>
      </c>
      <c r="H261" s="27" t="s">
        <v>0</v>
      </c>
      <c r="I261" s="29">
        <v>8</v>
      </c>
      <c r="J261" s="35">
        <v>7.9059999999999997</v>
      </c>
      <c r="K261" s="35">
        <f t="shared" si="41"/>
        <v>63.247999999999998</v>
      </c>
      <c r="L261" s="27" t="s">
        <v>187</v>
      </c>
      <c r="M261" s="105" t="s">
        <v>102</v>
      </c>
      <c r="N261" s="112"/>
      <c r="O261" s="112"/>
      <c r="P261" s="112"/>
      <c r="Q261" s="104">
        <v>8</v>
      </c>
      <c r="R261" s="114">
        <f t="shared" si="42"/>
        <v>0</v>
      </c>
      <c r="S261" s="1">
        <f t="shared" si="40"/>
        <v>0</v>
      </c>
    </row>
    <row r="262" spans="1:19" ht="12" thickBot="1" x14ac:dyDescent="0.25">
      <c r="A262" s="83"/>
      <c r="B262" s="63">
        <v>44028</v>
      </c>
      <c r="C262" s="64"/>
      <c r="D262" s="64" t="s">
        <v>201</v>
      </c>
      <c r="E262" s="16" t="s">
        <v>271</v>
      </c>
      <c r="F262" s="78">
        <v>20508565934</v>
      </c>
      <c r="G262" s="16" t="s">
        <v>467</v>
      </c>
      <c r="H262" s="15" t="s">
        <v>0</v>
      </c>
      <c r="I262" s="17">
        <v>2</v>
      </c>
      <c r="J262" s="51">
        <v>21.9</v>
      </c>
      <c r="K262" s="51">
        <f t="shared" si="41"/>
        <v>43.8</v>
      </c>
      <c r="L262" s="15" t="s">
        <v>188</v>
      </c>
      <c r="M262" s="105" t="s">
        <v>102</v>
      </c>
      <c r="N262" s="112"/>
      <c r="O262" s="112"/>
      <c r="P262" s="112"/>
      <c r="Q262" s="104">
        <v>2</v>
      </c>
      <c r="R262" s="114">
        <f t="shared" si="42"/>
        <v>0</v>
      </c>
      <c r="S262" s="1">
        <f t="shared" ref="S262:S325" si="43">R262*J262</f>
        <v>0</v>
      </c>
    </row>
    <row r="263" spans="1:19" ht="12" thickBot="1" x14ac:dyDescent="0.25">
      <c r="A263" s="83"/>
      <c r="B263" s="63">
        <v>44028</v>
      </c>
      <c r="C263" s="64"/>
      <c r="D263" s="64" t="s">
        <v>202</v>
      </c>
      <c r="E263" s="16" t="s">
        <v>260</v>
      </c>
      <c r="F263" s="78">
        <v>20112273922</v>
      </c>
      <c r="G263" s="16" t="s">
        <v>468</v>
      </c>
      <c r="H263" s="15" t="s">
        <v>0</v>
      </c>
      <c r="I263" s="17">
        <v>1</v>
      </c>
      <c r="J263" s="51">
        <v>149.9</v>
      </c>
      <c r="K263" s="51">
        <f t="shared" si="41"/>
        <v>149.9</v>
      </c>
      <c r="L263" s="15" t="s">
        <v>188</v>
      </c>
      <c r="M263" s="105" t="s">
        <v>102</v>
      </c>
      <c r="N263" s="112"/>
      <c r="O263" s="112"/>
      <c r="P263" s="112"/>
      <c r="Q263" s="104">
        <v>1</v>
      </c>
      <c r="R263" s="114">
        <f t="shared" si="42"/>
        <v>0</v>
      </c>
      <c r="S263" s="1">
        <f t="shared" si="43"/>
        <v>0</v>
      </c>
    </row>
    <row r="264" spans="1:19" ht="12" thickBot="1" x14ac:dyDescent="0.25">
      <c r="A264" s="83"/>
      <c r="B264" s="63">
        <v>44028</v>
      </c>
      <c r="C264" s="64"/>
      <c r="D264" s="64" t="s">
        <v>202</v>
      </c>
      <c r="E264" s="16" t="s">
        <v>260</v>
      </c>
      <c r="F264" s="78">
        <v>20112273922</v>
      </c>
      <c r="G264" s="16" t="s">
        <v>307</v>
      </c>
      <c r="H264" s="15" t="s">
        <v>0</v>
      </c>
      <c r="I264" s="17">
        <v>1</v>
      </c>
      <c r="J264" s="51">
        <v>179.9</v>
      </c>
      <c r="K264" s="51">
        <f t="shared" si="41"/>
        <v>179.9</v>
      </c>
      <c r="L264" s="15" t="s">
        <v>15</v>
      </c>
      <c r="M264" s="105" t="s">
        <v>102</v>
      </c>
      <c r="N264" s="112"/>
      <c r="O264" s="112"/>
      <c r="P264" s="112"/>
      <c r="Q264" s="104">
        <v>1</v>
      </c>
      <c r="R264" s="114">
        <f t="shared" si="42"/>
        <v>0</v>
      </c>
      <c r="S264" s="1">
        <f t="shared" si="43"/>
        <v>0</v>
      </c>
    </row>
    <row r="265" spans="1:19" x14ac:dyDescent="0.2">
      <c r="A265" s="83"/>
      <c r="B265" s="6">
        <v>44028</v>
      </c>
      <c r="C265" s="79"/>
      <c r="D265" s="79" t="s">
        <v>203</v>
      </c>
      <c r="E265" s="20" t="s">
        <v>272</v>
      </c>
      <c r="F265" s="19">
        <v>20546614876</v>
      </c>
      <c r="G265" s="20" t="s">
        <v>469</v>
      </c>
      <c r="H265" s="19" t="s">
        <v>0</v>
      </c>
      <c r="I265" s="21">
        <v>1</v>
      </c>
      <c r="J265" s="10">
        <v>155</v>
      </c>
      <c r="K265" s="10">
        <f t="shared" si="41"/>
        <v>155</v>
      </c>
      <c r="L265" s="19" t="s">
        <v>187</v>
      </c>
      <c r="M265" s="105" t="s">
        <v>102</v>
      </c>
      <c r="N265" s="112"/>
      <c r="O265" s="112"/>
      <c r="P265" s="112"/>
      <c r="Q265" s="104">
        <v>1</v>
      </c>
      <c r="R265" s="114">
        <f t="shared" si="42"/>
        <v>0</v>
      </c>
      <c r="S265" s="1">
        <f t="shared" si="43"/>
        <v>0</v>
      </c>
    </row>
    <row r="266" spans="1:19" ht="12" thickBot="1" x14ac:dyDescent="0.25">
      <c r="A266" s="83"/>
      <c r="B266" s="33">
        <v>44028</v>
      </c>
      <c r="C266" s="67"/>
      <c r="D266" s="67" t="s">
        <v>203</v>
      </c>
      <c r="E266" s="28" t="s">
        <v>272</v>
      </c>
      <c r="F266" s="27">
        <v>20546614876</v>
      </c>
      <c r="G266" s="28" t="s">
        <v>470</v>
      </c>
      <c r="H266" s="27" t="s">
        <v>0</v>
      </c>
      <c r="I266" s="29">
        <v>1</v>
      </c>
      <c r="J266" s="35">
        <v>20</v>
      </c>
      <c r="K266" s="35">
        <f t="shared" si="41"/>
        <v>20</v>
      </c>
      <c r="L266" s="27" t="s">
        <v>187</v>
      </c>
      <c r="M266" s="105" t="s">
        <v>102</v>
      </c>
      <c r="N266" s="112"/>
      <c r="O266" s="112"/>
      <c r="P266" s="112"/>
      <c r="Q266" s="104">
        <v>1</v>
      </c>
      <c r="R266" s="114">
        <f t="shared" si="42"/>
        <v>0</v>
      </c>
      <c r="S266" s="1">
        <f t="shared" si="43"/>
        <v>0</v>
      </c>
    </row>
    <row r="267" spans="1:19" x14ac:dyDescent="0.2">
      <c r="A267" s="83"/>
      <c r="B267" s="6">
        <v>44028</v>
      </c>
      <c r="C267" s="8"/>
      <c r="D267" s="8" t="s">
        <v>204</v>
      </c>
      <c r="E267" s="20" t="s">
        <v>273</v>
      </c>
      <c r="F267" s="19">
        <v>20600408497</v>
      </c>
      <c r="G267" s="20" t="s">
        <v>471</v>
      </c>
      <c r="H267" s="19" t="s">
        <v>0</v>
      </c>
      <c r="I267" s="21">
        <v>20</v>
      </c>
      <c r="J267" s="10">
        <v>0.89679999999999993</v>
      </c>
      <c r="K267" s="10">
        <f t="shared" si="41"/>
        <v>17.936</v>
      </c>
      <c r="L267" s="19" t="s">
        <v>15</v>
      </c>
      <c r="M267" s="105" t="s">
        <v>102</v>
      </c>
      <c r="N267" s="112"/>
      <c r="O267" s="112"/>
      <c r="P267" s="112"/>
      <c r="Q267" s="104">
        <v>20</v>
      </c>
      <c r="R267" s="114">
        <f t="shared" si="42"/>
        <v>0</v>
      </c>
      <c r="S267" s="1">
        <f t="shared" si="43"/>
        <v>0</v>
      </c>
    </row>
    <row r="268" spans="1:19" x14ac:dyDescent="0.2">
      <c r="A268" s="83"/>
      <c r="B268" s="32">
        <v>44028</v>
      </c>
      <c r="C268" s="4"/>
      <c r="D268" s="4" t="s">
        <v>204</v>
      </c>
      <c r="E268" s="24" t="s">
        <v>273</v>
      </c>
      <c r="F268" s="23">
        <v>20600408497</v>
      </c>
      <c r="G268" s="24" t="s">
        <v>472</v>
      </c>
      <c r="H268" s="23" t="s">
        <v>0</v>
      </c>
      <c r="I268" s="25">
        <v>15</v>
      </c>
      <c r="J268" s="9">
        <v>0.8024</v>
      </c>
      <c r="K268" s="9">
        <f t="shared" si="41"/>
        <v>12.036</v>
      </c>
      <c r="L268" s="23" t="s">
        <v>15</v>
      </c>
      <c r="M268" s="105" t="s">
        <v>102</v>
      </c>
      <c r="N268" s="112"/>
      <c r="O268" s="112"/>
      <c r="P268" s="112"/>
      <c r="Q268" s="104">
        <v>15</v>
      </c>
      <c r="R268" s="114">
        <f t="shared" si="42"/>
        <v>0</v>
      </c>
      <c r="S268" s="1">
        <f t="shared" si="43"/>
        <v>0</v>
      </c>
    </row>
    <row r="269" spans="1:19" x14ac:dyDescent="0.2">
      <c r="A269" s="83"/>
      <c r="B269" s="32">
        <v>44028</v>
      </c>
      <c r="C269" s="4"/>
      <c r="D269" s="4" t="s">
        <v>204</v>
      </c>
      <c r="E269" s="24" t="s">
        <v>273</v>
      </c>
      <c r="F269" s="23">
        <v>20600408497</v>
      </c>
      <c r="G269" s="24" t="s">
        <v>473</v>
      </c>
      <c r="H269" s="23" t="s">
        <v>0</v>
      </c>
      <c r="I269" s="25">
        <v>19</v>
      </c>
      <c r="J269" s="9">
        <v>0.8024</v>
      </c>
      <c r="K269" s="9">
        <f t="shared" si="41"/>
        <v>15.2456</v>
      </c>
      <c r="L269" s="23" t="s">
        <v>15</v>
      </c>
      <c r="M269" s="105" t="s">
        <v>102</v>
      </c>
      <c r="N269" s="112"/>
      <c r="O269" s="112"/>
      <c r="P269" s="112"/>
      <c r="Q269" s="104">
        <v>19</v>
      </c>
      <c r="R269" s="114">
        <f t="shared" si="42"/>
        <v>0</v>
      </c>
      <c r="S269" s="1">
        <f t="shared" si="43"/>
        <v>0</v>
      </c>
    </row>
    <row r="270" spans="1:19" x14ac:dyDescent="0.2">
      <c r="A270" s="83"/>
      <c r="B270" s="32">
        <v>44028</v>
      </c>
      <c r="C270" s="4"/>
      <c r="D270" s="4" t="s">
        <v>204</v>
      </c>
      <c r="E270" s="24" t="s">
        <v>273</v>
      </c>
      <c r="F270" s="23">
        <v>20600408497</v>
      </c>
      <c r="G270" s="24" t="s">
        <v>474</v>
      </c>
      <c r="H270" s="23" t="s">
        <v>0</v>
      </c>
      <c r="I270" s="25">
        <v>10</v>
      </c>
      <c r="J270" s="9">
        <v>0.49559999999999993</v>
      </c>
      <c r="K270" s="9">
        <f t="shared" si="41"/>
        <v>4.9559999999999995</v>
      </c>
      <c r="L270" s="23" t="s">
        <v>15</v>
      </c>
      <c r="M270" s="105" t="s">
        <v>102</v>
      </c>
      <c r="N270" s="112"/>
      <c r="O270" s="112"/>
      <c r="P270" s="112"/>
      <c r="Q270" s="104">
        <v>10</v>
      </c>
      <c r="R270" s="114">
        <f t="shared" si="42"/>
        <v>0</v>
      </c>
      <c r="S270" s="1">
        <f t="shared" si="43"/>
        <v>0</v>
      </c>
    </row>
    <row r="271" spans="1:19" x14ac:dyDescent="0.2">
      <c r="A271" s="83"/>
      <c r="B271" s="32">
        <v>44028</v>
      </c>
      <c r="C271" s="4"/>
      <c r="D271" s="4" t="s">
        <v>204</v>
      </c>
      <c r="E271" s="24" t="s">
        <v>273</v>
      </c>
      <c r="F271" s="23">
        <v>20600408497</v>
      </c>
      <c r="G271" s="24" t="s">
        <v>475</v>
      </c>
      <c r="H271" s="23" t="s">
        <v>0</v>
      </c>
      <c r="I271" s="25">
        <v>10</v>
      </c>
      <c r="J271" s="9">
        <v>0.49559999999999993</v>
      </c>
      <c r="K271" s="9">
        <f t="shared" si="41"/>
        <v>4.9559999999999995</v>
      </c>
      <c r="L271" s="23" t="s">
        <v>15</v>
      </c>
      <c r="M271" s="105" t="s">
        <v>102</v>
      </c>
      <c r="N271" s="112"/>
      <c r="O271" s="112"/>
      <c r="P271" s="112"/>
      <c r="Q271" s="104">
        <v>10</v>
      </c>
      <c r="R271" s="114">
        <f t="shared" si="42"/>
        <v>0</v>
      </c>
      <c r="S271" s="1">
        <f t="shared" si="43"/>
        <v>0</v>
      </c>
    </row>
    <row r="272" spans="1:19" x14ac:dyDescent="0.2">
      <c r="A272" s="83"/>
      <c r="B272" s="32">
        <v>44028</v>
      </c>
      <c r="C272" s="4"/>
      <c r="D272" s="4" t="s">
        <v>204</v>
      </c>
      <c r="E272" s="24" t="s">
        <v>273</v>
      </c>
      <c r="F272" s="23">
        <v>20600408497</v>
      </c>
      <c r="G272" s="24" t="s">
        <v>476</v>
      </c>
      <c r="H272" s="23" t="s">
        <v>0</v>
      </c>
      <c r="I272" s="25">
        <v>4</v>
      </c>
      <c r="J272" s="9">
        <v>9.9946000000000002</v>
      </c>
      <c r="K272" s="9">
        <f t="shared" si="41"/>
        <v>39.978400000000001</v>
      </c>
      <c r="L272" s="23" t="s">
        <v>15</v>
      </c>
      <c r="M272" s="105" t="s">
        <v>102</v>
      </c>
      <c r="N272" s="112"/>
      <c r="O272" s="112"/>
      <c r="P272" s="112"/>
      <c r="Q272" s="104">
        <v>4</v>
      </c>
      <c r="R272" s="114">
        <f t="shared" si="42"/>
        <v>0</v>
      </c>
      <c r="S272" s="1">
        <f t="shared" si="43"/>
        <v>0</v>
      </c>
    </row>
    <row r="273" spans="1:19" x14ac:dyDescent="0.2">
      <c r="A273" s="83"/>
      <c r="B273" s="32">
        <v>44028</v>
      </c>
      <c r="C273" s="4"/>
      <c r="D273" s="4" t="s">
        <v>204</v>
      </c>
      <c r="E273" s="24" t="s">
        <v>273</v>
      </c>
      <c r="F273" s="23">
        <v>20600408497</v>
      </c>
      <c r="G273" s="24" t="s">
        <v>477</v>
      </c>
      <c r="H273" s="23" t="s">
        <v>0</v>
      </c>
      <c r="I273" s="25">
        <v>3</v>
      </c>
      <c r="J273" s="9">
        <v>9.9946000000000002</v>
      </c>
      <c r="K273" s="9">
        <f t="shared" si="41"/>
        <v>29.983800000000002</v>
      </c>
      <c r="L273" s="23" t="s">
        <v>15</v>
      </c>
      <c r="M273" s="105" t="s">
        <v>102</v>
      </c>
      <c r="N273" s="112"/>
      <c r="O273" s="112"/>
      <c r="P273" s="112"/>
      <c r="Q273" s="104">
        <v>3</v>
      </c>
      <c r="R273" s="114">
        <f t="shared" si="42"/>
        <v>0</v>
      </c>
      <c r="S273" s="1">
        <f t="shared" si="43"/>
        <v>0</v>
      </c>
    </row>
    <row r="274" spans="1:19" x14ac:dyDescent="0.2">
      <c r="A274" s="83"/>
      <c r="B274" s="32">
        <v>44028</v>
      </c>
      <c r="C274" s="4"/>
      <c r="D274" s="4" t="s">
        <v>204</v>
      </c>
      <c r="E274" s="24" t="s">
        <v>273</v>
      </c>
      <c r="F274" s="23">
        <v>20600408497</v>
      </c>
      <c r="G274" s="24" t="s">
        <v>478</v>
      </c>
      <c r="H274" s="23" t="s">
        <v>0</v>
      </c>
      <c r="I274" s="25">
        <v>3</v>
      </c>
      <c r="J274" s="9">
        <v>4.4958</v>
      </c>
      <c r="K274" s="9">
        <f t="shared" si="41"/>
        <v>13.487400000000001</v>
      </c>
      <c r="L274" s="23" t="s">
        <v>15</v>
      </c>
      <c r="M274" s="105" t="s">
        <v>102</v>
      </c>
      <c r="N274" s="112"/>
      <c r="O274" s="112"/>
      <c r="P274" s="112"/>
      <c r="Q274" s="104">
        <v>3</v>
      </c>
      <c r="R274" s="114">
        <f t="shared" si="42"/>
        <v>0</v>
      </c>
      <c r="S274" s="1">
        <f t="shared" si="43"/>
        <v>0</v>
      </c>
    </row>
    <row r="275" spans="1:19" x14ac:dyDescent="0.2">
      <c r="A275" s="83"/>
      <c r="B275" s="32">
        <v>44028</v>
      </c>
      <c r="C275" s="4"/>
      <c r="D275" s="4" t="s">
        <v>204</v>
      </c>
      <c r="E275" s="24" t="s">
        <v>273</v>
      </c>
      <c r="F275" s="23">
        <v>20600408497</v>
      </c>
      <c r="G275" s="24" t="s">
        <v>479</v>
      </c>
      <c r="H275" s="23" t="s">
        <v>0</v>
      </c>
      <c r="I275" s="25">
        <v>1</v>
      </c>
      <c r="J275" s="9">
        <v>29.9956</v>
      </c>
      <c r="K275" s="9">
        <f t="shared" si="41"/>
        <v>29.9956</v>
      </c>
      <c r="L275" s="23" t="s">
        <v>15</v>
      </c>
      <c r="M275" s="105" t="s">
        <v>102</v>
      </c>
      <c r="N275" s="112"/>
      <c r="O275" s="112"/>
      <c r="P275" s="112"/>
      <c r="Q275" s="104">
        <v>1</v>
      </c>
      <c r="R275" s="114">
        <f t="shared" si="42"/>
        <v>0</v>
      </c>
      <c r="S275" s="1">
        <f t="shared" si="43"/>
        <v>0</v>
      </c>
    </row>
    <row r="276" spans="1:19" x14ac:dyDescent="0.2">
      <c r="A276" s="83"/>
      <c r="B276" s="32">
        <v>44028</v>
      </c>
      <c r="C276" s="4"/>
      <c r="D276" s="4" t="s">
        <v>204</v>
      </c>
      <c r="E276" s="24" t="s">
        <v>273</v>
      </c>
      <c r="F276" s="23">
        <v>20600408497</v>
      </c>
      <c r="G276" s="24" t="s">
        <v>480</v>
      </c>
      <c r="H276" s="23" t="s">
        <v>0</v>
      </c>
      <c r="I276" s="25">
        <v>2</v>
      </c>
      <c r="J276" s="9">
        <v>1.4985999999999999</v>
      </c>
      <c r="K276" s="9">
        <f t="shared" si="41"/>
        <v>2.9971999999999999</v>
      </c>
      <c r="L276" s="23" t="s">
        <v>15</v>
      </c>
      <c r="M276" s="105" t="s">
        <v>102</v>
      </c>
      <c r="N276" s="112"/>
      <c r="O276" s="112"/>
      <c r="P276" s="112"/>
      <c r="Q276" s="104">
        <v>2</v>
      </c>
      <c r="R276" s="114">
        <f t="shared" si="42"/>
        <v>0</v>
      </c>
      <c r="S276" s="1">
        <f t="shared" si="43"/>
        <v>0</v>
      </c>
    </row>
    <row r="277" spans="1:19" x14ac:dyDescent="0.2">
      <c r="A277" s="83"/>
      <c r="B277" s="32">
        <v>44028</v>
      </c>
      <c r="C277" s="4"/>
      <c r="D277" s="4" t="s">
        <v>204</v>
      </c>
      <c r="E277" s="24" t="s">
        <v>273</v>
      </c>
      <c r="F277" s="23">
        <v>20600408497</v>
      </c>
      <c r="G277" s="24" t="s">
        <v>481</v>
      </c>
      <c r="H277" s="23" t="s">
        <v>0</v>
      </c>
      <c r="I277" s="25">
        <v>1</v>
      </c>
      <c r="J277" s="9">
        <v>4.0001999999999995</v>
      </c>
      <c r="K277" s="9">
        <f t="shared" si="41"/>
        <v>4.0001999999999995</v>
      </c>
      <c r="L277" s="23" t="s">
        <v>15</v>
      </c>
      <c r="M277" s="105" t="s">
        <v>102</v>
      </c>
      <c r="N277" s="112"/>
      <c r="O277" s="112"/>
      <c r="P277" s="112"/>
      <c r="Q277" s="104">
        <v>1</v>
      </c>
      <c r="R277" s="114">
        <f t="shared" si="42"/>
        <v>0</v>
      </c>
      <c r="S277" s="1">
        <f t="shared" si="43"/>
        <v>0</v>
      </c>
    </row>
    <row r="278" spans="1:19" x14ac:dyDescent="0.2">
      <c r="A278" s="83"/>
      <c r="B278" s="32">
        <v>44028</v>
      </c>
      <c r="C278" s="4"/>
      <c r="D278" s="4" t="s">
        <v>204</v>
      </c>
      <c r="E278" s="24" t="s">
        <v>273</v>
      </c>
      <c r="F278" s="23">
        <v>20600408497</v>
      </c>
      <c r="G278" s="24" t="s">
        <v>482</v>
      </c>
      <c r="H278" s="23" t="s">
        <v>0</v>
      </c>
      <c r="I278" s="25">
        <v>4</v>
      </c>
      <c r="J278" s="9">
        <v>1.4985999999999999</v>
      </c>
      <c r="K278" s="9">
        <f t="shared" si="41"/>
        <v>5.9943999999999997</v>
      </c>
      <c r="L278" s="23" t="s">
        <v>15</v>
      </c>
      <c r="M278" s="105" t="s">
        <v>102</v>
      </c>
      <c r="N278" s="112"/>
      <c r="O278" s="112"/>
      <c r="P278" s="112"/>
      <c r="Q278" s="104">
        <v>4</v>
      </c>
      <c r="R278" s="114">
        <f t="shared" si="42"/>
        <v>0</v>
      </c>
      <c r="S278" s="1">
        <f t="shared" si="43"/>
        <v>0</v>
      </c>
    </row>
    <row r="279" spans="1:19" x14ac:dyDescent="0.2">
      <c r="A279" s="83"/>
      <c r="B279" s="32">
        <v>44028</v>
      </c>
      <c r="C279" s="4"/>
      <c r="D279" s="4" t="s">
        <v>204</v>
      </c>
      <c r="E279" s="24" t="s">
        <v>273</v>
      </c>
      <c r="F279" s="23">
        <v>20600408497</v>
      </c>
      <c r="G279" s="24" t="s">
        <v>483</v>
      </c>
      <c r="H279" s="23" t="s">
        <v>0</v>
      </c>
      <c r="I279" s="25">
        <v>4</v>
      </c>
      <c r="J279" s="9">
        <v>1.4985999999999999</v>
      </c>
      <c r="K279" s="9">
        <f t="shared" si="41"/>
        <v>5.9943999999999997</v>
      </c>
      <c r="L279" s="23" t="s">
        <v>15</v>
      </c>
      <c r="M279" s="105" t="s">
        <v>102</v>
      </c>
      <c r="N279" s="112"/>
      <c r="O279" s="112"/>
      <c r="P279" s="112"/>
      <c r="Q279" s="104">
        <v>4</v>
      </c>
      <c r="R279" s="114">
        <f t="shared" si="42"/>
        <v>0</v>
      </c>
      <c r="S279" s="1">
        <f t="shared" si="43"/>
        <v>0</v>
      </c>
    </row>
    <row r="280" spans="1:19" x14ac:dyDescent="0.2">
      <c r="A280" s="83"/>
      <c r="B280" s="32">
        <v>44028</v>
      </c>
      <c r="C280" s="4"/>
      <c r="D280" s="4" t="s">
        <v>204</v>
      </c>
      <c r="E280" s="24" t="s">
        <v>273</v>
      </c>
      <c r="F280" s="23">
        <v>20600408497</v>
      </c>
      <c r="G280" s="24" t="s">
        <v>484</v>
      </c>
      <c r="H280" s="23" t="s">
        <v>0</v>
      </c>
      <c r="I280" s="25">
        <v>1</v>
      </c>
      <c r="J280" s="9">
        <v>34.998799999999996</v>
      </c>
      <c r="K280" s="9">
        <f t="shared" si="41"/>
        <v>34.998799999999996</v>
      </c>
      <c r="L280" s="23" t="s">
        <v>15</v>
      </c>
      <c r="M280" s="105" t="s">
        <v>102</v>
      </c>
      <c r="N280" s="112"/>
      <c r="O280" s="112"/>
      <c r="P280" s="112"/>
      <c r="Q280" s="104">
        <v>1</v>
      </c>
      <c r="R280" s="114">
        <f t="shared" si="42"/>
        <v>0</v>
      </c>
      <c r="S280" s="1">
        <f t="shared" si="43"/>
        <v>0</v>
      </c>
    </row>
    <row r="281" spans="1:19" x14ac:dyDescent="0.2">
      <c r="A281" s="83"/>
      <c r="B281" s="32">
        <v>44028</v>
      </c>
      <c r="C281" s="4"/>
      <c r="D281" s="4" t="s">
        <v>204</v>
      </c>
      <c r="E281" s="24" t="s">
        <v>273</v>
      </c>
      <c r="F281" s="23">
        <v>20600408497</v>
      </c>
      <c r="G281" s="24" t="s">
        <v>485</v>
      </c>
      <c r="H281" s="23" t="s">
        <v>0</v>
      </c>
      <c r="I281" s="25">
        <v>5</v>
      </c>
      <c r="J281" s="9">
        <v>1.0029999999999999</v>
      </c>
      <c r="K281" s="9">
        <f t="shared" si="41"/>
        <v>5.0149999999999997</v>
      </c>
      <c r="L281" s="23" t="s">
        <v>15</v>
      </c>
      <c r="M281" s="105" t="s">
        <v>102</v>
      </c>
      <c r="N281" s="112"/>
      <c r="O281" s="112"/>
      <c r="P281" s="112"/>
      <c r="Q281" s="104">
        <v>5</v>
      </c>
      <c r="R281" s="114">
        <f t="shared" si="42"/>
        <v>0</v>
      </c>
      <c r="S281" s="1">
        <f t="shared" si="43"/>
        <v>0</v>
      </c>
    </row>
    <row r="282" spans="1:19" x14ac:dyDescent="0.2">
      <c r="A282" s="83"/>
      <c r="B282" s="32">
        <v>44028</v>
      </c>
      <c r="C282" s="4"/>
      <c r="D282" s="4" t="s">
        <v>204</v>
      </c>
      <c r="E282" s="24" t="s">
        <v>273</v>
      </c>
      <c r="F282" s="23">
        <v>20600408497</v>
      </c>
      <c r="G282" s="24" t="s">
        <v>486</v>
      </c>
      <c r="H282" s="23" t="s">
        <v>0</v>
      </c>
      <c r="I282" s="25">
        <v>10</v>
      </c>
      <c r="J282" s="9">
        <v>10.9976</v>
      </c>
      <c r="K282" s="9">
        <f t="shared" si="41"/>
        <v>109.976</v>
      </c>
      <c r="L282" s="23" t="s">
        <v>15</v>
      </c>
      <c r="M282" s="105" t="s">
        <v>102</v>
      </c>
      <c r="N282" s="112"/>
      <c r="O282" s="112"/>
      <c r="P282" s="112"/>
      <c r="Q282" s="104">
        <v>10</v>
      </c>
      <c r="R282" s="114">
        <f t="shared" si="42"/>
        <v>0</v>
      </c>
      <c r="S282" s="1">
        <f t="shared" si="43"/>
        <v>0</v>
      </c>
    </row>
    <row r="283" spans="1:19" x14ac:dyDescent="0.2">
      <c r="A283" s="83"/>
      <c r="B283" s="32">
        <v>44028</v>
      </c>
      <c r="C283" s="4"/>
      <c r="D283" s="4" t="s">
        <v>204</v>
      </c>
      <c r="E283" s="24" t="s">
        <v>273</v>
      </c>
      <c r="F283" s="23">
        <v>20600408497</v>
      </c>
      <c r="G283" s="24" t="s">
        <v>487</v>
      </c>
      <c r="H283" s="23" t="s">
        <v>0</v>
      </c>
      <c r="I283" s="25">
        <v>1</v>
      </c>
      <c r="J283" s="9">
        <v>8.4960000000000004</v>
      </c>
      <c r="K283" s="9">
        <f t="shared" si="41"/>
        <v>8.4960000000000004</v>
      </c>
      <c r="L283" s="23" t="s">
        <v>15</v>
      </c>
      <c r="M283" s="105" t="s">
        <v>102</v>
      </c>
      <c r="N283" s="112"/>
      <c r="O283" s="112"/>
      <c r="P283" s="112"/>
      <c r="Q283" s="104">
        <v>1</v>
      </c>
      <c r="R283" s="114">
        <f t="shared" si="42"/>
        <v>0</v>
      </c>
      <c r="S283" s="1">
        <f t="shared" si="43"/>
        <v>0</v>
      </c>
    </row>
    <row r="284" spans="1:19" ht="12" thickBot="1" x14ac:dyDescent="0.25">
      <c r="A284" s="83"/>
      <c r="B284" s="33">
        <v>44028</v>
      </c>
      <c r="C284" s="13"/>
      <c r="D284" s="13" t="s">
        <v>204</v>
      </c>
      <c r="E284" s="28" t="s">
        <v>273</v>
      </c>
      <c r="F284" s="27">
        <v>20600408497</v>
      </c>
      <c r="G284" s="28" t="s">
        <v>488</v>
      </c>
      <c r="H284" s="27" t="s">
        <v>0</v>
      </c>
      <c r="I284" s="29">
        <v>1</v>
      </c>
      <c r="J284" s="35">
        <v>19.649999999999999</v>
      </c>
      <c r="K284" s="35">
        <f t="shared" si="41"/>
        <v>19.649999999999999</v>
      </c>
      <c r="L284" s="27" t="s">
        <v>15</v>
      </c>
      <c r="M284" s="105" t="s">
        <v>102</v>
      </c>
      <c r="N284" s="112"/>
      <c r="O284" s="112"/>
      <c r="P284" s="112"/>
      <c r="Q284" s="104">
        <v>1</v>
      </c>
      <c r="R284" s="114">
        <f t="shared" si="42"/>
        <v>0</v>
      </c>
      <c r="S284" s="1">
        <f t="shared" si="43"/>
        <v>0</v>
      </c>
    </row>
    <row r="285" spans="1:19" x14ac:dyDescent="0.2">
      <c r="A285" s="83"/>
      <c r="B285" s="6">
        <v>44028</v>
      </c>
      <c r="C285" s="8"/>
      <c r="D285" s="8" t="s">
        <v>205</v>
      </c>
      <c r="E285" s="20" t="s">
        <v>274</v>
      </c>
      <c r="F285" s="19">
        <v>10742158859</v>
      </c>
      <c r="G285" s="20" t="s">
        <v>489</v>
      </c>
      <c r="H285" s="19" t="s">
        <v>0</v>
      </c>
      <c r="I285" s="21">
        <v>4</v>
      </c>
      <c r="J285" s="10">
        <v>59</v>
      </c>
      <c r="K285" s="10">
        <f t="shared" si="41"/>
        <v>236</v>
      </c>
      <c r="L285" s="19" t="s">
        <v>187</v>
      </c>
      <c r="M285" s="105" t="s">
        <v>102</v>
      </c>
      <c r="N285" s="112"/>
      <c r="O285" s="112"/>
      <c r="P285" s="112"/>
      <c r="Q285" s="104">
        <v>4</v>
      </c>
      <c r="R285" s="114">
        <f t="shared" si="42"/>
        <v>0</v>
      </c>
      <c r="S285" s="1">
        <f t="shared" si="43"/>
        <v>0</v>
      </c>
    </row>
    <row r="286" spans="1:19" x14ac:dyDescent="0.2">
      <c r="A286" s="83"/>
      <c r="B286" s="32">
        <v>44028</v>
      </c>
      <c r="C286" s="4"/>
      <c r="D286" s="4" t="s">
        <v>205</v>
      </c>
      <c r="E286" s="24" t="s">
        <v>274</v>
      </c>
      <c r="F286" s="23">
        <v>10742158859</v>
      </c>
      <c r="G286" s="24" t="s">
        <v>490</v>
      </c>
      <c r="H286" s="23" t="s">
        <v>0</v>
      </c>
      <c r="I286" s="25">
        <v>2</v>
      </c>
      <c r="J286" s="9">
        <v>29.999965999999997</v>
      </c>
      <c r="K286" s="9">
        <f t="shared" si="41"/>
        <v>59.999931999999994</v>
      </c>
      <c r="L286" s="23" t="s">
        <v>187</v>
      </c>
      <c r="M286" s="105" t="s">
        <v>102</v>
      </c>
      <c r="N286" s="112"/>
      <c r="O286" s="112"/>
      <c r="P286" s="112"/>
      <c r="Q286" s="104">
        <v>2</v>
      </c>
      <c r="R286" s="114">
        <f t="shared" si="42"/>
        <v>0</v>
      </c>
      <c r="S286" s="1">
        <f t="shared" si="43"/>
        <v>0</v>
      </c>
    </row>
    <row r="287" spans="1:19" x14ac:dyDescent="0.2">
      <c r="A287" s="83"/>
      <c r="B287" s="32">
        <v>44028</v>
      </c>
      <c r="C287" s="4"/>
      <c r="D287" s="4" t="s">
        <v>205</v>
      </c>
      <c r="E287" s="24" t="s">
        <v>274</v>
      </c>
      <c r="F287" s="23">
        <v>10742158859</v>
      </c>
      <c r="G287" s="24" t="s">
        <v>491</v>
      </c>
      <c r="H287" s="23" t="s">
        <v>0</v>
      </c>
      <c r="I287" s="25">
        <v>2</v>
      </c>
      <c r="J287" s="9">
        <v>29.999965999999997</v>
      </c>
      <c r="K287" s="9">
        <f t="shared" si="41"/>
        <v>59.999931999999994</v>
      </c>
      <c r="L287" s="23" t="s">
        <v>187</v>
      </c>
      <c r="M287" s="105" t="s">
        <v>102</v>
      </c>
      <c r="N287" s="112"/>
      <c r="O287" s="112"/>
      <c r="P287" s="112"/>
      <c r="Q287" s="104">
        <v>2</v>
      </c>
      <c r="R287" s="114">
        <f t="shared" si="42"/>
        <v>0</v>
      </c>
      <c r="S287" s="1">
        <f t="shared" si="43"/>
        <v>0</v>
      </c>
    </row>
    <row r="288" spans="1:19" ht="12" thickBot="1" x14ac:dyDescent="0.25">
      <c r="A288" s="83"/>
      <c r="B288" s="33">
        <v>44028</v>
      </c>
      <c r="C288" s="13"/>
      <c r="D288" s="13" t="s">
        <v>205</v>
      </c>
      <c r="E288" s="28" t="s">
        <v>274</v>
      </c>
      <c r="F288" s="27">
        <v>10742158859</v>
      </c>
      <c r="G288" s="28" t="s">
        <v>492</v>
      </c>
      <c r="H288" s="27" t="s">
        <v>0</v>
      </c>
      <c r="I288" s="29">
        <v>5</v>
      </c>
      <c r="J288" s="35">
        <v>5.9999459999999996</v>
      </c>
      <c r="K288" s="35">
        <f t="shared" si="41"/>
        <v>29.99973</v>
      </c>
      <c r="L288" s="27" t="s">
        <v>187</v>
      </c>
      <c r="M288" s="105" t="s">
        <v>102</v>
      </c>
      <c r="N288" s="112"/>
      <c r="O288" s="112"/>
      <c r="P288" s="112"/>
      <c r="Q288" s="104">
        <v>5</v>
      </c>
      <c r="R288" s="114">
        <f t="shared" si="42"/>
        <v>0</v>
      </c>
      <c r="S288" s="1">
        <f t="shared" si="43"/>
        <v>0</v>
      </c>
    </row>
    <row r="289" spans="1:19" ht="12" thickBot="1" x14ac:dyDescent="0.25">
      <c r="A289" s="83"/>
      <c r="B289" s="63">
        <v>44028</v>
      </c>
      <c r="C289" s="64"/>
      <c r="D289" s="64" t="s">
        <v>206</v>
      </c>
      <c r="E289" s="16" t="s">
        <v>275</v>
      </c>
      <c r="F289" s="78">
        <v>10476360159</v>
      </c>
      <c r="G289" s="16" t="s">
        <v>493</v>
      </c>
      <c r="H289" s="15" t="s">
        <v>0</v>
      </c>
      <c r="I289" s="17">
        <v>1</v>
      </c>
      <c r="J289" s="51">
        <v>135</v>
      </c>
      <c r="K289" s="51">
        <f t="shared" si="41"/>
        <v>135</v>
      </c>
      <c r="L289" s="15" t="s">
        <v>15</v>
      </c>
      <c r="M289" s="105" t="s">
        <v>102</v>
      </c>
      <c r="N289" s="112"/>
      <c r="O289" s="112"/>
      <c r="P289" s="112"/>
      <c r="Q289" s="104">
        <v>1</v>
      </c>
      <c r="R289" s="114">
        <f t="shared" si="42"/>
        <v>0</v>
      </c>
      <c r="S289" s="1">
        <f t="shared" si="43"/>
        <v>0</v>
      </c>
    </row>
    <row r="290" spans="1:19" ht="12" thickBot="1" x14ac:dyDescent="0.25">
      <c r="A290" s="83"/>
      <c r="B290" s="63">
        <v>44028</v>
      </c>
      <c r="C290" s="64"/>
      <c r="D290" s="64" t="s">
        <v>207</v>
      </c>
      <c r="E290" s="16" t="s">
        <v>276</v>
      </c>
      <c r="F290" s="78">
        <v>20523407563</v>
      </c>
      <c r="G290" s="16" t="s">
        <v>494</v>
      </c>
      <c r="H290" s="15" t="s">
        <v>0</v>
      </c>
      <c r="I290" s="17">
        <v>1</v>
      </c>
      <c r="J290" s="51">
        <v>150</v>
      </c>
      <c r="K290" s="51">
        <f t="shared" si="41"/>
        <v>150</v>
      </c>
      <c r="L290" s="15" t="s">
        <v>15</v>
      </c>
      <c r="M290" s="105" t="s">
        <v>102</v>
      </c>
      <c r="N290" s="112"/>
      <c r="O290" s="112"/>
      <c r="P290" s="112"/>
      <c r="Q290" s="104">
        <v>1</v>
      </c>
      <c r="R290" s="114">
        <f t="shared" si="42"/>
        <v>0</v>
      </c>
      <c r="S290" s="1">
        <f t="shared" si="43"/>
        <v>0</v>
      </c>
    </row>
    <row r="291" spans="1:19" ht="12" thickBot="1" x14ac:dyDescent="0.25">
      <c r="A291" s="83"/>
      <c r="B291" s="63">
        <v>44028</v>
      </c>
      <c r="C291" s="64"/>
      <c r="D291" s="64" t="s">
        <v>208</v>
      </c>
      <c r="E291" s="16" t="s">
        <v>277</v>
      </c>
      <c r="F291" s="78">
        <v>20601244153</v>
      </c>
      <c r="G291" s="16" t="s">
        <v>495</v>
      </c>
      <c r="H291" s="15" t="s">
        <v>0</v>
      </c>
      <c r="I291" s="17">
        <v>1</v>
      </c>
      <c r="J291" s="51">
        <v>125</v>
      </c>
      <c r="K291" s="51">
        <f t="shared" si="41"/>
        <v>125</v>
      </c>
      <c r="L291" s="15" t="s">
        <v>187</v>
      </c>
      <c r="M291" s="105" t="s">
        <v>102</v>
      </c>
      <c r="N291" s="112"/>
      <c r="O291" s="112"/>
      <c r="P291" s="112"/>
      <c r="Q291" s="104">
        <v>1</v>
      </c>
      <c r="R291" s="114">
        <f t="shared" si="42"/>
        <v>0</v>
      </c>
      <c r="S291" s="1">
        <f t="shared" si="43"/>
        <v>0</v>
      </c>
    </row>
    <row r="292" spans="1:19" x14ac:dyDescent="0.2">
      <c r="A292" s="83"/>
      <c r="B292" s="6">
        <v>44028</v>
      </c>
      <c r="C292" s="74"/>
      <c r="D292" s="74" t="s">
        <v>209</v>
      </c>
      <c r="E292" s="20" t="s">
        <v>278</v>
      </c>
      <c r="F292" s="19">
        <v>20550741351</v>
      </c>
      <c r="G292" s="20" t="s">
        <v>496</v>
      </c>
      <c r="H292" s="19" t="s">
        <v>0</v>
      </c>
      <c r="I292" s="21">
        <v>7</v>
      </c>
      <c r="J292" s="10">
        <v>19</v>
      </c>
      <c r="K292" s="10">
        <f t="shared" si="41"/>
        <v>133</v>
      </c>
      <c r="L292" s="19" t="s">
        <v>187</v>
      </c>
      <c r="M292" s="105" t="s">
        <v>102</v>
      </c>
      <c r="N292" s="112"/>
      <c r="O292" s="112"/>
      <c r="P292" s="112"/>
      <c r="Q292" s="104">
        <v>7</v>
      </c>
      <c r="R292" s="114">
        <f t="shared" si="42"/>
        <v>0</v>
      </c>
      <c r="S292" s="1">
        <f t="shared" si="43"/>
        <v>0</v>
      </c>
    </row>
    <row r="293" spans="1:19" x14ac:dyDescent="0.2">
      <c r="A293" s="83"/>
      <c r="B293" s="32">
        <v>44028</v>
      </c>
      <c r="C293" s="76"/>
      <c r="D293" s="76" t="s">
        <v>209</v>
      </c>
      <c r="E293" s="24" t="s">
        <v>278</v>
      </c>
      <c r="F293" s="23">
        <v>20550741351</v>
      </c>
      <c r="G293" s="24" t="s">
        <v>497</v>
      </c>
      <c r="H293" s="23" t="s">
        <v>0</v>
      </c>
      <c r="I293" s="25">
        <v>12</v>
      </c>
      <c r="J293" s="9">
        <v>14</v>
      </c>
      <c r="K293" s="9">
        <f t="shared" ref="K293:K356" si="44">I293*J293</f>
        <v>168</v>
      </c>
      <c r="L293" s="23" t="s">
        <v>187</v>
      </c>
      <c r="M293" s="105" t="s">
        <v>102</v>
      </c>
      <c r="N293" s="112"/>
      <c r="O293" s="112"/>
      <c r="P293" s="112"/>
      <c r="Q293" s="104">
        <v>12</v>
      </c>
      <c r="R293" s="114">
        <f t="shared" si="42"/>
        <v>0</v>
      </c>
      <c r="S293" s="1">
        <f t="shared" si="43"/>
        <v>0</v>
      </c>
    </row>
    <row r="294" spans="1:19" x14ac:dyDescent="0.2">
      <c r="A294" s="83"/>
      <c r="B294" s="32">
        <v>44028</v>
      </c>
      <c r="C294" s="76"/>
      <c r="D294" s="76" t="s">
        <v>209</v>
      </c>
      <c r="E294" s="24" t="s">
        <v>278</v>
      </c>
      <c r="F294" s="23">
        <v>20550741351</v>
      </c>
      <c r="G294" s="24" t="s">
        <v>498</v>
      </c>
      <c r="H294" s="23" t="s">
        <v>0</v>
      </c>
      <c r="I294" s="25">
        <v>1</v>
      </c>
      <c r="J294" s="9">
        <v>40</v>
      </c>
      <c r="K294" s="9">
        <f t="shared" si="44"/>
        <v>40</v>
      </c>
      <c r="L294" s="23" t="s">
        <v>187</v>
      </c>
      <c r="M294" s="105" t="s">
        <v>102</v>
      </c>
      <c r="N294" s="112"/>
      <c r="O294" s="112"/>
      <c r="P294" s="112"/>
      <c r="Q294" s="104">
        <v>1</v>
      </c>
      <c r="R294" s="114">
        <f t="shared" si="42"/>
        <v>0</v>
      </c>
      <c r="S294" s="1">
        <f t="shared" si="43"/>
        <v>0</v>
      </c>
    </row>
    <row r="295" spans="1:19" ht="12" thickBot="1" x14ac:dyDescent="0.25">
      <c r="A295" s="83"/>
      <c r="B295" s="33">
        <v>44028</v>
      </c>
      <c r="C295" s="62"/>
      <c r="D295" s="62" t="s">
        <v>209</v>
      </c>
      <c r="E295" s="28" t="s">
        <v>278</v>
      </c>
      <c r="F295" s="27">
        <v>20550741351</v>
      </c>
      <c r="G295" s="28" t="s">
        <v>499</v>
      </c>
      <c r="H295" s="27" t="s">
        <v>0</v>
      </c>
      <c r="I295" s="29">
        <v>18</v>
      </c>
      <c r="J295" s="35">
        <v>9</v>
      </c>
      <c r="K295" s="35">
        <f t="shared" si="44"/>
        <v>162</v>
      </c>
      <c r="L295" s="27" t="s">
        <v>187</v>
      </c>
      <c r="M295" s="105" t="s">
        <v>102</v>
      </c>
      <c r="N295" s="112"/>
      <c r="O295" s="112"/>
      <c r="P295" s="112"/>
      <c r="Q295" s="104">
        <v>18</v>
      </c>
      <c r="R295" s="114">
        <f t="shared" si="42"/>
        <v>0</v>
      </c>
      <c r="S295" s="1">
        <f t="shared" si="43"/>
        <v>0</v>
      </c>
    </row>
    <row r="296" spans="1:19" x14ac:dyDescent="0.2">
      <c r="A296" s="83"/>
      <c r="B296" s="6">
        <v>44028</v>
      </c>
      <c r="C296" s="74"/>
      <c r="D296" s="74" t="s">
        <v>210</v>
      </c>
      <c r="E296" s="20" t="s">
        <v>279</v>
      </c>
      <c r="F296" s="75">
        <v>20602494277</v>
      </c>
      <c r="G296" s="20" t="s">
        <v>500</v>
      </c>
      <c r="H296" s="19" t="s">
        <v>0</v>
      </c>
      <c r="I296" s="21">
        <v>1</v>
      </c>
      <c r="J296" s="10">
        <v>48</v>
      </c>
      <c r="K296" s="10">
        <f t="shared" si="44"/>
        <v>48</v>
      </c>
      <c r="L296" s="19" t="s">
        <v>186</v>
      </c>
      <c r="M296" s="105" t="s">
        <v>102</v>
      </c>
      <c r="N296" s="112"/>
      <c r="O296" s="112"/>
      <c r="P296" s="112"/>
      <c r="Q296" s="104">
        <v>1</v>
      </c>
      <c r="R296" s="114">
        <f t="shared" si="42"/>
        <v>0</v>
      </c>
      <c r="S296" s="1">
        <f t="shared" si="43"/>
        <v>0</v>
      </c>
    </row>
    <row r="297" spans="1:19" ht="12" thickBot="1" x14ac:dyDescent="0.25">
      <c r="A297" s="83"/>
      <c r="B297" s="33">
        <v>44028</v>
      </c>
      <c r="C297" s="62"/>
      <c r="D297" s="62" t="s">
        <v>210</v>
      </c>
      <c r="E297" s="28" t="s">
        <v>279</v>
      </c>
      <c r="F297" s="77">
        <v>20602494277</v>
      </c>
      <c r="G297" s="28" t="s">
        <v>501</v>
      </c>
      <c r="H297" s="27" t="s">
        <v>0</v>
      </c>
      <c r="I297" s="29">
        <v>2</v>
      </c>
      <c r="J297" s="35">
        <v>9</v>
      </c>
      <c r="K297" s="35">
        <f t="shared" si="44"/>
        <v>18</v>
      </c>
      <c r="L297" s="27" t="s">
        <v>186</v>
      </c>
      <c r="M297" s="105" t="s">
        <v>102</v>
      </c>
      <c r="N297" s="112"/>
      <c r="O297" s="112"/>
      <c r="P297" s="112"/>
      <c r="Q297" s="104">
        <v>2</v>
      </c>
      <c r="R297" s="114">
        <f t="shared" si="42"/>
        <v>0</v>
      </c>
      <c r="S297" s="1">
        <f t="shared" si="43"/>
        <v>0</v>
      </c>
    </row>
    <row r="298" spans="1:19" x14ac:dyDescent="0.2">
      <c r="A298" s="83"/>
      <c r="B298" s="6">
        <v>44028</v>
      </c>
      <c r="C298" s="74"/>
      <c r="D298" s="74" t="s">
        <v>211</v>
      </c>
      <c r="E298" s="20" t="s">
        <v>280</v>
      </c>
      <c r="F298" s="75">
        <v>20603505264</v>
      </c>
      <c r="G298" s="20" t="s">
        <v>502</v>
      </c>
      <c r="H298" s="19" t="s">
        <v>0</v>
      </c>
      <c r="I298" s="21">
        <v>1</v>
      </c>
      <c r="J298" s="10">
        <v>5</v>
      </c>
      <c r="K298" s="10">
        <f t="shared" si="44"/>
        <v>5</v>
      </c>
      <c r="L298" s="19" t="s">
        <v>186</v>
      </c>
      <c r="M298" s="105" t="s">
        <v>102</v>
      </c>
      <c r="N298" s="112"/>
      <c r="O298" s="112"/>
      <c r="P298" s="112"/>
      <c r="Q298" s="104">
        <v>1</v>
      </c>
      <c r="R298" s="114">
        <f t="shared" si="42"/>
        <v>0</v>
      </c>
      <c r="S298" s="1">
        <f t="shared" si="43"/>
        <v>0</v>
      </c>
    </row>
    <row r="299" spans="1:19" ht="12" thickBot="1" x14ac:dyDescent="0.25">
      <c r="A299" s="83"/>
      <c r="B299" s="33">
        <v>44028</v>
      </c>
      <c r="C299" s="62"/>
      <c r="D299" s="62" t="s">
        <v>211</v>
      </c>
      <c r="E299" s="28" t="s">
        <v>280</v>
      </c>
      <c r="F299" s="77">
        <v>20603505264</v>
      </c>
      <c r="G299" s="28" t="s">
        <v>503</v>
      </c>
      <c r="H299" s="27" t="s">
        <v>0</v>
      </c>
      <c r="I299" s="29">
        <v>1</v>
      </c>
      <c r="J299" s="35">
        <v>3.5</v>
      </c>
      <c r="K299" s="35">
        <f t="shared" si="44"/>
        <v>3.5</v>
      </c>
      <c r="L299" s="27" t="s">
        <v>186</v>
      </c>
      <c r="M299" s="105" t="s">
        <v>102</v>
      </c>
      <c r="N299" s="112"/>
      <c r="O299" s="112"/>
      <c r="P299" s="112"/>
      <c r="Q299" s="104">
        <v>1</v>
      </c>
      <c r="R299" s="114">
        <f t="shared" si="42"/>
        <v>0</v>
      </c>
      <c r="S299" s="1">
        <f t="shared" si="43"/>
        <v>0</v>
      </c>
    </row>
    <row r="300" spans="1:19" x14ac:dyDescent="0.2">
      <c r="A300" s="83"/>
      <c r="B300" s="6">
        <v>44029</v>
      </c>
      <c r="C300" s="74"/>
      <c r="D300" s="74" t="s">
        <v>212</v>
      </c>
      <c r="E300" s="20" t="s">
        <v>260</v>
      </c>
      <c r="F300" s="19">
        <v>20112273922</v>
      </c>
      <c r="G300" s="20" t="s">
        <v>307</v>
      </c>
      <c r="H300" s="19" t="s">
        <v>0</v>
      </c>
      <c r="I300" s="21">
        <v>3</v>
      </c>
      <c r="J300" s="10">
        <v>179.9</v>
      </c>
      <c r="K300" s="10">
        <f t="shared" si="44"/>
        <v>539.70000000000005</v>
      </c>
      <c r="L300" s="19" t="s">
        <v>15</v>
      </c>
      <c r="M300" s="105" t="s">
        <v>102</v>
      </c>
      <c r="N300" s="112"/>
      <c r="O300" s="112"/>
      <c r="P300" s="112"/>
      <c r="Q300" s="104">
        <v>3</v>
      </c>
      <c r="R300" s="114">
        <f t="shared" si="42"/>
        <v>0</v>
      </c>
      <c r="S300" s="1">
        <f t="shared" si="43"/>
        <v>0</v>
      </c>
    </row>
    <row r="301" spans="1:19" x14ac:dyDescent="0.2">
      <c r="A301" s="83"/>
      <c r="B301" s="32">
        <v>44029</v>
      </c>
      <c r="C301" s="76"/>
      <c r="D301" s="76" t="s">
        <v>212</v>
      </c>
      <c r="E301" s="24" t="s">
        <v>260</v>
      </c>
      <c r="F301" s="23">
        <v>20112273922</v>
      </c>
      <c r="G301" s="24" t="s">
        <v>504</v>
      </c>
      <c r="H301" s="23" t="s">
        <v>0</v>
      </c>
      <c r="I301" s="25">
        <v>3</v>
      </c>
      <c r="J301" s="9">
        <v>119.9</v>
      </c>
      <c r="K301" s="9">
        <f t="shared" si="44"/>
        <v>359.70000000000005</v>
      </c>
      <c r="L301" s="23" t="s">
        <v>15</v>
      </c>
      <c r="M301" s="105" t="s">
        <v>102</v>
      </c>
      <c r="N301" s="112"/>
      <c r="O301" s="112"/>
      <c r="P301" s="112"/>
      <c r="Q301" s="104">
        <v>3</v>
      </c>
      <c r="R301" s="114">
        <f t="shared" si="42"/>
        <v>0</v>
      </c>
      <c r="S301" s="1">
        <f t="shared" si="43"/>
        <v>0</v>
      </c>
    </row>
    <row r="302" spans="1:19" x14ac:dyDescent="0.2">
      <c r="A302" s="83"/>
      <c r="B302" s="32">
        <v>44029</v>
      </c>
      <c r="C302" s="76"/>
      <c r="D302" s="76" t="s">
        <v>212</v>
      </c>
      <c r="E302" s="24" t="s">
        <v>260</v>
      </c>
      <c r="F302" s="23">
        <v>20112273922</v>
      </c>
      <c r="G302" s="24" t="s">
        <v>505</v>
      </c>
      <c r="H302" s="23" t="s">
        <v>0</v>
      </c>
      <c r="I302" s="25">
        <v>12</v>
      </c>
      <c r="J302" s="9">
        <v>7.9</v>
      </c>
      <c r="K302" s="9">
        <f t="shared" si="44"/>
        <v>94.800000000000011</v>
      </c>
      <c r="L302" s="23" t="s">
        <v>15</v>
      </c>
      <c r="M302" s="105" t="s">
        <v>102</v>
      </c>
      <c r="N302" s="112"/>
      <c r="O302" s="112"/>
      <c r="P302" s="112"/>
      <c r="Q302" s="104">
        <v>12</v>
      </c>
      <c r="R302" s="114">
        <f t="shared" si="42"/>
        <v>0</v>
      </c>
      <c r="S302" s="1">
        <f t="shared" si="43"/>
        <v>0</v>
      </c>
    </row>
    <row r="303" spans="1:19" x14ac:dyDescent="0.2">
      <c r="A303" s="83"/>
      <c r="B303" s="32">
        <v>44029</v>
      </c>
      <c r="C303" s="76"/>
      <c r="D303" s="76" t="s">
        <v>212</v>
      </c>
      <c r="E303" s="24" t="s">
        <v>260</v>
      </c>
      <c r="F303" s="23">
        <v>20112273922</v>
      </c>
      <c r="G303" s="24" t="s">
        <v>506</v>
      </c>
      <c r="H303" s="23" t="s">
        <v>0</v>
      </c>
      <c r="I303" s="25">
        <v>2</v>
      </c>
      <c r="J303" s="9">
        <v>13.9</v>
      </c>
      <c r="K303" s="9">
        <f t="shared" si="44"/>
        <v>27.8</v>
      </c>
      <c r="L303" s="23" t="s">
        <v>187</v>
      </c>
      <c r="M303" s="105" t="s">
        <v>102</v>
      </c>
      <c r="N303" s="112"/>
      <c r="O303" s="112"/>
      <c r="P303" s="112"/>
      <c r="Q303" s="104">
        <v>2</v>
      </c>
      <c r="R303" s="114">
        <f t="shared" si="42"/>
        <v>0</v>
      </c>
      <c r="S303" s="1">
        <f t="shared" si="43"/>
        <v>0</v>
      </c>
    </row>
    <row r="304" spans="1:19" ht="12" thickBot="1" x14ac:dyDescent="0.25">
      <c r="A304" s="83"/>
      <c r="B304" s="33">
        <v>44029</v>
      </c>
      <c r="C304" s="62"/>
      <c r="D304" s="62" t="s">
        <v>212</v>
      </c>
      <c r="E304" s="28" t="s">
        <v>260</v>
      </c>
      <c r="F304" s="27">
        <v>20112273922</v>
      </c>
      <c r="G304" s="28" t="s">
        <v>507</v>
      </c>
      <c r="H304" s="27" t="s">
        <v>0</v>
      </c>
      <c r="I304" s="29">
        <v>1</v>
      </c>
      <c r="J304" s="35">
        <v>29.9</v>
      </c>
      <c r="K304" s="35">
        <f t="shared" si="44"/>
        <v>29.9</v>
      </c>
      <c r="L304" s="27" t="s">
        <v>15</v>
      </c>
      <c r="M304" s="105" t="s">
        <v>102</v>
      </c>
      <c r="N304" s="112"/>
      <c r="O304" s="112"/>
      <c r="P304" s="112"/>
      <c r="Q304" s="104">
        <v>1</v>
      </c>
      <c r="R304" s="114">
        <f t="shared" si="42"/>
        <v>0</v>
      </c>
      <c r="S304" s="1">
        <f t="shared" si="43"/>
        <v>0</v>
      </c>
    </row>
    <row r="305" spans="1:19" x14ac:dyDescent="0.2">
      <c r="A305" s="83"/>
      <c r="B305" s="6">
        <v>44029</v>
      </c>
      <c r="C305" s="79"/>
      <c r="D305" s="79" t="s">
        <v>213</v>
      </c>
      <c r="E305" s="20" t="s">
        <v>281</v>
      </c>
      <c r="F305" s="19">
        <v>10405252509</v>
      </c>
      <c r="G305" s="20" t="s">
        <v>508</v>
      </c>
      <c r="H305" s="19" t="s">
        <v>619</v>
      </c>
      <c r="I305" s="21">
        <v>1</v>
      </c>
      <c r="J305" s="10">
        <v>18</v>
      </c>
      <c r="K305" s="10">
        <f t="shared" si="44"/>
        <v>18</v>
      </c>
      <c r="L305" s="19" t="s">
        <v>187</v>
      </c>
      <c r="M305" s="105" t="s">
        <v>102</v>
      </c>
      <c r="N305" s="112"/>
      <c r="O305" s="112"/>
      <c r="P305" s="112"/>
      <c r="Q305" s="104">
        <v>1</v>
      </c>
      <c r="R305" s="114">
        <f t="shared" si="42"/>
        <v>0</v>
      </c>
      <c r="S305" s="1">
        <f t="shared" si="43"/>
        <v>0</v>
      </c>
    </row>
    <row r="306" spans="1:19" x14ac:dyDescent="0.2">
      <c r="A306" s="83"/>
      <c r="B306" s="32">
        <v>44029</v>
      </c>
      <c r="C306" s="82"/>
      <c r="D306" s="82" t="s">
        <v>213</v>
      </c>
      <c r="E306" s="24" t="s">
        <v>281</v>
      </c>
      <c r="F306" s="23">
        <v>10405252509</v>
      </c>
      <c r="G306" s="24" t="s">
        <v>509</v>
      </c>
      <c r="H306" s="23" t="s">
        <v>619</v>
      </c>
      <c r="I306" s="25">
        <v>2</v>
      </c>
      <c r="J306" s="9">
        <v>18</v>
      </c>
      <c r="K306" s="9">
        <f t="shared" si="44"/>
        <v>36</v>
      </c>
      <c r="L306" s="23" t="s">
        <v>187</v>
      </c>
      <c r="M306" s="105" t="s">
        <v>102</v>
      </c>
      <c r="N306" s="112"/>
      <c r="O306" s="112"/>
      <c r="P306" s="112"/>
      <c r="Q306" s="104">
        <v>2</v>
      </c>
      <c r="R306" s="114">
        <f t="shared" si="42"/>
        <v>0</v>
      </c>
      <c r="S306" s="1">
        <f t="shared" si="43"/>
        <v>0</v>
      </c>
    </row>
    <row r="307" spans="1:19" x14ac:dyDescent="0.2">
      <c r="A307" s="83"/>
      <c r="B307" s="32">
        <v>44029</v>
      </c>
      <c r="C307" s="82"/>
      <c r="D307" s="82" t="s">
        <v>213</v>
      </c>
      <c r="E307" s="24" t="s">
        <v>281</v>
      </c>
      <c r="F307" s="23">
        <v>10405252509</v>
      </c>
      <c r="G307" s="24" t="s">
        <v>510</v>
      </c>
      <c r="H307" s="23" t="s">
        <v>619</v>
      </c>
      <c r="I307" s="25">
        <v>1</v>
      </c>
      <c r="J307" s="9">
        <v>15</v>
      </c>
      <c r="K307" s="9">
        <f t="shared" si="44"/>
        <v>15</v>
      </c>
      <c r="L307" s="23" t="s">
        <v>187</v>
      </c>
      <c r="M307" s="105" t="s">
        <v>102</v>
      </c>
      <c r="N307" s="112"/>
      <c r="O307" s="112"/>
      <c r="P307" s="112"/>
      <c r="Q307" s="104">
        <v>1</v>
      </c>
      <c r="R307" s="114">
        <f t="shared" si="42"/>
        <v>0</v>
      </c>
      <c r="S307" s="1">
        <f t="shared" si="43"/>
        <v>0</v>
      </c>
    </row>
    <row r="308" spans="1:19" ht="12" thickBot="1" x14ac:dyDescent="0.25">
      <c r="A308" s="83"/>
      <c r="B308" s="33">
        <v>44029</v>
      </c>
      <c r="C308" s="67"/>
      <c r="D308" s="67" t="s">
        <v>213</v>
      </c>
      <c r="E308" s="28" t="s">
        <v>281</v>
      </c>
      <c r="F308" s="27">
        <v>10405252509</v>
      </c>
      <c r="G308" s="28" t="s">
        <v>511</v>
      </c>
      <c r="H308" s="27" t="s">
        <v>619</v>
      </c>
      <c r="I308" s="29">
        <v>3</v>
      </c>
      <c r="J308" s="35">
        <v>17</v>
      </c>
      <c r="K308" s="35">
        <f t="shared" si="44"/>
        <v>51</v>
      </c>
      <c r="L308" s="27" t="s">
        <v>187</v>
      </c>
      <c r="M308" s="105" t="s">
        <v>102</v>
      </c>
      <c r="N308" s="112"/>
      <c r="O308" s="112"/>
      <c r="P308" s="112"/>
      <c r="Q308" s="104">
        <v>3</v>
      </c>
      <c r="R308" s="114">
        <f t="shared" si="42"/>
        <v>0</v>
      </c>
      <c r="S308" s="1">
        <f t="shared" si="43"/>
        <v>0</v>
      </c>
    </row>
    <row r="309" spans="1:19" x14ac:dyDescent="0.2">
      <c r="A309" s="83"/>
      <c r="B309" s="6">
        <v>44029</v>
      </c>
      <c r="C309" s="79"/>
      <c r="D309" s="79" t="s">
        <v>214</v>
      </c>
      <c r="E309" s="20" t="s">
        <v>282</v>
      </c>
      <c r="F309" s="19">
        <v>10762494154</v>
      </c>
      <c r="G309" s="20" t="s">
        <v>512</v>
      </c>
      <c r="H309" s="19" t="s">
        <v>619</v>
      </c>
      <c r="I309" s="21">
        <v>18</v>
      </c>
      <c r="J309" s="10">
        <v>1.4444440000000001</v>
      </c>
      <c r="K309" s="10">
        <f t="shared" si="44"/>
        <v>25.999992000000002</v>
      </c>
      <c r="L309" s="19" t="s">
        <v>15</v>
      </c>
      <c r="M309" s="105" t="s">
        <v>102</v>
      </c>
      <c r="N309" s="112"/>
      <c r="O309" s="112"/>
      <c r="P309" s="112"/>
      <c r="Q309" s="104">
        <v>18</v>
      </c>
      <c r="R309" s="114">
        <f t="shared" si="42"/>
        <v>0</v>
      </c>
      <c r="S309" s="1">
        <f t="shared" si="43"/>
        <v>0</v>
      </c>
    </row>
    <row r="310" spans="1:19" ht="12" thickBot="1" x14ac:dyDescent="0.25">
      <c r="A310" s="83"/>
      <c r="B310" s="33">
        <v>44029</v>
      </c>
      <c r="C310" s="67"/>
      <c r="D310" s="67" t="s">
        <v>214</v>
      </c>
      <c r="E310" s="28" t="s">
        <v>282</v>
      </c>
      <c r="F310" s="27">
        <v>10762494154</v>
      </c>
      <c r="G310" s="28" t="s">
        <v>513</v>
      </c>
      <c r="H310" s="27" t="s">
        <v>619</v>
      </c>
      <c r="I310" s="29">
        <v>3</v>
      </c>
      <c r="J310" s="35">
        <v>5</v>
      </c>
      <c r="K310" s="35">
        <f t="shared" si="44"/>
        <v>15</v>
      </c>
      <c r="L310" s="27" t="s">
        <v>15</v>
      </c>
      <c r="M310" s="105" t="s">
        <v>102</v>
      </c>
      <c r="N310" s="112"/>
      <c r="O310" s="112"/>
      <c r="P310" s="112"/>
      <c r="Q310" s="104">
        <v>3</v>
      </c>
      <c r="R310" s="114">
        <f t="shared" si="42"/>
        <v>0</v>
      </c>
      <c r="S310" s="1">
        <f t="shared" si="43"/>
        <v>0</v>
      </c>
    </row>
    <row r="311" spans="1:19" ht="12" thickBot="1" x14ac:dyDescent="0.25">
      <c r="A311" s="83"/>
      <c r="B311" s="63">
        <v>44029</v>
      </c>
      <c r="C311" s="70"/>
      <c r="D311" s="70" t="s">
        <v>215</v>
      </c>
      <c r="E311" s="16" t="s">
        <v>283</v>
      </c>
      <c r="F311" s="15">
        <v>10408129121</v>
      </c>
      <c r="G311" s="16" t="s">
        <v>514</v>
      </c>
      <c r="H311" s="15" t="s">
        <v>0</v>
      </c>
      <c r="I311" s="17">
        <v>2</v>
      </c>
      <c r="J311" s="51">
        <v>10</v>
      </c>
      <c r="K311" s="51">
        <f t="shared" si="44"/>
        <v>20</v>
      </c>
      <c r="L311" s="15" t="s">
        <v>187</v>
      </c>
      <c r="M311" s="105" t="s">
        <v>102</v>
      </c>
      <c r="N311" s="112"/>
      <c r="O311" s="112"/>
      <c r="P311" s="112"/>
      <c r="Q311" s="104">
        <v>2</v>
      </c>
      <c r="R311" s="114">
        <f t="shared" si="42"/>
        <v>0</v>
      </c>
      <c r="S311" s="1">
        <f t="shared" si="43"/>
        <v>0</v>
      </c>
    </row>
    <row r="312" spans="1:19" x14ac:dyDescent="0.2">
      <c r="A312" s="83"/>
      <c r="B312" s="6">
        <v>44032</v>
      </c>
      <c r="C312" s="8"/>
      <c r="D312" s="8" t="s">
        <v>216</v>
      </c>
      <c r="E312" s="20" t="s">
        <v>284</v>
      </c>
      <c r="F312" s="75">
        <v>10409253640</v>
      </c>
      <c r="G312" s="20" t="s">
        <v>515</v>
      </c>
      <c r="H312" s="19" t="s">
        <v>0</v>
      </c>
      <c r="I312" s="21">
        <v>13</v>
      </c>
      <c r="J312" s="10">
        <v>2</v>
      </c>
      <c r="K312" s="10">
        <f t="shared" si="44"/>
        <v>26</v>
      </c>
      <c r="L312" s="19" t="s">
        <v>15</v>
      </c>
      <c r="M312" s="105" t="s">
        <v>102</v>
      </c>
      <c r="N312" s="112"/>
      <c r="O312" s="112"/>
      <c r="P312" s="112"/>
      <c r="Q312" s="104">
        <v>13</v>
      </c>
      <c r="R312" s="114">
        <f t="shared" si="42"/>
        <v>0</v>
      </c>
      <c r="S312" s="1">
        <f t="shared" si="43"/>
        <v>0</v>
      </c>
    </row>
    <row r="313" spans="1:19" x14ac:dyDescent="0.2">
      <c r="A313" s="83"/>
      <c r="B313" s="32">
        <v>44032</v>
      </c>
      <c r="C313" s="4"/>
      <c r="D313" s="4" t="s">
        <v>216</v>
      </c>
      <c r="E313" s="24" t="s">
        <v>284</v>
      </c>
      <c r="F313" s="73">
        <v>10409253640</v>
      </c>
      <c r="G313" s="24" t="s">
        <v>516</v>
      </c>
      <c r="H313" s="23" t="s">
        <v>0</v>
      </c>
      <c r="I313" s="25">
        <v>5</v>
      </c>
      <c r="J313" s="9">
        <v>0.3</v>
      </c>
      <c r="K313" s="9">
        <f t="shared" si="44"/>
        <v>1.5</v>
      </c>
      <c r="L313" s="23" t="s">
        <v>15</v>
      </c>
      <c r="M313" s="105" t="s">
        <v>102</v>
      </c>
      <c r="N313" s="112"/>
      <c r="O313" s="112"/>
      <c r="P313" s="112"/>
      <c r="Q313" s="104">
        <v>5</v>
      </c>
      <c r="R313" s="114">
        <f t="shared" si="42"/>
        <v>0</v>
      </c>
      <c r="S313" s="1">
        <f t="shared" si="43"/>
        <v>0</v>
      </c>
    </row>
    <row r="314" spans="1:19" x14ac:dyDescent="0.2">
      <c r="A314" s="83"/>
      <c r="B314" s="32">
        <v>44032</v>
      </c>
      <c r="C314" s="4"/>
      <c r="D314" s="4" t="s">
        <v>216</v>
      </c>
      <c r="E314" s="24" t="s">
        <v>284</v>
      </c>
      <c r="F314" s="73">
        <v>10409253640</v>
      </c>
      <c r="G314" s="24" t="s">
        <v>517</v>
      </c>
      <c r="H314" s="23" t="s">
        <v>0</v>
      </c>
      <c r="I314" s="25">
        <v>1</v>
      </c>
      <c r="J314" s="9">
        <v>12</v>
      </c>
      <c r="K314" s="9">
        <f t="shared" si="44"/>
        <v>12</v>
      </c>
      <c r="L314" s="23" t="s">
        <v>15</v>
      </c>
      <c r="M314" s="105" t="s">
        <v>102</v>
      </c>
      <c r="N314" s="112"/>
      <c r="O314" s="112"/>
      <c r="P314" s="112"/>
      <c r="Q314" s="104">
        <v>1</v>
      </c>
      <c r="R314" s="114">
        <f t="shared" si="42"/>
        <v>0</v>
      </c>
      <c r="S314" s="1">
        <f t="shared" si="43"/>
        <v>0</v>
      </c>
    </row>
    <row r="315" spans="1:19" x14ac:dyDescent="0.2">
      <c r="A315" s="83"/>
      <c r="B315" s="32">
        <v>44032</v>
      </c>
      <c r="C315" s="4"/>
      <c r="D315" s="4" t="s">
        <v>216</v>
      </c>
      <c r="E315" s="24" t="s">
        <v>284</v>
      </c>
      <c r="F315" s="73">
        <v>10409253640</v>
      </c>
      <c r="G315" s="24" t="s">
        <v>518</v>
      </c>
      <c r="H315" s="23" t="s">
        <v>0</v>
      </c>
      <c r="I315" s="25">
        <v>4</v>
      </c>
      <c r="J315" s="9">
        <v>5</v>
      </c>
      <c r="K315" s="9">
        <f t="shared" si="44"/>
        <v>20</v>
      </c>
      <c r="L315" s="23" t="s">
        <v>15</v>
      </c>
      <c r="M315" s="105" t="s">
        <v>102</v>
      </c>
      <c r="N315" s="112"/>
      <c r="O315" s="112"/>
      <c r="P315" s="112"/>
      <c r="Q315" s="104">
        <v>4</v>
      </c>
      <c r="R315" s="114">
        <f t="shared" si="42"/>
        <v>0</v>
      </c>
      <c r="S315" s="1">
        <f t="shared" si="43"/>
        <v>0</v>
      </c>
    </row>
    <row r="316" spans="1:19" x14ac:dyDescent="0.2">
      <c r="A316" s="83"/>
      <c r="B316" s="32">
        <v>44032</v>
      </c>
      <c r="C316" s="4"/>
      <c r="D316" s="4" t="s">
        <v>216</v>
      </c>
      <c r="E316" s="24" t="s">
        <v>284</v>
      </c>
      <c r="F316" s="73">
        <v>10409253640</v>
      </c>
      <c r="G316" s="24" t="s">
        <v>519</v>
      </c>
      <c r="H316" s="23" t="s">
        <v>0</v>
      </c>
      <c r="I316" s="25">
        <v>1</v>
      </c>
      <c r="J316" s="9">
        <v>35</v>
      </c>
      <c r="K316" s="9">
        <f t="shared" si="44"/>
        <v>35</v>
      </c>
      <c r="L316" s="23" t="s">
        <v>15</v>
      </c>
      <c r="M316" s="105" t="s">
        <v>102</v>
      </c>
      <c r="N316" s="112"/>
      <c r="O316" s="112"/>
      <c r="P316" s="112"/>
      <c r="Q316" s="104">
        <v>1</v>
      </c>
      <c r="R316" s="114">
        <f t="shared" si="42"/>
        <v>0</v>
      </c>
      <c r="S316" s="1">
        <f t="shared" si="43"/>
        <v>0</v>
      </c>
    </row>
    <row r="317" spans="1:19" x14ac:dyDescent="0.2">
      <c r="A317" s="83"/>
      <c r="B317" s="32">
        <v>44032</v>
      </c>
      <c r="C317" s="4"/>
      <c r="D317" s="4" t="s">
        <v>216</v>
      </c>
      <c r="E317" s="24" t="s">
        <v>284</v>
      </c>
      <c r="F317" s="73">
        <v>10409253640</v>
      </c>
      <c r="G317" s="24" t="s">
        <v>520</v>
      </c>
      <c r="H317" s="23" t="s">
        <v>0</v>
      </c>
      <c r="I317" s="25">
        <v>1</v>
      </c>
      <c r="J317" s="9">
        <v>15</v>
      </c>
      <c r="K317" s="9">
        <f t="shared" si="44"/>
        <v>15</v>
      </c>
      <c r="L317" s="23" t="s">
        <v>15</v>
      </c>
      <c r="M317" s="105" t="s">
        <v>102</v>
      </c>
      <c r="N317" s="112"/>
      <c r="O317" s="112"/>
      <c r="P317" s="112"/>
      <c r="Q317" s="104">
        <v>1</v>
      </c>
      <c r="R317" s="114">
        <f t="shared" si="42"/>
        <v>0</v>
      </c>
      <c r="S317" s="1">
        <f t="shared" si="43"/>
        <v>0</v>
      </c>
    </row>
    <row r="318" spans="1:19" x14ac:dyDescent="0.2">
      <c r="A318" s="83"/>
      <c r="B318" s="32">
        <v>44032</v>
      </c>
      <c r="C318" s="4"/>
      <c r="D318" s="4" t="s">
        <v>216</v>
      </c>
      <c r="E318" s="24" t="s">
        <v>284</v>
      </c>
      <c r="F318" s="73">
        <v>10409253640</v>
      </c>
      <c r="G318" s="24" t="s">
        <v>521</v>
      </c>
      <c r="H318" s="23" t="s">
        <v>0</v>
      </c>
      <c r="I318" s="25">
        <v>1</v>
      </c>
      <c r="J318" s="9">
        <v>10</v>
      </c>
      <c r="K318" s="9">
        <f t="shared" si="44"/>
        <v>10</v>
      </c>
      <c r="L318" s="23" t="s">
        <v>15</v>
      </c>
      <c r="M318" s="105" t="s">
        <v>102</v>
      </c>
      <c r="N318" s="112"/>
      <c r="O318" s="112"/>
      <c r="P318" s="112"/>
      <c r="Q318" s="104">
        <v>1</v>
      </c>
      <c r="R318" s="114">
        <f t="shared" si="42"/>
        <v>0</v>
      </c>
      <c r="S318" s="1">
        <f t="shared" si="43"/>
        <v>0</v>
      </c>
    </row>
    <row r="319" spans="1:19" x14ac:dyDescent="0.2">
      <c r="A319" s="83"/>
      <c r="B319" s="32">
        <v>44032</v>
      </c>
      <c r="C319" s="4"/>
      <c r="D319" s="4" t="s">
        <v>216</v>
      </c>
      <c r="E319" s="24" t="s">
        <v>284</v>
      </c>
      <c r="F319" s="73">
        <v>10409253640</v>
      </c>
      <c r="G319" s="24" t="s">
        <v>522</v>
      </c>
      <c r="H319" s="23" t="s">
        <v>0</v>
      </c>
      <c r="I319" s="25">
        <v>1</v>
      </c>
      <c r="J319" s="9">
        <v>5</v>
      </c>
      <c r="K319" s="9">
        <f t="shared" si="44"/>
        <v>5</v>
      </c>
      <c r="L319" s="23" t="s">
        <v>15</v>
      </c>
      <c r="M319" s="105" t="s">
        <v>102</v>
      </c>
      <c r="N319" s="112"/>
      <c r="O319" s="112"/>
      <c r="P319" s="112"/>
      <c r="Q319" s="104">
        <v>1</v>
      </c>
      <c r="R319" s="114">
        <f t="shared" si="42"/>
        <v>0</v>
      </c>
      <c r="S319" s="1">
        <f t="shared" si="43"/>
        <v>0</v>
      </c>
    </row>
    <row r="320" spans="1:19" ht="12" thickBot="1" x14ac:dyDescent="0.25">
      <c r="A320" s="83"/>
      <c r="B320" s="33">
        <v>44032</v>
      </c>
      <c r="C320" s="13"/>
      <c r="D320" s="13" t="s">
        <v>216</v>
      </c>
      <c r="E320" s="28" t="s">
        <v>284</v>
      </c>
      <c r="F320" s="77">
        <v>10409253640</v>
      </c>
      <c r="G320" s="28" t="s">
        <v>523</v>
      </c>
      <c r="H320" s="27" t="s">
        <v>0</v>
      </c>
      <c r="I320" s="29">
        <v>1</v>
      </c>
      <c r="J320" s="35">
        <v>2</v>
      </c>
      <c r="K320" s="35">
        <f t="shared" si="44"/>
        <v>2</v>
      </c>
      <c r="L320" s="27" t="s">
        <v>15</v>
      </c>
      <c r="M320" s="105" t="s">
        <v>102</v>
      </c>
      <c r="N320" s="112"/>
      <c r="O320" s="112"/>
      <c r="P320" s="112"/>
      <c r="Q320" s="104">
        <v>1</v>
      </c>
      <c r="R320" s="114">
        <f t="shared" si="42"/>
        <v>0</v>
      </c>
      <c r="S320" s="1">
        <f t="shared" si="43"/>
        <v>0</v>
      </c>
    </row>
    <row r="321" spans="1:19" x14ac:dyDescent="0.2">
      <c r="A321" s="83"/>
      <c r="B321" s="6">
        <v>44032</v>
      </c>
      <c r="C321" s="74"/>
      <c r="D321" s="74" t="s">
        <v>217</v>
      </c>
      <c r="E321" s="20" t="s">
        <v>285</v>
      </c>
      <c r="F321" s="19">
        <v>20536557858</v>
      </c>
      <c r="G321" s="20" t="s">
        <v>524</v>
      </c>
      <c r="H321" s="19" t="s">
        <v>619</v>
      </c>
      <c r="I321" s="21">
        <v>1</v>
      </c>
      <c r="J321" s="10">
        <v>39.9</v>
      </c>
      <c r="K321" s="10">
        <f t="shared" si="44"/>
        <v>39.9</v>
      </c>
      <c r="L321" s="19" t="s">
        <v>187</v>
      </c>
      <c r="M321" s="105" t="s">
        <v>102</v>
      </c>
      <c r="N321" s="112"/>
      <c r="O321" s="112"/>
      <c r="P321" s="112"/>
      <c r="Q321" s="104">
        <v>1</v>
      </c>
      <c r="R321" s="114">
        <f t="shared" si="42"/>
        <v>0</v>
      </c>
      <c r="S321" s="1">
        <f t="shared" si="43"/>
        <v>0</v>
      </c>
    </row>
    <row r="322" spans="1:19" ht="12" thickBot="1" x14ac:dyDescent="0.25">
      <c r="A322" s="83"/>
      <c r="B322" s="33">
        <v>44032</v>
      </c>
      <c r="C322" s="62"/>
      <c r="D322" s="62" t="s">
        <v>217</v>
      </c>
      <c r="E322" s="28" t="s">
        <v>285</v>
      </c>
      <c r="F322" s="27">
        <v>20536557858</v>
      </c>
      <c r="G322" s="28" t="s">
        <v>525</v>
      </c>
      <c r="H322" s="27" t="s">
        <v>619</v>
      </c>
      <c r="I322" s="29">
        <v>1</v>
      </c>
      <c r="J322" s="35">
        <v>0.3</v>
      </c>
      <c r="K322" s="35">
        <f t="shared" si="44"/>
        <v>0.3</v>
      </c>
      <c r="L322" s="27" t="s">
        <v>187</v>
      </c>
      <c r="M322" s="105" t="s">
        <v>102</v>
      </c>
      <c r="N322" s="112"/>
      <c r="O322" s="112"/>
      <c r="P322" s="112"/>
      <c r="Q322" s="104">
        <v>1</v>
      </c>
      <c r="R322" s="114">
        <f t="shared" ref="R322:R385" si="45">I322-Q322</f>
        <v>0</v>
      </c>
      <c r="S322" s="1">
        <f t="shared" si="43"/>
        <v>0</v>
      </c>
    </row>
    <row r="323" spans="1:19" x14ac:dyDescent="0.2">
      <c r="A323" s="83"/>
      <c r="B323" s="6">
        <v>44032</v>
      </c>
      <c r="C323" s="74"/>
      <c r="D323" s="74" t="s">
        <v>218</v>
      </c>
      <c r="E323" s="20" t="s">
        <v>286</v>
      </c>
      <c r="F323" s="19">
        <v>20600488946</v>
      </c>
      <c r="G323" s="20" t="s">
        <v>526</v>
      </c>
      <c r="H323" s="19" t="s">
        <v>0</v>
      </c>
      <c r="I323" s="21">
        <v>1</v>
      </c>
      <c r="J323" s="10">
        <v>20</v>
      </c>
      <c r="K323" s="10">
        <f t="shared" si="44"/>
        <v>20</v>
      </c>
      <c r="L323" s="19" t="s">
        <v>187</v>
      </c>
      <c r="M323" s="105" t="s">
        <v>102</v>
      </c>
      <c r="N323" s="112"/>
      <c r="O323" s="112"/>
      <c r="P323" s="112"/>
      <c r="Q323" s="104">
        <v>1</v>
      </c>
      <c r="R323" s="114">
        <f t="shared" si="45"/>
        <v>0</v>
      </c>
      <c r="S323" s="1">
        <f t="shared" si="43"/>
        <v>0</v>
      </c>
    </row>
    <row r="324" spans="1:19" ht="12" thickBot="1" x14ac:dyDescent="0.25">
      <c r="A324" s="83"/>
      <c r="B324" s="33">
        <v>44032</v>
      </c>
      <c r="C324" s="62"/>
      <c r="D324" s="62" t="s">
        <v>218</v>
      </c>
      <c r="E324" s="28" t="s">
        <v>286</v>
      </c>
      <c r="F324" s="27">
        <v>20600488946</v>
      </c>
      <c r="G324" s="28" t="s">
        <v>527</v>
      </c>
      <c r="H324" s="27" t="s">
        <v>0</v>
      </c>
      <c r="I324" s="29">
        <v>8</v>
      </c>
      <c r="J324" s="35">
        <v>2.5</v>
      </c>
      <c r="K324" s="35">
        <f t="shared" si="44"/>
        <v>20</v>
      </c>
      <c r="L324" s="27" t="s">
        <v>187</v>
      </c>
      <c r="M324" s="105" t="s">
        <v>102</v>
      </c>
      <c r="N324" s="112"/>
      <c r="O324" s="112"/>
      <c r="P324" s="112"/>
      <c r="Q324" s="104">
        <v>8</v>
      </c>
      <c r="R324" s="114">
        <f t="shared" si="45"/>
        <v>0</v>
      </c>
      <c r="S324" s="1">
        <f t="shared" si="43"/>
        <v>0</v>
      </c>
    </row>
    <row r="325" spans="1:19" ht="12" thickBot="1" x14ac:dyDescent="0.25">
      <c r="A325" s="83"/>
      <c r="B325" s="63">
        <v>44032</v>
      </c>
      <c r="C325" s="71"/>
      <c r="D325" s="71" t="s">
        <v>219</v>
      </c>
      <c r="E325" s="16" t="s">
        <v>219</v>
      </c>
      <c r="F325" s="15" t="s">
        <v>219</v>
      </c>
      <c r="G325" s="16" t="s">
        <v>528</v>
      </c>
      <c r="H325" s="15" t="s">
        <v>621</v>
      </c>
      <c r="I325" s="17">
        <v>1</v>
      </c>
      <c r="J325" s="51">
        <v>55</v>
      </c>
      <c r="K325" s="51">
        <f t="shared" si="44"/>
        <v>55</v>
      </c>
      <c r="L325" s="15" t="s">
        <v>187</v>
      </c>
      <c r="M325" s="105" t="s">
        <v>102</v>
      </c>
      <c r="N325" s="112"/>
      <c r="O325" s="112"/>
      <c r="P325" s="112"/>
      <c r="Q325" s="104">
        <v>1</v>
      </c>
      <c r="R325" s="114">
        <f t="shared" si="45"/>
        <v>0</v>
      </c>
      <c r="S325" s="1">
        <f t="shared" si="43"/>
        <v>0</v>
      </c>
    </row>
    <row r="326" spans="1:19" ht="12" thickBot="1" x14ac:dyDescent="0.25">
      <c r="A326" s="83"/>
      <c r="B326" s="63">
        <v>44032</v>
      </c>
      <c r="C326" s="71"/>
      <c r="D326" s="71" t="s">
        <v>219</v>
      </c>
      <c r="E326" s="16" t="s">
        <v>219</v>
      </c>
      <c r="F326" s="15" t="s">
        <v>219</v>
      </c>
      <c r="G326" s="16" t="s">
        <v>529</v>
      </c>
      <c r="H326" s="15" t="s">
        <v>0</v>
      </c>
      <c r="I326" s="17">
        <v>1</v>
      </c>
      <c r="J326" s="51">
        <v>2</v>
      </c>
      <c r="K326" s="51">
        <f t="shared" si="44"/>
        <v>2</v>
      </c>
      <c r="L326" s="15" t="s">
        <v>15</v>
      </c>
      <c r="M326" s="105" t="s">
        <v>102</v>
      </c>
      <c r="N326" s="112"/>
      <c r="O326" s="112"/>
      <c r="P326" s="112"/>
      <c r="Q326" s="104">
        <v>1</v>
      </c>
      <c r="R326" s="114">
        <f t="shared" si="45"/>
        <v>0</v>
      </c>
      <c r="S326" s="1">
        <f t="shared" ref="S326:S389" si="46">R326*J326</f>
        <v>0</v>
      </c>
    </row>
    <row r="327" spans="1:19" ht="12" thickBot="1" x14ac:dyDescent="0.25">
      <c r="A327" s="83"/>
      <c r="B327" s="63">
        <v>44032</v>
      </c>
      <c r="C327" s="71"/>
      <c r="D327" s="71" t="s">
        <v>219</v>
      </c>
      <c r="E327" s="16" t="s">
        <v>219</v>
      </c>
      <c r="F327" s="15" t="s">
        <v>219</v>
      </c>
      <c r="G327" s="16" t="s">
        <v>530</v>
      </c>
      <c r="H327" s="15" t="s">
        <v>0</v>
      </c>
      <c r="I327" s="17">
        <v>10</v>
      </c>
      <c r="J327" s="51">
        <v>45</v>
      </c>
      <c r="K327" s="51">
        <f t="shared" si="44"/>
        <v>450</v>
      </c>
      <c r="L327" s="15" t="s">
        <v>187</v>
      </c>
      <c r="M327" s="105" t="s">
        <v>102</v>
      </c>
      <c r="N327" s="112"/>
      <c r="O327" s="112"/>
      <c r="P327" s="112"/>
      <c r="Q327" s="104">
        <v>10</v>
      </c>
      <c r="R327" s="114">
        <f t="shared" si="45"/>
        <v>0</v>
      </c>
      <c r="S327" s="1">
        <f t="shared" si="46"/>
        <v>0</v>
      </c>
    </row>
    <row r="328" spans="1:19" x14ac:dyDescent="0.2">
      <c r="A328" s="83"/>
      <c r="B328" s="6">
        <v>44032</v>
      </c>
      <c r="C328" s="7"/>
      <c r="D328" s="8" t="s">
        <v>220</v>
      </c>
      <c r="E328" s="20" t="s">
        <v>287</v>
      </c>
      <c r="F328" s="75">
        <v>20253961466</v>
      </c>
      <c r="G328" s="20" t="s">
        <v>531</v>
      </c>
      <c r="H328" s="19" t="s">
        <v>619</v>
      </c>
      <c r="I328" s="21">
        <v>6</v>
      </c>
      <c r="J328" s="10">
        <v>12</v>
      </c>
      <c r="K328" s="10">
        <f t="shared" si="44"/>
        <v>72</v>
      </c>
      <c r="L328" s="19" t="s">
        <v>187</v>
      </c>
      <c r="M328" s="105" t="s">
        <v>102</v>
      </c>
      <c r="N328" s="112"/>
      <c r="O328" s="112"/>
      <c r="P328" s="112"/>
      <c r="Q328" s="104">
        <v>6</v>
      </c>
      <c r="R328" s="114">
        <f t="shared" si="45"/>
        <v>0</v>
      </c>
      <c r="S328" s="1">
        <f t="shared" si="46"/>
        <v>0</v>
      </c>
    </row>
    <row r="329" spans="1:19" x14ac:dyDescent="0.2">
      <c r="A329" s="83"/>
      <c r="B329" s="32">
        <v>44032</v>
      </c>
      <c r="C329" s="3"/>
      <c r="D329" s="4" t="s">
        <v>220</v>
      </c>
      <c r="E329" s="24" t="s">
        <v>287</v>
      </c>
      <c r="F329" s="73">
        <v>20253961466</v>
      </c>
      <c r="G329" s="24" t="s">
        <v>532</v>
      </c>
      <c r="H329" s="23" t="s">
        <v>619</v>
      </c>
      <c r="I329" s="25">
        <v>1</v>
      </c>
      <c r="J329" s="9">
        <v>52.7</v>
      </c>
      <c r="K329" s="9">
        <f t="shared" si="44"/>
        <v>52.7</v>
      </c>
      <c r="L329" s="23" t="s">
        <v>187</v>
      </c>
      <c r="M329" s="105" t="s">
        <v>102</v>
      </c>
      <c r="N329" s="112"/>
      <c r="O329" s="112"/>
      <c r="P329" s="112"/>
      <c r="Q329" s="104">
        <v>1</v>
      </c>
      <c r="R329" s="114">
        <f t="shared" si="45"/>
        <v>0</v>
      </c>
      <c r="S329" s="1">
        <f t="shared" si="46"/>
        <v>0</v>
      </c>
    </row>
    <row r="330" spans="1:19" ht="12" thickBot="1" x14ac:dyDescent="0.25">
      <c r="A330" s="83"/>
      <c r="B330" s="33">
        <v>44032</v>
      </c>
      <c r="C330" s="34"/>
      <c r="D330" s="13" t="s">
        <v>220</v>
      </c>
      <c r="E330" s="28" t="s">
        <v>287</v>
      </c>
      <c r="F330" s="77">
        <v>20253961466</v>
      </c>
      <c r="G330" s="28" t="s">
        <v>533</v>
      </c>
      <c r="H330" s="27" t="s">
        <v>619</v>
      </c>
      <c r="I330" s="29">
        <v>1</v>
      </c>
      <c r="J330" s="35">
        <v>60</v>
      </c>
      <c r="K330" s="35">
        <f t="shared" si="44"/>
        <v>60</v>
      </c>
      <c r="L330" s="27" t="s">
        <v>187</v>
      </c>
      <c r="M330" s="105" t="s">
        <v>102</v>
      </c>
      <c r="N330" s="112"/>
      <c r="O330" s="112"/>
      <c r="P330" s="112"/>
      <c r="Q330" s="104">
        <v>1</v>
      </c>
      <c r="R330" s="114">
        <f t="shared" si="45"/>
        <v>0</v>
      </c>
      <c r="S330" s="1">
        <f t="shared" si="46"/>
        <v>0</v>
      </c>
    </row>
    <row r="331" spans="1:19" ht="12" thickBot="1" x14ac:dyDescent="0.25">
      <c r="A331" s="83"/>
      <c r="B331" s="63">
        <v>44032</v>
      </c>
      <c r="C331" s="64"/>
      <c r="D331" s="64" t="s">
        <v>221</v>
      </c>
      <c r="E331" s="16" t="s">
        <v>288</v>
      </c>
      <c r="F331" s="78">
        <v>10316673789</v>
      </c>
      <c r="G331" s="16" t="s">
        <v>534</v>
      </c>
      <c r="H331" s="15" t="s">
        <v>622</v>
      </c>
      <c r="I331" s="17">
        <v>1</v>
      </c>
      <c r="J331" s="51">
        <v>215.5</v>
      </c>
      <c r="K331" s="51">
        <f t="shared" si="44"/>
        <v>215.5</v>
      </c>
      <c r="L331" s="15" t="s">
        <v>188</v>
      </c>
      <c r="M331" s="105" t="s">
        <v>102</v>
      </c>
      <c r="N331" s="112"/>
      <c r="O331" s="112"/>
      <c r="P331" s="112"/>
      <c r="Q331" s="104">
        <v>1</v>
      </c>
      <c r="R331" s="114">
        <f t="shared" si="45"/>
        <v>0</v>
      </c>
      <c r="S331" s="1">
        <f t="shared" si="46"/>
        <v>0</v>
      </c>
    </row>
    <row r="332" spans="1:19" x14ac:dyDescent="0.2">
      <c r="A332" s="83"/>
      <c r="B332" s="6">
        <v>44033</v>
      </c>
      <c r="C332" s="74"/>
      <c r="D332" s="74" t="s">
        <v>222</v>
      </c>
      <c r="E332" s="20" t="s">
        <v>16</v>
      </c>
      <c r="F332" s="75">
        <v>20431084172</v>
      </c>
      <c r="G332" s="20" t="s">
        <v>535</v>
      </c>
      <c r="H332" s="19" t="s">
        <v>0</v>
      </c>
      <c r="I332" s="21">
        <v>3</v>
      </c>
      <c r="J332" s="10">
        <v>354</v>
      </c>
      <c r="K332" s="10">
        <f t="shared" si="44"/>
        <v>1062</v>
      </c>
      <c r="L332" s="19" t="s">
        <v>15</v>
      </c>
      <c r="M332" s="105" t="s">
        <v>102</v>
      </c>
      <c r="N332" s="112"/>
      <c r="O332" s="112"/>
      <c r="P332" s="112"/>
      <c r="Q332" s="104">
        <v>3</v>
      </c>
      <c r="R332" s="114">
        <f t="shared" si="45"/>
        <v>0</v>
      </c>
      <c r="S332" s="1">
        <f t="shared" si="46"/>
        <v>0</v>
      </c>
    </row>
    <row r="333" spans="1:19" ht="12" thickBot="1" x14ac:dyDescent="0.25">
      <c r="A333" s="83"/>
      <c r="B333" s="33">
        <v>44033</v>
      </c>
      <c r="C333" s="62"/>
      <c r="D333" s="62" t="s">
        <v>222</v>
      </c>
      <c r="E333" s="28" t="s">
        <v>16</v>
      </c>
      <c r="F333" s="77">
        <v>20431084172</v>
      </c>
      <c r="G333" s="28" t="s">
        <v>536</v>
      </c>
      <c r="H333" s="27" t="s">
        <v>0</v>
      </c>
      <c r="I333" s="29">
        <v>1</v>
      </c>
      <c r="J333" s="35">
        <v>295</v>
      </c>
      <c r="K333" s="35">
        <f t="shared" si="44"/>
        <v>295</v>
      </c>
      <c r="L333" s="27" t="s">
        <v>15</v>
      </c>
      <c r="M333" s="105" t="s">
        <v>102</v>
      </c>
      <c r="N333" s="112"/>
      <c r="O333" s="112"/>
      <c r="P333" s="112"/>
      <c r="Q333" s="104">
        <v>1</v>
      </c>
      <c r="R333" s="114">
        <f t="shared" si="45"/>
        <v>0</v>
      </c>
      <c r="S333" s="1">
        <f t="shared" si="46"/>
        <v>0</v>
      </c>
    </row>
    <row r="334" spans="1:19" x14ac:dyDescent="0.2">
      <c r="A334" s="83"/>
      <c r="B334" s="6">
        <v>44033</v>
      </c>
      <c r="C334" s="8"/>
      <c r="D334" s="8" t="s">
        <v>223</v>
      </c>
      <c r="E334" s="20" t="s">
        <v>263</v>
      </c>
      <c r="F334" s="19">
        <v>20100049181</v>
      </c>
      <c r="G334" s="20" t="s">
        <v>537</v>
      </c>
      <c r="H334" s="19" t="s">
        <v>0</v>
      </c>
      <c r="I334" s="21">
        <v>3</v>
      </c>
      <c r="J334" s="10">
        <v>3.9</v>
      </c>
      <c r="K334" s="10">
        <f t="shared" si="44"/>
        <v>11.7</v>
      </c>
      <c r="L334" s="19" t="s">
        <v>186</v>
      </c>
      <c r="M334" s="105" t="s">
        <v>102</v>
      </c>
      <c r="N334" s="112"/>
      <c r="O334" s="112"/>
      <c r="P334" s="112"/>
      <c r="Q334" s="104">
        <v>3</v>
      </c>
      <c r="R334" s="114">
        <f t="shared" si="45"/>
        <v>0</v>
      </c>
      <c r="S334" s="1">
        <f t="shared" si="46"/>
        <v>0</v>
      </c>
    </row>
    <row r="335" spans="1:19" x14ac:dyDescent="0.2">
      <c r="A335" s="83"/>
      <c r="B335" s="32">
        <v>44033</v>
      </c>
      <c r="C335" s="3"/>
      <c r="D335" s="4" t="s">
        <v>223</v>
      </c>
      <c r="E335" s="24" t="s">
        <v>263</v>
      </c>
      <c r="F335" s="23">
        <v>20100049181</v>
      </c>
      <c r="G335" s="24" t="s">
        <v>538</v>
      </c>
      <c r="H335" s="23" t="s">
        <v>0</v>
      </c>
      <c r="I335" s="25">
        <v>1</v>
      </c>
      <c r="J335" s="9">
        <v>7.6</v>
      </c>
      <c r="K335" s="9">
        <f t="shared" si="44"/>
        <v>7.6</v>
      </c>
      <c r="L335" s="23" t="s">
        <v>186</v>
      </c>
      <c r="M335" s="105" t="s">
        <v>102</v>
      </c>
      <c r="N335" s="112"/>
      <c r="O335" s="112"/>
      <c r="P335" s="112"/>
      <c r="Q335" s="104">
        <v>1</v>
      </c>
      <c r="R335" s="114">
        <f t="shared" si="45"/>
        <v>0</v>
      </c>
      <c r="S335" s="1">
        <f t="shared" si="46"/>
        <v>0</v>
      </c>
    </row>
    <row r="336" spans="1:19" ht="12" thickBot="1" x14ac:dyDescent="0.25">
      <c r="A336" s="83"/>
      <c r="B336" s="33">
        <v>44033</v>
      </c>
      <c r="C336" s="34"/>
      <c r="D336" s="13" t="s">
        <v>223</v>
      </c>
      <c r="E336" s="28" t="s">
        <v>263</v>
      </c>
      <c r="F336" s="27">
        <v>20100049181</v>
      </c>
      <c r="G336" s="28" t="s">
        <v>422</v>
      </c>
      <c r="H336" s="27" t="s">
        <v>171</v>
      </c>
      <c r="I336" s="29">
        <v>1</v>
      </c>
      <c r="J336" s="35">
        <v>9.51</v>
      </c>
      <c r="K336" s="35">
        <f t="shared" si="44"/>
        <v>9.51</v>
      </c>
      <c r="L336" s="27" t="s">
        <v>186</v>
      </c>
      <c r="M336" s="105" t="s">
        <v>102</v>
      </c>
      <c r="N336" s="112"/>
      <c r="O336" s="112"/>
      <c r="P336" s="112"/>
      <c r="Q336" s="104">
        <v>1</v>
      </c>
      <c r="R336" s="114">
        <f t="shared" si="45"/>
        <v>0</v>
      </c>
      <c r="S336" s="1">
        <f t="shared" si="46"/>
        <v>0</v>
      </c>
    </row>
    <row r="337" spans="1:19" x14ac:dyDescent="0.2">
      <c r="A337" s="83"/>
      <c r="B337" s="6">
        <v>44033</v>
      </c>
      <c r="C337" s="7"/>
      <c r="D337" s="8"/>
      <c r="E337" s="20" t="s">
        <v>269</v>
      </c>
      <c r="F337" s="75">
        <v>20548715891</v>
      </c>
      <c r="G337" s="20" t="s">
        <v>539</v>
      </c>
      <c r="H337" s="19" t="s">
        <v>0</v>
      </c>
      <c r="I337" s="21">
        <v>3</v>
      </c>
      <c r="J337" s="10"/>
      <c r="K337" s="10">
        <f t="shared" si="44"/>
        <v>0</v>
      </c>
      <c r="L337" s="19" t="s">
        <v>188</v>
      </c>
      <c r="M337" s="105" t="s">
        <v>102</v>
      </c>
      <c r="N337" s="112"/>
      <c r="O337" s="112"/>
      <c r="P337" s="112"/>
      <c r="Q337" s="104">
        <v>3</v>
      </c>
      <c r="R337" s="114">
        <f t="shared" si="45"/>
        <v>0</v>
      </c>
      <c r="S337" s="1">
        <f t="shared" si="46"/>
        <v>0</v>
      </c>
    </row>
    <row r="338" spans="1:19" ht="12" thickBot="1" x14ac:dyDescent="0.25">
      <c r="A338" s="83"/>
      <c r="B338" s="33">
        <v>44033</v>
      </c>
      <c r="C338" s="34"/>
      <c r="D338" s="13"/>
      <c r="E338" s="28" t="s">
        <v>269</v>
      </c>
      <c r="F338" s="77">
        <v>20548715891</v>
      </c>
      <c r="G338" s="28" t="s">
        <v>540</v>
      </c>
      <c r="H338" s="27" t="s">
        <v>0</v>
      </c>
      <c r="I338" s="29">
        <v>1</v>
      </c>
      <c r="J338" s="35"/>
      <c r="K338" s="35">
        <f t="shared" si="44"/>
        <v>0</v>
      </c>
      <c r="L338" s="27" t="s">
        <v>188</v>
      </c>
      <c r="M338" s="105" t="s">
        <v>102</v>
      </c>
      <c r="N338" s="112"/>
      <c r="O338" s="112"/>
      <c r="P338" s="112"/>
      <c r="Q338" s="104">
        <v>1</v>
      </c>
      <c r="R338" s="114">
        <f t="shared" si="45"/>
        <v>0</v>
      </c>
      <c r="S338" s="1">
        <f t="shared" si="46"/>
        <v>0</v>
      </c>
    </row>
    <row r="339" spans="1:19" x14ac:dyDescent="0.2">
      <c r="A339" s="83"/>
      <c r="B339" s="6">
        <v>44034</v>
      </c>
      <c r="C339" s="7"/>
      <c r="D339" s="8" t="s">
        <v>224</v>
      </c>
      <c r="E339" s="20" t="s">
        <v>289</v>
      </c>
      <c r="F339" s="75">
        <v>10475393517</v>
      </c>
      <c r="G339" s="20" t="s">
        <v>541</v>
      </c>
      <c r="H339" s="19" t="s">
        <v>0</v>
      </c>
      <c r="I339" s="21">
        <v>3</v>
      </c>
      <c r="J339" s="10">
        <v>10</v>
      </c>
      <c r="K339" s="10">
        <f t="shared" si="44"/>
        <v>30</v>
      </c>
      <c r="L339" s="19" t="s">
        <v>188</v>
      </c>
      <c r="M339" s="105" t="s">
        <v>102</v>
      </c>
      <c r="N339" s="112"/>
      <c r="O339" s="112"/>
      <c r="P339" s="112"/>
      <c r="Q339" s="104">
        <v>3</v>
      </c>
      <c r="R339" s="114">
        <f t="shared" si="45"/>
        <v>0</v>
      </c>
      <c r="S339" s="1">
        <f t="shared" si="46"/>
        <v>0</v>
      </c>
    </row>
    <row r="340" spans="1:19" ht="12" thickBot="1" x14ac:dyDescent="0.25">
      <c r="A340" s="83"/>
      <c r="B340" s="33">
        <v>44034</v>
      </c>
      <c r="C340" s="34"/>
      <c r="D340" s="13" t="s">
        <v>224</v>
      </c>
      <c r="E340" s="28" t="s">
        <v>289</v>
      </c>
      <c r="F340" s="77">
        <v>10475393517</v>
      </c>
      <c r="G340" s="28" t="s">
        <v>542</v>
      </c>
      <c r="H340" s="27" t="s">
        <v>0</v>
      </c>
      <c r="I340" s="29">
        <v>3</v>
      </c>
      <c r="J340" s="35">
        <v>5</v>
      </c>
      <c r="K340" s="35">
        <f t="shared" si="44"/>
        <v>15</v>
      </c>
      <c r="L340" s="27" t="s">
        <v>188</v>
      </c>
      <c r="M340" s="105" t="s">
        <v>102</v>
      </c>
      <c r="N340" s="112"/>
      <c r="O340" s="112"/>
      <c r="P340" s="112"/>
      <c r="Q340" s="104">
        <v>3</v>
      </c>
      <c r="R340" s="114">
        <f t="shared" si="45"/>
        <v>0</v>
      </c>
      <c r="S340" s="1">
        <f t="shared" si="46"/>
        <v>0</v>
      </c>
    </row>
    <row r="341" spans="1:19" x14ac:dyDescent="0.2">
      <c r="A341" s="84"/>
      <c r="B341" s="6">
        <v>44035</v>
      </c>
      <c r="C341" s="7"/>
      <c r="D341" s="8"/>
      <c r="E341" s="20" t="s">
        <v>269</v>
      </c>
      <c r="F341" s="75">
        <v>20548715891</v>
      </c>
      <c r="G341" s="20" t="s">
        <v>543</v>
      </c>
      <c r="H341" s="19" t="s">
        <v>619</v>
      </c>
      <c r="I341" s="21">
        <v>12</v>
      </c>
      <c r="J341" s="10">
        <v>0</v>
      </c>
      <c r="K341" s="10">
        <f t="shared" si="44"/>
        <v>0</v>
      </c>
      <c r="L341" s="19" t="s">
        <v>187</v>
      </c>
      <c r="M341" s="105" t="s">
        <v>102</v>
      </c>
      <c r="N341" s="112"/>
      <c r="O341" s="112"/>
      <c r="P341" s="112"/>
      <c r="Q341" s="104">
        <v>12</v>
      </c>
      <c r="R341" s="114">
        <f t="shared" si="45"/>
        <v>0</v>
      </c>
      <c r="S341" s="1">
        <f t="shared" si="46"/>
        <v>0</v>
      </c>
    </row>
    <row r="342" spans="1:19" x14ac:dyDescent="0.2">
      <c r="A342" s="84"/>
      <c r="B342" s="32">
        <v>44035</v>
      </c>
      <c r="C342" s="3"/>
      <c r="D342" s="4"/>
      <c r="E342" s="24" t="s">
        <v>269</v>
      </c>
      <c r="F342" s="73">
        <v>20548715891</v>
      </c>
      <c r="G342" s="24" t="s">
        <v>544</v>
      </c>
      <c r="H342" s="23" t="s">
        <v>619</v>
      </c>
      <c r="I342" s="25">
        <v>41</v>
      </c>
      <c r="J342" s="9">
        <v>0</v>
      </c>
      <c r="K342" s="9">
        <f t="shared" si="44"/>
        <v>0</v>
      </c>
      <c r="L342" s="23" t="s">
        <v>188</v>
      </c>
      <c r="M342" s="105" t="s">
        <v>102</v>
      </c>
      <c r="N342" s="112"/>
      <c r="O342" s="112"/>
      <c r="P342" s="112"/>
      <c r="Q342" s="104">
        <v>41</v>
      </c>
      <c r="R342" s="114">
        <f t="shared" si="45"/>
        <v>0</v>
      </c>
      <c r="S342" s="1">
        <f t="shared" si="46"/>
        <v>0</v>
      </c>
    </row>
    <row r="343" spans="1:19" ht="12" thickBot="1" x14ac:dyDescent="0.25">
      <c r="A343" s="84"/>
      <c r="B343" s="33">
        <v>44035</v>
      </c>
      <c r="C343" s="34"/>
      <c r="D343" s="34"/>
      <c r="E343" s="28" t="s">
        <v>269</v>
      </c>
      <c r="F343" s="77">
        <v>20548715891</v>
      </c>
      <c r="G343" s="28" t="s">
        <v>545</v>
      </c>
      <c r="H343" s="27" t="s">
        <v>619</v>
      </c>
      <c r="I343" s="29">
        <v>16</v>
      </c>
      <c r="J343" s="35">
        <v>0</v>
      </c>
      <c r="K343" s="35">
        <f t="shared" si="44"/>
        <v>0</v>
      </c>
      <c r="L343" s="27" t="s">
        <v>187</v>
      </c>
      <c r="M343" s="105" t="s">
        <v>102</v>
      </c>
      <c r="N343" s="112"/>
      <c r="O343" s="112"/>
      <c r="P343" s="112"/>
      <c r="Q343" s="104">
        <v>16</v>
      </c>
      <c r="R343" s="114">
        <f t="shared" si="45"/>
        <v>0</v>
      </c>
      <c r="S343" s="1">
        <f t="shared" si="46"/>
        <v>0</v>
      </c>
    </row>
    <row r="344" spans="1:19" x14ac:dyDescent="0.2">
      <c r="A344" s="84"/>
      <c r="B344" s="6">
        <v>44037</v>
      </c>
      <c r="C344" s="8"/>
      <c r="D344" s="8" t="s">
        <v>225</v>
      </c>
      <c r="E344" s="20" t="s">
        <v>263</v>
      </c>
      <c r="F344" s="19">
        <v>20100049181</v>
      </c>
      <c r="G344" s="20" t="s">
        <v>546</v>
      </c>
      <c r="H344" s="19" t="s">
        <v>619</v>
      </c>
      <c r="I344" s="21">
        <v>6</v>
      </c>
      <c r="J344" s="10">
        <v>1.9</v>
      </c>
      <c r="K344" s="10">
        <f t="shared" si="44"/>
        <v>11.399999999999999</v>
      </c>
      <c r="L344" s="19" t="s">
        <v>188</v>
      </c>
      <c r="M344" s="105" t="s">
        <v>102</v>
      </c>
      <c r="N344" s="112"/>
      <c r="O344" s="112"/>
      <c r="P344" s="112"/>
      <c r="Q344" s="104">
        <v>6</v>
      </c>
      <c r="R344" s="114">
        <f t="shared" si="45"/>
        <v>0</v>
      </c>
      <c r="S344" s="1">
        <f t="shared" si="46"/>
        <v>0</v>
      </c>
    </row>
    <row r="345" spans="1:19" x14ac:dyDescent="0.2">
      <c r="A345" s="84"/>
      <c r="B345" s="32">
        <v>44037</v>
      </c>
      <c r="C345" s="4"/>
      <c r="D345" s="4" t="s">
        <v>225</v>
      </c>
      <c r="E345" s="24" t="s">
        <v>263</v>
      </c>
      <c r="F345" s="23">
        <v>20100049181</v>
      </c>
      <c r="G345" s="24" t="s">
        <v>547</v>
      </c>
      <c r="H345" s="23" t="s">
        <v>619</v>
      </c>
      <c r="I345" s="25">
        <v>5</v>
      </c>
      <c r="J345" s="9">
        <v>9.9</v>
      </c>
      <c r="K345" s="9">
        <f t="shared" si="44"/>
        <v>49.5</v>
      </c>
      <c r="L345" s="23" t="s">
        <v>188</v>
      </c>
      <c r="M345" s="105" t="s">
        <v>102</v>
      </c>
      <c r="N345" s="112"/>
      <c r="O345" s="112"/>
      <c r="P345" s="112"/>
      <c r="Q345" s="104">
        <v>5</v>
      </c>
      <c r="R345" s="114">
        <f t="shared" si="45"/>
        <v>0</v>
      </c>
      <c r="S345" s="1">
        <f t="shared" si="46"/>
        <v>0</v>
      </c>
    </row>
    <row r="346" spans="1:19" x14ac:dyDescent="0.2">
      <c r="A346" s="84"/>
      <c r="B346" s="32">
        <v>44037</v>
      </c>
      <c r="C346" s="4"/>
      <c r="D346" s="4" t="s">
        <v>225</v>
      </c>
      <c r="E346" s="24" t="s">
        <v>263</v>
      </c>
      <c r="F346" s="23">
        <v>20100049181</v>
      </c>
      <c r="G346" s="24" t="s">
        <v>548</v>
      </c>
      <c r="H346" s="23" t="s">
        <v>619</v>
      </c>
      <c r="I346" s="25">
        <v>3</v>
      </c>
      <c r="J346" s="9">
        <v>0.8</v>
      </c>
      <c r="K346" s="9">
        <f t="shared" si="44"/>
        <v>2.4000000000000004</v>
      </c>
      <c r="L346" s="23" t="s">
        <v>188</v>
      </c>
      <c r="M346" s="105" t="s">
        <v>102</v>
      </c>
      <c r="N346" s="112"/>
      <c r="O346" s="112"/>
      <c r="P346" s="112"/>
      <c r="Q346" s="104">
        <v>3</v>
      </c>
      <c r="R346" s="114">
        <f t="shared" si="45"/>
        <v>0</v>
      </c>
      <c r="S346" s="1">
        <f t="shared" si="46"/>
        <v>0</v>
      </c>
    </row>
    <row r="347" spans="1:19" x14ac:dyDescent="0.2">
      <c r="A347" s="84"/>
      <c r="B347" s="32">
        <v>44037</v>
      </c>
      <c r="C347" s="4"/>
      <c r="D347" s="4" t="s">
        <v>225</v>
      </c>
      <c r="E347" s="24" t="s">
        <v>263</v>
      </c>
      <c r="F347" s="23">
        <v>20100049181</v>
      </c>
      <c r="G347" s="24" t="s">
        <v>549</v>
      </c>
      <c r="H347" s="23" t="s">
        <v>619</v>
      </c>
      <c r="I347" s="25">
        <v>10</v>
      </c>
      <c r="J347" s="9">
        <v>2.2999999999999998</v>
      </c>
      <c r="K347" s="9">
        <f t="shared" si="44"/>
        <v>23</v>
      </c>
      <c r="L347" s="23" t="s">
        <v>188</v>
      </c>
      <c r="M347" s="105" t="s">
        <v>102</v>
      </c>
      <c r="N347" s="112"/>
      <c r="O347" s="112"/>
      <c r="P347" s="112"/>
      <c r="Q347" s="104">
        <v>10</v>
      </c>
      <c r="R347" s="114">
        <f t="shared" si="45"/>
        <v>0</v>
      </c>
      <c r="S347" s="1">
        <f t="shared" si="46"/>
        <v>0</v>
      </c>
    </row>
    <row r="348" spans="1:19" x14ac:dyDescent="0.2">
      <c r="A348" s="84"/>
      <c r="B348" s="32">
        <v>44037</v>
      </c>
      <c r="C348" s="4"/>
      <c r="D348" s="4" t="s">
        <v>225</v>
      </c>
      <c r="E348" s="24" t="s">
        <v>263</v>
      </c>
      <c r="F348" s="23">
        <v>20100049181</v>
      </c>
      <c r="G348" s="24" t="s">
        <v>550</v>
      </c>
      <c r="H348" s="23" t="s">
        <v>619</v>
      </c>
      <c r="I348" s="25">
        <v>3</v>
      </c>
      <c r="J348" s="9">
        <v>3.9</v>
      </c>
      <c r="K348" s="9">
        <f t="shared" si="44"/>
        <v>11.7</v>
      </c>
      <c r="L348" s="23" t="s">
        <v>188</v>
      </c>
      <c r="M348" s="105" t="s">
        <v>102</v>
      </c>
      <c r="N348" s="112"/>
      <c r="O348" s="112"/>
      <c r="P348" s="112"/>
      <c r="Q348" s="104">
        <v>3</v>
      </c>
      <c r="R348" s="114">
        <f t="shared" si="45"/>
        <v>0</v>
      </c>
      <c r="S348" s="1">
        <f t="shared" si="46"/>
        <v>0</v>
      </c>
    </row>
    <row r="349" spans="1:19" x14ac:dyDescent="0.2">
      <c r="A349" s="84"/>
      <c r="B349" s="32">
        <v>44037</v>
      </c>
      <c r="C349" s="4"/>
      <c r="D349" s="4" t="s">
        <v>225</v>
      </c>
      <c r="E349" s="24" t="s">
        <v>263</v>
      </c>
      <c r="F349" s="23">
        <v>20100049181</v>
      </c>
      <c r="G349" s="24" t="s">
        <v>551</v>
      </c>
      <c r="H349" s="23" t="s">
        <v>619</v>
      </c>
      <c r="I349" s="25">
        <v>1</v>
      </c>
      <c r="J349" s="9">
        <v>3.9</v>
      </c>
      <c r="K349" s="9">
        <f t="shared" si="44"/>
        <v>3.9</v>
      </c>
      <c r="L349" s="23" t="s">
        <v>188</v>
      </c>
      <c r="M349" s="105" t="s">
        <v>102</v>
      </c>
      <c r="N349" s="112"/>
      <c r="O349" s="112"/>
      <c r="P349" s="112"/>
      <c r="Q349" s="104">
        <v>1</v>
      </c>
      <c r="R349" s="114">
        <f t="shared" si="45"/>
        <v>0</v>
      </c>
      <c r="S349" s="1">
        <f t="shared" si="46"/>
        <v>0</v>
      </c>
    </row>
    <row r="350" spans="1:19" ht="12" thickBot="1" x14ac:dyDescent="0.25">
      <c r="A350" s="84"/>
      <c r="B350" s="33">
        <v>44037</v>
      </c>
      <c r="C350" s="13"/>
      <c r="D350" s="13" t="s">
        <v>225</v>
      </c>
      <c r="E350" s="28" t="s">
        <v>263</v>
      </c>
      <c r="F350" s="27">
        <v>20100049181</v>
      </c>
      <c r="G350" s="28" t="s">
        <v>552</v>
      </c>
      <c r="H350" s="27" t="s">
        <v>619</v>
      </c>
      <c r="I350" s="29">
        <v>1</v>
      </c>
      <c r="J350" s="35">
        <v>0.5</v>
      </c>
      <c r="K350" s="35">
        <f t="shared" si="44"/>
        <v>0.5</v>
      </c>
      <c r="L350" s="27" t="s">
        <v>188</v>
      </c>
      <c r="M350" s="105" t="s">
        <v>102</v>
      </c>
      <c r="N350" s="112"/>
      <c r="O350" s="112"/>
      <c r="P350" s="112"/>
      <c r="Q350" s="104">
        <v>1</v>
      </c>
      <c r="R350" s="114">
        <f t="shared" si="45"/>
        <v>0</v>
      </c>
      <c r="S350" s="1">
        <f t="shared" si="46"/>
        <v>0</v>
      </c>
    </row>
    <row r="351" spans="1:19" x14ac:dyDescent="0.2">
      <c r="A351" s="84"/>
      <c r="B351" s="6">
        <v>44037</v>
      </c>
      <c r="C351" s="7"/>
      <c r="D351" s="7"/>
      <c r="E351" s="20" t="s">
        <v>269</v>
      </c>
      <c r="F351" s="75">
        <v>20548715891</v>
      </c>
      <c r="G351" s="20" t="s">
        <v>553</v>
      </c>
      <c r="H351" s="19" t="s">
        <v>619</v>
      </c>
      <c r="I351" s="21">
        <v>1</v>
      </c>
      <c r="J351" s="10">
        <v>0</v>
      </c>
      <c r="K351" s="10">
        <f t="shared" si="44"/>
        <v>0</v>
      </c>
      <c r="L351" s="19" t="s">
        <v>187</v>
      </c>
      <c r="M351" s="105" t="s">
        <v>102</v>
      </c>
      <c r="N351" s="112"/>
      <c r="O351" s="112"/>
      <c r="P351" s="112"/>
      <c r="Q351" s="104">
        <v>1</v>
      </c>
      <c r="R351" s="114">
        <f t="shared" si="45"/>
        <v>0</v>
      </c>
      <c r="S351" s="1">
        <f t="shared" si="46"/>
        <v>0</v>
      </c>
    </row>
    <row r="352" spans="1:19" ht="12" thickBot="1" x14ac:dyDescent="0.25">
      <c r="A352" s="84"/>
      <c r="B352" s="33">
        <v>44037</v>
      </c>
      <c r="C352" s="34"/>
      <c r="D352" s="34"/>
      <c r="E352" s="28" t="s">
        <v>269</v>
      </c>
      <c r="F352" s="77">
        <v>20548715891</v>
      </c>
      <c r="G352" s="28" t="s">
        <v>554</v>
      </c>
      <c r="H352" s="27" t="s">
        <v>619</v>
      </c>
      <c r="I352" s="29">
        <v>1</v>
      </c>
      <c r="J352" s="35">
        <v>0</v>
      </c>
      <c r="K352" s="35">
        <f t="shared" si="44"/>
        <v>0</v>
      </c>
      <c r="L352" s="27" t="s">
        <v>187</v>
      </c>
      <c r="M352" s="105" t="s">
        <v>102</v>
      </c>
      <c r="N352" s="112"/>
      <c r="O352" s="112"/>
      <c r="P352" s="112"/>
      <c r="Q352" s="104">
        <v>1</v>
      </c>
      <c r="R352" s="114">
        <f t="shared" si="45"/>
        <v>0</v>
      </c>
      <c r="S352" s="1">
        <f t="shared" si="46"/>
        <v>0</v>
      </c>
    </row>
    <row r="353" spans="1:19" x14ac:dyDescent="0.2">
      <c r="A353" s="84"/>
      <c r="B353" s="6">
        <v>44039</v>
      </c>
      <c r="C353" s="8"/>
      <c r="D353" s="8" t="s">
        <v>226</v>
      </c>
      <c r="E353" s="20" t="s">
        <v>260</v>
      </c>
      <c r="F353" s="19">
        <v>20112273922</v>
      </c>
      <c r="G353" s="20" t="s">
        <v>555</v>
      </c>
      <c r="H353" s="19" t="s">
        <v>619</v>
      </c>
      <c r="I353" s="21">
        <v>1</v>
      </c>
      <c r="J353" s="10">
        <v>29.9</v>
      </c>
      <c r="K353" s="10">
        <f t="shared" si="44"/>
        <v>29.9</v>
      </c>
      <c r="L353" s="19" t="s">
        <v>187</v>
      </c>
      <c r="M353" s="105" t="s">
        <v>102</v>
      </c>
      <c r="N353" s="112"/>
      <c r="O353" s="112"/>
      <c r="P353" s="112"/>
      <c r="Q353" s="104">
        <v>1</v>
      </c>
      <c r="R353" s="114">
        <f t="shared" si="45"/>
        <v>0</v>
      </c>
      <c r="S353" s="1">
        <f t="shared" si="46"/>
        <v>0</v>
      </c>
    </row>
    <row r="354" spans="1:19" ht="12" thickBot="1" x14ac:dyDescent="0.25">
      <c r="A354" s="84"/>
      <c r="B354" s="33">
        <v>44039</v>
      </c>
      <c r="C354" s="13"/>
      <c r="D354" s="13" t="s">
        <v>226</v>
      </c>
      <c r="E354" s="28" t="s">
        <v>260</v>
      </c>
      <c r="F354" s="77">
        <v>20112273922</v>
      </c>
      <c r="G354" s="28" t="s">
        <v>556</v>
      </c>
      <c r="H354" s="27" t="s">
        <v>619</v>
      </c>
      <c r="I354" s="29">
        <v>1</v>
      </c>
      <c r="J354" s="35">
        <v>24.9</v>
      </c>
      <c r="K354" s="35">
        <f t="shared" si="44"/>
        <v>24.9</v>
      </c>
      <c r="L354" s="27" t="s">
        <v>15</v>
      </c>
      <c r="M354" s="105" t="s">
        <v>102</v>
      </c>
      <c r="N354" s="112"/>
      <c r="O354" s="112"/>
      <c r="P354" s="112"/>
      <c r="Q354" s="104">
        <v>1</v>
      </c>
      <c r="R354" s="114">
        <f t="shared" si="45"/>
        <v>0</v>
      </c>
      <c r="S354" s="1">
        <f t="shared" si="46"/>
        <v>0</v>
      </c>
    </row>
    <row r="355" spans="1:19" x14ac:dyDescent="0.2">
      <c r="A355" s="84"/>
      <c r="B355" s="6">
        <v>44039</v>
      </c>
      <c r="C355" s="74"/>
      <c r="D355" s="74" t="s">
        <v>227</v>
      </c>
      <c r="E355" s="20" t="s">
        <v>260</v>
      </c>
      <c r="F355" s="75">
        <v>20112273922</v>
      </c>
      <c r="G355" s="20" t="s">
        <v>557</v>
      </c>
      <c r="H355" s="19" t="s">
        <v>619</v>
      </c>
      <c r="I355" s="21">
        <v>3</v>
      </c>
      <c r="J355" s="10">
        <v>199.9</v>
      </c>
      <c r="K355" s="10">
        <f t="shared" si="44"/>
        <v>599.70000000000005</v>
      </c>
      <c r="L355" s="19" t="s">
        <v>187</v>
      </c>
      <c r="M355" s="105" t="s">
        <v>102</v>
      </c>
      <c r="N355" s="112"/>
      <c r="O355" s="112"/>
      <c r="P355" s="112"/>
      <c r="Q355" s="104">
        <v>0</v>
      </c>
      <c r="R355" s="114">
        <f t="shared" si="45"/>
        <v>3</v>
      </c>
      <c r="S355" s="1">
        <f t="shared" si="46"/>
        <v>599.70000000000005</v>
      </c>
    </row>
    <row r="356" spans="1:19" x14ac:dyDescent="0.2">
      <c r="A356" s="84"/>
      <c r="B356" s="32">
        <v>44039</v>
      </c>
      <c r="C356" s="76"/>
      <c r="D356" s="76" t="s">
        <v>227</v>
      </c>
      <c r="E356" s="24" t="s">
        <v>260</v>
      </c>
      <c r="F356" s="73">
        <v>20112273922</v>
      </c>
      <c r="G356" s="24" t="s">
        <v>558</v>
      </c>
      <c r="H356" s="23" t="s">
        <v>619</v>
      </c>
      <c r="I356" s="25">
        <v>3</v>
      </c>
      <c r="J356" s="9">
        <v>169.9</v>
      </c>
      <c r="K356" s="9">
        <f t="shared" si="44"/>
        <v>509.70000000000005</v>
      </c>
      <c r="L356" s="23" t="s">
        <v>187</v>
      </c>
      <c r="M356" s="105" t="s">
        <v>102</v>
      </c>
      <c r="N356" s="112"/>
      <c r="O356" s="112"/>
      <c r="P356" s="112"/>
      <c r="Q356" s="104">
        <v>0</v>
      </c>
      <c r="R356" s="114">
        <f t="shared" si="45"/>
        <v>3</v>
      </c>
      <c r="S356" s="1">
        <f t="shared" si="46"/>
        <v>509.70000000000005</v>
      </c>
    </row>
    <row r="357" spans="1:19" x14ac:dyDescent="0.2">
      <c r="A357" s="84"/>
      <c r="B357" s="32">
        <v>44039</v>
      </c>
      <c r="C357" s="76"/>
      <c r="D357" s="76" t="s">
        <v>227</v>
      </c>
      <c r="E357" s="24" t="s">
        <v>260</v>
      </c>
      <c r="F357" s="73">
        <v>20112273922</v>
      </c>
      <c r="G357" s="24" t="s">
        <v>559</v>
      </c>
      <c r="H357" s="23" t="s">
        <v>619</v>
      </c>
      <c r="I357" s="25">
        <v>4</v>
      </c>
      <c r="J357" s="9">
        <v>47.9</v>
      </c>
      <c r="K357" s="9">
        <f t="shared" ref="K357:K419" si="47">I357*J357</f>
        <v>191.6</v>
      </c>
      <c r="L357" s="23" t="s">
        <v>187</v>
      </c>
      <c r="M357" s="105" t="s">
        <v>102</v>
      </c>
      <c r="N357" s="112"/>
      <c r="O357" s="112"/>
      <c r="P357" s="112"/>
      <c r="Q357" s="104">
        <v>4</v>
      </c>
      <c r="R357" s="114">
        <f t="shared" si="45"/>
        <v>0</v>
      </c>
      <c r="S357" s="1">
        <f t="shared" si="46"/>
        <v>0</v>
      </c>
    </row>
    <row r="358" spans="1:19" x14ac:dyDescent="0.2">
      <c r="A358" s="84"/>
      <c r="B358" s="32">
        <v>44039</v>
      </c>
      <c r="C358" s="76"/>
      <c r="D358" s="76" t="s">
        <v>227</v>
      </c>
      <c r="E358" s="24" t="s">
        <v>260</v>
      </c>
      <c r="F358" s="73">
        <v>20112273922</v>
      </c>
      <c r="G358" s="24" t="s">
        <v>560</v>
      </c>
      <c r="H358" s="23" t="s">
        <v>619</v>
      </c>
      <c r="I358" s="25">
        <v>2</v>
      </c>
      <c r="J358" s="9">
        <v>47.9</v>
      </c>
      <c r="K358" s="9">
        <f t="shared" si="47"/>
        <v>95.8</v>
      </c>
      <c r="L358" s="23" t="s">
        <v>187</v>
      </c>
      <c r="M358" s="105" t="s">
        <v>102</v>
      </c>
      <c r="N358" s="112"/>
      <c r="O358" s="112"/>
      <c r="P358" s="112"/>
      <c r="Q358" s="104">
        <v>2</v>
      </c>
      <c r="R358" s="114">
        <f t="shared" si="45"/>
        <v>0</v>
      </c>
      <c r="S358" s="1">
        <f t="shared" si="46"/>
        <v>0</v>
      </c>
    </row>
    <row r="359" spans="1:19" ht="12" thickBot="1" x14ac:dyDescent="0.25">
      <c r="A359" s="84"/>
      <c r="B359" s="33">
        <v>44039</v>
      </c>
      <c r="C359" s="62"/>
      <c r="D359" s="62" t="s">
        <v>227</v>
      </c>
      <c r="E359" s="28" t="s">
        <v>260</v>
      </c>
      <c r="F359" s="77">
        <v>20112273922</v>
      </c>
      <c r="G359" s="28" t="s">
        <v>561</v>
      </c>
      <c r="H359" s="27" t="s">
        <v>619</v>
      </c>
      <c r="I359" s="29">
        <v>1</v>
      </c>
      <c r="J359" s="35">
        <v>29.9</v>
      </c>
      <c r="K359" s="35">
        <f t="shared" si="47"/>
        <v>29.9</v>
      </c>
      <c r="L359" s="27" t="s">
        <v>15</v>
      </c>
      <c r="M359" s="105" t="s">
        <v>102</v>
      </c>
      <c r="N359" s="112"/>
      <c r="O359" s="112"/>
      <c r="P359" s="112"/>
      <c r="Q359" s="104">
        <v>1</v>
      </c>
      <c r="R359" s="114">
        <f t="shared" si="45"/>
        <v>0</v>
      </c>
      <c r="S359" s="1">
        <f t="shared" si="46"/>
        <v>0</v>
      </c>
    </row>
    <row r="360" spans="1:19" ht="12" thickBot="1" x14ac:dyDescent="0.25">
      <c r="A360" s="84"/>
      <c r="B360" s="63">
        <v>44039</v>
      </c>
      <c r="C360" s="64"/>
      <c r="D360" s="64" t="s">
        <v>227</v>
      </c>
      <c r="E360" s="16" t="s">
        <v>260</v>
      </c>
      <c r="F360" s="78">
        <v>20112273922</v>
      </c>
      <c r="G360" s="16" t="s">
        <v>562</v>
      </c>
      <c r="H360" s="15" t="s">
        <v>619</v>
      </c>
      <c r="I360" s="17">
        <v>1</v>
      </c>
      <c r="J360" s="51">
        <v>89.9</v>
      </c>
      <c r="K360" s="51">
        <f t="shared" si="47"/>
        <v>89.9</v>
      </c>
      <c r="L360" s="15" t="s">
        <v>187</v>
      </c>
      <c r="M360" s="105" t="s">
        <v>102</v>
      </c>
      <c r="N360" s="112"/>
      <c r="O360" s="112"/>
      <c r="P360" s="112"/>
      <c r="Q360" s="104">
        <v>1</v>
      </c>
      <c r="R360" s="114">
        <f t="shared" si="45"/>
        <v>0</v>
      </c>
      <c r="S360" s="1">
        <f t="shared" si="46"/>
        <v>0</v>
      </c>
    </row>
    <row r="361" spans="1:19" ht="12" thickBot="1" x14ac:dyDescent="0.25">
      <c r="A361" s="84"/>
      <c r="B361" s="63">
        <v>44042</v>
      </c>
      <c r="C361" s="30"/>
      <c r="D361" s="30" t="s">
        <v>228</v>
      </c>
      <c r="E361" s="16" t="s">
        <v>290</v>
      </c>
      <c r="F361" s="15">
        <v>20520874144</v>
      </c>
      <c r="G361" s="16" t="s">
        <v>563</v>
      </c>
      <c r="H361" s="15" t="s">
        <v>0</v>
      </c>
      <c r="I361" s="17">
        <v>1</v>
      </c>
      <c r="J361" s="51">
        <v>350</v>
      </c>
      <c r="K361" s="51">
        <f t="shared" si="47"/>
        <v>350</v>
      </c>
      <c r="L361" s="15" t="s">
        <v>15</v>
      </c>
      <c r="M361" s="105" t="s">
        <v>102</v>
      </c>
      <c r="N361" s="112"/>
      <c r="O361" s="112"/>
      <c r="P361" s="112"/>
      <c r="Q361" s="104">
        <v>1</v>
      </c>
      <c r="R361" s="114">
        <f t="shared" si="45"/>
        <v>0</v>
      </c>
      <c r="S361" s="1">
        <f t="shared" si="46"/>
        <v>0</v>
      </c>
    </row>
    <row r="362" spans="1:19" x14ac:dyDescent="0.2">
      <c r="A362" s="84"/>
      <c r="B362" s="6">
        <v>44043</v>
      </c>
      <c r="C362" s="7"/>
      <c r="D362" s="7"/>
      <c r="E362" s="20" t="s">
        <v>269</v>
      </c>
      <c r="F362" s="75">
        <v>20548715891</v>
      </c>
      <c r="G362" s="20" t="s">
        <v>564</v>
      </c>
      <c r="H362" s="19" t="s">
        <v>0</v>
      </c>
      <c r="I362" s="21">
        <v>4</v>
      </c>
      <c r="J362" s="10">
        <v>0</v>
      </c>
      <c r="K362" s="10">
        <f t="shared" si="47"/>
        <v>0</v>
      </c>
      <c r="L362" s="19" t="s">
        <v>15</v>
      </c>
      <c r="M362" s="105" t="s">
        <v>102</v>
      </c>
      <c r="N362" s="112"/>
      <c r="O362" s="112"/>
      <c r="P362" s="112"/>
      <c r="Q362" s="104">
        <v>4</v>
      </c>
      <c r="R362" s="114">
        <f t="shared" si="45"/>
        <v>0</v>
      </c>
      <c r="S362" s="1">
        <f t="shared" si="46"/>
        <v>0</v>
      </c>
    </row>
    <row r="363" spans="1:19" x14ac:dyDescent="0.2">
      <c r="A363" s="84"/>
      <c r="B363" s="32">
        <v>44043</v>
      </c>
      <c r="C363" s="3"/>
      <c r="D363" s="3"/>
      <c r="E363" s="24" t="s">
        <v>269</v>
      </c>
      <c r="F363" s="73">
        <v>20548715891</v>
      </c>
      <c r="G363" s="24" t="s">
        <v>565</v>
      </c>
      <c r="H363" s="23" t="s">
        <v>0</v>
      </c>
      <c r="I363" s="25">
        <v>2</v>
      </c>
      <c r="J363" s="9">
        <v>0</v>
      </c>
      <c r="K363" s="9">
        <f t="shared" si="47"/>
        <v>0</v>
      </c>
      <c r="L363" s="23" t="s">
        <v>15</v>
      </c>
      <c r="M363" s="105" t="s">
        <v>102</v>
      </c>
      <c r="N363" s="112"/>
      <c r="O363" s="112"/>
      <c r="P363" s="112"/>
      <c r="Q363" s="104">
        <v>2</v>
      </c>
      <c r="R363" s="114">
        <f t="shared" si="45"/>
        <v>0</v>
      </c>
      <c r="S363" s="1">
        <f t="shared" si="46"/>
        <v>0</v>
      </c>
    </row>
    <row r="364" spans="1:19" x14ac:dyDescent="0.2">
      <c r="A364" s="84"/>
      <c r="B364" s="32">
        <v>44043</v>
      </c>
      <c r="C364" s="3"/>
      <c r="D364" s="3"/>
      <c r="E364" s="24" t="s">
        <v>269</v>
      </c>
      <c r="F364" s="73">
        <v>20548715891</v>
      </c>
      <c r="G364" s="24" t="s">
        <v>566</v>
      </c>
      <c r="H364" s="23" t="s">
        <v>619</v>
      </c>
      <c r="I364" s="25">
        <v>1</v>
      </c>
      <c r="J364" s="9">
        <v>0</v>
      </c>
      <c r="K364" s="9">
        <f t="shared" si="47"/>
        <v>0</v>
      </c>
      <c r="L364" s="23" t="s">
        <v>15</v>
      </c>
      <c r="M364" s="105" t="s">
        <v>102</v>
      </c>
      <c r="N364" s="112"/>
      <c r="O364" s="112"/>
      <c r="P364" s="112"/>
      <c r="Q364" s="104">
        <v>1</v>
      </c>
      <c r="R364" s="114">
        <f t="shared" si="45"/>
        <v>0</v>
      </c>
      <c r="S364" s="1">
        <f t="shared" si="46"/>
        <v>0</v>
      </c>
    </row>
    <row r="365" spans="1:19" ht="12" thickBot="1" x14ac:dyDescent="0.25">
      <c r="A365" s="84"/>
      <c r="B365" s="33">
        <v>44043</v>
      </c>
      <c r="C365" s="34"/>
      <c r="D365" s="34"/>
      <c r="E365" s="28" t="s">
        <v>269</v>
      </c>
      <c r="F365" s="77">
        <v>20548715891</v>
      </c>
      <c r="G365" s="28" t="s">
        <v>567</v>
      </c>
      <c r="H365" s="27" t="s">
        <v>619</v>
      </c>
      <c r="I365" s="29">
        <v>5</v>
      </c>
      <c r="J365" s="35">
        <v>0</v>
      </c>
      <c r="K365" s="35">
        <f t="shared" si="47"/>
        <v>0</v>
      </c>
      <c r="L365" s="27" t="s">
        <v>15</v>
      </c>
      <c r="M365" s="105" t="s">
        <v>102</v>
      </c>
      <c r="N365" s="112"/>
      <c r="O365" s="112"/>
      <c r="P365" s="112"/>
      <c r="Q365" s="104">
        <v>5</v>
      </c>
      <c r="R365" s="114">
        <f t="shared" si="45"/>
        <v>0</v>
      </c>
      <c r="S365" s="1">
        <f t="shared" si="46"/>
        <v>0</v>
      </c>
    </row>
    <row r="366" spans="1:19" x14ac:dyDescent="0.2">
      <c r="A366" s="84"/>
      <c r="B366" s="6">
        <v>44043</v>
      </c>
      <c r="C366" s="8"/>
      <c r="D366" s="8" t="s">
        <v>229</v>
      </c>
      <c r="E366" s="20" t="s">
        <v>291</v>
      </c>
      <c r="F366" s="19">
        <v>20519109744</v>
      </c>
      <c r="G366" s="20" t="s">
        <v>568</v>
      </c>
      <c r="H366" s="19" t="s">
        <v>619</v>
      </c>
      <c r="I366" s="21">
        <v>1</v>
      </c>
      <c r="J366" s="10">
        <v>170</v>
      </c>
      <c r="K366" s="10">
        <f t="shared" si="47"/>
        <v>170</v>
      </c>
      <c r="L366" s="19" t="s">
        <v>15</v>
      </c>
      <c r="M366" s="105" t="s">
        <v>102</v>
      </c>
      <c r="N366" s="112"/>
      <c r="O366" s="112"/>
      <c r="P366" s="112"/>
      <c r="Q366" s="104">
        <v>1</v>
      </c>
      <c r="R366" s="114">
        <f t="shared" si="45"/>
        <v>0</v>
      </c>
      <c r="S366" s="1">
        <f t="shared" si="46"/>
        <v>0</v>
      </c>
    </row>
    <row r="367" spans="1:19" x14ac:dyDescent="0.2">
      <c r="A367" s="84"/>
      <c r="B367" s="32">
        <v>44043</v>
      </c>
      <c r="C367" s="4"/>
      <c r="D367" s="4" t="s">
        <v>229</v>
      </c>
      <c r="E367" s="24" t="s">
        <v>291</v>
      </c>
      <c r="F367" s="23">
        <v>20519109744</v>
      </c>
      <c r="G367" s="24" t="s">
        <v>569</v>
      </c>
      <c r="H367" s="23" t="s">
        <v>619</v>
      </c>
      <c r="I367" s="25">
        <v>6</v>
      </c>
      <c r="J367" s="9">
        <v>80</v>
      </c>
      <c r="K367" s="9">
        <f t="shared" si="47"/>
        <v>480</v>
      </c>
      <c r="L367" s="23" t="s">
        <v>15</v>
      </c>
      <c r="M367" s="105" t="s">
        <v>102</v>
      </c>
      <c r="N367" s="112"/>
      <c r="O367" s="112"/>
      <c r="P367" s="112"/>
      <c r="Q367" s="104">
        <v>6</v>
      </c>
      <c r="R367" s="114">
        <f t="shared" si="45"/>
        <v>0</v>
      </c>
      <c r="S367" s="1">
        <f t="shared" si="46"/>
        <v>0</v>
      </c>
    </row>
    <row r="368" spans="1:19" ht="12" thickBot="1" x14ac:dyDescent="0.25">
      <c r="A368" s="84"/>
      <c r="B368" s="33">
        <v>44043</v>
      </c>
      <c r="C368" s="13"/>
      <c r="D368" s="13" t="s">
        <v>229</v>
      </c>
      <c r="E368" s="28" t="s">
        <v>291</v>
      </c>
      <c r="F368" s="27">
        <v>20519109744</v>
      </c>
      <c r="G368" s="28" t="s">
        <v>570</v>
      </c>
      <c r="H368" s="27" t="s">
        <v>619</v>
      </c>
      <c r="I368" s="29">
        <v>1</v>
      </c>
      <c r="J368" s="35">
        <v>25</v>
      </c>
      <c r="K368" s="35">
        <f t="shared" si="47"/>
        <v>25</v>
      </c>
      <c r="L368" s="27" t="s">
        <v>15</v>
      </c>
      <c r="M368" s="105" t="s">
        <v>102</v>
      </c>
      <c r="N368" s="112"/>
      <c r="O368" s="112"/>
      <c r="P368" s="112"/>
      <c r="Q368" s="104">
        <v>1</v>
      </c>
      <c r="R368" s="114">
        <f t="shared" si="45"/>
        <v>0</v>
      </c>
      <c r="S368" s="1">
        <f t="shared" si="46"/>
        <v>0</v>
      </c>
    </row>
    <row r="369" spans="1:19" ht="12" thickBot="1" x14ac:dyDescent="0.25">
      <c r="A369" s="84"/>
      <c r="B369" s="63">
        <v>44044</v>
      </c>
      <c r="C369" s="30"/>
      <c r="D369" s="30" t="s">
        <v>230</v>
      </c>
      <c r="E369" s="16" t="s">
        <v>292</v>
      </c>
      <c r="F369" s="15">
        <v>20600846401</v>
      </c>
      <c r="G369" s="16" t="s">
        <v>571</v>
      </c>
      <c r="H369" s="15" t="s">
        <v>619</v>
      </c>
      <c r="I369" s="17">
        <v>1</v>
      </c>
      <c r="J369" s="51">
        <v>25</v>
      </c>
      <c r="K369" s="51">
        <f t="shared" si="47"/>
        <v>25</v>
      </c>
      <c r="L369" s="15" t="s">
        <v>188</v>
      </c>
      <c r="M369" s="105" t="s">
        <v>102</v>
      </c>
      <c r="N369" s="112"/>
      <c r="O369" s="112"/>
      <c r="P369" s="112"/>
      <c r="Q369" s="104">
        <v>1</v>
      </c>
      <c r="R369" s="114">
        <f t="shared" si="45"/>
        <v>0</v>
      </c>
      <c r="S369" s="1">
        <f t="shared" si="46"/>
        <v>0</v>
      </c>
    </row>
    <row r="370" spans="1:19" ht="12" thickBot="1" x14ac:dyDescent="0.25">
      <c r="A370" s="84"/>
      <c r="B370" s="63">
        <v>44045</v>
      </c>
      <c r="C370" s="30"/>
      <c r="D370" s="30" t="s">
        <v>231</v>
      </c>
      <c r="E370" s="16" t="s">
        <v>271</v>
      </c>
      <c r="F370" s="15">
        <v>20508565934</v>
      </c>
      <c r="G370" s="16" t="s">
        <v>572</v>
      </c>
      <c r="H370" s="15" t="s">
        <v>0</v>
      </c>
      <c r="I370" s="17">
        <v>2</v>
      </c>
      <c r="J370" s="51">
        <v>4</v>
      </c>
      <c r="K370" s="51">
        <f t="shared" si="47"/>
        <v>8</v>
      </c>
      <c r="L370" s="15" t="s">
        <v>188</v>
      </c>
      <c r="M370" s="105" t="s">
        <v>102</v>
      </c>
      <c r="N370" s="112"/>
      <c r="O370" s="112"/>
      <c r="P370" s="112"/>
      <c r="Q370" s="104">
        <v>2</v>
      </c>
      <c r="R370" s="114">
        <f t="shared" si="45"/>
        <v>0</v>
      </c>
      <c r="S370" s="1">
        <f t="shared" si="46"/>
        <v>0</v>
      </c>
    </row>
    <row r="371" spans="1:19" ht="12" thickBot="1" x14ac:dyDescent="0.25">
      <c r="A371" s="85"/>
      <c r="B371" s="63">
        <v>44046</v>
      </c>
      <c r="C371" s="31"/>
      <c r="D371" s="31"/>
      <c r="E371" s="16" t="s">
        <v>269</v>
      </c>
      <c r="F371" s="78">
        <v>20548715891</v>
      </c>
      <c r="G371" s="16" t="s">
        <v>573</v>
      </c>
      <c r="H371" s="15" t="s">
        <v>619</v>
      </c>
      <c r="I371" s="17">
        <v>8</v>
      </c>
      <c r="J371" s="51">
        <v>0</v>
      </c>
      <c r="K371" s="51">
        <f t="shared" si="47"/>
        <v>0</v>
      </c>
      <c r="L371" s="15" t="s">
        <v>187</v>
      </c>
      <c r="M371" s="105" t="s">
        <v>102</v>
      </c>
      <c r="N371" s="112"/>
      <c r="O371" s="112"/>
      <c r="P371" s="112"/>
      <c r="Q371" s="104">
        <v>8</v>
      </c>
      <c r="R371" s="114">
        <f t="shared" si="45"/>
        <v>0</v>
      </c>
      <c r="S371" s="1">
        <f t="shared" si="46"/>
        <v>0</v>
      </c>
    </row>
    <row r="372" spans="1:19" ht="12" thickBot="1" x14ac:dyDescent="0.25">
      <c r="A372" s="85"/>
      <c r="B372" s="63">
        <v>44044</v>
      </c>
      <c r="C372" s="30"/>
      <c r="D372" s="30" t="s">
        <v>232</v>
      </c>
      <c r="E372" s="16" t="s">
        <v>293</v>
      </c>
      <c r="F372" s="15">
        <v>10154343283</v>
      </c>
      <c r="G372" s="16" t="s">
        <v>574</v>
      </c>
      <c r="H372" s="15" t="s">
        <v>0</v>
      </c>
      <c r="I372" s="17">
        <v>4</v>
      </c>
      <c r="J372" s="51">
        <v>6</v>
      </c>
      <c r="K372" s="51">
        <f t="shared" si="47"/>
        <v>24</v>
      </c>
      <c r="L372" s="15" t="s">
        <v>188</v>
      </c>
      <c r="M372" s="105" t="s">
        <v>102</v>
      </c>
      <c r="N372" s="112"/>
      <c r="O372" s="112"/>
      <c r="P372" s="112"/>
      <c r="Q372" s="104">
        <v>4</v>
      </c>
      <c r="R372" s="114">
        <f t="shared" si="45"/>
        <v>0</v>
      </c>
      <c r="S372" s="1">
        <f t="shared" si="46"/>
        <v>0</v>
      </c>
    </row>
    <row r="373" spans="1:19" ht="12" thickBot="1" x14ac:dyDescent="0.25">
      <c r="A373" s="85"/>
      <c r="B373" s="63">
        <v>44048</v>
      </c>
      <c r="C373" s="30"/>
      <c r="D373" s="30" t="s">
        <v>233</v>
      </c>
      <c r="E373" s="16" t="s">
        <v>293</v>
      </c>
      <c r="F373" s="15">
        <v>10154343283</v>
      </c>
      <c r="G373" s="16" t="s">
        <v>575</v>
      </c>
      <c r="H373" s="15" t="s">
        <v>0</v>
      </c>
      <c r="I373" s="17">
        <v>1</v>
      </c>
      <c r="J373" s="51">
        <v>15</v>
      </c>
      <c r="K373" s="51">
        <f t="shared" si="47"/>
        <v>15</v>
      </c>
      <c r="L373" s="15" t="s">
        <v>188</v>
      </c>
      <c r="M373" s="105" t="s">
        <v>102</v>
      </c>
      <c r="N373" s="112"/>
      <c r="O373" s="112"/>
      <c r="P373" s="112"/>
      <c r="Q373" s="104">
        <v>1</v>
      </c>
      <c r="R373" s="114">
        <f t="shared" si="45"/>
        <v>0</v>
      </c>
      <c r="S373" s="1">
        <f t="shared" si="46"/>
        <v>0</v>
      </c>
    </row>
    <row r="374" spans="1:19" ht="12" thickBot="1" x14ac:dyDescent="0.25">
      <c r="A374" s="85"/>
      <c r="B374" s="63">
        <v>44049</v>
      </c>
      <c r="C374" s="30"/>
      <c r="D374" s="30" t="s">
        <v>234</v>
      </c>
      <c r="E374" s="16" t="s">
        <v>623</v>
      </c>
      <c r="F374" s="15">
        <v>10316673789</v>
      </c>
      <c r="G374" s="16" t="s">
        <v>576</v>
      </c>
      <c r="H374" s="15" t="s">
        <v>0</v>
      </c>
      <c r="I374" s="17">
        <v>1</v>
      </c>
      <c r="J374" s="51">
        <v>62.5</v>
      </c>
      <c r="K374" s="51">
        <f t="shared" si="47"/>
        <v>62.5</v>
      </c>
      <c r="L374" s="15" t="s">
        <v>188</v>
      </c>
      <c r="M374" s="105" t="s">
        <v>102</v>
      </c>
      <c r="N374" s="112"/>
      <c r="O374" s="112"/>
      <c r="P374" s="112"/>
      <c r="Q374" s="104">
        <v>1</v>
      </c>
      <c r="R374" s="114">
        <f t="shared" si="45"/>
        <v>0</v>
      </c>
      <c r="S374" s="1">
        <f t="shared" si="46"/>
        <v>0</v>
      </c>
    </row>
    <row r="375" spans="1:19" ht="12" thickBot="1" x14ac:dyDescent="0.25">
      <c r="A375" s="85"/>
      <c r="B375" s="63">
        <v>44049</v>
      </c>
      <c r="C375" s="30"/>
      <c r="D375" s="30" t="s">
        <v>235</v>
      </c>
      <c r="E375" s="16" t="s">
        <v>74</v>
      </c>
      <c r="F375" s="15">
        <v>20501431398</v>
      </c>
      <c r="G375" s="16" t="s">
        <v>577</v>
      </c>
      <c r="H375" s="15" t="s">
        <v>0</v>
      </c>
      <c r="I375" s="17">
        <v>1</v>
      </c>
      <c r="J375" s="51">
        <v>8.5</v>
      </c>
      <c r="K375" s="51">
        <f t="shared" si="47"/>
        <v>8.5</v>
      </c>
      <c r="L375" s="15" t="s">
        <v>15</v>
      </c>
      <c r="M375" s="105" t="s">
        <v>102</v>
      </c>
      <c r="N375" s="112"/>
      <c r="O375" s="112"/>
      <c r="P375" s="112"/>
      <c r="Q375" s="104">
        <v>1</v>
      </c>
      <c r="R375" s="114">
        <f t="shared" si="45"/>
        <v>0</v>
      </c>
      <c r="S375" s="1">
        <f t="shared" si="46"/>
        <v>0</v>
      </c>
    </row>
    <row r="376" spans="1:19" ht="12" thickBot="1" x14ac:dyDescent="0.25">
      <c r="A376" s="85"/>
      <c r="B376" s="63">
        <v>44051</v>
      </c>
      <c r="C376" s="30"/>
      <c r="D376" s="30" t="s">
        <v>236</v>
      </c>
      <c r="E376" s="16" t="s">
        <v>293</v>
      </c>
      <c r="F376" s="15">
        <v>10154343283</v>
      </c>
      <c r="G376" s="16" t="s">
        <v>578</v>
      </c>
      <c r="H376" s="15" t="s">
        <v>0</v>
      </c>
      <c r="I376" s="17">
        <v>1</v>
      </c>
      <c r="J376" s="51">
        <v>3.5</v>
      </c>
      <c r="K376" s="51">
        <f t="shared" si="47"/>
        <v>3.5</v>
      </c>
      <c r="L376" s="15" t="s">
        <v>15</v>
      </c>
      <c r="M376" s="105" t="s">
        <v>102</v>
      </c>
      <c r="N376" s="112"/>
      <c r="O376" s="112"/>
      <c r="P376" s="112"/>
      <c r="Q376" s="104">
        <v>1</v>
      </c>
      <c r="R376" s="114">
        <f t="shared" si="45"/>
        <v>0</v>
      </c>
      <c r="S376" s="1">
        <f t="shared" si="46"/>
        <v>0</v>
      </c>
    </row>
    <row r="377" spans="1:19" ht="12" thickBot="1" x14ac:dyDescent="0.25">
      <c r="A377" s="85"/>
      <c r="B377" s="63">
        <v>44053</v>
      </c>
      <c r="C377" s="30"/>
      <c r="D377" s="30" t="s">
        <v>237</v>
      </c>
      <c r="E377" s="16" t="s">
        <v>294</v>
      </c>
      <c r="F377" s="15">
        <v>10154343283</v>
      </c>
      <c r="G377" s="16" t="s">
        <v>579</v>
      </c>
      <c r="H377" s="15" t="s">
        <v>0</v>
      </c>
      <c r="I377" s="17">
        <v>1</v>
      </c>
      <c r="J377" s="51">
        <v>2.5</v>
      </c>
      <c r="K377" s="51">
        <f t="shared" si="47"/>
        <v>2.5</v>
      </c>
      <c r="L377" s="15" t="s">
        <v>188</v>
      </c>
      <c r="M377" s="105" t="s">
        <v>102</v>
      </c>
      <c r="N377" s="112"/>
      <c r="O377" s="112"/>
      <c r="P377" s="112"/>
      <c r="Q377" s="104">
        <v>1</v>
      </c>
      <c r="R377" s="114">
        <f t="shared" si="45"/>
        <v>0</v>
      </c>
      <c r="S377" s="1">
        <f t="shared" si="46"/>
        <v>0</v>
      </c>
    </row>
    <row r="378" spans="1:19" ht="12" thickBot="1" x14ac:dyDescent="0.25">
      <c r="A378" s="85"/>
      <c r="B378" s="63">
        <v>44053</v>
      </c>
      <c r="C378" s="30"/>
      <c r="D378" s="30" t="s">
        <v>238</v>
      </c>
      <c r="E378" s="16" t="s">
        <v>295</v>
      </c>
      <c r="F378" s="15">
        <v>10402602321</v>
      </c>
      <c r="G378" s="16" t="s">
        <v>580</v>
      </c>
      <c r="H378" s="15" t="s">
        <v>0</v>
      </c>
      <c r="I378" s="17">
        <v>2</v>
      </c>
      <c r="J378" s="51">
        <v>25</v>
      </c>
      <c r="K378" s="51">
        <f t="shared" si="47"/>
        <v>50</v>
      </c>
      <c r="L378" s="15" t="s">
        <v>188</v>
      </c>
      <c r="M378" s="105" t="s">
        <v>102</v>
      </c>
      <c r="N378" s="112"/>
      <c r="O378" s="112"/>
      <c r="P378" s="112"/>
      <c r="Q378" s="104">
        <v>2</v>
      </c>
      <c r="R378" s="114">
        <f t="shared" si="45"/>
        <v>0</v>
      </c>
      <c r="S378" s="1">
        <f t="shared" si="46"/>
        <v>0</v>
      </c>
    </row>
    <row r="379" spans="1:19" x14ac:dyDescent="0.2">
      <c r="A379" s="85"/>
      <c r="B379" s="6">
        <v>44053</v>
      </c>
      <c r="C379" s="8"/>
      <c r="D379" s="8" t="s">
        <v>83</v>
      </c>
      <c r="E379" s="20" t="s">
        <v>296</v>
      </c>
      <c r="F379" s="19">
        <v>20376488846</v>
      </c>
      <c r="G379" s="20" t="s">
        <v>581</v>
      </c>
      <c r="H379" s="19" t="s">
        <v>0</v>
      </c>
      <c r="I379" s="21">
        <v>20</v>
      </c>
      <c r="J379" s="10">
        <v>16.52</v>
      </c>
      <c r="K379" s="10">
        <f t="shared" si="47"/>
        <v>330.4</v>
      </c>
      <c r="L379" s="19" t="s">
        <v>187</v>
      </c>
      <c r="M379" s="105" t="s">
        <v>102</v>
      </c>
      <c r="N379" s="112"/>
      <c r="O379" s="112"/>
      <c r="P379" s="112"/>
      <c r="Q379" s="104">
        <v>0</v>
      </c>
      <c r="R379" s="114">
        <f t="shared" si="45"/>
        <v>20</v>
      </c>
      <c r="S379" s="1">
        <f t="shared" si="46"/>
        <v>330.4</v>
      </c>
    </row>
    <row r="380" spans="1:19" ht="12" thickBot="1" x14ac:dyDescent="0.25">
      <c r="A380" s="85"/>
      <c r="B380" s="33">
        <v>44053</v>
      </c>
      <c r="C380" s="13"/>
      <c r="D380" s="13" t="s">
        <v>83</v>
      </c>
      <c r="E380" s="28" t="s">
        <v>296</v>
      </c>
      <c r="F380" s="27">
        <v>20376488846</v>
      </c>
      <c r="G380" s="28" t="s">
        <v>582</v>
      </c>
      <c r="H380" s="27" t="s">
        <v>0</v>
      </c>
      <c r="I380" s="29">
        <v>35</v>
      </c>
      <c r="J380" s="35">
        <v>13.215999999999999</v>
      </c>
      <c r="K380" s="35">
        <f t="shared" si="47"/>
        <v>462.56</v>
      </c>
      <c r="L380" s="27" t="s">
        <v>187</v>
      </c>
      <c r="M380" s="105" t="s">
        <v>102</v>
      </c>
      <c r="N380" s="112"/>
      <c r="O380" s="112"/>
      <c r="P380" s="112"/>
      <c r="Q380" s="104">
        <v>0</v>
      </c>
      <c r="R380" s="114">
        <f t="shared" si="45"/>
        <v>35</v>
      </c>
      <c r="S380" s="1">
        <f t="shared" si="46"/>
        <v>462.56</v>
      </c>
    </row>
    <row r="381" spans="1:19" x14ac:dyDescent="0.2">
      <c r="A381" s="85"/>
      <c r="B381" s="6">
        <v>44054</v>
      </c>
      <c r="C381" s="8"/>
      <c r="D381" s="8" t="s">
        <v>239</v>
      </c>
      <c r="E381" s="20" t="s">
        <v>21</v>
      </c>
      <c r="F381" s="19">
        <v>20566071372</v>
      </c>
      <c r="G381" s="20" t="s">
        <v>583</v>
      </c>
      <c r="H381" s="19" t="s">
        <v>0</v>
      </c>
      <c r="I381" s="21">
        <v>1000</v>
      </c>
      <c r="J381" s="10">
        <v>0.28000000000000003</v>
      </c>
      <c r="K381" s="10">
        <f t="shared" si="47"/>
        <v>280</v>
      </c>
      <c r="L381" s="19" t="s">
        <v>187</v>
      </c>
      <c r="M381" s="105" t="s">
        <v>102</v>
      </c>
      <c r="N381" s="112"/>
      <c r="O381" s="112"/>
      <c r="P381" s="112"/>
      <c r="Q381" s="119">
        <v>400</v>
      </c>
      <c r="R381" s="114">
        <f t="shared" si="45"/>
        <v>600</v>
      </c>
      <c r="S381" s="1">
        <f t="shared" si="46"/>
        <v>168.00000000000003</v>
      </c>
    </row>
    <row r="382" spans="1:19" ht="12" thickBot="1" x14ac:dyDescent="0.25">
      <c r="A382" s="85"/>
      <c r="B382" s="33">
        <v>44054</v>
      </c>
      <c r="C382" s="13"/>
      <c r="D382" s="13" t="s">
        <v>239</v>
      </c>
      <c r="E382" s="28" t="s">
        <v>21</v>
      </c>
      <c r="F382" s="27">
        <v>20566071372</v>
      </c>
      <c r="G382" s="28" t="s">
        <v>584</v>
      </c>
      <c r="H382" s="27" t="s">
        <v>0</v>
      </c>
      <c r="I382" s="29">
        <v>100</v>
      </c>
      <c r="J382" s="35">
        <v>0.32</v>
      </c>
      <c r="K382" s="35">
        <f t="shared" si="47"/>
        <v>32</v>
      </c>
      <c r="L382" s="27" t="s">
        <v>187</v>
      </c>
      <c r="M382" s="105" t="s">
        <v>102</v>
      </c>
      <c r="N382" s="112"/>
      <c r="O382" s="112"/>
      <c r="P382" s="112"/>
      <c r="Q382" s="119">
        <v>0</v>
      </c>
      <c r="R382" s="114">
        <f t="shared" si="45"/>
        <v>100</v>
      </c>
      <c r="S382" s="1">
        <f t="shared" si="46"/>
        <v>32</v>
      </c>
    </row>
    <row r="383" spans="1:19" ht="12" thickBot="1" x14ac:dyDescent="0.25">
      <c r="A383" s="36"/>
      <c r="B383" s="63">
        <v>44053</v>
      </c>
      <c r="C383" s="30"/>
      <c r="D383" s="30" t="s">
        <v>240</v>
      </c>
      <c r="E383" s="16" t="s">
        <v>624</v>
      </c>
      <c r="F383" s="15">
        <v>20600800800</v>
      </c>
      <c r="G383" s="16" t="s">
        <v>585</v>
      </c>
      <c r="H383" s="15" t="s">
        <v>0</v>
      </c>
      <c r="I383" s="17">
        <v>1</v>
      </c>
      <c r="J383" s="51">
        <v>40</v>
      </c>
      <c r="K383" s="51">
        <f t="shared" si="47"/>
        <v>40</v>
      </c>
      <c r="L383" s="15" t="s">
        <v>15</v>
      </c>
      <c r="M383" s="105" t="s">
        <v>102</v>
      </c>
      <c r="N383" s="37" t="s">
        <v>627</v>
      </c>
      <c r="O383" s="38" t="s">
        <v>93</v>
      </c>
      <c r="P383" s="112"/>
      <c r="Q383" s="104">
        <v>1</v>
      </c>
      <c r="R383" s="114">
        <f t="shared" si="45"/>
        <v>0</v>
      </c>
      <c r="S383" s="1">
        <f t="shared" si="46"/>
        <v>0</v>
      </c>
    </row>
    <row r="384" spans="1:19" ht="12" thickBot="1" x14ac:dyDescent="0.25">
      <c r="A384" s="36"/>
      <c r="B384" s="63">
        <v>44056</v>
      </c>
      <c r="C384" s="30"/>
      <c r="D384" s="30" t="s">
        <v>241</v>
      </c>
      <c r="E384" s="16" t="s">
        <v>297</v>
      </c>
      <c r="F384" s="15">
        <v>10176231632</v>
      </c>
      <c r="G384" s="16" t="s">
        <v>586</v>
      </c>
      <c r="H384" s="15" t="s">
        <v>0</v>
      </c>
      <c r="I384" s="17">
        <v>3</v>
      </c>
      <c r="J384" s="51">
        <v>105</v>
      </c>
      <c r="K384" s="51">
        <f t="shared" si="47"/>
        <v>315</v>
      </c>
      <c r="L384" s="15" t="s">
        <v>15</v>
      </c>
      <c r="M384" s="105" t="s">
        <v>102</v>
      </c>
      <c r="N384" s="37" t="s">
        <v>627</v>
      </c>
      <c r="O384" s="38" t="s">
        <v>93</v>
      </c>
      <c r="P384" s="112"/>
      <c r="Q384" s="104">
        <v>3</v>
      </c>
      <c r="R384" s="114">
        <f t="shared" si="45"/>
        <v>0</v>
      </c>
      <c r="S384" s="1">
        <f t="shared" si="46"/>
        <v>0</v>
      </c>
    </row>
    <row r="385" spans="1:19" ht="12" thickBot="1" x14ac:dyDescent="0.25">
      <c r="A385" s="36"/>
      <c r="B385" s="63">
        <v>44057</v>
      </c>
      <c r="C385" s="30"/>
      <c r="D385" s="30" t="s">
        <v>242</v>
      </c>
      <c r="E385" s="16" t="s">
        <v>623</v>
      </c>
      <c r="F385" s="15">
        <v>10316673789</v>
      </c>
      <c r="G385" s="16" t="s">
        <v>587</v>
      </c>
      <c r="H385" s="15" t="s">
        <v>0</v>
      </c>
      <c r="I385" s="17">
        <v>14</v>
      </c>
      <c r="J385" s="51">
        <v>2.5</v>
      </c>
      <c r="K385" s="51">
        <f t="shared" si="47"/>
        <v>35</v>
      </c>
      <c r="L385" s="15" t="s">
        <v>188</v>
      </c>
      <c r="M385" s="105" t="s">
        <v>102</v>
      </c>
      <c r="N385" s="37" t="s">
        <v>627</v>
      </c>
      <c r="O385" s="38" t="s">
        <v>93</v>
      </c>
      <c r="P385" s="112"/>
      <c r="Q385" s="104">
        <v>14</v>
      </c>
      <c r="R385" s="114">
        <f t="shared" si="45"/>
        <v>0</v>
      </c>
      <c r="S385" s="1">
        <f t="shared" si="46"/>
        <v>0</v>
      </c>
    </row>
    <row r="386" spans="1:19" x14ac:dyDescent="0.2">
      <c r="A386" s="36"/>
      <c r="B386" s="6">
        <v>44057</v>
      </c>
      <c r="C386" s="8"/>
      <c r="D386" s="8" t="s">
        <v>243</v>
      </c>
      <c r="E386" s="20" t="s">
        <v>260</v>
      </c>
      <c r="F386" s="19">
        <v>20112273922</v>
      </c>
      <c r="G386" s="20" t="s">
        <v>588</v>
      </c>
      <c r="H386" s="19" t="s">
        <v>0</v>
      </c>
      <c r="I386" s="21">
        <v>1</v>
      </c>
      <c r="J386" s="10">
        <v>6.5</v>
      </c>
      <c r="K386" s="10">
        <f t="shared" si="47"/>
        <v>6.5</v>
      </c>
      <c r="L386" s="19" t="s">
        <v>187</v>
      </c>
      <c r="M386" s="105" t="s">
        <v>102</v>
      </c>
      <c r="N386" s="193" t="s">
        <v>627</v>
      </c>
      <c r="O386" s="194" t="s">
        <v>93</v>
      </c>
      <c r="P386" s="195"/>
      <c r="Q386" s="104">
        <v>0</v>
      </c>
      <c r="R386" s="114">
        <f t="shared" ref="R386:R449" si="48">I386-Q386</f>
        <v>1</v>
      </c>
      <c r="S386" s="1">
        <f t="shared" si="46"/>
        <v>6.5</v>
      </c>
    </row>
    <row r="387" spans="1:19" x14ac:dyDescent="0.2">
      <c r="A387" s="36"/>
      <c r="B387" s="32">
        <v>44057</v>
      </c>
      <c r="C387" s="4"/>
      <c r="D387" s="4" t="s">
        <v>243</v>
      </c>
      <c r="E387" s="24" t="s">
        <v>260</v>
      </c>
      <c r="F387" s="23">
        <v>20112273922</v>
      </c>
      <c r="G387" s="24" t="s">
        <v>589</v>
      </c>
      <c r="H387" s="23" t="s">
        <v>0</v>
      </c>
      <c r="I387" s="25">
        <v>1</v>
      </c>
      <c r="J387" s="9">
        <v>6.9</v>
      </c>
      <c r="K387" s="9">
        <f t="shared" si="47"/>
        <v>6.9</v>
      </c>
      <c r="L387" s="23" t="s">
        <v>187</v>
      </c>
      <c r="M387" s="105" t="s">
        <v>102</v>
      </c>
      <c r="N387" s="193"/>
      <c r="O387" s="194"/>
      <c r="P387" s="195"/>
      <c r="Q387" s="104">
        <v>0</v>
      </c>
      <c r="R387" s="114">
        <f t="shared" si="48"/>
        <v>1</v>
      </c>
      <c r="S387" s="1">
        <f t="shared" si="46"/>
        <v>6.9</v>
      </c>
    </row>
    <row r="388" spans="1:19" x14ac:dyDescent="0.2">
      <c r="A388" s="36"/>
      <c r="B388" s="32">
        <v>44057</v>
      </c>
      <c r="C388" s="4"/>
      <c r="D388" s="4" t="s">
        <v>243</v>
      </c>
      <c r="E388" s="24" t="s">
        <v>260</v>
      </c>
      <c r="F388" s="23">
        <v>20112273922</v>
      </c>
      <c r="G388" s="24" t="s">
        <v>590</v>
      </c>
      <c r="H388" s="23" t="s">
        <v>0</v>
      </c>
      <c r="I388" s="25">
        <v>1</v>
      </c>
      <c r="J388" s="9">
        <v>6.5</v>
      </c>
      <c r="K388" s="9">
        <f t="shared" si="47"/>
        <v>6.5</v>
      </c>
      <c r="L388" s="23" t="s">
        <v>187</v>
      </c>
      <c r="M388" s="105" t="s">
        <v>102</v>
      </c>
      <c r="N388" s="193"/>
      <c r="O388" s="194"/>
      <c r="P388" s="195"/>
      <c r="Q388" s="104">
        <v>0</v>
      </c>
      <c r="R388" s="114">
        <f t="shared" si="48"/>
        <v>1</v>
      </c>
      <c r="S388" s="1">
        <f t="shared" si="46"/>
        <v>6.5</v>
      </c>
    </row>
    <row r="389" spans="1:19" x14ac:dyDescent="0.2">
      <c r="A389" s="36"/>
      <c r="B389" s="32">
        <v>44057</v>
      </c>
      <c r="C389" s="4"/>
      <c r="D389" s="4" t="s">
        <v>243</v>
      </c>
      <c r="E389" s="24" t="s">
        <v>260</v>
      </c>
      <c r="F389" s="23">
        <v>20112273922</v>
      </c>
      <c r="G389" s="24" t="s">
        <v>591</v>
      </c>
      <c r="H389" s="23" t="s">
        <v>0</v>
      </c>
      <c r="I389" s="25">
        <v>1</v>
      </c>
      <c r="J389" s="9">
        <v>6.5</v>
      </c>
      <c r="K389" s="9">
        <f t="shared" si="47"/>
        <v>6.5</v>
      </c>
      <c r="L389" s="23" t="s">
        <v>187</v>
      </c>
      <c r="M389" s="105" t="s">
        <v>102</v>
      </c>
      <c r="N389" s="193"/>
      <c r="O389" s="194"/>
      <c r="P389" s="195"/>
      <c r="Q389" s="104">
        <v>0</v>
      </c>
      <c r="R389" s="114">
        <f t="shared" si="48"/>
        <v>1</v>
      </c>
      <c r="S389" s="1">
        <f t="shared" si="46"/>
        <v>6.5</v>
      </c>
    </row>
    <row r="390" spans="1:19" ht="12" thickBot="1" x14ac:dyDescent="0.25">
      <c r="A390" s="36"/>
      <c r="B390" s="33">
        <v>44057</v>
      </c>
      <c r="C390" s="13"/>
      <c r="D390" s="13" t="s">
        <v>243</v>
      </c>
      <c r="E390" s="28" t="s">
        <v>260</v>
      </c>
      <c r="F390" s="27">
        <v>20112273922</v>
      </c>
      <c r="G390" s="28" t="s">
        <v>592</v>
      </c>
      <c r="H390" s="27" t="s">
        <v>0</v>
      </c>
      <c r="I390" s="29">
        <v>1</v>
      </c>
      <c r="J390" s="35">
        <v>6.5</v>
      </c>
      <c r="K390" s="35">
        <f t="shared" si="47"/>
        <v>6.5</v>
      </c>
      <c r="L390" s="27" t="s">
        <v>187</v>
      </c>
      <c r="M390" s="105" t="s">
        <v>102</v>
      </c>
      <c r="N390" s="193"/>
      <c r="O390" s="194"/>
      <c r="P390" s="195"/>
      <c r="Q390" s="104">
        <v>0</v>
      </c>
      <c r="R390" s="114">
        <f t="shared" si="48"/>
        <v>1</v>
      </c>
      <c r="S390" s="1">
        <f t="shared" ref="S390:S453" si="49">R390*J390</f>
        <v>6.5</v>
      </c>
    </row>
    <row r="391" spans="1:19" x14ac:dyDescent="0.2">
      <c r="A391" s="36"/>
      <c r="B391" s="6">
        <v>44058</v>
      </c>
      <c r="C391" s="8"/>
      <c r="D391" s="8" t="s">
        <v>244</v>
      </c>
      <c r="E391" s="20" t="s">
        <v>18</v>
      </c>
      <c r="F391" s="19">
        <v>10475393517</v>
      </c>
      <c r="G391" s="20" t="s">
        <v>593</v>
      </c>
      <c r="H391" s="19" t="s">
        <v>0</v>
      </c>
      <c r="I391" s="21">
        <v>1</v>
      </c>
      <c r="J391" s="10">
        <v>6.5</v>
      </c>
      <c r="K391" s="10">
        <f t="shared" si="47"/>
        <v>6.5</v>
      </c>
      <c r="L391" s="19" t="s">
        <v>15</v>
      </c>
      <c r="M391" s="105" t="s">
        <v>102</v>
      </c>
      <c r="N391" s="193" t="s">
        <v>627</v>
      </c>
      <c r="O391" s="194" t="s">
        <v>93</v>
      </c>
      <c r="P391" s="195"/>
      <c r="Q391" s="104">
        <v>1</v>
      </c>
      <c r="R391" s="114">
        <f t="shared" si="48"/>
        <v>0</v>
      </c>
      <c r="S391" s="1">
        <f t="shared" si="49"/>
        <v>0</v>
      </c>
    </row>
    <row r="392" spans="1:19" ht="12" thickBot="1" x14ac:dyDescent="0.25">
      <c r="A392" s="36"/>
      <c r="B392" s="33">
        <v>44058</v>
      </c>
      <c r="C392" s="13"/>
      <c r="D392" s="13" t="s">
        <v>244</v>
      </c>
      <c r="E392" s="28" t="s">
        <v>18</v>
      </c>
      <c r="F392" s="27">
        <v>10475393517</v>
      </c>
      <c r="G392" s="28" t="s">
        <v>594</v>
      </c>
      <c r="H392" s="27" t="s">
        <v>0</v>
      </c>
      <c r="I392" s="29">
        <v>1</v>
      </c>
      <c r="J392" s="35">
        <v>5</v>
      </c>
      <c r="K392" s="35">
        <f t="shared" si="47"/>
        <v>5</v>
      </c>
      <c r="L392" s="27" t="s">
        <v>15</v>
      </c>
      <c r="M392" s="105" t="s">
        <v>102</v>
      </c>
      <c r="N392" s="193"/>
      <c r="O392" s="194"/>
      <c r="P392" s="195"/>
      <c r="Q392" s="104">
        <v>1</v>
      </c>
      <c r="R392" s="114">
        <f t="shared" si="48"/>
        <v>0</v>
      </c>
      <c r="S392" s="1">
        <f t="shared" si="49"/>
        <v>0</v>
      </c>
    </row>
    <row r="393" spans="1:19" x14ac:dyDescent="0.2">
      <c r="A393" s="36"/>
      <c r="B393" s="6">
        <v>44058</v>
      </c>
      <c r="C393" s="8"/>
      <c r="D393" s="8" t="s">
        <v>245</v>
      </c>
      <c r="E393" s="20" t="s">
        <v>298</v>
      </c>
      <c r="F393" s="19">
        <v>15379270821</v>
      </c>
      <c r="G393" s="20" t="s">
        <v>595</v>
      </c>
      <c r="H393" s="19" t="s">
        <v>0</v>
      </c>
      <c r="I393" s="21">
        <v>3</v>
      </c>
      <c r="J393" s="10">
        <v>4.5</v>
      </c>
      <c r="K393" s="10">
        <f t="shared" si="47"/>
        <v>13.5</v>
      </c>
      <c r="L393" s="19" t="s">
        <v>188</v>
      </c>
      <c r="M393" s="105" t="s">
        <v>102</v>
      </c>
      <c r="N393" s="193" t="s">
        <v>627</v>
      </c>
      <c r="O393" s="194" t="s">
        <v>93</v>
      </c>
      <c r="P393" s="195"/>
      <c r="Q393" s="104">
        <v>3</v>
      </c>
      <c r="R393" s="114">
        <f t="shared" si="48"/>
        <v>0</v>
      </c>
      <c r="S393" s="1">
        <f t="shared" si="49"/>
        <v>0</v>
      </c>
    </row>
    <row r="394" spans="1:19" x14ac:dyDescent="0.2">
      <c r="A394" s="36"/>
      <c r="B394" s="32">
        <v>44058</v>
      </c>
      <c r="C394" s="4"/>
      <c r="D394" s="4" t="s">
        <v>245</v>
      </c>
      <c r="E394" s="24" t="s">
        <v>298</v>
      </c>
      <c r="F394" s="23">
        <v>15379270821</v>
      </c>
      <c r="G394" s="24" t="s">
        <v>596</v>
      </c>
      <c r="H394" s="23" t="s">
        <v>0</v>
      </c>
      <c r="I394" s="25">
        <v>3</v>
      </c>
      <c r="J394" s="9">
        <v>3.5</v>
      </c>
      <c r="K394" s="9">
        <f t="shared" si="47"/>
        <v>10.5</v>
      </c>
      <c r="L394" s="23" t="s">
        <v>188</v>
      </c>
      <c r="M394" s="105" t="s">
        <v>102</v>
      </c>
      <c r="N394" s="193"/>
      <c r="O394" s="194"/>
      <c r="P394" s="195"/>
      <c r="Q394" s="104">
        <v>3</v>
      </c>
      <c r="R394" s="114">
        <f t="shared" si="48"/>
        <v>0</v>
      </c>
      <c r="S394" s="1">
        <f t="shared" si="49"/>
        <v>0</v>
      </c>
    </row>
    <row r="395" spans="1:19" ht="12" thickBot="1" x14ac:dyDescent="0.25">
      <c r="A395" s="36"/>
      <c r="B395" s="33">
        <v>44058</v>
      </c>
      <c r="C395" s="13"/>
      <c r="D395" s="13" t="s">
        <v>245</v>
      </c>
      <c r="E395" s="28" t="s">
        <v>298</v>
      </c>
      <c r="F395" s="27">
        <v>15379270821</v>
      </c>
      <c r="G395" s="28" t="s">
        <v>597</v>
      </c>
      <c r="H395" s="27" t="s">
        <v>0</v>
      </c>
      <c r="I395" s="29">
        <v>5</v>
      </c>
      <c r="J395" s="35">
        <v>4</v>
      </c>
      <c r="K395" s="35">
        <f t="shared" si="47"/>
        <v>20</v>
      </c>
      <c r="L395" s="27" t="s">
        <v>188</v>
      </c>
      <c r="M395" s="105" t="s">
        <v>102</v>
      </c>
      <c r="N395" s="193"/>
      <c r="O395" s="194"/>
      <c r="P395" s="195"/>
      <c r="Q395" s="104">
        <v>5</v>
      </c>
      <c r="R395" s="114">
        <f t="shared" si="48"/>
        <v>0</v>
      </c>
      <c r="S395" s="1">
        <f t="shared" si="49"/>
        <v>0</v>
      </c>
    </row>
    <row r="396" spans="1:19" ht="12" thickBot="1" x14ac:dyDescent="0.25">
      <c r="A396" s="36"/>
      <c r="B396" s="63">
        <v>44060</v>
      </c>
      <c r="C396" s="30"/>
      <c r="D396" s="30" t="s">
        <v>246</v>
      </c>
      <c r="E396" s="16" t="s">
        <v>299</v>
      </c>
      <c r="F396" s="15">
        <v>20565213301</v>
      </c>
      <c r="G396" s="16" t="s">
        <v>598</v>
      </c>
      <c r="H396" s="15" t="s">
        <v>0</v>
      </c>
      <c r="I396" s="17">
        <v>1</v>
      </c>
      <c r="J396" s="51">
        <v>199</v>
      </c>
      <c r="K396" s="51">
        <f t="shared" si="47"/>
        <v>199</v>
      </c>
      <c r="L396" s="15" t="s">
        <v>187</v>
      </c>
      <c r="M396" s="105" t="s">
        <v>102</v>
      </c>
      <c r="N396" s="37" t="s">
        <v>627</v>
      </c>
      <c r="O396" s="38" t="s">
        <v>93</v>
      </c>
      <c r="P396" s="112"/>
      <c r="Q396" s="104">
        <v>1</v>
      </c>
      <c r="R396" s="114">
        <f t="shared" si="48"/>
        <v>0</v>
      </c>
      <c r="S396" s="1">
        <f t="shared" si="49"/>
        <v>0</v>
      </c>
    </row>
    <row r="397" spans="1:19" ht="12" thickBot="1" x14ac:dyDescent="0.25">
      <c r="A397" s="36"/>
      <c r="B397" s="63">
        <v>44060</v>
      </c>
      <c r="C397" s="30"/>
      <c r="D397" s="30"/>
      <c r="E397" s="16"/>
      <c r="F397" s="15"/>
      <c r="G397" s="16" t="s">
        <v>599</v>
      </c>
      <c r="H397" s="15" t="s">
        <v>0</v>
      </c>
      <c r="I397" s="17">
        <v>1</v>
      </c>
      <c r="J397" s="51">
        <v>6</v>
      </c>
      <c r="K397" s="51">
        <f t="shared" si="47"/>
        <v>6</v>
      </c>
      <c r="L397" s="15" t="s">
        <v>15</v>
      </c>
      <c r="M397" s="105" t="s">
        <v>102</v>
      </c>
      <c r="N397" s="37"/>
      <c r="O397" s="38" t="s">
        <v>93</v>
      </c>
      <c r="P397" s="112"/>
      <c r="Q397" s="104">
        <v>1</v>
      </c>
      <c r="R397" s="114">
        <f t="shared" si="48"/>
        <v>0</v>
      </c>
      <c r="S397" s="1">
        <f t="shared" si="49"/>
        <v>0</v>
      </c>
    </row>
    <row r="398" spans="1:19" ht="12" thickBot="1" x14ac:dyDescent="0.25">
      <c r="A398" s="36"/>
      <c r="B398" s="63">
        <v>44060</v>
      </c>
      <c r="C398" s="30"/>
      <c r="D398" s="30" t="s">
        <v>247</v>
      </c>
      <c r="E398" s="16" t="s">
        <v>625</v>
      </c>
      <c r="F398" s="15">
        <v>20501431398</v>
      </c>
      <c r="G398" s="16" t="s">
        <v>600</v>
      </c>
      <c r="H398" s="15" t="s">
        <v>0</v>
      </c>
      <c r="I398" s="17">
        <v>1</v>
      </c>
      <c r="J398" s="51">
        <v>6</v>
      </c>
      <c r="K398" s="51">
        <f t="shared" si="47"/>
        <v>6</v>
      </c>
      <c r="L398" s="15" t="s">
        <v>15</v>
      </c>
      <c r="M398" s="105" t="s">
        <v>102</v>
      </c>
      <c r="N398" s="37" t="s">
        <v>628</v>
      </c>
      <c r="O398" s="38" t="s">
        <v>93</v>
      </c>
      <c r="P398" s="112"/>
      <c r="Q398" s="104">
        <v>1</v>
      </c>
      <c r="R398" s="114">
        <f t="shared" si="48"/>
        <v>0</v>
      </c>
      <c r="S398" s="1">
        <f t="shared" si="49"/>
        <v>0</v>
      </c>
    </row>
    <row r="399" spans="1:19" ht="12" thickBot="1" x14ac:dyDescent="0.25">
      <c r="A399" s="36"/>
      <c r="B399" s="63">
        <v>44061</v>
      </c>
      <c r="C399" s="30"/>
      <c r="D399" s="30" t="s">
        <v>248</v>
      </c>
      <c r="E399" s="16" t="s">
        <v>293</v>
      </c>
      <c r="F399" s="15">
        <v>10154343283</v>
      </c>
      <c r="G399" s="16" t="s">
        <v>601</v>
      </c>
      <c r="H399" s="15" t="s">
        <v>0</v>
      </c>
      <c r="I399" s="17">
        <v>1</v>
      </c>
      <c r="J399" s="51">
        <v>1.5</v>
      </c>
      <c r="K399" s="51">
        <f t="shared" si="47"/>
        <v>1.5</v>
      </c>
      <c r="L399" s="15" t="s">
        <v>188</v>
      </c>
      <c r="M399" s="105" t="s">
        <v>102</v>
      </c>
      <c r="N399" s="37" t="s">
        <v>628</v>
      </c>
      <c r="O399" s="38" t="s">
        <v>93</v>
      </c>
      <c r="P399" s="112"/>
      <c r="Q399" s="104">
        <v>1</v>
      </c>
      <c r="R399" s="114">
        <f t="shared" si="48"/>
        <v>0</v>
      </c>
      <c r="S399" s="1">
        <f t="shared" si="49"/>
        <v>0</v>
      </c>
    </row>
    <row r="400" spans="1:19" ht="12" thickBot="1" x14ac:dyDescent="0.25">
      <c r="A400" s="36"/>
      <c r="B400" s="63">
        <v>44061</v>
      </c>
      <c r="C400" s="30"/>
      <c r="D400" s="30" t="s">
        <v>249</v>
      </c>
      <c r="E400" s="16" t="s">
        <v>300</v>
      </c>
      <c r="F400" s="15">
        <v>10100120734</v>
      </c>
      <c r="G400" s="16" t="s">
        <v>602</v>
      </c>
      <c r="H400" s="15" t="s">
        <v>0</v>
      </c>
      <c r="I400" s="17">
        <v>2</v>
      </c>
      <c r="J400" s="51">
        <v>15</v>
      </c>
      <c r="K400" s="51">
        <f t="shared" si="47"/>
        <v>30</v>
      </c>
      <c r="L400" s="15" t="s">
        <v>187</v>
      </c>
      <c r="M400" s="105" t="s">
        <v>102</v>
      </c>
      <c r="N400" s="37" t="s">
        <v>627</v>
      </c>
      <c r="O400" s="38" t="s">
        <v>93</v>
      </c>
      <c r="P400" s="112"/>
      <c r="Q400" s="104">
        <v>2</v>
      </c>
      <c r="R400" s="114">
        <f t="shared" si="48"/>
        <v>0</v>
      </c>
      <c r="S400" s="1">
        <f t="shared" si="49"/>
        <v>0</v>
      </c>
    </row>
    <row r="401" spans="1:19" x14ac:dyDescent="0.2">
      <c r="A401" s="36"/>
      <c r="B401" s="6">
        <v>44061</v>
      </c>
      <c r="C401" s="8"/>
      <c r="D401" s="8" t="s">
        <v>250</v>
      </c>
      <c r="E401" s="20" t="s">
        <v>300</v>
      </c>
      <c r="F401" s="19">
        <v>10100120734</v>
      </c>
      <c r="G401" s="20" t="s">
        <v>602</v>
      </c>
      <c r="H401" s="19" t="s">
        <v>0</v>
      </c>
      <c r="I401" s="21">
        <v>2</v>
      </c>
      <c r="J401" s="10">
        <v>15</v>
      </c>
      <c r="K401" s="10">
        <f t="shared" si="47"/>
        <v>30</v>
      </c>
      <c r="L401" s="19" t="s">
        <v>187</v>
      </c>
      <c r="M401" s="105" t="s">
        <v>102</v>
      </c>
      <c r="N401" s="193" t="s">
        <v>627</v>
      </c>
      <c r="O401" s="194" t="s">
        <v>93</v>
      </c>
      <c r="P401" s="195"/>
      <c r="Q401" s="104">
        <v>2</v>
      </c>
      <c r="R401" s="114">
        <f t="shared" si="48"/>
        <v>0</v>
      </c>
      <c r="S401" s="1">
        <f t="shared" si="49"/>
        <v>0</v>
      </c>
    </row>
    <row r="402" spans="1:19" ht="12" thickBot="1" x14ac:dyDescent="0.25">
      <c r="A402" s="36"/>
      <c r="B402" s="33">
        <v>44061</v>
      </c>
      <c r="C402" s="13"/>
      <c r="D402" s="13" t="s">
        <v>250</v>
      </c>
      <c r="E402" s="28" t="s">
        <v>300</v>
      </c>
      <c r="F402" s="27">
        <v>10100120734</v>
      </c>
      <c r="G402" s="28" t="s">
        <v>603</v>
      </c>
      <c r="H402" s="27" t="s">
        <v>0</v>
      </c>
      <c r="I402" s="29">
        <v>2</v>
      </c>
      <c r="J402" s="35">
        <v>8</v>
      </c>
      <c r="K402" s="35">
        <f t="shared" si="47"/>
        <v>16</v>
      </c>
      <c r="L402" s="27" t="s">
        <v>188</v>
      </c>
      <c r="M402" s="105" t="s">
        <v>102</v>
      </c>
      <c r="N402" s="193"/>
      <c r="O402" s="194"/>
      <c r="P402" s="195"/>
      <c r="Q402" s="104">
        <v>2</v>
      </c>
      <c r="R402" s="114">
        <f t="shared" si="48"/>
        <v>0</v>
      </c>
      <c r="S402" s="1">
        <f t="shared" si="49"/>
        <v>0</v>
      </c>
    </row>
    <row r="403" spans="1:19" ht="12" thickBot="1" x14ac:dyDescent="0.25">
      <c r="A403" s="36"/>
      <c r="B403" s="63">
        <v>44061</v>
      </c>
      <c r="C403" s="30"/>
      <c r="D403" s="30" t="s">
        <v>251</v>
      </c>
      <c r="E403" s="16" t="s">
        <v>623</v>
      </c>
      <c r="F403" s="15">
        <v>10316673789</v>
      </c>
      <c r="G403" s="16" t="s">
        <v>587</v>
      </c>
      <c r="H403" s="15" t="s">
        <v>0</v>
      </c>
      <c r="I403" s="17">
        <v>4</v>
      </c>
      <c r="J403" s="51">
        <v>2.5</v>
      </c>
      <c r="K403" s="51">
        <f t="shared" si="47"/>
        <v>10</v>
      </c>
      <c r="L403" s="15" t="s">
        <v>188</v>
      </c>
      <c r="M403" s="105" t="s">
        <v>102</v>
      </c>
      <c r="N403" s="37" t="s">
        <v>627</v>
      </c>
      <c r="O403" s="38" t="s">
        <v>93</v>
      </c>
      <c r="P403" s="112"/>
      <c r="Q403" s="104">
        <v>4</v>
      </c>
      <c r="R403" s="114">
        <f t="shared" si="48"/>
        <v>0</v>
      </c>
      <c r="S403" s="1">
        <f t="shared" si="49"/>
        <v>0</v>
      </c>
    </row>
    <row r="404" spans="1:19" x14ac:dyDescent="0.2">
      <c r="A404" s="36"/>
      <c r="B404" s="6">
        <v>44061</v>
      </c>
      <c r="C404" s="8"/>
      <c r="D404" s="8" t="s">
        <v>252</v>
      </c>
      <c r="E404" s="20" t="s">
        <v>302</v>
      </c>
      <c r="F404" s="19">
        <v>20458722626</v>
      </c>
      <c r="G404" s="20" t="s">
        <v>604</v>
      </c>
      <c r="H404" s="19" t="s">
        <v>0</v>
      </c>
      <c r="I404" s="21">
        <v>1</v>
      </c>
      <c r="J404" s="10">
        <v>30</v>
      </c>
      <c r="K404" s="10">
        <f t="shared" si="47"/>
        <v>30</v>
      </c>
      <c r="L404" s="19" t="s">
        <v>188</v>
      </c>
      <c r="M404" s="105" t="s">
        <v>102</v>
      </c>
      <c r="N404" s="193" t="s">
        <v>627</v>
      </c>
      <c r="O404" s="194" t="s">
        <v>93</v>
      </c>
      <c r="P404" s="195"/>
      <c r="Q404" s="104">
        <v>1</v>
      </c>
      <c r="R404" s="114">
        <f t="shared" si="48"/>
        <v>0</v>
      </c>
      <c r="S404" s="1">
        <f t="shared" si="49"/>
        <v>0</v>
      </c>
    </row>
    <row r="405" spans="1:19" ht="12" thickBot="1" x14ac:dyDescent="0.25">
      <c r="A405" s="36"/>
      <c r="B405" s="33">
        <v>44061</v>
      </c>
      <c r="C405" s="13"/>
      <c r="D405" s="13" t="s">
        <v>252</v>
      </c>
      <c r="E405" s="28" t="s">
        <v>302</v>
      </c>
      <c r="F405" s="27">
        <v>20458722626</v>
      </c>
      <c r="G405" s="28" t="s">
        <v>605</v>
      </c>
      <c r="H405" s="27" t="s">
        <v>0</v>
      </c>
      <c r="I405" s="29">
        <v>1</v>
      </c>
      <c r="J405" s="35">
        <v>7</v>
      </c>
      <c r="K405" s="35">
        <f t="shared" si="47"/>
        <v>7</v>
      </c>
      <c r="L405" s="27" t="s">
        <v>188</v>
      </c>
      <c r="M405" s="105" t="s">
        <v>102</v>
      </c>
      <c r="N405" s="193"/>
      <c r="O405" s="194"/>
      <c r="P405" s="195"/>
      <c r="Q405" s="104">
        <v>1</v>
      </c>
      <c r="R405" s="114">
        <f t="shared" si="48"/>
        <v>0</v>
      </c>
      <c r="S405" s="1">
        <f t="shared" si="49"/>
        <v>0</v>
      </c>
    </row>
    <row r="406" spans="1:19" ht="12" thickBot="1" x14ac:dyDescent="0.25">
      <c r="A406" s="36"/>
      <c r="B406" s="63">
        <v>44061</v>
      </c>
      <c r="C406" s="30"/>
      <c r="D406" s="30" t="s">
        <v>253</v>
      </c>
      <c r="E406" s="16" t="s">
        <v>303</v>
      </c>
      <c r="F406" s="15">
        <v>10072338338</v>
      </c>
      <c r="G406" s="16" t="s">
        <v>606</v>
      </c>
      <c r="H406" s="15" t="s">
        <v>0</v>
      </c>
      <c r="I406" s="17">
        <v>1</v>
      </c>
      <c r="J406" s="51">
        <v>150</v>
      </c>
      <c r="K406" s="51">
        <f t="shared" si="47"/>
        <v>150</v>
      </c>
      <c r="L406" s="15" t="s">
        <v>188</v>
      </c>
      <c r="M406" s="105" t="s">
        <v>102</v>
      </c>
      <c r="N406" s="37" t="s">
        <v>627</v>
      </c>
      <c r="O406" s="38" t="s">
        <v>93</v>
      </c>
      <c r="P406" s="112"/>
      <c r="Q406" s="104">
        <v>1</v>
      </c>
      <c r="R406" s="114">
        <f t="shared" si="48"/>
        <v>0</v>
      </c>
      <c r="S406" s="1">
        <f t="shared" si="49"/>
        <v>0</v>
      </c>
    </row>
    <row r="407" spans="1:19" ht="12" customHeight="1" x14ac:dyDescent="0.2">
      <c r="A407" s="36"/>
      <c r="B407" s="6">
        <v>44061</v>
      </c>
      <c r="C407" s="8"/>
      <c r="D407" s="8" t="s">
        <v>254</v>
      </c>
      <c r="E407" s="20" t="s">
        <v>304</v>
      </c>
      <c r="F407" s="19">
        <v>20521323125</v>
      </c>
      <c r="G407" s="20" t="s">
        <v>607</v>
      </c>
      <c r="H407" s="19" t="s">
        <v>182</v>
      </c>
      <c r="I407" s="21">
        <v>100</v>
      </c>
      <c r="J407" s="10">
        <v>6.4899999999999993</v>
      </c>
      <c r="K407" s="10">
        <f t="shared" si="47"/>
        <v>648.99999999999989</v>
      </c>
      <c r="L407" s="19" t="s">
        <v>187</v>
      </c>
      <c r="M407" s="105" t="s">
        <v>102</v>
      </c>
      <c r="N407" s="193" t="s">
        <v>627</v>
      </c>
      <c r="O407" s="194" t="s">
        <v>93</v>
      </c>
      <c r="P407" s="196" t="s">
        <v>629</v>
      </c>
      <c r="Q407" s="104">
        <v>50</v>
      </c>
      <c r="R407" s="114">
        <f t="shared" si="48"/>
        <v>50</v>
      </c>
      <c r="S407" s="1">
        <f t="shared" si="49"/>
        <v>324.49999999999994</v>
      </c>
    </row>
    <row r="408" spans="1:19" ht="12" customHeight="1" x14ac:dyDescent="0.2">
      <c r="A408" s="36"/>
      <c r="B408" s="32">
        <v>44061</v>
      </c>
      <c r="C408" s="4"/>
      <c r="D408" s="4" t="s">
        <v>254</v>
      </c>
      <c r="E408" s="24" t="s">
        <v>304</v>
      </c>
      <c r="F408" s="23">
        <v>20521323125</v>
      </c>
      <c r="G408" s="24" t="s">
        <v>608</v>
      </c>
      <c r="H408" s="23" t="s">
        <v>174</v>
      </c>
      <c r="I408" s="25">
        <v>14</v>
      </c>
      <c r="J408" s="9">
        <v>5.8999999999999995</v>
      </c>
      <c r="K408" s="9">
        <f t="shared" si="47"/>
        <v>82.6</v>
      </c>
      <c r="L408" s="23" t="s">
        <v>187</v>
      </c>
      <c r="M408" s="105" t="s">
        <v>102</v>
      </c>
      <c r="N408" s="193"/>
      <c r="O408" s="194"/>
      <c r="P408" s="196"/>
      <c r="Q408" s="104">
        <v>7</v>
      </c>
      <c r="R408" s="114">
        <f t="shared" si="48"/>
        <v>7</v>
      </c>
      <c r="S408" s="1">
        <f t="shared" si="49"/>
        <v>41.3</v>
      </c>
    </row>
    <row r="409" spans="1:19" ht="12" customHeight="1" x14ac:dyDescent="0.2">
      <c r="A409" s="36"/>
      <c r="B409" s="32">
        <v>44061</v>
      </c>
      <c r="C409" s="4"/>
      <c r="D409" s="4" t="s">
        <v>254</v>
      </c>
      <c r="E409" s="24" t="s">
        <v>304</v>
      </c>
      <c r="F409" s="23">
        <v>20521323125</v>
      </c>
      <c r="G409" s="24" t="s">
        <v>609</v>
      </c>
      <c r="H409" s="23" t="s">
        <v>0</v>
      </c>
      <c r="I409" s="25">
        <v>14</v>
      </c>
      <c r="J409" s="9">
        <v>5.8999999999999995</v>
      </c>
      <c r="K409" s="9">
        <f t="shared" si="47"/>
        <v>82.6</v>
      </c>
      <c r="L409" s="23" t="s">
        <v>187</v>
      </c>
      <c r="M409" s="105" t="s">
        <v>102</v>
      </c>
      <c r="N409" s="193"/>
      <c r="O409" s="194"/>
      <c r="P409" s="196"/>
      <c r="Q409" s="104">
        <v>7</v>
      </c>
      <c r="R409" s="114">
        <f t="shared" si="48"/>
        <v>7</v>
      </c>
      <c r="S409" s="1">
        <f t="shared" si="49"/>
        <v>41.3</v>
      </c>
    </row>
    <row r="410" spans="1:19" ht="12" customHeight="1" x14ac:dyDescent="0.2">
      <c r="A410" s="36"/>
      <c r="B410" s="32">
        <v>44061</v>
      </c>
      <c r="C410" s="4"/>
      <c r="D410" s="4" t="s">
        <v>254</v>
      </c>
      <c r="E410" s="24" t="s">
        <v>304</v>
      </c>
      <c r="F410" s="23">
        <v>20521323125</v>
      </c>
      <c r="G410" s="24" t="s">
        <v>610</v>
      </c>
      <c r="H410" s="23" t="s">
        <v>0</v>
      </c>
      <c r="I410" s="25">
        <v>8</v>
      </c>
      <c r="J410" s="9">
        <v>1.77</v>
      </c>
      <c r="K410" s="9">
        <f t="shared" si="47"/>
        <v>14.16</v>
      </c>
      <c r="L410" s="23" t="s">
        <v>187</v>
      </c>
      <c r="M410" s="105" t="s">
        <v>102</v>
      </c>
      <c r="N410" s="193"/>
      <c r="O410" s="194"/>
      <c r="P410" s="196"/>
      <c r="Q410" s="104">
        <v>3</v>
      </c>
      <c r="R410" s="114">
        <f t="shared" si="48"/>
        <v>5</v>
      </c>
      <c r="S410" s="1">
        <f t="shared" si="49"/>
        <v>8.85</v>
      </c>
    </row>
    <row r="411" spans="1:19" ht="12" customHeight="1" x14ac:dyDescent="0.2">
      <c r="A411" s="36"/>
      <c r="B411" s="32">
        <v>44061</v>
      </c>
      <c r="C411" s="4"/>
      <c r="D411" s="4" t="s">
        <v>254</v>
      </c>
      <c r="E411" s="24" t="s">
        <v>304</v>
      </c>
      <c r="F411" s="23">
        <v>20521323125</v>
      </c>
      <c r="G411" s="24" t="s">
        <v>611</v>
      </c>
      <c r="H411" s="23" t="s">
        <v>0</v>
      </c>
      <c r="I411" s="25">
        <v>7</v>
      </c>
      <c r="J411" s="9">
        <v>1.77</v>
      </c>
      <c r="K411" s="9">
        <f t="shared" si="47"/>
        <v>12.39</v>
      </c>
      <c r="L411" s="23" t="s">
        <v>187</v>
      </c>
      <c r="M411" s="105" t="s">
        <v>102</v>
      </c>
      <c r="N411" s="193"/>
      <c r="O411" s="194"/>
      <c r="P411" s="196"/>
      <c r="Q411" s="104">
        <v>2</v>
      </c>
      <c r="R411" s="114">
        <f t="shared" si="48"/>
        <v>5</v>
      </c>
      <c r="S411" s="1">
        <f t="shared" si="49"/>
        <v>8.85</v>
      </c>
    </row>
    <row r="412" spans="1:19" ht="12" customHeight="1" thickBot="1" x14ac:dyDescent="0.25">
      <c r="A412" s="36"/>
      <c r="B412" s="33">
        <v>44061</v>
      </c>
      <c r="C412" s="13"/>
      <c r="D412" s="13" t="s">
        <v>254</v>
      </c>
      <c r="E412" s="28" t="s">
        <v>304</v>
      </c>
      <c r="F412" s="27">
        <v>20521323125</v>
      </c>
      <c r="G412" s="28" t="s">
        <v>612</v>
      </c>
      <c r="H412" s="27" t="s">
        <v>0</v>
      </c>
      <c r="I412" s="29">
        <v>1</v>
      </c>
      <c r="J412" s="35">
        <v>82.6</v>
      </c>
      <c r="K412" s="35">
        <f t="shared" si="47"/>
        <v>82.6</v>
      </c>
      <c r="L412" s="27" t="s">
        <v>187</v>
      </c>
      <c r="M412" s="105" t="s">
        <v>102</v>
      </c>
      <c r="N412" s="193"/>
      <c r="O412" s="194"/>
      <c r="P412" s="196"/>
      <c r="Q412" s="104">
        <v>1</v>
      </c>
      <c r="R412" s="114">
        <f t="shared" si="48"/>
        <v>0</v>
      </c>
      <c r="S412" s="1">
        <f t="shared" si="49"/>
        <v>0</v>
      </c>
    </row>
    <row r="413" spans="1:19" x14ac:dyDescent="0.2">
      <c r="A413" s="36"/>
      <c r="B413" s="6">
        <v>44062</v>
      </c>
      <c r="C413" s="8"/>
      <c r="D413" s="8" t="s">
        <v>255</v>
      </c>
      <c r="E413" s="20" t="s">
        <v>626</v>
      </c>
      <c r="F413" s="19">
        <v>20100049181</v>
      </c>
      <c r="G413" s="20" t="s">
        <v>613</v>
      </c>
      <c r="H413" s="19" t="s">
        <v>0</v>
      </c>
      <c r="I413" s="21">
        <v>3</v>
      </c>
      <c r="J413" s="10">
        <v>9.3000000000000007</v>
      </c>
      <c r="K413" s="10">
        <f t="shared" si="47"/>
        <v>27.900000000000002</v>
      </c>
      <c r="L413" s="19" t="s">
        <v>188</v>
      </c>
      <c r="M413" s="105" t="s">
        <v>102</v>
      </c>
      <c r="N413" s="193" t="s">
        <v>627</v>
      </c>
      <c r="O413" s="194" t="s">
        <v>93</v>
      </c>
      <c r="P413" s="195"/>
      <c r="Q413" s="104">
        <v>2</v>
      </c>
      <c r="R413" s="114">
        <f t="shared" si="48"/>
        <v>1</v>
      </c>
      <c r="S413" s="1">
        <f t="shared" si="49"/>
        <v>9.3000000000000007</v>
      </c>
    </row>
    <row r="414" spans="1:19" x14ac:dyDescent="0.2">
      <c r="A414" s="36"/>
      <c r="B414" s="32">
        <v>44062</v>
      </c>
      <c r="C414" s="4"/>
      <c r="D414" s="4" t="s">
        <v>255</v>
      </c>
      <c r="E414" s="24" t="s">
        <v>626</v>
      </c>
      <c r="F414" s="23">
        <v>20100049181</v>
      </c>
      <c r="G414" s="24" t="s">
        <v>614</v>
      </c>
      <c r="H414" s="23" t="s">
        <v>0</v>
      </c>
      <c r="I414" s="25">
        <v>1</v>
      </c>
      <c r="J414" s="9">
        <v>28.1</v>
      </c>
      <c r="K414" s="9">
        <f t="shared" si="47"/>
        <v>28.1</v>
      </c>
      <c r="L414" s="23" t="s">
        <v>188</v>
      </c>
      <c r="M414" s="105" t="s">
        <v>102</v>
      </c>
      <c r="N414" s="193"/>
      <c r="O414" s="194"/>
      <c r="P414" s="195"/>
      <c r="Q414" s="104">
        <v>0</v>
      </c>
      <c r="R414" s="114">
        <f t="shared" si="48"/>
        <v>1</v>
      </c>
      <c r="S414" s="1">
        <f t="shared" si="49"/>
        <v>28.1</v>
      </c>
    </row>
    <row r="415" spans="1:19" ht="12" thickBot="1" x14ac:dyDescent="0.25">
      <c r="A415" s="36"/>
      <c r="B415" s="33">
        <v>44062</v>
      </c>
      <c r="C415" s="13"/>
      <c r="D415" s="13" t="s">
        <v>255</v>
      </c>
      <c r="E415" s="28" t="s">
        <v>626</v>
      </c>
      <c r="F415" s="27">
        <v>20100049181</v>
      </c>
      <c r="G415" s="28" t="s">
        <v>615</v>
      </c>
      <c r="H415" s="27" t="s">
        <v>0</v>
      </c>
      <c r="I415" s="29">
        <v>1</v>
      </c>
      <c r="J415" s="35">
        <v>0.8</v>
      </c>
      <c r="K415" s="35">
        <f t="shared" si="47"/>
        <v>0.8</v>
      </c>
      <c r="L415" s="27" t="s">
        <v>188</v>
      </c>
      <c r="M415" s="105" t="s">
        <v>102</v>
      </c>
      <c r="N415" s="193"/>
      <c r="O415" s="194"/>
      <c r="P415" s="195"/>
      <c r="Q415" s="104">
        <v>1</v>
      </c>
      <c r="R415" s="114">
        <f t="shared" si="48"/>
        <v>0</v>
      </c>
      <c r="S415" s="1">
        <f t="shared" si="49"/>
        <v>0</v>
      </c>
    </row>
    <row r="416" spans="1:19" ht="12" thickBot="1" x14ac:dyDescent="0.25">
      <c r="A416" s="36"/>
      <c r="B416" s="63">
        <v>44062</v>
      </c>
      <c r="C416" s="30"/>
      <c r="D416" s="30" t="s">
        <v>256</v>
      </c>
      <c r="E416" s="16" t="s">
        <v>300</v>
      </c>
      <c r="F416" s="15">
        <v>10100120734</v>
      </c>
      <c r="G416" s="16" t="s">
        <v>616</v>
      </c>
      <c r="H416" s="15" t="s">
        <v>0</v>
      </c>
      <c r="I416" s="17">
        <v>1</v>
      </c>
      <c r="J416" s="51">
        <v>14</v>
      </c>
      <c r="K416" s="51">
        <f t="shared" si="47"/>
        <v>14</v>
      </c>
      <c r="L416" s="15" t="s">
        <v>188</v>
      </c>
      <c r="M416" s="105" t="s">
        <v>102</v>
      </c>
      <c r="N416" s="37" t="s">
        <v>628</v>
      </c>
      <c r="O416" s="38" t="s">
        <v>93</v>
      </c>
      <c r="P416" s="112"/>
      <c r="Q416" s="104">
        <v>1</v>
      </c>
      <c r="R416" s="114">
        <f t="shared" si="48"/>
        <v>0</v>
      </c>
      <c r="S416" s="1">
        <f t="shared" si="49"/>
        <v>0</v>
      </c>
    </row>
    <row r="417" spans="1:19" ht="12" thickBot="1" x14ac:dyDescent="0.25">
      <c r="A417" s="36"/>
      <c r="B417" s="6">
        <v>44062</v>
      </c>
      <c r="C417" s="8"/>
      <c r="D417" s="8" t="s">
        <v>257</v>
      </c>
      <c r="E417" s="20" t="s">
        <v>301</v>
      </c>
      <c r="F417" s="19">
        <v>10085418144</v>
      </c>
      <c r="G417" s="20" t="s">
        <v>617</v>
      </c>
      <c r="H417" s="19" t="s">
        <v>0</v>
      </c>
      <c r="I417" s="21">
        <v>5</v>
      </c>
      <c r="J417" s="10">
        <v>2</v>
      </c>
      <c r="K417" s="10">
        <f t="shared" si="47"/>
        <v>10</v>
      </c>
      <c r="L417" s="19" t="s">
        <v>188</v>
      </c>
      <c r="M417" s="105" t="s">
        <v>102</v>
      </c>
      <c r="N417" s="37" t="s">
        <v>628</v>
      </c>
      <c r="O417" s="38" t="s">
        <v>93</v>
      </c>
      <c r="P417" s="112"/>
      <c r="Q417" s="104">
        <v>5</v>
      </c>
      <c r="R417" s="114">
        <f t="shared" si="48"/>
        <v>0</v>
      </c>
      <c r="S417" s="1">
        <f t="shared" si="49"/>
        <v>0</v>
      </c>
    </row>
    <row r="418" spans="1:19" ht="11.45" customHeight="1" x14ac:dyDescent="0.2">
      <c r="A418" s="60"/>
      <c r="B418" s="18">
        <v>44063</v>
      </c>
      <c r="C418" s="8" t="s">
        <v>1</v>
      </c>
      <c r="D418" s="8" t="s">
        <v>677</v>
      </c>
      <c r="E418" s="20" t="s">
        <v>54</v>
      </c>
      <c r="F418" s="19">
        <f t="shared" ref="F418:F419" si="50">IF(ISBLANK(E418),"",VLOOKUP(E418,Proveedores_,2))</f>
        <v>20263674929</v>
      </c>
      <c r="G418" s="20" t="s">
        <v>87</v>
      </c>
      <c r="H418" s="19" t="s">
        <v>56</v>
      </c>
      <c r="I418" s="21">
        <v>5</v>
      </c>
      <c r="J418" s="21">
        <v>264.32</v>
      </c>
      <c r="K418" s="21">
        <f t="shared" si="47"/>
        <v>1321.6</v>
      </c>
      <c r="L418" s="19" t="s">
        <v>27</v>
      </c>
      <c r="M418" s="105" t="s">
        <v>102</v>
      </c>
      <c r="N418" s="208" t="s">
        <v>100</v>
      </c>
      <c r="O418" s="204" t="s">
        <v>93</v>
      </c>
      <c r="P418" s="205" t="s">
        <v>98</v>
      </c>
      <c r="Q418" s="104">
        <v>5</v>
      </c>
      <c r="R418" s="114">
        <f t="shared" si="48"/>
        <v>0</v>
      </c>
      <c r="S418" s="1">
        <f t="shared" si="49"/>
        <v>0</v>
      </c>
    </row>
    <row r="419" spans="1:19" ht="11.45" customHeight="1" thickBot="1" x14ac:dyDescent="0.25">
      <c r="A419" s="60"/>
      <c r="B419" s="26">
        <v>44063</v>
      </c>
      <c r="C419" s="13" t="s">
        <v>1</v>
      </c>
      <c r="D419" s="13" t="s">
        <v>677</v>
      </c>
      <c r="E419" s="28" t="s">
        <v>54</v>
      </c>
      <c r="F419" s="27">
        <f t="shared" si="50"/>
        <v>20263674929</v>
      </c>
      <c r="G419" s="28" t="s">
        <v>58</v>
      </c>
      <c r="H419" s="27" t="s">
        <v>56</v>
      </c>
      <c r="I419" s="29">
        <v>20</v>
      </c>
      <c r="J419" s="29">
        <v>40.119999999999997</v>
      </c>
      <c r="K419" s="29">
        <f t="shared" si="47"/>
        <v>802.4</v>
      </c>
      <c r="L419" s="27" t="s">
        <v>27</v>
      </c>
      <c r="M419" s="105" t="s">
        <v>102</v>
      </c>
      <c r="N419" s="208"/>
      <c r="O419" s="204"/>
      <c r="P419" s="205"/>
      <c r="Q419" s="104">
        <v>20</v>
      </c>
      <c r="R419" s="114">
        <f t="shared" si="48"/>
        <v>0</v>
      </c>
      <c r="S419" s="1">
        <f t="shared" si="49"/>
        <v>0</v>
      </c>
    </row>
    <row r="420" spans="1:19" ht="12" thickBot="1" x14ac:dyDescent="0.25">
      <c r="A420" s="36"/>
      <c r="B420" s="63">
        <v>44063</v>
      </c>
      <c r="C420" s="30"/>
      <c r="D420" s="30" t="s">
        <v>632</v>
      </c>
      <c r="E420" s="16" t="s">
        <v>18</v>
      </c>
      <c r="F420" s="15">
        <v>10475393517</v>
      </c>
      <c r="G420" s="16" t="s">
        <v>633</v>
      </c>
      <c r="H420" s="15" t="s">
        <v>0</v>
      </c>
      <c r="I420" s="17">
        <v>5</v>
      </c>
      <c r="J420" s="51">
        <v>5.5</v>
      </c>
      <c r="K420" s="51">
        <f t="shared" ref="K420" si="51">I420*J420</f>
        <v>27.5</v>
      </c>
      <c r="L420" s="15" t="s">
        <v>634</v>
      </c>
      <c r="M420" s="105" t="s">
        <v>102</v>
      </c>
      <c r="N420" s="37" t="s">
        <v>628</v>
      </c>
      <c r="O420" s="38" t="s">
        <v>93</v>
      </c>
      <c r="P420" s="112"/>
      <c r="Q420" s="104">
        <v>5</v>
      </c>
      <c r="R420" s="114">
        <f t="shared" si="48"/>
        <v>0</v>
      </c>
      <c r="S420" s="1">
        <f t="shared" si="49"/>
        <v>0</v>
      </c>
    </row>
    <row r="421" spans="1:19" ht="12" thickBot="1" x14ac:dyDescent="0.25">
      <c r="A421" s="36"/>
      <c r="B421" s="6">
        <v>44063</v>
      </c>
      <c r="C421" s="8"/>
      <c r="D421" s="8"/>
      <c r="E421" s="20"/>
      <c r="F421" s="19"/>
      <c r="G421" s="20" t="s">
        <v>635</v>
      </c>
      <c r="H421" s="19" t="s">
        <v>0</v>
      </c>
      <c r="I421" s="21">
        <v>1</v>
      </c>
      <c r="J421" s="10">
        <v>0.3</v>
      </c>
      <c r="K421" s="10">
        <f t="shared" ref="K421:K472" si="52">I421*J421</f>
        <v>0.3</v>
      </c>
      <c r="L421" s="19" t="s">
        <v>15</v>
      </c>
      <c r="M421" s="105" t="s">
        <v>102</v>
      </c>
      <c r="N421" s="37" t="s">
        <v>628</v>
      </c>
      <c r="O421" s="38" t="s">
        <v>93</v>
      </c>
      <c r="P421" s="112"/>
      <c r="Q421" s="104">
        <v>1</v>
      </c>
      <c r="R421" s="114">
        <f t="shared" si="48"/>
        <v>0</v>
      </c>
      <c r="S421" s="1">
        <f t="shared" si="49"/>
        <v>0</v>
      </c>
    </row>
    <row r="422" spans="1:19" ht="11.45" customHeight="1" thickBot="1" x14ac:dyDescent="0.25">
      <c r="A422" s="60"/>
      <c r="B422" s="14">
        <v>44063</v>
      </c>
      <c r="C422" s="15" t="s">
        <v>1</v>
      </c>
      <c r="D422" s="15" t="s">
        <v>680</v>
      </c>
      <c r="E422" s="16" t="s">
        <v>91</v>
      </c>
      <c r="F422" s="15">
        <f t="shared" ref="F422" si="53">IF(ISBLANK(E422),"",VLOOKUP(E422,Proveedores_,2))</f>
        <v>20370146994</v>
      </c>
      <c r="G422" s="16" t="s">
        <v>60</v>
      </c>
      <c r="H422" s="15" t="s">
        <v>0</v>
      </c>
      <c r="I422" s="17">
        <v>200</v>
      </c>
      <c r="J422" s="17">
        <v>3.6933999999999996</v>
      </c>
      <c r="K422" s="17">
        <f t="shared" si="52"/>
        <v>738.68</v>
      </c>
      <c r="L422" s="15" t="s">
        <v>43</v>
      </c>
      <c r="M422" s="105" t="s">
        <v>103</v>
      </c>
      <c r="N422" s="112"/>
      <c r="O422" s="112"/>
      <c r="P422" s="112"/>
      <c r="Q422" s="104">
        <v>200</v>
      </c>
      <c r="R422" s="114">
        <f t="shared" si="48"/>
        <v>0</v>
      </c>
      <c r="S422" s="1">
        <f t="shared" si="49"/>
        <v>0</v>
      </c>
    </row>
    <row r="423" spans="1:19" x14ac:dyDescent="0.2">
      <c r="B423" s="6">
        <v>44064</v>
      </c>
      <c r="C423" s="8" t="s">
        <v>1</v>
      </c>
      <c r="D423" s="8" t="s">
        <v>641</v>
      </c>
      <c r="E423" s="20" t="s">
        <v>126</v>
      </c>
      <c r="F423" s="19">
        <f t="shared" ref="F423:F469" si="54">IF(ISBLANK(E423),"",VLOOKUP(E423,Proveedores_,2))</f>
        <v>20565864310</v>
      </c>
      <c r="G423" s="20" t="s">
        <v>636</v>
      </c>
      <c r="H423" s="19" t="s">
        <v>0</v>
      </c>
      <c r="I423" s="21">
        <v>6</v>
      </c>
      <c r="J423" s="10">
        <v>38</v>
      </c>
      <c r="K423" s="10">
        <f t="shared" si="52"/>
        <v>228</v>
      </c>
      <c r="L423" s="19" t="s">
        <v>107</v>
      </c>
      <c r="M423" s="105" t="s">
        <v>102</v>
      </c>
      <c r="N423" s="113"/>
      <c r="O423" s="112"/>
      <c r="P423" s="112"/>
      <c r="Q423" s="104">
        <v>0</v>
      </c>
      <c r="R423" s="114">
        <f t="shared" si="48"/>
        <v>6</v>
      </c>
      <c r="S423" s="1">
        <f t="shared" si="49"/>
        <v>228</v>
      </c>
    </row>
    <row r="424" spans="1:19" x14ac:dyDescent="0.2">
      <c r="B424" s="32">
        <v>44064</v>
      </c>
      <c r="C424" s="4" t="s">
        <v>1</v>
      </c>
      <c r="D424" s="4" t="s">
        <v>641</v>
      </c>
      <c r="E424" s="24" t="s">
        <v>126</v>
      </c>
      <c r="F424" s="23">
        <f t="shared" ref="F424:F429" si="55">IF(ISBLANK(E424),"",VLOOKUP(E424,Proveedores_,2))</f>
        <v>20565864310</v>
      </c>
      <c r="G424" s="24" t="s">
        <v>637</v>
      </c>
      <c r="H424" s="23" t="s">
        <v>0</v>
      </c>
      <c r="I424" s="25">
        <v>15</v>
      </c>
      <c r="J424" s="9">
        <v>14</v>
      </c>
      <c r="K424" s="9">
        <f t="shared" si="52"/>
        <v>210</v>
      </c>
      <c r="L424" s="23" t="s">
        <v>107</v>
      </c>
      <c r="M424" s="105" t="s">
        <v>102</v>
      </c>
      <c r="N424" s="112"/>
      <c r="O424" s="112"/>
      <c r="P424" s="112"/>
      <c r="Q424" s="104">
        <v>0</v>
      </c>
      <c r="R424" s="114">
        <f t="shared" si="48"/>
        <v>15</v>
      </c>
      <c r="S424" s="1">
        <f t="shared" si="49"/>
        <v>210</v>
      </c>
    </row>
    <row r="425" spans="1:19" x14ac:dyDescent="0.2">
      <c r="B425" s="32">
        <v>44064</v>
      </c>
      <c r="C425" s="4" t="s">
        <v>1</v>
      </c>
      <c r="D425" s="4" t="s">
        <v>641</v>
      </c>
      <c r="E425" s="24" t="s">
        <v>126</v>
      </c>
      <c r="F425" s="23">
        <f t="shared" si="55"/>
        <v>20565864310</v>
      </c>
      <c r="G425" s="24" t="s">
        <v>129</v>
      </c>
      <c r="H425" s="23" t="s">
        <v>0</v>
      </c>
      <c r="I425" s="25">
        <v>2</v>
      </c>
      <c r="J425" s="9">
        <v>6.5</v>
      </c>
      <c r="K425" s="9">
        <f t="shared" si="52"/>
        <v>13</v>
      </c>
      <c r="L425" s="23" t="s">
        <v>107</v>
      </c>
      <c r="M425" s="105" t="s">
        <v>102</v>
      </c>
      <c r="N425" s="112"/>
      <c r="O425" s="112"/>
      <c r="P425" s="112"/>
      <c r="Q425" s="104">
        <v>0</v>
      </c>
      <c r="R425" s="114">
        <f t="shared" si="48"/>
        <v>2</v>
      </c>
      <c r="S425" s="1">
        <f t="shared" si="49"/>
        <v>13</v>
      </c>
    </row>
    <row r="426" spans="1:19" x14ac:dyDescent="0.2">
      <c r="B426" s="32">
        <v>44064</v>
      </c>
      <c r="C426" s="4" t="s">
        <v>1</v>
      </c>
      <c r="D426" s="4" t="s">
        <v>641</v>
      </c>
      <c r="E426" s="24" t="s">
        <v>126</v>
      </c>
      <c r="F426" s="23">
        <f t="shared" si="55"/>
        <v>20565864310</v>
      </c>
      <c r="G426" s="24" t="s">
        <v>639</v>
      </c>
      <c r="H426" s="23" t="s">
        <v>0</v>
      </c>
      <c r="I426" s="25">
        <v>6</v>
      </c>
      <c r="J426" s="9">
        <v>4.5</v>
      </c>
      <c r="K426" s="9">
        <f t="shared" si="52"/>
        <v>27</v>
      </c>
      <c r="L426" s="23" t="s">
        <v>107</v>
      </c>
      <c r="M426" s="105" t="s">
        <v>102</v>
      </c>
      <c r="N426" s="112"/>
      <c r="O426" s="112"/>
      <c r="P426" s="112"/>
      <c r="Q426" s="104">
        <v>0</v>
      </c>
      <c r="R426" s="114">
        <f t="shared" si="48"/>
        <v>6</v>
      </c>
      <c r="S426" s="1">
        <f t="shared" si="49"/>
        <v>27</v>
      </c>
    </row>
    <row r="427" spans="1:19" x14ac:dyDescent="0.2">
      <c r="B427" s="32">
        <v>44064</v>
      </c>
      <c r="C427" s="4" t="s">
        <v>1</v>
      </c>
      <c r="D427" s="4" t="s">
        <v>641</v>
      </c>
      <c r="E427" s="24" t="s">
        <v>126</v>
      </c>
      <c r="F427" s="23">
        <f t="shared" si="55"/>
        <v>20565864310</v>
      </c>
      <c r="G427" s="24" t="s">
        <v>638</v>
      </c>
      <c r="H427" s="23" t="s">
        <v>0</v>
      </c>
      <c r="I427" s="25">
        <v>16</v>
      </c>
      <c r="J427" s="9">
        <v>2.5</v>
      </c>
      <c r="K427" s="9">
        <f t="shared" si="52"/>
        <v>40</v>
      </c>
      <c r="L427" s="23" t="s">
        <v>107</v>
      </c>
      <c r="M427" s="105" t="s">
        <v>102</v>
      </c>
      <c r="N427" s="112"/>
      <c r="O427" s="112"/>
      <c r="P427" s="112"/>
      <c r="Q427" s="104">
        <v>0</v>
      </c>
      <c r="R427" s="114">
        <f t="shared" si="48"/>
        <v>16</v>
      </c>
      <c r="S427" s="1">
        <f t="shared" si="49"/>
        <v>40</v>
      </c>
    </row>
    <row r="428" spans="1:19" x14ac:dyDescent="0.2">
      <c r="B428" s="32">
        <v>44064</v>
      </c>
      <c r="C428" s="4" t="s">
        <v>1</v>
      </c>
      <c r="D428" s="4" t="s">
        <v>641</v>
      </c>
      <c r="E428" s="24" t="s">
        <v>126</v>
      </c>
      <c r="F428" s="23">
        <f t="shared" si="55"/>
        <v>20565864310</v>
      </c>
      <c r="G428" s="24" t="s">
        <v>135</v>
      </c>
      <c r="H428" s="23" t="s">
        <v>0</v>
      </c>
      <c r="I428" s="25">
        <v>6</v>
      </c>
      <c r="J428" s="9">
        <v>0.6</v>
      </c>
      <c r="K428" s="9">
        <f t="shared" si="52"/>
        <v>3.5999999999999996</v>
      </c>
      <c r="L428" s="23" t="s">
        <v>107</v>
      </c>
      <c r="M428" s="105" t="s">
        <v>102</v>
      </c>
      <c r="N428" s="112"/>
      <c r="O428" s="112"/>
      <c r="P428" s="112"/>
      <c r="Q428" s="104">
        <v>0</v>
      </c>
      <c r="R428" s="114">
        <f t="shared" si="48"/>
        <v>6</v>
      </c>
      <c r="S428" s="1">
        <f t="shared" si="49"/>
        <v>3.5999999999999996</v>
      </c>
    </row>
    <row r="429" spans="1:19" ht="12" thickBot="1" x14ac:dyDescent="0.25">
      <c r="B429" s="33">
        <v>44064</v>
      </c>
      <c r="C429" s="13" t="s">
        <v>1</v>
      </c>
      <c r="D429" s="13" t="s">
        <v>641</v>
      </c>
      <c r="E429" s="28" t="s">
        <v>126</v>
      </c>
      <c r="F429" s="27">
        <f t="shared" si="55"/>
        <v>20565864310</v>
      </c>
      <c r="G429" s="28" t="s">
        <v>640</v>
      </c>
      <c r="H429" s="27" t="s">
        <v>0</v>
      </c>
      <c r="I429" s="29">
        <v>15</v>
      </c>
      <c r="J429" s="35">
        <v>4</v>
      </c>
      <c r="K429" s="35">
        <f t="shared" si="52"/>
        <v>60</v>
      </c>
      <c r="L429" s="27" t="s">
        <v>107</v>
      </c>
      <c r="M429" s="105" t="s">
        <v>102</v>
      </c>
      <c r="N429" s="112"/>
      <c r="O429" s="112"/>
      <c r="P429" s="112"/>
      <c r="Q429" s="104">
        <v>0</v>
      </c>
      <c r="R429" s="114">
        <f t="shared" si="48"/>
        <v>15</v>
      </c>
      <c r="S429" s="1">
        <f t="shared" si="49"/>
        <v>60</v>
      </c>
    </row>
    <row r="430" spans="1:19" x14ac:dyDescent="0.2">
      <c r="B430" s="6">
        <v>44065</v>
      </c>
      <c r="C430" s="8" t="s">
        <v>1</v>
      </c>
      <c r="D430" s="8" t="s">
        <v>151</v>
      </c>
      <c r="E430" s="20" t="s">
        <v>21</v>
      </c>
      <c r="F430" s="19">
        <f t="shared" si="54"/>
        <v>20566071372</v>
      </c>
      <c r="G430" s="20" t="s">
        <v>642</v>
      </c>
      <c r="H430" s="19" t="s">
        <v>0</v>
      </c>
      <c r="I430" s="21">
        <v>1000</v>
      </c>
      <c r="J430" s="10">
        <v>0.15340000000000001</v>
      </c>
      <c r="K430" s="10">
        <f t="shared" si="52"/>
        <v>153.4</v>
      </c>
      <c r="L430" s="19" t="s">
        <v>27</v>
      </c>
      <c r="M430" s="105" t="s">
        <v>102</v>
      </c>
      <c r="N430" s="112"/>
      <c r="O430" s="112"/>
      <c r="P430" s="112"/>
      <c r="Q430" s="119">
        <v>12</v>
      </c>
      <c r="R430" s="114">
        <f t="shared" si="48"/>
        <v>988</v>
      </c>
      <c r="S430" s="1">
        <f t="shared" si="49"/>
        <v>151.5592</v>
      </c>
    </row>
    <row r="431" spans="1:19" x14ac:dyDescent="0.2">
      <c r="B431" s="32">
        <v>44065</v>
      </c>
      <c r="C431" s="4" t="s">
        <v>1</v>
      </c>
      <c r="D431" s="4" t="s">
        <v>151</v>
      </c>
      <c r="E431" s="24" t="s">
        <v>21</v>
      </c>
      <c r="F431" s="23">
        <f t="shared" ref="F431:F432" si="56">IF(ISBLANK(E431),"",VLOOKUP(E431,Proveedores_,2))</f>
        <v>20566071372</v>
      </c>
      <c r="G431" s="24" t="s">
        <v>643</v>
      </c>
      <c r="H431" s="23" t="s">
        <v>0</v>
      </c>
      <c r="I431" s="25">
        <v>500</v>
      </c>
      <c r="J431" s="9">
        <v>0.17699999999999999</v>
      </c>
      <c r="K431" s="9">
        <f t="shared" si="52"/>
        <v>88.5</v>
      </c>
      <c r="L431" s="23" t="s">
        <v>27</v>
      </c>
      <c r="M431" s="105" t="s">
        <v>102</v>
      </c>
      <c r="N431" s="112"/>
      <c r="O431" s="112"/>
      <c r="P431" s="112"/>
      <c r="Q431" s="119">
        <v>0</v>
      </c>
      <c r="R431" s="114">
        <f t="shared" si="48"/>
        <v>500</v>
      </c>
      <c r="S431" s="1">
        <f t="shared" si="49"/>
        <v>88.5</v>
      </c>
    </row>
    <row r="432" spans="1:19" x14ac:dyDescent="0.2">
      <c r="B432" s="32">
        <v>44065</v>
      </c>
      <c r="C432" s="4" t="s">
        <v>1</v>
      </c>
      <c r="D432" s="4" t="s">
        <v>151</v>
      </c>
      <c r="E432" s="24" t="s">
        <v>21</v>
      </c>
      <c r="F432" s="23">
        <f t="shared" si="56"/>
        <v>20566071372</v>
      </c>
      <c r="G432" s="24" t="s">
        <v>644</v>
      </c>
      <c r="H432" s="23" t="s">
        <v>0</v>
      </c>
      <c r="I432" s="25">
        <v>200</v>
      </c>
      <c r="J432" s="9">
        <v>0.64900000000000002</v>
      </c>
      <c r="K432" s="9">
        <f t="shared" si="52"/>
        <v>129.80000000000001</v>
      </c>
      <c r="L432" s="23" t="s">
        <v>27</v>
      </c>
      <c r="M432" s="105" t="s">
        <v>102</v>
      </c>
      <c r="N432" s="112"/>
      <c r="O432" s="112"/>
      <c r="P432" s="112"/>
      <c r="Q432" s="119">
        <v>0</v>
      </c>
      <c r="R432" s="114">
        <f t="shared" si="48"/>
        <v>200</v>
      </c>
      <c r="S432" s="1">
        <f t="shared" si="49"/>
        <v>129.80000000000001</v>
      </c>
    </row>
    <row r="433" spans="1:19" ht="12" thickBot="1" x14ac:dyDescent="0.25">
      <c r="B433" s="33">
        <v>44065</v>
      </c>
      <c r="C433" s="13" t="s">
        <v>1</v>
      </c>
      <c r="D433" s="13" t="s">
        <v>646</v>
      </c>
      <c r="E433" s="28" t="s">
        <v>21</v>
      </c>
      <c r="F433" s="27">
        <f t="shared" si="54"/>
        <v>20566071372</v>
      </c>
      <c r="G433" s="28" t="s">
        <v>645</v>
      </c>
      <c r="H433" s="27" t="s">
        <v>0</v>
      </c>
      <c r="I433" s="29">
        <v>48</v>
      </c>
      <c r="J433" s="35">
        <v>4.72</v>
      </c>
      <c r="K433" s="35">
        <f t="shared" si="52"/>
        <v>226.56</v>
      </c>
      <c r="L433" s="27" t="s">
        <v>27</v>
      </c>
      <c r="M433" s="105" t="s">
        <v>102</v>
      </c>
      <c r="N433" s="112"/>
      <c r="O433" s="112"/>
      <c r="P433" s="112"/>
      <c r="Q433" s="119">
        <v>7</v>
      </c>
      <c r="R433" s="114">
        <f t="shared" si="48"/>
        <v>41</v>
      </c>
      <c r="S433" s="1">
        <f t="shared" si="49"/>
        <v>193.51999999999998</v>
      </c>
    </row>
    <row r="434" spans="1:19" x14ac:dyDescent="0.2">
      <c r="B434" s="6">
        <v>44068</v>
      </c>
      <c r="C434" s="8" t="s">
        <v>1</v>
      </c>
      <c r="D434" s="8" t="s">
        <v>649</v>
      </c>
      <c r="E434" s="20" t="s">
        <v>28</v>
      </c>
      <c r="F434" s="19">
        <f t="shared" si="54"/>
        <v>20510311648</v>
      </c>
      <c r="G434" s="20" t="s">
        <v>648</v>
      </c>
      <c r="H434" s="19" t="s">
        <v>14</v>
      </c>
      <c r="I434" s="21">
        <v>100</v>
      </c>
      <c r="J434" s="10">
        <v>3.7</v>
      </c>
      <c r="K434" s="10">
        <f t="shared" si="52"/>
        <v>370</v>
      </c>
      <c r="L434" s="19" t="s">
        <v>43</v>
      </c>
      <c r="M434" s="105" t="s">
        <v>102</v>
      </c>
      <c r="N434" s="112"/>
      <c r="O434" s="112"/>
      <c r="P434" s="112"/>
      <c r="Q434" s="119">
        <v>0</v>
      </c>
      <c r="R434" s="114">
        <f t="shared" si="48"/>
        <v>100</v>
      </c>
      <c r="S434" s="1">
        <f t="shared" si="49"/>
        <v>370</v>
      </c>
    </row>
    <row r="435" spans="1:19" x14ac:dyDescent="0.2">
      <c r="B435" s="32">
        <v>44068</v>
      </c>
      <c r="C435" s="4" t="s">
        <v>1</v>
      </c>
      <c r="D435" s="4" t="s">
        <v>649</v>
      </c>
      <c r="E435" s="24" t="s">
        <v>28</v>
      </c>
      <c r="F435" s="23">
        <f t="shared" si="54"/>
        <v>20510311648</v>
      </c>
      <c r="G435" s="24" t="s">
        <v>647</v>
      </c>
      <c r="H435" s="23" t="s">
        <v>14</v>
      </c>
      <c r="I435" s="25">
        <v>30</v>
      </c>
      <c r="J435" s="9">
        <v>4</v>
      </c>
      <c r="K435" s="9">
        <f t="shared" si="52"/>
        <v>120</v>
      </c>
      <c r="L435" s="23" t="s">
        <v>26</v>
      </c>
      <c r="M435" s="105" t="s">
        <v>102</v>
      </c>
      <c r="N435" s="112"/>
      <c r="O435" s="112"/>
      <c r="P435" s="112"/>
      <c r="Q435" s="119">
        <v>0</v>
      </c>
      <c r="R435" s="114">
        <f t="shared" si="48"/>
        <v>30</v>
      </c>
      <c r="S435" s="1">
        <f t="shared" si="49"/>
        <v>120</v>
      </c>
    </row>
    <row r="436" spans="1:19" x14ac:dyDescent="0.2">
      <c r="B436" s="32">
        <v>44068</v>
      </c>
      <c r="C436" s="4" t="s">
        <v>1</v>
      </c>
      <c r="D436" s="4" t="s">
        <v>649</v>
      </c>
      <c r="E436" s="24" t="s">
        <v>28</v>
      </c>
      <c r="F436" s="23">
        <f t="shared" si="54"/>
        <v>20510311648</v>
      </c>
      <c r="G436" s="24" t="s">
        <v>38</v>
      </c>
      <c r="H436" s="23" t="s">
        <v>14</v>
      </c>
      <c r="I436" s="25">
        <v>30</v>
      </c>
      <c r="J436" s="9">
        <v>4</v>
      </c>
      <c r="K436" s="9">
        <f t="shared" si="52"/>
        <v>120</v>
      </c>
      <c r="L436" s="23" t="s">
        <v>26</v>
      </c>
      <c r="M436" s="105" t="s">
        <v>102</v>
      </c>
      <c r="N436" s="112"/>
      <c r="O436" s="112"/>
      <c r="P436" s="112"/>
      <c r="Q436" s="119">
        <v>0</v>
      </c>
      <c r="R436" s="114">
        <f t="shared" si="48"/>
        <v>30</v>
      </c>
      <c r="S436" s="1">
        <f t="shared" si="49"/>
        <v>120</v>
      </c>
    </row>
    <row r="437" spans="1:19" ht="12" thickBot="1" x14ac:dyDescent="0.25">
      <c r="B437" s="33">
        <v>44068</v>
      </c>
      <c r="C437" s="13" t="s">
        <v>1</v>
      </c>
      <c r="D437" s="13" t="s">
        <v>649</v>
      </c>
      <c r="E437" s="28" t="s">
        <v>28</v>
      </c>
      <c r="F437" s="27">
        <f t="shared" si="54"/>
        <v>20510311648</v>
      </c>
      <c r="G437" s="28" t="s">
        <v>39</v>
      </c>
      <c r="H437" s="27" t="s">
        <v>14</v>
      </c>
      <c r="I437" s="29">
        <v>30</v>
      </c>
      <c r="J437" s="35">
        <v>4</v>
      </c>
      <c r="K437" s="35">
        <f t="shared" si="52"/>
        <v>120</v>
      </c>
      <c r="L437" s="27" t="s">
        <v>26</v>
      </c>
      <c r="M437" s="105" t="s">
        <v>102</v>
      </c>
      <c r="N437" s="112"/>
      <c r="O437" s="112"/>
      <c r="P437" s="112"/>
      <c r="Q437" s="119">
        <v>0</v>
      </c>
      <c r="R437" s="114">
        <f t="shared" si="48"/>
        <v>30</v>
      </c>
      <c r="S437" s="1">
        <f t="shared" si="49"/>
        <v>120</v>
      </c>
    </row>
    <row r="438" spans="1:19" ht="11.45" customHeight="1" thickBot="1" x14ac:dyDescent="0.25">
      <c r="A438" s="60"/>
      <c r="B438" s="14">
        <v>44068</v>
      </c>
      <c r="C438" s="15" t="s">
        <v>1</v>
      </c>
      <c r="D438" s="15" t="s">
        <v>681</v>
      </c>
      <c r="E438" s="16" t="s">
        <v>91</v>
      </c>
      <c r="F438" s="15">
        <f t="shared" si="54"/>
        <v>20370146994</v>
      </c>
      <c r="G438" s="16" t="s">
        <v>60</v>
      </c>
      <c r="H438" s="15" t="s">
        <v>0</v>
      </c>
      <c r="I438" s="17">
        <v>200</v>
      </c>
      <c r="J438" s="17">
        <v>3.6933999999999996</v>
      </c>
      <c r="K438" s="17">
        <f t="shared" ref="K438" si="57">I438*J438</f>
        <v>738.68</v>
      </c>
      <c r="L438" s="15" t="s">
        <v>43</v>
      </c>
      <c r="M438" s="105" t="s">
        <v>103</v>
      </c>
      <c r="N438" s="112"/>
      <c r="O438" s="112"/>
      <c r="P438" s="112"/>
      <c r="Q438" s="104">
        <v>26</v>
      </c>
      <c r="R438" s="114">
        <f t="shared" si="48"/>
        <v>174</v>
      </c>
      <c r="S438" s="1">
        <f t="shared" si="49"/>
        <v>642.65159999999992</v>
      </c>
    </row>
    <row r="439" spans="1:19" ht="12" thickBot="1" x14ac:dyDescent="0.25">
      <c r="B439" s="33">
        <v>44068</v>
      </c>
      <c r="C439" s="13" t="s">
        <v>196</v>
      </c>
      <c r="D439" s="13" t="s">
        <v>650</v>
      </c>
      <c r="E439" s="28" t="s">
        <v>295</v>
      </c>
      <c r="F439" s="27">
        <f t="shared" si="54"/>
        <v>10402602321</v>
      </c>
      <c r="G439" s="28" t="s">
        <v>651</v>
      </c>
      <c r="H439" s="27" t="s">
        <v>0</v>
      </c>
      <c r="I439" s="29">
        <v>2</v>
      </c>
      <c r="J439" s="35">
        <v>25</v>
      </c>
      <c r="K439" s="35">
        <f t="shared" si="52"/>
        <v>50</v>
      </c>
      <c r="L439" s="27" t="s">
        <v>188</v>
      </c>
      <c r="M439" s="105" t="s">
        <v>102</v>
      </c>
      <c r="N439" s="112"/>
      <c r="O439" s="112"/>
      <c r="P439" s="112"/>
      <c r="Q439" s="104">
        <v>2</v>
      </c>
      <c r="R439" s="114">
        <f t="shared" si="48"/>
        <v>0</v>
      </c>
      <c r="S439" s="1">
        <f t="shared" si="49"/>
        <v>0</v>
      </c>
    </row>
    <row r="440" spans="1:19" ht="12" thickBot="1" x14ac:dyDescent="0.25">
      <c r="B440" s="33">
        <v>44068</v>
      </c>
      <c r="C440" s="13" t="s">
        <v>1</v>
      </c>
      <c r="D440" s="13" t="s">
        <v>653</v>
      </c>
      <c r="E440" s="28" t="s">
        <v>28</v>
      </c>
      <c r="F440" s="27">
        <f t="shared" si="54"/>
        <v>20510311648</v>
      </c>
      <c r="G440" s="28" t="s">
        <v>652</v>
      </c>
      <c r="H440" s="27" t="s">
        <v>0</v>
      </c>
      <c r="I440" s="29">
        <v>1</v>
      </c>
      <c r="J440" s="35">
        <v>85</v>
      </c>
      <c r="K440" s="35">
        <f t="shared" si="52"/>
        <v>85</v>
      </c>
      <c r="L440" s="27" t="s">
        <v>27</v>
      </c>
      <c r="M440" s="105" t="s">
        <v>102</v>
      </c>
      <c r="N440" s="112"/>
      <c r="O440" s="112"/>
      <c r="P440" s="112"/>
      <c r="Q440" s="104">
        <v>0</v>
      </c>
      <c r="R440" s="114">
        <f t="shared" si="48"/>
        <v>1</v>
      </c>
      <c r="S440" s="1">
        <f t="shared" si="49"/>
        <v>85</v>
      </c>
    </row>
    <row r="441" spans="1:19" ht="11.45" customHeight="1" x14ac:dyDescent="0.2">
      <c r="A441" s="60"/>
      <c r="B441" s="18">
        <v>44069</v>
      </c>
      <c r="C441" s="8" t="s">
        <v>1</v>
      </c>
      <c r="D441" s="8" t="s">
        <v>678</v>
      </c>
      <c r="E441" s="20" t="s">
        <v>54</v>
      </c>
      <c r="F441" s="19">
        <f t="shared" si="54"/>
        <v>20263674929</v>
      </c>
      <c r="G441" s="20" t="s">
        <v>679</v>
      </c>
      <c r="H441" s="19" t="s">
        <v>56</v>
      </c>
      <c r="I441" s="21">
        <v>11</v>
      </c>
      <c r="J441" s="21">
        <v>296.18</v>
      </c>
      <c r="K441" s="21">
        <f t="shared" si="52"/>
        <v>3257.98</v>
      </c>
      <c r="L441" s="19" t="s">
        <v>27</v>
      </c>
      <c r="M441" s="105" t="s">
        <v>102</v>
      </c>
      <c r="N441" s="208"/>
      <c r="O441" s="200"/>
      <c r="P441" s="205"/>
      <c r="Q441" s="104">
        <v>11</v>
      </c>
      <c r="R441" s="114">
        <f t="shared" si="48"/>
        <v>0</v>
      </c>
      <c r="S441" s="1">
        <f t="shared" si="49"/>
        <v>0</v>
      </c>
    </row>
    <row r="442" spans="1:19" ht="11.45" customHeight="1" thickBot="1" x14ac:dyDescent="0.25">
      <c r="A442" s="60"/>
      <c r="B442" s="26">
        <v>44069</v>
      </c>
      <c r="C442" s="13" t="s">
        <v>1</v>
      </c>
      <c r="D442" s="13" t="s">
        <v>678</v>
      </c>
      <c r="E442" s="28" t="s">
        <v>54</v>
      </c>
      <c r="F442" s="27">
        <f t="shared" si="54"/>
        <v>20263674929</v>
      </c>
      <c r="G442" s="28" t="s">
        <v>58</v>
      </c>
      <c r="H442" s="27" t="s">
        <v>56</v>
      </c>
      <c r="I442" s="29">
        <v>20</v>
      </c>
      <c r="J442" s="29">
        <v>40.119999999999997</v>
      </c>
      <c r="K442" s="29">
        <f t="shared" si="52"/>
        <v>802.4</v>
      </c>
      <c r="L442" s="27" t="s">
        <v>27</v>
      </c>
      <c r="M442" s="105" t="s">
        <v>102</v>
      </c>
      <c r="N442" s="208"/>
      <c r="O442" s="200"/>
      <c r="P442" s="205"/>
      <c r="Q442" s="104">
        <v>20</v>
      </c>
      <c r="R442" s="114">
        <f t="shared" si="48"/>
        <v>0</v>
      </c>
      <c r="S442" s="1">
        <f t="shared" si="49"/>
        <v>0</v>
      </c>
    </row>
    <row r="443" spans="1:19" x14ac:dyDescent="0.2">
      <c r="B443" s="6">
        <v>44070</v>
      </c>
      <c r="C443" s="8" t="s">
        <v>196</v>
      </c>
      <c r="D443" s="8" t="s">
        <v>655</v>
      </c>
      <c r="E443" s="20" t="s">
        <v>295</v>
      </c>
      <c r="F443" s="19">
        <f t="shared" si="54"/>
        <v>10402602321</v>
      </c>
      <c r="G443" s="20" t="s">
        <v>602</v>
      </c>
      <c r="H443" s="19" t="s">
        <v>0</v>
      </c>
      <c r="I443" s="21">
        <v>2</v>
      </c>
      <c r="J443" s="10">
        <v>13</v>
      </c>
      <c r="K443" s="10">
        <f t="shared" si="52"/>
        <v>26</v>
      </c>
      <c r="L443" s="19" t="s">
        <v>187</v>
      </c>
      <c r="M443" s="105" t="s">
        <v>102</v>
      </c>
      <c r="N443" s="112"/>
      <c r="O443" s="112"/>
      <c r="P443" s="112"/>
      <c r="Q443" s="104">
        <v>1</v>
      </c>
      <c r="R443" s="114">
        <f t="shared" si="48"/>
        <v>1</v>
      </c>
      <c r="S443" s="1">
        <f t="shared" si="49"/>
        <v>13</v>
      </c>
    </row>
    <row r="444" spans="1:19" ht="12" thickBot="1" x14ac:dyDescent="0.25">
      <c r="B444" s="33">
        <v>44070</v>
      </c>
      <c r="C444" s="13" t="s">
        <v>196</v>
      </c>
      <c r="D444" s="13" t="s">
        <v>655</v>
      </c>
      <c r="E444" s="28" t="s">
        <v>295</v>
      </c>
      <c r="F444" s="27">
        <f t="shared" si="54"/>
        <v>10402602321</v>
      </c>
      <c r="G444" s="28" t="s">
        <v>654</v>
      </c>
      <c r="H444" s="27" t="s">
        <v>0</v>
      </c>
      <c r="I444" s="29">
        <v>4</v>
      </c>
      <c r="J444" s="35">
        <v>2.2000000000000002</v>
      </c>
      <c r="K444" s="35">
        <f t="shared" si="52"/>
        <v>8.8000000000000007</v>
      </c>
      <c r="L444" s="27" t="s">
        <v>187</v>
      </c>
      <c r="M444" s="105" t="s">
        <v>102</v>
      </c>
      <c r="N444" s="112"/>
      <c r="O444" s="112"/>
      <c r="P444" s="112"/>
      <c r="Q444" s="104">
        <v>2</v>
      </c>
      <c r="R444" s="114">
        <f t="shared" si="48"/>
        <v>2</v>
      </c>
      <c r="S444" s="1">
        <f t="shared" si="49"/>
        <v>4.4000000000000004</v>
      </c>
    </row>
    <row r="445" spans="1:19" x14ac:dyDescent="0.2">
      <c r="B445" s="6">
        <v>44069</v>
      </c>
      <c r="C445" s="8" t="s">
        <v>661</v>
      </c>
      <c r="D445" s="8" t="s">
        <v>660</v>
      </c>
      <c r="E445" s="20" t="s">
        <v>18</v>
      </c>
      <c r="F445" s="19">
        <f t="shared" si="54"/>
        <v>10475393517</v>
      </c>
      <c r="G445" s="20" t="s">
        <v>656</v>
      </c>
      <c r="H445" s="19" t="s">
        <v>0</v>
      </c>
      <c r="I445" s="21">
        <v>2</v>
      </c>
      <c r="J445" s="10">
        <v>2</v>
      </c>
      <c r="K445" s="10">
        <f t="shared" si="52"/>
        <v>4</v>
      </c>
      <c r="L445" s="19" t="s">
        <v>15</v>
      </c>
      <c r="M445" s="105" t="s">
        <v>102</v>
      </c>
      <c r="N445" s="112"/>
      <c r="O445" s="112"/>
      <c r="P445" s="112"/>
      <c r="Q445" s="104">
        <v>2</v>
      </c>
      <c r="R445" s="114">
        <f t="shared" si="48"/>
        <v>0</v>
      </c>
      <c r="S445" s="1">
        <f t="shared" si="49"/>
        <v>0</v>
      </c>
    </row>
    <row r="446" spans="1:19" x14ac:dyDescent="0.2">
      <c r="B446" s="32">
        <v>44069</v>
      </c>
      <c r="C446" s="4" t="s">
        <v>661</v>
      </c>
      <c r="D446" s="4" t="s">
        <v>660</v>
      </c>
      <c r="E446" s="24" t="s">
        <v>18</v>
      </c>
      <c r="F446" s="23">
        <f t="shared" si="54"/>
        <v>10475393517</v>
      </c>
      <c r="G446" s="24" t="s">
        <v>657</v>
      </c>
      <c r="H446" s="23" t="s">
        <v>0</v>
      </c>
      <c r="I446" s="25">
        <v>2</v>
      </c>
      <c r="J446" s="9">
        <v>2</v>
      </c>
      <c r="K446" s="9">
        <f t="shared" si="52"/>
        <v>4</v>
      </c>
      <c r="L446" s="23" t="s">
        <v>15</v>
      </c>
      <c r="M446" s="105" t="s">
        <v>102</v>
      </c>
      <c r="N446" s="112"/>
      <c r="O446" s="112"/>
      <c r="P446" s="112"/>
      <c r="Q446" s="104">
        <v>2</v>
      </c>
      <c r="R446" s="114">
        <f t="shared" si="48"/>
        <v>0</v>
      </c>
      <c r="S446" s="1">
        <f t="shared" si="49"/>
        <v>0</v>
      </c>
    </row>
    <row r="447" spans="1:19" x14ac:dyDescent="0.2">
      <c r="B447" s="32">
        <v>44069</v>
      </c>
      <c r="C447" s="4" t="s">
        <v>661</v>
      </c>
      <c r="D447" s="4" t="s">
        <v>660</v>
      </c>
      <c r="E447" s="24" t="s">
        <v>18</v>
      </c>
      <c r="F447" s="23">
        <f t="shared" si="54"/>
        <v>10475393517</v>
      </c>
      <c r="G447" s="24" t="s">
        <v>658</v>
      </c>
      <c r="H447" s="23" t="s">
        <v>0</v>
      </c>
      <c r="I447" s="25">
        <v>4</v>
      </c>
      <c r="J447" s="9">
        <v>1.2</v>
      </c>
      <c r="K447" s="9">
        <f t="shared" si="52"/>
        <v>4.8</v>
      </c>
      <c r="L447" s="23" t="s">
        <v>15</v>
      </c>
      <c r="M447" s="105" t="s">
        <v>102</v>
      </c>
      <c r="N447" s="112"/>
      <c r="O447" s="112"/>
      <c r="P447" s="112"/>
      <c r="Q447" s="104">
        <v>4</v>
      </c>
      <c r="R447" s="114">
        <f t="shared" si="48"/>
        <v>0</v>
      </c>
      <c r="S447" s="1">
        <f t="shared" si="49"/>
        <v>0</v>
      </c>
    </row>
    <row r="448" spans="1:19" ht="12" thickBot="1" x14ac:dyDescent="0.25">
      <c r="B448" s="33">
        <v>44069</v>
      </c>
      <c r="C448" s="13" t="s">
        <v>661</v>
      </c>
      <c r="D448" s="13" t="s">
        <v>660</v>
      </c>
      <c r="E448" s="28" t="s">
        <v>18</v>
      </c>
      <c r="F448" s="27">
        <f t="shared" si="54"/>
        <v>10475393517</v>
      </c>
      <c r="G448" s="28" t="s">
        <v>659</v>
      </c>
      <c r="H448" s="27" t="s">
        <v>0</v>
      </c>
      <c r="I448" s="29">
        <v>2</v>
      </c>
      <c r="J448" s="35">
        <v>1.5</v>
      </c>
      <c r="K448" s="35">
        <f t="shared" si="52"/>
        <v>3</v>
      </c>
      <c r="L448" s="27" t="s">
        <v>15</v>
      </c>
      <c r="M448" s="105" t="s">
        <v>102</v>
      </c>
      <c r="N448" s="112"/>
      <c r="O448" s="112"/>
      <c r="P448" s="112"/>
      <c r="Q448" s="104">
        <v>2</v>
      </c>
      <c r="R448" s="114">
        <f t="shared" si="48"/>
        <v>0</v>
      </c>
      <c r="S448" s="1">
        <f t="shared" si="49"/>
        <v>0</v>
      </c>
    </row>
    <row r="449" spans="2:19" x14ac:dyDescent="0.2">
      <c r="B449" s="6">
        <v>44069</v>
      </c>
      <c r="C449" s="8" t="s">
        <v>661</v>
      </c>
      <c r="D449" s="8" t="s">
        <v>666</v>
      </c>
      <c r="E449" s="20" t="s">
        <v>285</v>
      </c>
      <c r="F449" s="19">
        <f t="shared" si="54"/>
        <v>20536557858</v>
      </c>
      <c r="G449" s="20" t="s">
        <v>662</v>
      </c>
      <c r="H449" s="19" t="s">
        <v>0</v>
      </c>
      <c r="I449" s="21">
        <v>10</v>
      </c>
      <c r="J449" s="10">
        <v>7.9</v>
      </c>
      <c r="K449" s="10">
        <f t="shared" si="52"/>
        <v>79</v>
      </c>
      <c r="L449" s="19" t="s">
        <v>15</v>
      </c>
      <c r="M449" s="105" t="s">
        <v>102</v>
      </c>
      <c r="N449" s="112"/>
      <c r="O449" s="112"/>
      <c r="P449" s="112"/>
      <c r="Q449" s="104">
        <v>10</v>
      </c>
      <c r="R449" s="114">
        <f t="shared" si="48"/>
        <v>0</v>
      </c>
      <c r="S449" s="1">
        <f t="shared" si="49"/>
        <v>0</v>
      </c>
    </row>
    <row r="450" spans="2:19" x14ac:dyDescent="0.2">
      <c r="B450" s="32">
        <v>44069</v>
      </c>
      <c r="C450" s="4" t="s">
        <v>661</v>
      </c>
      <c r="D450" s="4" t="s">
        <v>666</v>
      </c>
      <c r="E450" s="24" t="s">
        <v>285</v>
      </c>
      <c r="F450" s="23">
        <f t="shared" ref="F450:F452" si="58">IF(ISBLANK(E450),"",VLOOKUP(E450,Proveedores_,2))</f>
        <v>20536557858</v>
      </c>
      <c r="G450" s="24" t="s">
        <v>663</v>
      </c>
      <c r="H450" s="23" t="s">
        <v>0</v>
      </c>
      <c r="I450" s="25">
        <v>1</v>
      </c>
      <c r="J450" s="9">
        <v>99.9</v>
      </c>
      <c r="K450" s="9">
        <f t="shared" si="52"/>
        <v>99.9</v>
      </c>
      <c r="L450" s="23" t="s">
        <v>187</v>
      </c>
      <c r="M450" s="105" t="s">
        <v>102</v>
      </c>
      <c r="N450" s="112"/>
      <c r="O450" s="112"/>
      <c r="P450" s="112"/>
      <c r="Q450" s="104">
        <v>0.2</v>
      </c>
      <c r="R450" s="114">
        <f t="shared" ref="R450:R458" si="59">I450-Q450</f>
        <v>0.8</v>
      </c>
      <c r="S450" s="1">
        <f t="shared" si="49"/>
        <v>79.920000000000016</v>
      </c>
    </row>
    <row r="451" spans="2:19" x14ac:dyDescent="0.2">
      <c r="B451" s="32">
        <v>44069</v>
      </c>
      <c r="C451" s="4" t="s">
        <v>661</v>
      </c>
      <c r="D451" s="4" t="s">
        <v>666</v>
      </c>
      <c r="E451" s="24" t="s">
        <v>285</v>
      </c>
      <c r="F451" s="23">
        <f t="shared" si="58"/>
        <v>20536557858</v>
      </c>
      <c r="G451" s="24" t="s">
        <v>664</v>
      </c>
      <c r="H451" s="23" t="s">
        <v>0</v>
      </c>
      <c r="I451" s="25">
        <v>2</v>
      </c>
      <c r="J451" s="9">
        <v>39.9</v>
      </c>
      <c r="K451" s="9">
        <f t="shared" si="52"/>
        <v>79.8</v>
      </c>
      <c r="L451" s="23" t="s">
        <v>187</v>
      </c>
      <c r="M451" s="105" t="s">
        <v>102</v>
      </c>
      <c r="N451" s="112"/>
      <c r="O451" s="112"/>
      <c r="P451" s="112"/>
      <c r="Q451" s="104">
        <v>2</v>
      </c>
      <c r="R451" s="114">
        <f t="shared" si="59"/>
        <v>0</v>
      </c>
      <c r="S451" s="1">
        <f t="shared" si="49"/>
        <v>0</v>
      </c>
    </row>
    <row r="452" spans="2:19" x14ac:dyDescent="0.2">
      <c r="B452" s="32">
        <v>44069</v>
      </c>
      <c r="C452" s="4" t="s">
        <v>661</v>
      </c>
      <c r="D452" s="4" t="s">
        <v>666</v>
      </c>
      <c r="E452" s="24" t="s">
        <v>285</v>
      </c>
      <c r="F452" s="23">
        <f t="shared" si="58"/>
        <v>20536557858</v>
      </c>
      <c r="G452" s="24" t="s">
        <v>665</v>
      </c>
      <c r="H452" s="23" t="s">
        <v>0</v>
      </c>
      <c r="I452" s="25">
        <v>1</v>
      </c>
      <c r="J452" s="9">
        <v>-40</v>
      </c>
      <c r="K452" s="9">
        <f t="shared" si="52"/>
        <v>-40</v>
      </c>
      <c r="L452" s="23" t="s">
        <v>187</v>
      </c>
      <c r="M452" s="105" t="s">
        <v>102</v>
      </c>
      <c r="N452" s="112"/>
      <c r="O452" s="112"/>
      <c r="P452" s="112"/>
      <c r="Q452" s="104">
        <v>1</v>
      </c>
      <c r="R452" s="114">
        <f t="shared" si="59"/>
        <v>0</v>
      </c>
      <c r="S452" s="1">
        <f t="shared" si="49"/>
        <v>0</v>
      </c>
    </row>
    <row r="453" spans="2:19" ht="12" thickBot="1" x14ac:dyDescent="0.25">
      <c r="B453" s="33">
        <v>44069</v>
      </c>
      <c r="C453" s="13"/>
      <c r="D453" s="13"/>
      <c r="E453" s="28"/>
      <c r="F453" s="27" t="str">
        <f t="shared" si="54"/>
        <v/>
      </c>
      <c r="G453" s="28" t="s">
        <v>667</v>
      </c>
      <c r="H453" s="27" t="s">
        <v>0</v>
      </c>
      <c r="I453" s="29">
        <v>1</v>
      </c>
      <c r="J453" s="35">
        <v>18</v>
      </c>
      <c r="K453" s="35">
        <f t="shared" si="52"/>
        <v>18</v>
      </c>
      <c r="L453" s="27" t="s">
        <v>187</v>
      </c>
      <c r="M453" s="105" t="s">
        <v>102</v>
      </c>
      <c r="N453" s="112"/>
      <c r="O453" s="112"/>
      <c r="P453" s="112"/>
      <c r="Q453" s="104">
        <v>1</v>
      </c>
      <c r="R453" s="114">
        <f t="shared" si="59"/>
        <v>0</v>
      </c>
      <c r="S453" s="1">
        <f t="shared" si="49"/>
        <v>0</v>
      </c>
    </row>
    <row r="454" spans="2:19" x14ac:dyDescent="0.2">
      <c r="B454" s="6">
        <v>44070</v>
      </c>
      <c r="C454" s="8" t="s">
        <v>1</v>
      </c>
      <c r="D454" s="8" t="s">
        <v>669</v>
      </c>
      <c r="E454" s="20" t="s">
        <v>668</v>
      </c>
      <c r="F454" s="19">
        <v>10466971206</v>
      </c>
      <c r="G454" s="20" t="s">
        <v>670</v>
      </c>
      <c r="H454" s="19" t="s">
        <v>0</v>
      </c>
      <c r="I454" s="21">
        <v>8</v>
      </c>
      <c r="J454" s="10">
        <v>22.499885999999996</v>
      </c>
      <c r="K454" s="10">
        <f t="shared" si="52"/>
        <v>179.99908799999997</v>
      </c>
      <c r="L454" s="19" t="s">
        <v>187</v>
      </c>
      <c r="M454" s="105" t="s">
        <v>102</v>
      </c>
      <c r="N454" s="112"/>
      <c r="O454" s="112"/>
      <c r="P454" s="112"/>
      <c r="Q454" s="104">
        <v>8</v>
      </c>
      <c r="R454" s="114">
        <f t="shared" si="59"/>
        <v>0</v>
      </c>
      <c r="S454" s="1">
        <f t="shared" ref="S454:S517" si="60">R454*J454</f>
        <v>0</v>
      </c>
    </row>
    <row r="455" spans="2:19" ht="12" thickBot="1" x14ac:dyDescent="0.25">
      <c r="B455" s="33">
        <v>44070</v>
      </c>
      <c r="C455" s="13"/>
      <c r="D455" s="13"/>
      <c r="E455" s="28"/>
      <c r="F455" s="27" t="str">
        <f t="shared" si="54"/>
        <v/>
      </c>
      <c r="G455" s="28" t="s">
        <v>671</v>
      </c>
      <c r="H455" s="27" t="s">
        <v>0</v>
      </c>
      <c r="I455" s="29">
        <v>1</v>
      </c>
      <c r="J455" s="35">
        <v>10</v>
      </c>
      <c r="K455" s="35">
        <f t="shared" si="52"/>
        <v>10</v>
      </c>
      <c r="L455" s="27" t="s">
        <v>187</v>
      </c>
      <c r="M455" s="105" t="s">
        <v>102</v>
      </c>
      <c r="N455" s="112"/>
      <c r="O455" s="112"/>
      <c r="P455" s="112"/>
      <c r="Q455" s="104">
        <v>1</v>
      </c>
      <c r="R455" s="114">
        <f t="shared" si="59"/>
        <v>0</v>
      </c>
      <c r="S455" s="1">
        <f t="shared" si="60"/>
        <v>0</v>
      </c>
    </row>
    <row r="456" spans="2:19" x14ac:dyDescent="0.2">
      <c r="B456" s="6">
        <v>44070</v>
      </c>
      <c r="C456" s="8"/>
      <c r="D456" s="8" t="s">
        <v>673</v>
      </c>
      <c r="E456" s="20" t="s">
        <v>674</v>
      </c>
      <c r="F456" s="19">
        <v>20605141626</v>
      </c>
      <c r="G456" s="20" t="s">
        <v>672</v>
      </c>
      <c r="H456" s="19" t="s">
        <v>0</v>
      </c>
      <c r="I456" s="21">
        <v>1</v>
      </c>
      <c r="J456" s="10">
        <v>55</v>
      </c>
      <c r="K456" s="10">
        <f t="shared" si="52"/>
        <v>55</v>
      </c>
      <c r="L456" s="19" t="s">
        <v>107</v>
      </c>
      <c r="M456" s="105" t="s">
        <v>102</v>
      </c>
      <c r="N456" s="112"/>
      <c r="O456" s="112"/>
      <c r="P456" s="112"/>
      <c r="Q456" s="104">
        <v>1</v>
      </c>
      <c r="R456" s="114">
        <f t="shared" si="59"/>
        <v>0</v>
      </c>
      <c r="S456" s="1">
        <f t="shared" si="60"/>
        <v>0</v>
      </c>
    </row>
    <row r="457" spans="2:19" ht="12" thickBot="1" x14ac:dyDescent="0.25">
      <c r="B457" s="33">
        <v>44070</v>
      </c>
      <c r="C457" s="13"/>
      <c r="D457" s="13"/>
      <c r="E457" s="28"/>
      <c r="F457" s="27" t="str">
        <f t="shared" si="54"/>
        <v/>
      </c>
      <c r="G457" s="28" t="s">
        <v>675</v>
      </c>
      <c r="H457" s="27" t="s">
        <v>0</v>
      </c>
      <c r="I457" s="29">
        <v>1</v>
      </c>
      <c r="J457" s="35">
        <v>18.5</v>
      </c>
      <c r="K457" s="35">
        <f t="shared" si="52"/>
        <v>18.5</v>
      </c>
      <c r="L457" s="27" t="s">
        <v>107</v>
      </c>
      <c r="M457" s="105" t="s">
        <v>102</v>
      </c>
      <c r="N457" s="112"/>
      <c r="O457" s="112"/>
      <c r="P457" s="112"/>
      <c r="Q457" s="104">
        <v>1</v>
      </c>
      <c r="R457" s="114">
        <f t="shared" si="59"/>
        <v>0</v>
      </c>
      <c r="S457" s="1">
        <f t="shared" si="60"/>
        <v>0</v>
      </c>
    </row>
    <row r="458" spans="2:19" ht="12" thickBot="1" x14ac:dyDescent="0.25">
      <c r="B458" s="63">
        <v>44070</v>
      </c>
      <c r="C458" s="30"/>
      <c r="D458" s="30" t="s">
        <v>676</v>
      </c>
      <c r="E458" s="16" t="s">
        <v>294</v>
      </c>
      <c r="F458" s="15">
        <f t="shared" si="54"/>
        <v>10154343283</v>
      </c>
      <c r="G458" s="16" t="s">
        <v>615</v>
      </c>
      <c r="H458" s="15" t="s">
        <v>0</v>
      </c>
      <c r="I458" s="17">
        <v>1</v>
      </c>
      <c r="J458" s="51">
        <v>3.5</v>
      </c>
      <c r="K458" s="51">
        <f t="shared" si="52"/>
        <v>3.5</v>
      </c>
      <c r="L458" s="15" t="s">
        <v>188</v>
      </c>
      <c r="M458" s="115" t="s">
        <v>102</v>
      </c>
      <c r="N458" s="116"/>
      <c r="O458" s="116"/>
      <c r="P458" s="116"/>
      <c r="Q458" s="117">
        <v>1</v>
      </c>
      <c r="R458" s="118">
        <f t="shared" si="59"/>
        <v>0</v>
      </c>
      <c r="S458" s="1">
        <f t="shared" si="60"/>
        <v>0</v>
      </c>
    </row>
    <row r="459" spans="2:19" x14ac:dyDescent="0.2">
      <c r="B459" s="136"/>
      <c r="C459" s="137"/>
      <c r="D459" s="137"/>
      <c r="E459" s="138"/>
      <c r="F459" s="137" t="str">
        <f t="shared" si="54"/>
        <v/>
      </c>
      <c r="G459" s="138" t="s">
        <v>715</v>
      </c>
      <c r="H459" s="137" t="s">
        <v>0</v>
      </c>
      <c r="I459" s="139">
        <v>1</v>
      </c>
      <c r="J459" s="186">
        <f>11000*1.18</f>
        <v>12980</v>
      </c>
      <c r="K459" s="186">
        <f t="shared" si="52"/>
        <v>12980</v>
      </c>
      <c r="L459" s="140" t="s">
        <v>15</v>
      </c>
      <c r="M459" s="141" t="s">
        <v>102</v>
      </c>
      <c r="N459" s="142"/>
      <c r="O459" s="142"/>
      <c r="P459" s="142"/>
      <c r="Q459" s="143"/>
      <c r="R459" s="144"/>
      <c r="S459" s="144">
        <f t="shared" si="60"/>
        <v>0</v>
      </c>
    </row>
    <row r="460" spans="2:19" ht="12" thickBot="1" x14ac:dyDescent="0.25">
      <c r="B460" s="145"/>
      <c r="C460" s="146"/>
      <c r="D460" s="146"/>
      <c r="E460" s="147"/>
      <c r="F460" s="146" t="str">
        <f t="shared" si="54"/>
        <v/>
      </c>
      <c r="G460" s="147" t="s">
        <v>716</v>
      </c>
      <c r="H460" s="146" t="s">
        <v>0</v>
      </c>
      <c r="I460" s="148">
        <v>1</v>
      </c>
      <c r="J460" s="187">
        <f>18425*1.18</f>
        <v>21741.5</v>
      </c>
      <c r="K460" s="187">
        <f t="shared" si="52"/>
        <v>21741.5</v>
      </c>
      <c r="L460" s="149" t="s">
        <v>15</v>
      </c>
      <c r="M460" s="150" t="s">
        <v>102</v>
      </c>
      <c r="N460" s="142"/>
      <c r="O460" s="142"/>
      <c r="P460" s="142"/>
      <c r="Q460" s="144"/>
      <c r="R460" s="144"/>
      <c r="S460" s="144">
        <f t="shared" si="60"/>
        <v>0</v>
      </c>
    </row>
    <row r="461" spans="2:19" ht="12" thickBot="1" x14ac:dyDescent="0.25">
      <c r="B461" s="151"/>
      <c r="C461" s="152"/>
      <c r="D461" s="153"/>
      <c r="E461" s="152"/>
      <c r="F461" s="153" t="str">
        <f t="shared" si="54"/>
        <v/>
      </c>
      <c r="G461" s="152"/>
      <c r="H461" s="153"/>
      <c r="I461" s="154"/>
      <c r="J461" s="154"/>
      <c r="K461" s="154">
        <f t="shared" si="52"/>
        <v>0</v>
      </c>
      <c r="L461" s="155"/>
      <c r="M461" s="150" t="s">
        <v>102</v>
      </c>
      <c r="N461" s="142"/>
      <c r="O461" s="142"/>
      <c r="P461" s="142"/>
      <c r="Q461" s="144"/>
      <c r="R461" s="144"/>
      <c r="S461" s="144">
        <f t="shared" si="60"/>
        <v>0</v>
      </c>
    </row>
    <row r="462" spans="2:19" x14ac:dyDescent="0.2">
      <c r="B462" s="136"/>
      <c r="C462" s="138"/>
      <c r="D462" s="137"/>
      <c r="E462" s="138"/>
      <c r="F462" s="137" t="str">
        <f t="shared" si="54"/>
        <v/>
      </c>
      <c r="G462" s="138"/>
      <c r="H462" s="137"/>
      <c r="I462" s="139"/>
      <c r="J462" s="139"/>
      <c r="K462" s="139">
        <f t="shared" si="52"/>
        <v>0</v>
      </c>
      <c r="L462" s="140"/>
      <c r="M462" s="150" t="s">
        <v>102</v>
      </c>
      <c r="N462" s="142"/>
      <c r="O462" s="142"/>
      <c r="P462" s="142"/>
      <c r="Q462" s="143"/>
      <c r="R462" s="144"/>
      <c r="S462" s="144">
        <f t="shared" si="60"/>
        <v>0</v>
      </c>
    </row>
    <row r="463" spans="2:19" x14ac:dyDescent="0.2">
      <c r="B463" s="156"/>
      <c r="C463" s="142"/>
      <c r="D463" s="157"/>
      <c r="E463" s="142"/>
      <c r="F463" s="157" t="str">
        <f t="shared" si="54"/>
        <v/>
      </c>
      <c r="G463" s="142"/>
      <c r="H463" s="157"/>
      <c r="I463" s="158"/>
      <c r="J463" s="158"/>
      <c r="K463" s="158">
        <f t="shared" si="52"/>
        <v>0</v>
      </c>
      <c r="L463" s="159"/>
      <c r="M463" s="150" t="s">
        <v>102</v>
      </c>
      <c r="N463" s="142"/>
      <c r="O463" s="142"/>
      <c r="P463" s="142"/>
      <c r="Q463" s="144"/>
      <c r="R463" s="144"/>
      <c r="S463" s="144">
        <f t="shared" si="60"/>
        <v>0</v>
      </c>
    </row>
    <row r="464" spans="2:19" x14ac:dyDescent="0.2">
      <c r="B464" s="156"/>
      <c r="C464" s="142"/>
      <c r="D464" s="157"/>
      <c r="E464" s="142"/>
      <c r="F464" s="157" t="str">
        <f t="shared" si="54"/>
        <v/>
      </c>
      <c r="G464" s="142"/>
      <c r="H464" s="157"/>
      <c r="I464" s="158"/>
      <c r="J464" s="158"/>
      <c r="K464" s="158">
        <f t="shared" si="52"/>
        <v>0</v>
      </c>
      <c r="L464" s="159"/>
      <c r="M464" s="150" t="s">
        <v>102</v>
      </c>
      <c r="N464" s="142"/>
      <c r="O464" s="142"/>
      <c r="P464" s="142"/>
      <c r="Q464" s="144"/>
      <c r="R464" s="144"/>
      <c r="S464" s="144">
        <f t="shared" si="60"/>
        <v>0</v>
      </c>
    </row>
    <row r="465" spans="2:19" x14ac:dyDescent="0.2">
      <c r="B465" s="156"/>
      <c r="C465" s="142"/>
      <c r="D465" s="157"/>
      <c r="E465" s="142"/>
      <c r="F465" s="157" t="str">
        <f t="shared" si="54"/>
        <v/>
      </c>
      <c r="G465" s="142"/>
      <c r="H465" s="157"/>
      <c r="I465" s="158"/>
      <c r="J465" s="158"/>
      <c r="K465" s="158">
        <f t="shared" si="52"/>
        <v>0</v>
      </c>
      <c r="L465" s="159"/>
      <c r="M465" s="150" t="s">
        <v>102</v>
      </c>
      <c r="N465" s="142"/>
      <c r="O465" s="142"/>
      <c r="P465" s="142"/>
      <c r="Q465" s="144"/>
      <c r="R465" s="144"/>
      <c r="S465" s="144">
        <f t="shared" si="60"/>
        <v>0</v>
      </c>
    </row>
    <row r="466" spans="2:19" ht="12" thickBot="1" x14ac:dyDescent="0.25">
      <c r="B466" s="145"/>
      <c r="C466" s="147"/>
      <c r="D466" s="146"/>
      <c r="E466" s="147"/>
      <c r="F466" s="146" t="str">
        <f t="shared" si="54"/>
        <v/>
      </c>
      <c r="G466" s="147"/>
      <c r="H466" s="146"/>
      <c r="I466" s="148"/>
      <c r="J466" s="148"/>
      <c r="K466" s="148">
        <f t="shared" si="52"/>
        <v>0</v>
      </c>
      <c r="L466" s="149"/>
      <c r="M466" s="150" t="s">
        <v>102</v>
      </c>
      <c r="N466" s="142"/>
      <c r="O466" s="142"/>
      <c r="P466" s="142"/>
      <c r="Q466" s="144"/>
      <c r="R466" s="144"/>
      <c r="S466" s="144">
        <f t="shared" si="60"/>
        <v>0</v>
      </c>
    </row>
    <row r="467" spans="2:19" x14ac:dyDescent="0.2">
      <c r="B467" s="136"/>
      <c r="C467" s="138"/>
      <c r="D467" s="137"/>
      <c r="E467" s="138"/>
      <c r="F467" s="137" t="str">
        <f t="shared" si="54"/>
        <v/>
      </c>
      <c r="G467" s="138"/>
      <c r="H467" s="137"/>
      <c r="I467" s="139"/>
      <c r="J467" s="139"/>
      <c r="K467" s="139">
        <f t="shared" si="52"/>
        <v>0</v>
      </c>
      <c r="L467" s="140"/>
      <c r="M467" s="150" t="s">
        <v>102</v>
      </c>
      <c r="N467" s="142"/>
      <c r="O467" s="142"/>
      <c r="P467" s="142"/>
      <c r="Q467" s="143"/>
      <c r="R467" s="144"/>
      <c r="S467" s="144">
        <f t="shared" si="60"/>
        <v>0</v>
      </c>
    </row>
    <row r="468" spans="2:19" x14ac:dyDescent="0.2">
      <c r="B468" s="156"/>
      <c r="C468" s="142"/>
      <c r="D468" s="157"/>
      <c r="E468" s="142"/>
      <c r="F468" s="157" t="str">
        <f t="shared" si="54"/>
        <v/>
      </c>
      <c r="G468" s="142"/>
      <c r="H468" s="157"/>
      <c r="I468" s="158"/>
      <c r="J468" s="158"/>
      <c r="K468" s="158">
        <f t="shared" si="52"/>
        <v>0</v>
      </c>
      <c r="L468" s="159"/>
      <c r="M468" s="150" t="s">
        <v>102</v>
      </c>
      <c r="N468" s="142"/>
      <c r="O468" s="142"/>
      <c r="P468" s="142"/>
      <c r="Q468" s="144"/>
      <c r="R468" s="144"/>
      <c r="S468" s="144">
        <f t="shared" si="60"/>
        <v>0</v>
      </c>
    </row>
    <row r="469" spans="2:19" x14ac:dyDescent="0.2">
      <c r="B469" s="156"/>
      <c r="C469" s="142"/>
      <c r="D469" s="157"/>
      <c r="E469" s="142"/>
      <c r="F469" s="157" t="str">
        <f t="shared" si="54"/>
        <v/>
      </c>
      <c r="G469" s="142"/>
      <c r="H469" s="157"/>
      <c r="I469" s="158"/>
      <c r="J469" s="158"/>
      <c r="K469" s="158">
        <f t="shared" si="52"/>
        <v>0</v>
      </c>
      <c r="L469" s="159"/>
      <c r="M469" s="150" t="s">
        <v>102</v>
      </c>
      <c r="N469" s="142"/>
      <c r="O469" s="142"/>
      <c r="P469" s="142"/>
      <c r="Q469" s="144"/>
      <c r="R469" s="144"/>
      <c r="S469" s="144">
        <f t="shared" si="60"/>
        <v>0</v>
      </c>
    </row>
    <row r="470" spans="2:19" x14ac:dyDescent="0.2">
      <c r="B470" s="156"/>
      <c r="C470" s="142"/>
      <c r="D470" s="157"/>
      <c r="E470" s="142"/>
      <c r="F470" s="157" t="str">
        <f t="shared" ref="F470:F533" si="61">IF(ISBLANK(E470),"",VLOOKUP(E470,Proveedores_,2))</f>
        <v/>
      </c>
      <c r="G470" s="142"/>
      <c r="H470" s="157"/>
      <c r="I470" s="158"/>
      <c r="J470" s="158"/>
      <c r="K470" s="158">
        <f t="shared" si="52"/>
        <v>0</v>
      </c>
      <c r="L470" s="159"/>
      <c r="M470" s="150" t="s">
        <v>102</v>
      </c>
      <c r="N470" s="142"/>
      <c r="O470" s="142"/>
      <c r="P470" s="142"/>
      <c r="Q470" s="144"/>
      <c r="R470" s="144"/>
      <c r="S470" s="144">
        <f t="shared" si="60"/>
        <v>0</v>
      </c>
    </row>
    <row r="471" spans="2:19" ht="12" thickBot="1" x14ac:dyDescent="0.25">
      <c r="B471" s="145"/>
      <c r="C471" s="147"/>
      <c r="D471" s="146"/>
      <c r="E471" s="147"/>
      <c r="F471" s="146" t="str">
        <f t="shared" si="61"/>
        <v/>
      </c>
      <c r="G471" s="147"/>
      <c r="H471" s="146"/>
      <c r="I471" s="148"/>
      <c r="J471" s="148"/>
      <c r="K471" s="148">
        <f t="shared" si="52"/>
        <v>0</v>
      </c>
      <c r="L471" s="149"/>
      <c r="M471" s="150" t="s">
        <v>102</v>
      </c>
      <c r="N471" s="142"/>
      <c r="O471" s="142"/>
      <c r="P471" s="142"/>
      <c r="Q471" s="144"/>
      <c r="R471" s="144"/>
      <c r="S471" s="144">
        <f t="shared" si="60"/>
        <v>0</v>
      </c>
    </row>
    <row r="472" spans="2:19" x14ac:dyDescent="0.2">
      <c r="B472" s="136"/>
      <c r="C472" s="138"/>
      <c r="D472" s="137"/>
      <c r="E472" s="138"/>
      <c r="F472" s="137" t="str">
        <f t="shared" si="61"/>
        <v/>
      </c>
      <c r="G472" s="138"/>
      <c r="H472" s="137"/>
      <c r="I472" s="139"/>
      <c r="J472" s="139"/>
      <c r="K472" s="139">
        <f t="shared" si="52"/>
        <v>0</v>
      </c>
      <c r="L472" s="140"/>
      <c r="M472" s="150" t="s">
        <v>102</v>
      </c>
      <c r="N472" s="142"/>
      <c r="O472" s="142"/>
      <c r="P472" s="142"/>
      <c r="Q472" s="143"/>
      <c r="R472" s="144"/>
      <c r="S472" s="144">
        <f t="shared" si="60"/>
        <v>0</v>
      </c>
    </row>
    <row r="473" spans="2:19" ht="12" thickBot="1" x14ac:dyDescent="0.25">
      <c r="B473" s="145"/>
      <c r="C473" s="147"/>
      <c r="D473" s="146"/>
      <c r="E473" s="147"/>
      <c r="F473" s="146" t="str">
        <f t="shared" si="61"/>
        <v/>
      </c>
      <c r="G473" s="147"/>
      <c r="H473" s="146"/>
      <c r="I473" s="148"/>
      <c r="J473" s="148"/>
      <c r="K473" s="148">
        <f t="shared" ref="K473:K536" si="62">I473*J473</f>
        <v>0</v>
      </c>
      <c r="L473" s="149"/>
      <c r="M473" s="150" t="s">
        <v>102</v>
      </c>
      <c r="N473" s="142"/>
      <c r="O473" s="142"/>
      <c r="P473" s="142"/>
      <c r="Q473" s="144"/>
      <c r="R473" s="144"/>
      <c r="S473" s="144">
        <f t="shared" si="60"/>
        <v>0</v>
      </c>
    </row>
    <row r="474" spans="2:19" ht="12" thickBot="1" x14ac:dyDescent="0.25">
      <c r="B474" s="151"/>
      <c r="C474" s="152"/>
      <c r="D474" s="153"/>
      <c r="E474" s="152"/>
      <c r="F474" s="153" t="str">
        <f t="shared" si="61"/>
        <v/>
      </c>
      <c r="G474" s="152"/>
      <c r="H474" s="153"/>
      <c r="I474" s="154"/>
      <c r="J474" s="154"/>
      <c r="K474" s="154">
        <f t="shared" si="62"/>
        <v>0</v>
      </c>
      <c r="L474" s="155"/>
      <c r="M474" s="150" t="s">
        <v>102</v>
      </c>
      <c r="N474" s="142"/>
      <c r="O474" s="142"/>
      <c r="P474" s="142"/>
      <c r="Q474" s="144"/>
      <c r="R474" s="144"/>
      <c r="S474" s="144">
        <f t="shared" si="60"/>
        <v>0</v>
      </c>
    </row>
    <row r="475" spans="2:19" ht="12" thickBot="1" x14ac:dyDescent="0.25">
      <c r="B475" s="151"/>
      <c r="C475" s="152"/>
      <c r="D475" s="153"/>
      <c r="E475" s="152"/>
      <c r="F475" s="153" t="str">
        <f t="shared" si="61"/>
        <v/>
      </c>
      <c r="G475" s="152"/>
      <c r="H475" s="153"/>
      <c r="I475" s="154"/>
      <c r="J475" s="154"/>
      <c r="K475" s="154">
        <f t="shared" si="62"/>
        <v>0</v>
      </c>
      <c r="L475" s="155"/>
      <c r="M475" s="150" t="s">
        <v>102</v>
      </c>
      <c r="N475" s="142"/>
      <c r="O475" s="142"/>
      <c r="P475" s="142"/>
      <c r="Q475" s="144"/>
      <c r="R475" s="144"/>
      <c r="S475" s="144">
        <f t="shared" si="60"/>
        <v>0</v>
      </c>
    </row>
    <row r="476" spans="2:19" x14ac:dyDescent="0.2">
      <c r="D476" s="2"/>
      <c r="E476" s="24"/>
      <c r="F476" s="23" t="str">
        <f t="shared" si="61"/>
        <v/>
      </c>
      <c r="G476" s="24"/>
      <c r="H476" s="23"/>
      <c r="I476" s="9"/>
      <c r="J476" s="9"/>
      <c r="K476" s="9">
        <f t="shared" si="62"/>
        <v>0</v>
      </c>
      <c r="L476" s="23"/>
      <c r="M476" s="86"/>
      <c r="N476" s="3"/>
      <c r="O476" s="3"/>
      <c r="P476" s="3"/>
      <c r="S476" s="1">
        <f t="shared" si="60"/>
        <v>0</v>
      </c>
    </row>
    <row r="477" spans="2:19" x14ac:dyDescent="0.2">
      <c r="D477" s="2"/>
      <c r="E477" s="24"/>
      <c r="F477" s="23" t="str">
        <f t="shared" si="61"/>
        <v/>
      </c>
      <c r="G477" s="24"/>
      <c r="H477" s="23"/>
      <c r="I477" s="9"/>
      <c r="J477" s="9"/>
      <c r="K477" s="9">
        <f t="shared" si="62"/>
        <v>0</v>
      </c>
      <c r="L477" s="23"/>
      <c r="M477" s="86"/>
      <c r="N477" s="3"/>
      <c r="O477" s="3"/>
      <c r="P477" s="3"/>
      <c r="S477" s="1">
        <f t="shared" si="60"/>
        <v>0</v>
      </c>
    </row>
    <row r="478" spans="2:19" x14ac:dyDescent="0.2">
      <c r="D478" s="2"/>
      <c r="E478" s="24"/>
      <c r="F478" s="23" t="str">
        <f t="shared" si="61"/>
        <v/>
      </c>
      <c r="G478" s="24"/>
      <c r="H478" s="23"/>
      <c r="I478" s="9"/>
      <c r="J478" s="9"/>
      <c r="K478" s="9">
        <f t="shared" si="62"/>
        <v>0</v>
      </c>
      <c r="L478" s="23"/>
      <c r="M478" s="86"/>
      <c r="N478" s="3"/>
      <c r="O478" s="3"/>
      <c r="P478" s="3"/>
      <c r="S478" s="1">
        <f t="shared" si="60"/>
        <v>0</v>
      </c>
    </row>
    <row r="479" spans="2:19" x14ac:dyDescent="0.2">
      <c r="D479" s="2"/>
      <c r="E479" s="24"/>
      <c r="F479" s="23" t="str">
        <f t="shared" si="61"/>
        <v/>
      </c>
      <c r="G479" s="24"/>
      <c r="H479" s="23"/>
      <c r="I479" s="9"/>
      <c r="J479" s="9"/>
      <c r="K479" s="9">
        <f t="shared" si="62"/>
        <v>0</v>
      </c>
      <c r="L479" s="23"/>
      <c r="M479" s="86"/>
      <c r="N479" s="3"/>
      <c r="O479" s="3"/>
      <c r="P479" s="3"/>
      <c r="S479" s="1">
        <f t="shared" si="60"/>
        <v>0</v>
      </c>
    </row>
    <row r="480" spans="2:19" x14ac:dyDescent="0.2">
      <c r="D480" s="2"/>
      <c r="E480" s="24"/>
      <c r="F480" s="23" t="str">
        <f t="shared" si="61"/>
        <v/>
      </c>
      <c r="G480" s="24"/>
      <c r="H480" s="23"/>
      <c r="I480" s="9"/>
      <c r="J480" s="9"/>
      <c r="K480" s="9">
        <f t="shared" si="62"/>
        <v>0</v>
      </c>
      <c r="L480" s="23"/>
      <c r="M480" s="86"/>
      <c r="N480" s="3"/>
      <c r="O480" s="3"/>
      <c r="P480" s="3"/>
      <c r="S480" s="1">
        <f t="shared" si="60"/>
        <v>0</v>
      </c>
    </row>
    <row r="481" spans="4:19" x14ac:dyDescent="0.2">
      <c r="D481" s="2"/>
      <c r="E481" s="24"/>
      <c r="F481" s="23" t="str">
        <f t="shared" si="61"/>
        <v/>
      </c>
      <c r="G481" s="24"/>
      <c r="H481" s="23"/>
      <c r="I481" s="9"/>
      <c r="J481" s="9"/>
      <c r="K481" s="9">
        <f t="shared" si="62"/>
        <v>0</v>
      </c>
      <c r="L481" s="23"/>
      <c r="M481" s="86"/>
      <c r="N481" s="3"/>
      <c r="O481" s="3"/>
      <c r="P481" s="3"/>
      <c r="S481" s="1">
        <f t="shared" si="60"/>
        <v>0</v>
      </c>
    </row>
    <row r="482" spans="4:19" x14ac:dyDescent="0.2">
      <c r="D482" s="2"/>
      <c r="E482" s="24"/>
      <c r="F482" s="23" t="str">
        <f t="shared" si="61"/>
        <v/>
      </c>
      <c r="G482" s="24"/>
      <c r="H482" s="23"/>
      <c r="I482" s="9"/>
      <c r="J482" s="9"/>
      <c r="K482" s="9">
        <f t="shared" si="62"/>
        <v>0</v>
      </c>
      <c r="L482" s="23"/>
      <c r="M482" s="86"/>
      <c r="N482" s="3"/>
      <c r="O482" s="3"/>
      <c r="P482" s="3"/>
      <c r="S482" s="1">
        <f t="shared" si="60"/>
        <v>0</v>
      </c>
    </row>
    <row r="483" spans="4:19" x14ac:dyDescent="0.2">
      <c r="D483" s="2"/>
      <c r="E483" s="24"/>
      <c r="F483" s="23" t="str">
        <f t="shared" si="61"/>
        <v/>
      </c>
      <c r="G483" s="24"/>
      <c r="H483" s="23"/>
      <c r="I483" s="9"/>
      <c r="J483" s="9"/>
      <c r="K483" s="9">
        <f t="shared" si="62"/>
        <v>0</v>
      </c>
      <c r="L483" s="23"/>
      <c r="M483" s="86"/>
      <c r="N483" s="3"/>
      <c r="O483" s="3"/>
      <c r="P483" s="3"/>
      <c r="S483" s="1">
        <f t="shared" si="60"/>
        <v>0</v>
      </c>
    </row>
    <row r="484" spans="4:19" x14ac:dyDescent="0.2">
      <c r="D484" s="2"/>
      <c r="E484" s="24"/>
      <c r="F484" s="23" t="str">
        <f t="shared" si="61"/>
        <v/>
      </c>
      <c r="G484" s="24"/>
      <c r="H484" s="23"/>
      <c r="I484" s="9"/>
      <c r="J484" s="9"/>
      <c r="K484" s="9">
        <f t="shared" si="62"/>
        <v>0</v>
      </c>
      <c r="L484" s="23"/>
      <c r="M484" s="86"/>
      <c r="N484" s="3"/>
      <c r="O484" s="3"/>
      <c r="P484" s="3"/>
      <c r="S484" s="1">
        <f t="shared" si="60"/>
        <v>0</v>
      </c>
    </row>
    <row r="485" spans="4:19" x14ac:dyDescent="0.2">
      <c r="D485" s="2"/>
      <c r="E485" s="24"/>
      <c r="F485" s="23" t="str">
        <f t="shared" si="61"/>
        <v/>
      </c>
      <c r="G485" s="24"/>
      <c r="H485" s="23"/>
      <c r="I485" s="9"/>
      <c r="J485" s="9"/>
      <c r="K485" s="9">
        <f t="shared" si="62"/>
        <v>0</v>
      </c>
      <c r="L485" s="23"/>
      <c r="M485" s="86"/>
      <c r="N485" s="3"/>
      <c r="O485" s="3"/>
      <c r="P485" s="3"/>
      <c r="S485" s="1">
        <f t="shared" si="60"/>
        <v>0</v>
      </c>
    </row>
    <row r="486" spans="4:19" x14ac:dyDescent="0.2">
      <c r="D486" s="2"/>
      <c r="E486" s="24"/>
      <c r="F486" s="23" t="str">
        <f t="shared" si="61"/>
        <v/>
      </c>
      <c r="G486" s="24"/>
      <c r="H486" s="23"/>
      <c r="I486" s="9"/>
      <c r="J486" s="9"/>
      <c r="K486" s="9">
        <f t="shared" si="62"/>
        <v>0</v>
      </c>
      <c r="L486" s="23"/>
      <c r="M486" s="86"/>
      <c r="N486" s="3"/>
      <c r="O486" s="3"/>
      <c r="P486" s="3"/>
      <c r="S486" s="1">
        <f t="shared" si="60"/>
        <v>0</v>
      </c>
    </row>
    <row r="487" spans="4:19" x14ac:dyDescent="0.2">
      <c r="D487" s="2"/>
      <c r="E487" s="24"/>
      <c r="F487" s="23" t="str">
        <f t="shared" si="61"/>
        <v/>
      </c>
      <c r="G487" s="24"/>
      <c r="H487" s="23"/>
      <c r="I487" s="9"/>
      <c r="J487" s="9"/>
      <c r="K487" s="9">
        <f t="shared" si="62"/>
        <v>0</v>
      </c>
      <c r="L487" s="23"/>
      <c r="M487" s="86"/>
      <c r="N487" s="3"/>
      <c r="O487" s="3"/>
      <c r="P487" s="3"/>
      <c r="S487" s="1">
        <f t="shared" si="60"/>
        <v>0</v>
      </c>
    </row>
    <row r="488" spans="4:19" x14ac:dyDescent="0.2">
      <c r="D488" s="2"/>
      <c r="E488" s="24"/>
      <c r="F488" s="23" t="str">
        <f t="shared" si="61"/>
        <v/>
      </c>
      <c r="G488" s="24"/>
      <c r="H488" s="23"/>
      <c r="I488" s="9"/>
      <c r="J488" s="9"/>
      <c r="K488" s="9">
        <f t="shared" si="62"/>
        <v>0</v>
      </c>
      <c r="L488" s="23"/>
      <c r="M488" s="86"/>
      <c r="N488" s="3"/>
      <c r="O488" s="3"/>
      <c r="P488" s="3"/>
      <c r="S488" s="1">
        <f t="shared" si="60"/>
        <v>0</v>
      </c>
    </row>
    <row r="489" spans="4:19" x14ac:dyDescent="0.2">
      <c r="D489" s="2"/>
      <c r="E489" s="24"/>
      <c r="F489" s="23" t="str">
        <f t="shared" si="61"/>
        <v/>
      </c>
      <c r="G489" s="24"/>
      <c r="H489" s="23"/>
      <c r="I489" s="9"/>
      <c r="J489" s="9"/>
      <c r="K489" s="9">
        <f t="shared" si="62"/>
        <v>0</v>
      </c>
      <c r="L489" s="23"/>
      <c r="M489" s="86"/>
      <c r="N489" s="3"/>
      <c r="O489" s="3"/>
      <c r="P489" s="3"/>
      <c r="S489" s="1">
        <f t="shared" si="60"/>
        <v>0</v>
      </c>
    </row>
    <row r="490" spans="4:19" x14ac:dyDescent="0.2">
      <c r="D490" s="2"/>
      <c r="E490" s="24"/>
      <c r="F490" s="23" t="str">
        <f t="shared" si="61"/>
        <v/>
      </c>
      <c r="G490" s="24"/>
      <c r="H490" s="23"/>
      <c r="I490" s="9"/>
      <c r="J490" s="9"/>
      <c r="K490" s="9">
        <f t="shared" si="62"/>
        <v>0</v>
      </c>
      <c r="L490" s="23"/>
      <c r="M490" s="86"/>
      <c r="N490" s="3"/>
      <c r="O490" s="3"/>
      <c r="P490" s="3"/>
      <c r="S490" s="1">
        <f t="shared" si="60"/>
        <v>0</v>
      </c>
    </row>
    <row r="491" spans="4:19" x14ac:dyDescent="0.2">
      <c r="D491" s="2"/>
      <c r="E491" s="24"/>
      <c r="F491" s="23" t="str">
        <f t="shared" si="61"/>
        <v/>
      </c>
      <c r="G491" s="24"/>
      <c r="H491" s="23"/>
      <c r="I491" s="9"/>
      <c r="J491" s="9"/>
      <c r="K491" s="9">
        <f t="shared" si="62"/>
        <v>0</v>
      </c>
      <c r="L491" s="23"/>
      <c r="M491" s="86"/>
      <c r="N491" s="3"/>
      <c r="O491" s="3"/>
      <c r="P491" s="3"/>
      <c r="S491" s="1">
        <f t="shared" si="60"/>
        <v>0</v>
      </c>
    </row>
    <row r="492" spans="4:19" x14ac:dyDescent="0.2">
      <c r="D492" s="2"/>
      <c r="E492" s="24"/>
      <c r="F492" s="23" t="str">
        <f t="shared" si="61"/>
        <v/>
      </c>
      <c r="G492" s="24"/>
      <c r="H492" s="23"/>
      <c r="I492" s="9"/>
      <c r="J492" s="9"/>
      <c r="K492" s="9">
        <f t="shared" si="62"/>
        <v>0</v>
      </c>
      <c r="L492" s="23"/>
      <c r="M492" s="86"/>
      <c r="N492" s="3"/>
      <c r="O492" s="3"/>
      <c r="P492" s="3"/>
      <c r="S492" s="1">
        <f t="shared" si="60"/>
        <v>0</v>
      </c>
    </row>
    <row r="493" spans="4:19" x14ac:dyDescent="0.2">
      <c r="D493" s="2"/>
      <c r="E493" s="24"/>
      <c r="F493" s="23" t="str">
        <f t="shared" si="61"/>
        <v/>
      </c>
      <c r="G493" s="24"/>
      <c r="H493" s="23"/>
      <c r="I493" s="9"/>
      <c r="J493" s="9"/>
      <c r="K493" s="9">
        <f t="shared" si="62"/>
        <v>0</v>
      </c>
      <c r="L493" s="23"/>
      <c r="M493" s="86"/>
      <c r="N493" s="3"/>
      <c r="O493" s="3"/>
      <c r="P493" s="3"/>
      <c r="S493" s="1">
        <f t="shared" si="60"/>
        <v>0</v>
      </c>
    </row>
    <row r="494" spans="4:19" x14ac:dyDescent="0.2">
      <c r="D494" s="2"/>
      <c r="E494" s="24"/>
      <c r="F494" s="23" t="str">
        <f t="shared" si="61"/>
        <v/>
      </c>
      <c r="G494" s="24"/>
      <c r="H494" s="23"/>
      <c r="I494" s="9"/>
      <c r="J494" s="9"/>
      <c r="K494" s="9">
        <f t="shared" si="62"/>
        <v>0</v>
      </c>
      <c r="L494" s="23"/>
      <c r="M494" s="86"/>
      <c r="N494" s="3"/>
      <c r="O494" s="3"/>
      <c r="P494" s="3"/>
      <c r="S494" s="1">
        <f t="shared" si="60"/>
        <v>0</v>
      </c>
    </row>
    <row r="495" spans="4:19" x14ac:dyDescent="0.2">
      <c r="D495" s="2"/>
      <c r="E495" s="24"/>
      <c r="F495" s="23" t="str">
        <f t="shared" si="61"/>
        <v/>
      </c>
      <c r="G495" s="24"/>
      <c r="H495" s="23"/>
      <c r="I495" s="9"/>
      <c r="J495" s="9"/>
      <c r="K495" s="9">
        <f t="shared" si="62"/>
        <v>0</v>
      </c>
      <c r="L495" s="23"/>
      <c r="M495" s="86"/>
      <c r="N495" s="3"/>
      <c r="O495" s="3"/>
      <c r="P495" s="3"/>
      <c r="S495" s="1">
        <f t="shared" si="60"/>
        <v>0</v>
      </c>
    </row>
    <row r="496" spans="4:19" x14ac:dyDescent="0.2">
      <c r="D496" s="2"/>
      <c r="E496" s="24"/>
      <c r="F496" s="23" t="str">
        <f t="shared" si="61"/>
        <v/>
      </c>
      <c r="G496" s="24"/>
      <c r="H496" s="23"/>
      <c r="I496" s="9"/>
      <c r="J496" s="9"/>
      <c r="K496" s="9">
        <f t="shared" si="62"/>
        <v>0</v>
      </c>
      <c r="L496" s="23"/>
      <c r="M496" s="86"/>
      <c r="N496" s="3"/>
      <c r="O496" s="3"/>
      <c r="P496" s="3"/>
      <c r="S496" s="1">
        <f t="shared" si="60"/>
        <v>0</v>
      </c>
    </row>
    <row r="497" spans="4:19" x14ac:dyDescent="0.2">
      <c r="D497" s="2"/>
      <c r="E497" s="24"/>
      <c r="F497" s="23" t="str">
        <f t="shared" si="61"/>
        <v/>
      </c>
      <c r="G497" s="24"/>
      <c r="H497" s="23"/>
      <c r="I497" s="9"/>
      <c r="J497" s="9"/>
      <c r="K497" s="9">
        <f t="shared" si="62"/>
        <v>0</v>
      </c>
      <c r="L497" s="23"/>
      <c r="M497" s="86"/>
      <c r="N497" s="3"/>
      <c r="O497" s="3"/>
      <c r="P497" s="3"/>
      <c r="S497" s="1">
        <f t="shared" si="60"/>
        <v>0</v>
      </c>
    </row>
    <row r="498" spans="4:19" x14ac:dyDescent="0.2">
      <c r="D498" s="2"/>
      <c r="E498" s="24"/>
      <c r="F498" s="23" t="str">
        <f t="shared" si="61"/>
        <v/>
      </c>
      <c r="G498" s="24"/>
      <c r="H498" s="23"/>
      <c r="I498" s="9"/>
      <c r="J498" s="9"/>
      <c r="K498" s="9">
        <f t="shared" si="62"/>
        <v>0</v>
      </c>
      <c r="L498" s="23"/>
      <c r="M498" s="86"/>
      <c r="N498" s="3"/>
      <c r="O498" s="3"/>
      <c r="P498" s="3"/>
      <c r="S498" s="1">
        <f t="shared" si="60"/>
        <v>0</v>
      </c>
    </row>
    <row r="499" spans="4:19" x14ac:dyDescent="0.2">
      <c r="D499" s="2"/>
      <c r="E499" s="24"/>
      <c r="F499" s="23" t="str">
        <f t="shared" si="61"/>
        <v/>
      </c>
      <c r="G499" s="24"/>
      <c r="H499" s="23"/>
      <c r="I499" s="9"/>
      <c r="J499" s="9"/>
      <c r="K499" s="9">
        <f t="shared" si="62"/>
        <v>0</v>
      </c>
      <c r="L499" s="23"/>
      <c r="M499" s="86"/>
      <c r="N499" s="3"/>
      <c r="O499" s="3"/>
      <c r="P499" s="3"/>
      <c r="S499" s="1">
        <f t="shared" si="60"/>
        <v>0</v>
      </c>
    </row>
    <row r="500" spans="4:19" x14ac:dyDescent="0.2">
      <c r="D500" s="2"/>
      <c r="E500" s="24"/>
      <c r="F500" s="23" t="str">
        <f t="shared" si="61"/>
        <v/>
      </c>
      <c r="G500" s="24"/>
      <c r="H500" s="23"/>
      <c r="I500" s="9"/>
      <c r="J500" s="9"/>
      <c r="K500" s="9">
        <f t="shared" si="62"/>
        <v>0</v>
      </c>
      <c r="L500" s="23"/>
      <c r="M500" s="86"/>
      <c r="N500" s="3"/>
      <c r="O500" s="3"/>
      <c r="P500" s="3"/>
      <c r="S500" s="1">
        <f t="shared" si="60"/>
        <v>0</v>
      </c>
    </row>
    <row r="501" spans="4:19" x14ac:dyDescent="0.2">
      <c r="D501" s="2"/>
      <c r="E501" s="24"/>
      <c r="F501" s="23" t="str">
        <f t="shared" si="61"/>
        <v/>
      </c>
      <c r="G501" s="24"/>
      <c r="H501" s="23"/>
      <c r="I501" s="9"/>
      <c r="J501" s="9"/>
      <c r="K501" s="9">
        <f t="shared" si="62"/>
        <v>0</v>
      </c>
      <c r="L501" s="23"/>
      <c r="M501" s="86"/>
      <c r="N501" s="3"/>
      <c r="O501" s="3"/>
      <c r="P501" s="3"/>
      <c r="S501" s="1">
        <f t="shared" si="60"/>
        <v>0</v>
      </c>
    </row>
    <row r="502" spans="4:19" x14ac:dyDescent="0.2">
      <c r="D502" s="2"/>
      <c r="E502" s="24"/>
      <c r="F502" s="23" t="str">
        <f t="shared" si="61"/>
        <v/>
      </c>
      <c r="G502" s="24"/>
      <c r="H502" s="23"/>
      <c r="I502" s="9"/>
      <c r="J502" s="9"/>
      <c r="K502" s="9">
        <f t="shared" si="62"/>
        <v>0</v>
      </c>
      <c r="L502" s="23"/>
      <c r="M502" s="86"/>
      <c r="N502" s="3"/>
      <c r="O502" s="3"/>
      <c r="P502" s="3"/>
      <c r="S502" s="1">
        <f t="shared" si="60"/>
        <v>0</v>
      </c>
    </row>
    <row r="503" spans="4:19" x14ac:dyDescent="0.2">
      <c r="D503" s="2"/>
      <c r="E503" s="24"/>
      <c r="F503" s="23" t="str">
        <f t="shared" si="61"/>
        <v/>
      </c>
      <c r="G503" s="24"/>
      <c r="H503" s="23"/>
      <c r="I503" s="9"/>
      <c r="J503" s="9"/>
      <c r="K503" s="9">
        <f t="shared" si="62"/>
        <v>0</v>
      </c>
      <c r="L503" s="23"/>
      <c r="M503" s="86"/>
      <c r="N503" s="3"/>
      <c r="O503" s="3"/>
      <c r="P503" s="3"/>
      <c r="S503" s="1">
        <f t="shared" si="60"/>
        <v>0</v>
      </c>
    </row>
    <row r="504" spans="4:19" x14ac:dyDescent="0.2">
      <c r="D504" s="2"/>
      <c r="E504" s="24"/>
      <c r="F504" s="23" t="str">
        <f t="shared" si="61"/>
        <v/>
      </c>
      <c r="G504" s="24"/>
      <c r="H504" s="23"/>
      <c r="I504" s="9"/>
      <c r="J504" s="9"/>
      <c r="K504" s="9">
        <f t="shared" si="62"/>
        <v>0</v>
      </c>
      <c r="L504" s="23"/>
      <c r="M504" s="86"/>
      <c r="N504" s="3"/>
      <c r="O504" s="3"/>
      <c r="P504" s="3"/>
      <c r="S504" s="1">
        <f t="shared" si="60"/>
        <v>0</v>
      </c>
    </row>
    <row r="505" spans="4:19" x14ac:dyDescent="0.2">
      <c r="D505" s="2"/>
      <c r="E505" s="24"/>
      <c r="F505" s="23" t="str">
        <f t="shared" si="61"/>
        <v/>
      </c>
      <c r="G505" s="24"/>
      <c r="H505" s="23"/>
      <c r="I505" s="9"/>
      <c r="J505" s="9"/>
      <c r="K505" s="9">
        <f t="shared" si="62"/>
        <v>0</v>
      </c>
      <c r="L505" s="23"/>
      <c r="M505" s="86"/>
      <c r="N505" s="3"/>
      <c r="O505" s="3"/>
      <c r="P505" s="3"/>
      <c r="S505" s="1">
        <f t="shared" si="60"/>
        <v>0</v>
      </c>
    </row>
    <row r="506" spans="4:19" x14ac:dyDescent="0.2">
      <c r="D506" s="2"/>
      <c r="E506" s="24"/>
      <c r="F506" s="23" t="str">
        <f t="shared" si="61"/>
        <v/>
      </c>
      <c r="G506" s="24"/>
      <c r="H506" s="23"/>
      <c r="I506" s="9"/>
      <c r="J506" s="9"/>
      <c r="K506" s="9">
        <f t="shared" si="62"/>
        <v>0</v>
      </c>
      <c r="L506" s="23"/>
      <c r="M506" s="86"/>
      <c r="N506" s="3"/>
      <c r="O506" s="3"/>
      <c r="P506" s="3"/>
      <c r="S506" s="1">
        <f t="shared" si="60"/>
        <v>0</v>
      </c>
    </row>
    <row r="507" spans="4:19" x14ac:dyDescent="0.2">
      <c r="D507" s="2"/>
      <c r="E507" s="24"/>
      <c r="F507" s="23" t="str">
        <f t="shared" si="61"/>
        <v/>
      </c>
      <c r="G507" s="24"/>
      <c r="H507" s="23"/>
      <c r="I507" s="9"/>
      <c r="J507" s="9"/>
      <c r="K507" s="9">
        <f t="shared" si="62"/>
        <v>0</v>
      </c>
      <c r="L507" s="23"/>
      <c r="M507" s="86"/>
      <c r="N507" s="3"/>
      <c r="O507" s="3"/>
      <c r="P507" s="3"/>
      <c r="S507" s="1">
        <f t="shared" si="60"/>
        <v>0</v>
      </c>
    </row>
    <row r="508" spans="4:19" x14ac:dyDescent="0.2">
      <c r="D508" s="2"/>
      <c r="E508" s="24"/>
      <c r="F508" s="23" t="str">
        <f t="shared" si="61"/>
        <v/>
      </c>
      <c r="G508" s="24"/>
      <c r="H508" s="23"/>
      <c r="I508" s="9"/>
      <c r="J508" s="9"/>
      <c r="K508" s="9">
        <f t="shared" si="62"/>
        <v>0</v>
      </c>
      <c r="L508" s="23"/>
      <c r="M508" s="86"/>
      <c r="N508" s="3"/>
      <c r="O508" s="3"/>
      <c r="P508" s="3"/>
      <c r="S508" s="1">
        <f t="shared" si="60"/>
        <v>0</v>
      </c>
    </row>
    <row r="509" spans="4:19" x14ac:dyDescent="0.2">
      <c r="D509" s="2"/>
      <c r="E509" s="24"/>
      <c r="F509" s="23" t="str">
        <f t="shared" si="61"/>
        <v/>
      </c>
      <c r="G509" s="24"/>
      <c r="H509" s="23"/>
      <c r="I509" s="9"/>
      <c r="J509" s="9"/>
      <c r="K509" s="9">
        <f t="shared" si="62"/>
        <v>0</v>
      </c>
      <c r="L509" s="23"/>
      <c r="M509" s="86"/>
      <c r="N509" s="3"/>
      <c r="O509" s="3"/>
      <c r="P509" s="3"/>
      <c r="S509" s="1">
        <f t="shared" si="60"/>
        <v>0</v>
      </c>
    </row>
    <row r="510" spans="4:19" x14ac:dyDescent="0.2">
      <c r="D510" s="2"/>
      <c r="E510" s="24"/>
      <c r="F510" s="23" t="str">
        <f t="shared" si="61"/>
        <v/>
      </c>
      <c r="G510" s="24"/>
      <c r="H510" s="23"/>
      <c r="I510" s="9"/>
      <c r="J510" s="9"/>
      <c r="K510" s="9">
        <f t="shared" si="62"/>
        <v>0</v>
      </c>
      <c r="L510" s="23"/>
      <c r="M510" s="86"/>
      <c r="N510" s="3"/>
      <c r="O510" s="3"/>
      <c r="P510" s="3"/>
      <c r="S510" s="1">
        <f t="shared" si="60"/>
        <v>0</v>
      </c>
    </row>
    <row r="511" spans="4:19" x14ac:dyDescent="0.2">
      <c r="D511" s="2"/>
      <c r="E511" s="24"/>
      <c r="F511" s="23" t="str">
        <f t="shared" si="61"/>
        <v/>
      </c>
      <c r="G511" s="24"/>
      <c r="H511" s="23"/>
      <c r="I511" s="9"/>
      <c r="J511" s="9"/>
      <c r="K511" s="9">
        <f t="shared" si="62"/>
        <v>0</v>
      </c>
      <c r="L511" s="23"/>
      <c r="M511" s="86"/>
      <c r="N511" s="3"/>
      <c r="O511" s="3"/>
      <c r="P511" s="3"/>
      <c r="S511" s="1">
        <f t="shared" si="60"/>
        <v>0</v>
      </c>
    </row>
    <row r="512" spans="4:19" x14ac:dyDescent="0.2">
      <c r="D512" s="2"/>
      <c r="E512" s="24"/>
      <c r="F512" s="23" t="str">
        <f t="shared" si="61"/>
        <v/>
      </c>
      <c r="G512" s="24"/>
      <c r="H512" s="23"/>
      <c r="I512" s="9"/>
      <c r="J512" s="9"/>
      <c r="K512" s="9">
        <f t="shared" si="62"/>
        <v>0</v>
      </c>
      <c r="L512" s="23"/>
      <c r="M512" s="86"/>
      <c r="N512" s="3"/>
      <c r="O512" s="3"/>
      <c r="P512" s="3"/>
      <c r="S512" s="1">
        <f t="shared" si="60"/>
        <v>0</v>
      </c>
    </row>
    <row r="513" spans="4:19" x14ac:dyDescent="0.2">
      <c r="D513" s="2"/>
      <c r="E513" s="24"/>
      <c r="F513" s="23" t="str">
        <f t="shared" si="61"/>
        <v/>
      </c>
      <c r="G513" s="24"/>
      <c r="H513" s="23"/>
      <c r="I513" s="9"/>
      <c r="J513" s="9"/>
      <c r="K513" s="9">
        <f t="shared" si="62"/>
        <v>0</v>
      </c>
      <c r="L513" s="23"/>
      <c r="M513" s="86"/>
      <c r="N513" s="3"/>
      <c r="O513" s="3"/>
      <c r="P513" s="3"/>
      <c r="S513" s="1">
        <f t="shared" si="60"/>
        <v>0</v>
      </c>
    </row>
    <row r="514" spans="4:19" x14ac:dyDescent="0.2">
      <c r="D514" s="2"/>
      <c r="E514" s="24"/>
      <c r="F514" s="23" t="str">
        <f t="shared" si="61"/>
        <v/>
      </c>
      <c r="G514" s="24"/>
      <c r="H514" s="23"/>
      <c r="I514" s="9"/>
      <c r="J514" s="9"/>
      <c r="K514" s="9">
        <f t="shared" si="62"/>
        <v>0</v>
      </c>
      <c r="L514" s="23"/>
      <c r="M514" s="86"/>
      <c r="N514" s="3"/>
      <c r="O514" s="3"/>
      <c r="P514" s="3"/>
      <c r="S514" s="1">
        <f t="shared" si="60"/>
        <v>0</v>
      </c>
    </row>
    <row r="515" spans="4:19" x14ac:dyDescent="0.2">
      <c r="D515" s="2"/>
      <c r="E515" s="24"/>
      <c r="F515" s="23" t="str">
        <f t="shared" si="61"/>
        <v/>
      </c>
      <c r="G515" s="24"/>
      <c r="H515" s="23"/>
      <c r="I515" s="9"/>
      <c r="J515" s="9"/>
      <c r="K515" s="9">
        <f t="shared" si="62"/>
        <v>0</v>
      </c>
      <c r="L515" s="23"/>
      <c r="M515" s="86"/>
      <c r="N515" s="3"/>
      <c r="O515" s="3"/>
      <c r="P515" s="3"/>
      <c r="S515" s="1">
        <f t="shared" si="60"/>
        <v>0</v>
      </c>
    </row>
    <row r="516" spans="4:19" x14ac:dyDescent="0.2">
      <c r="D516" s="2"/>
      <c r="E516" s="24"/>
      <c r="F516" s="23" t="str">
        <f t="shared" si="61"/>
        <v/>
      </c>
      <c r="G516" s="24"/>
      <c r="H516" s="23"/>
      <c r="I516" s="9"/>
      <c r="J516" s="9"/>
      <c r="K516" s="9">
        <f t="shared" si="62"/>
        <v>0</v>
      </c>
      <c r="L516" s="23"/>
      <c r="M516" s="86"/>
      <c r="N516" s="3"/>
      <c r="O516" s="3"/>
      <c r="P516" s="3"/>
      <c r="S516" s="1">
        <f t="shared" si="60"/>
        <v>0</v>
      </c>
    </row>
    <row r="517" spans="4:19" x14ac:dyDescent="0.2">
      <c r="D517" s="2"/>
      <c r="E517" s="24"/>
      <c r="F517" s="23" t="str">
        <f t="shared" si="61"/>
        <v/>
      </c>
      <c r="G517" s="24"/>
      <c r="H517" s="23"/>
      <c r="I517" s="9"/>
      <c r="J517" s="9"/>
      <c r="K517" s="9">
        <f t="shared" si="62"/>
        <v>0</v>
      </c>
      <c r="L517" s="23"/>
      <c r="M517" s="86"/>
      <c r="N517" s="3"/>
      <c r="O517" s="3"/>
      <c r="P517" s="3"/>
      <c r="S517" s="1">
        <f t="shared" si="60"/>
        <v>0</v>
      </c>
    </row>
    <row r="518" spans="4:19" x14ac:dyDescent="0.2">
      <c r="D518" s="2"/>
      <c r="E518" s="24"/>
      <c r="F518" s="23" t="str">
        <f t="shared" si="61"/>
        <v/>
      </c>
      <c r="G518" s="24"/>
      <c r="H518" s="23"/>
      <c r="I518" s="9"/>
      <c r="J518" s="9"/>
      <c r="K518" s="9">
        <f t="shared" si="62"/>
        <v>0</v>
      </c>
      <c r="L518" s="23"/>
      <c r="M518" s="86"/>
      <c r="N518" s="3"/>
      <c r="O518" s="3"/>
      <c r="P518" s="3"/>
      <c r="S518" s="1">
        <f t="shared" ref="S518:S581" si="63">R518*J518</f>
        <v>0</v>
      </c>
    </row>
    <row r="519" spans="4:19" x14ac:dyDescent="0.2">
      <c r="D519" s="2"/>
      <c r="E519" s="24"/>
      <c r="F519" s="23" t="str">
        <f t="shared" si="61"/>
        <v/>
      </c>
      <c r="G519" s="24"/>
      <c r="H519" s="23"/>
      <c r="I519" s="9"/>
      <c r="J519" s="9"/>
      <c r="K519" s="9">
        <f t="shared" si="62"/>
        <v>0</v>
      </c>
      <c r="L519" s="23"/>
      <c r="M519" s="86"/>
      <c r="N519" s="3"/>
      <c r="O519" s="3"/>
      <c r="P519" s="3"/>
      <c r="S519" s="1">
        <f t="shared" si="63"/>
        <v>0</v>
      </c>
    </row>
    <row r="520" spans="4:19" x14ac:dyDescent="0.2">
      <c r="D520" s="2"/>
      <c r="E520" s="24"/>
      <c r="F520" s="23" t="str">
        <f t="shared" si="61"/>
        <v/>
      </c>
      <c r="G520" s="24"/>
      <c r="H520" s="23"/>
      <c r="I520" s="9"/>
      <c r="J520" s="9"/>
      <c r="K520" s="9">
        <f t="shared" si="62"/>
        <v>0</v>
      </c>
      <c r="L520" s="23"/>
      <c r="M520" s="86"/>
      <c r="N520" s="3"/>
      <c r="O520" s="3"/>
      <c r="P520" s="3"/>
      <c r="S520" s="1">
        <f t="shared" si="63"/>
        <v>0</v>
      </c>
    </row>
    <row r="521" spans="4:19" x14ac:dyDescent="0.2">
      <c r="D521" s="2"/>
      <c r="E521" s="24"/>
      <c r="F521" s="23" t="str">
        <f t="shared" si="61"/>
        <v/>
      </c>
      <c r="G521" s="24"/>
      <c r="H521" s="23"/>
      <c r="I521" s="9"/>
      <c r="J521" s="9"/>
      <c r="K521" s="9">
        <f t="shared" si="62"/>
        <v>0</v>
      </c>
      <c r="L521" s="23"/>
      <c r="M521" s="86"/>
      <c r="N521" s="3"/>
      <c r="O521" s="3"/>
      <c r="P521" s="3"/>
      <c r="S521" s="1">
        <f t="shared" si="63"/>
        <v>0</v>
      </c>
    </row>
    <row r="522" spans="4:19" x14ac:dyDescent="0.2">
      <c r="D522" s="2"/>
      <c r="E522" s="24"/>
      <c r="F522" s="23" t="str">
        <f t="shared" si="61"/>
        <v/>
      </c>
      <c r="G522" s="24"/>
      <c r="H522" s="23"/>
      <c r="I522" s="9"/>
      <c r="J522" s="9"/>
      <c r="K522" s="9">
        <f t="shared" si="62"/>
        <v>0</v>
      </c>
      <c r="L522" s="23"/>
      <c r="M522" s="86"/>
      <c r="N522" s="3"/>
      <c r="O522" s="3"/>
      <c r="P522" s="3"/>
      <c r="S522" s="1">
        <f t="shared" si="63"/>
        <v>0</v>
      </c>
    </row>
    <row r="523" spans="4:19" x14ac:dyDescent="0.2">
      <c r="D523" s="2"/>
      <c r="E523" s="24"/>
      <c r="F523" s="23" t="str">
        <f t="shared" si="61"/>
        <v/>
      </c>
      <c r="G523" s="24"/>
      <c r="H523" s="23"/>
      <c r="I523" s="9"/>
      <c r="J523" s="9"/>
      <c r="K523" s="9">
        <f t="shared" si="62"/>
        <v>0</v>
      </c>
      <c r="L523" s="23"/>
      <c r="M523" s="86"/>
      <c r="N523" s="3"/>
      <c r="O523" s="3"/>
      <c r="P523" s="3"/>
      <c r="S523" s="1">
        <f t="shared" si="63"/>
        <v>0</v>
      </c>
    </row>
    <row r="524" spans="4:19" x14ac:dyDescent="0.2">
      <c r="D524" s="2"/>
      <c r="E524" s="24"/>
      <c r="F524" s="23" t="str">
        <f t="shared" si="61"/>
        <v/>
      </c>
      <c r="G524" s="24"/>
      <c r="H524" s="23"/>
      <c r="I524" s="9"/>
      <c r="J524" s="9"/>
      <c r="K524" s="9">
        <f t="shared" si="62"/>
        <v>0</v>
      </c>
      <c r="L524" s="23"/>
      <c r="M524" s="86"/>
      <c r="N524" s="3"/>
      <c r="O524" s="3"/>
      <c r="P524" s="3"/>
      <c r="S524" s="1">
        <f t="shared" si="63"/>
        <v>0</v>
      </c>
    </row>
    <row r="525" spans="4:19" x14ac:dyDescent="0.2">
      <c r="D525" s="2"/>
      <c r="E525" s="24"/>
      <c r="F525" s="23" t="str">
        <f t="shared" si="61"/>
        <v/>
      </c>
      <c r="G525" s="24"/>
      <c r="H525" s="23"/>
      <c r="I525" s="9"/>
      <c r="J525" s="9"/>
      <c r="K525" s="9">
        <f t="shared" si="62"/>
        <v>0</v>
      </c>
      <c r="L525" s="23"/>
      <c r="M525" s="86"/>
      <c r="N525" s="3"/>
      <c r="O525" s="3"/>
      <c r="P525" s="3"/>
      <c r="S525" s="1">
        <f t="shared" si="63"/>
        <v>0</v>
      </c>
    </row>
    <row r="526" spans="4:19" x14ac:dyDescent="0.2">
      <c r="D526" s="2"/>
      <c r="E526" s="24"/>
      <c r="F526" s="23" t="str">
        <f t="shared" si="61"/>
        <v/>
      </c>
      <c r="G526" s="24"/>
      <c r="H526" s="23"/>
      <c r="I526" s="9"/>
      <c r="J526" s="9"/>
      <c r="K526" s="9">
        <f t="shared" si="62"/>
        <v>0</v>
      </c>
      <c r="L526" s="23"/>
      <c r="M526" s="86"/>
      <c r="N526" s="3"/>
      <c r="O526" s="3"/>
      <c r="P526" s="3"/>
      <c r="S526" s="1">
        <f t="shared" si="63"/>
        <v>0</v>
      </c>
    </row>
    <row r="527" spans="4:19" x14ac:dyDescent="0.2">
      <c r="D527" s="2"/>
      <c r="E527" s="24"/>
      <c r="F527" s="23" t="str">
        <f t="shared" si="61"/>
        <v/>
      </c>
      <c r="G527" s="24"/>
      <c r="H527" s="23"/>
      <c r="I527" s="9"/>
      <c r="J527" s="9"/>
      <c r="K527" s="9">
        <f t="shared" si="62"/>
        <v>0</v>
      </c>
      <c r="L527" s="23"/>
      <c r="M527" s="86"/>
      <c r="N527" s="3"/>
      <c r="O527" s="3"/>
      <c r="P527" s="3"/>
      <c r="S527" s="1">
        <f t="shared" si="63"/>
        <v>0</v>
      </c>
    </row>
    <row r="528" spans="4:19" x14ac:dyDescent="0.2">
      <c r="D528" s="2"/>
      <c r="E528" s="24"/>
      <c r="F528" s="23" t="str">
        <f t="shared" si="61"/>
        <v/>
      </c>
      <c r="G528" s="24"/>
      <c r="H528" s="23"/>
      <c r="I528" s="9"/>
      <c r="J528" s="9"/>
      <c r="K528" s="9">
        <f t="shared" si="62"/>
        <v>0</v>
      </c>
      <c r="L528" s="23"/>
      <c r="M528" s="86"/>
      <c r="N528" s="3"/>
      <c r="O528" s="3"/>
      <c r="P528" s="3"/>
      <c r="S528" s="1">
        <f t="shared" si="63"/>
        <v>0</v>
      </c>
    </row>
    <row r="529" spans="4:19" x14ac:dyDescent="0.2">
      <c r="D529" s="2"/>
      <c r="E529" s="24"/>
      <c r="F529" s="23" t="str">
        <f t="shared" si="61"/>
        <v/>
      </c>
      <c r="G529" s="24"/>
      <c r="H529" s="23"/>
      <c r="I529" s="9"/>
      <c r="J529" s="9"/>
      <c r="K529" s="9">
        <f t="shared" si="62"/>
        <v>0</v>
      </c>
      <c r="L529" s="23"/>
      <c r="M529" s="86"/>
      <c r="N529" s="3"/>
      <c r="O529" s="3"/>
      <c r="P529" s="3"/>
      <c r="S529" s="1">
        <f t="shared" si="63"/>
        <v>0</v>
      </c>
    </row>
    <row r="530" spans="4:19" x14ac:dyDescent="0.2">
      <c r="D530" s="2"/>
      <c r="E530" s="24"/>
      <c r="F530" s="23" t="str">
        <f t="shared" si="61"/>
        <v/>
      </c>
      <c r="G530" s="24"/>
      <c r="H530" s="23"/>
      <c r="I530" s="9"/>
      <c r="J530" s="9"/>
      <c r="K530" s="9">
        <f t="shared" si="62"/>
        <v>0</v>
      </c>
      <c r="L530" s="23"/>
      <c r="M530" s="86"/>
      <c r="N530" s="3"/>
      <c r="O530" s="3"/>
      <c r="P530" s="3"/>
      <c r="S530" s="1">
        <f t="shared" si="63"/>
        <v>0</v>
      </c>
    </row>
    <row r="531" spans="4:19" x14ac:dyDescent="0.2">
      <c r="D531" s="2"/>
      <c r="E531" s="24"/>
      <c r="F531" s="23" t="str">
        <f t="shared" si="61"/>
        <v/>
      </c>
      <c r="G531" s="24"/>
      <c r="H531" s="23"/>
      <c r="I531" s="9"/>
      <c r="J531" s="9"/>
      <c r="K531" s="9">
        <f t="shared" si="62"/>
        <v>0</v>
      </c>
      <c r="L531" s="23"/>
      <c r="M531" s="86"/>
      <c r="N531" s="3"/>
      <c r="O531" s="3"/>
      <c r="P531" s="3"/>
      <c r="S531" s="1">
        <f t="shared" si="63"/>
        <v>0</v>
      </c>
    </row>
    <row r="532" spans="4:19" x14ac:dyDescent="0.2">
      <c r="D532" s="2"/>
      <c r="E532" s="24"/>
      <c r="F532" s="23" t="str">
        <f t="shared" si="61"/>
        <v/>
      </c>
      <c r="G532" s="24"/>
      <c r="H532" s="23"/>
      <c r="I532" s="9"/>
      <c r="J532" s="9"/>
      <c r="K532" s="9">
        <f t="shared" si="62"/>
        <v>0</v>
      </c>
      <c r="L532" s="23"/>
      <c r="M532" s="86"/>
      <c r="N532" s="3"/>
      <c r="O532" s="3"/>
      <c r="P532" s="3"/>
      <c r="S532" s="1">
        <f t="shared" si="63"/>
        <v>0</v>
      </c>
    </row>
    <row r="533" spans="4:19" x14ac:dyDescent="0.2">
      <c r="D533" s="2"/>
      <c r="E533" s="24"/>
      <c r="F533" s="23" t="str">
        <f t="shared" si="61"/>
        <v/>
      </c>
      <c r="G533" s="24"/>
      <c r="H533" s="23"/>
      <c r="I533" s="9"/>
      <c r="J533" s="9"/>
      <c r="K533" s="9">
        <f t="shared" si="62"/>
        <v>0</v>
      </c>
      <c r="L533" s="23"/>
      <c r="M533" s="86"/>
      <c r="N533" s="3"/>
      <c r="O533" s="3"/>
      <c r="P533" s="3"/>
      <c r="S533" s="1">
        <f t="shared" si="63"/>
        <v>0</v>
      </c>
    </row>
    <row r="534" spans="4:19" x14ac:dyDescent="0.2">
      <c r="D534" s="2"/>
      <c r="E534" s="24"/>
      <c r="F534" s="23" t="str">
        <f t="shared" ref="F534:F597" si="64">IF(ISBLANK(E534),"",VLOOKUP(E534,Proveedores_,2))</f>
        <v/>
      </c>
      <c r="G534" s="24"/>
      <c r="H534" s="23"/>
      <c r="I534" s="9"/>
      <c r="J534" s="9"/>
      <c r="K534" s="9">
        <f t="shared" si="62"/>
        <v>0</v>
      </c>
      <c r="L534" s="23"/>
      <c r="M534" s="86"/>
      <c r="N534" s="3"/>
      <c r="O534" s="3"/>
      <c r="P534" s="3"/>
      <c r="S534" s="1">
        <f t="shared" si="63"/>
        <v>0</v>
      </c>
    </row>
    <row r="535" spans="4:19" x14ac:dyDescent="0.2">
      <c r="D535" s="2"/>
      <c r="E535" s="24"/>
      <c r="F535" s="23" t="str">
        <f t="shared" si="64"/>
        <v/>
      </c>
      <c r="G535" s="24"/>
      <c r="H535" s="23"/>
      <c r="I535" s="9"/>
      <c r="J535" s="9"/>
      <c r="K535" s="9">
        <f t="shared" si="62"/>
        <v>0</v>
      </c>
      <c r="L535" s="23"/>
      <c r="M535" s="86"/>
      <c r="N535" s="3"/>
      <c r="O535" s="3"/>
      <c r="P535" s="3"/>
      <c r="S535" s="1">
        <f t="shared" si="63"/>
        <v>0</v>
      </c>
    </row>
    <row r="536" spans="4:19" x14ac:dyDescent="0.2">
      <c r="D536" s="2"/>
      <c r="E536" s="24"/>
      <c r="F536" s="23" t="str">
        <f t="shared" si="64"/>
        <v/>
      </c>
      <c r="G536" s="24"/>
      <c r="H536" s="23"/>
      <c r="I536" s="9"/>
      <c r="J536" s="9"/>
      <c r="K536" s="9">
        <f t="shared" si="62"/>
        <v>0</v>
      </c>
      <c r="L536" s="23"/>
      <c r="M536" s="86"/>
      <c r="N536" s="3"/>
      <c r="O536" s="3"/>
      <c r="P536" s="3"/>
      <c r="S536" s="1">
        <f t="shared" si="63"/>
        <v>0</v>
      </c>
    </row>
    <row r="537" spans="4:19" x14ac:dyDescent="0.2">
      <c r="D537" s="2"/>
      <c r="E537" s="24"/>
      <c r="F537" s="23" t="str">
        <f t="shared" si="64"/>
        <v/>
      </c>
      <c r="G537" s="24"/>
      <c r="H537" s="23"/>
      <c r="I537" s="9"/>
      <c r="J537" s="9"/>
      <c r="K537" s="9">
        <f t="shared" ref="K537:K600" si="65">I537*J537</f>
        <v>0</v>
      </c>
      <c r="L537" s="23"/>
      <c r="M537" s="86"/>
      <c r="N537" s="3"/>
      <c r="O537" s="3"/>
      <c r="P537" s="3"/>
      <c r="S537" s="1">
        <f t="shared" si="63"/>
        <v>0</v>
      </c>
    </row>
    <row r="538" spans="4:19" x14ac:dyDescent="0.2">
      <c r="D538" s="2"/>
      <c r="E538" s="24"/>
      <c r="F538" s="23" t="str">
        <f t="shared" si="64"/>
        <v/>
      </c>
      <c r="G538" s="24"/>
      <c r="H538" s="23"/>
      <c r="I538" s="9"/>
      <c r="J538" s="9"/>
      <c r="K538" s="9">
        <f t="shared" si="65"/>
        <v>0</v>
      </c>
      <c r="L538" s="23"/>
      <c r="M538" s="86"/>
      <c r="N538" s="3"/>
      <c r="O538" s="3"/>
      <c r="P538" s="3"/>
      <c r="S538" s="1">
        <f t="shared" si="63"/>
        <v>0</v>
      </c>
    </row>
    <row r="539" spans="4:19" x14ac:dyDescent="0.2">
      <c r="D539" s="2"/>
      <c r="E539" s="24"/>
      <c r="F539" s="23" t="str">
        <f t="shared" si="64"/>
        <v/>
      </c>
      <c r="G539" s="24"/>
      <c r="H539" s="23"/>
      <c r="I539" s="9"/>
      <c r="J539" s="9"/>
      <c r="K539" s="9">
        <f t="shared" si="65"/>
        <v>0</v>
      </c>
      <c r="L539" s="23"/>
      <c r="M539" s="86"/>
      <c r="N539" s="3"/>
      <c r="O539" s="3"/>
      <c r="P539" s="3"/>
      <c r="S539" s="1">
        <f t="shared" si="63"/>
        <v>0</v>
      </c>
    </row>
    <row r="540" spans="4:19" x14ac:dyDescent="0.2">
      <c r="D540" s="2"/>
      <c r="E540" s="24"/>
      <c r="F540" s="23" t="str">
        <f t="shared" si="64"/>
        <v/>
      </c>
      <c r="G540" s="24"/>
      <c r="H540" s="23"/>
      <c r="I540" s="9"/>
      <c r="J540" s="9"/>
      <c r="K540" s="9">
        <f t="shared" si="65"/>
        <v>0</v>
      </c>
      <c r="L540" s="23"/>
      <c r="M540" s="86"/>
      <c r="N540" s="3"/>
      <c r="O540" s="3"/>
      <c r="P540" s="3"/>
      <c r="S540" s="1">
        <f t="shared" si="63"/>
        <v>0</v>
      </c>
    </row>
    <row r="541" spans="4:19" x14ac:dyDescent="0.2">
      <c r="D541" s="2"/>
      <c r="E541" s="24"/>
      <c r="F541" s="23" t="str">
        <f t="shared" si="64"/>
        <v/>
      </c>
      <c r="G541" s="24"/>
      <c r="H541" s="23"/>
      <c r="I541" s="9"/>
      <c r="J541" s="9"/>
      <c r="K541" s="9">
        <f t="shared" si="65"/>
        <v>0</v>
      </c>
      <c r="L541" s="23"/>
      <c r="M541" s="86"/>
      <c r="N541" s="3"/>
      <c r="O541" s="3"/>
      <c r="P541" s="3"/>
      <c r="S541" s="1">
        <f t="shared" si="63"/>
        <v>0</v>
      </c>
    </row>
    <row r="542" spans="4:19" x14ac:dyDescent="0.2">
      <c r="D542" s="2"/>
      <c r="E542" s="24"/>
      <c r="F542" s="23" t="str">
        <f t="shared" si="64"/>
        <v/>
      </c>
      <c r="G542" s="24"/>
      <c r="H542" s="23"/>
      <c r="I542" s="9"/>
      <c r="J542" s="9"/>
      <c r="K542" s="9">
        <f t="shared" si="65"/>
        <v>0</v>
      </c>
      <c r="L542" s="23"/>
      <c r="M542" s="86"/>
      <c r="N542" s="3"/>
      <c r="O542" s="3"/>
      <c r="P542" s="3"/>
      <c r="S542" s="1">
        <f t="shared" si="63"/>
        <v>0</v>
      </c>
    </row>
    <row r="543" spans="4:19" x14ac:dyDescent="0.2">
      <c r="D543" s="2"/>
      <c r="E543" s="24"/>
      <c r="F543" s="23" t="str">
        <f t="shared" si="64"/>
        <v/>
      </c>
      <c r="G543" s="24"/>
      <c r="H543" s="23"/>
      <c r="I543" s="9"/>
      <c r="J543" s="9"/>
      <c r="K543" s="9">
        <f t="shared" si="65"/>
        <v>0</v>
      </c>
      <c r="L543" s="23"/>
      <c r="M543" s="86"/>
      <c r="N543" s="3"/>
      <c r="O543" s="3"/>
      <c r="P543" s="3"/>
      <c r="S543" s="1">
        <f t="shared" si="63"/>
        <v>0</v>
      </c>
    </row>
    <row r="544" spans="4:19" x14ac:dyDescent="0.2">
      <c r="D544" s="2"/>
      <c r="E544" s="24"/>
      <c r="F544" s="23" t="str">
        <f t="shared" si="64"/>
        <v/>
      </c>
      <c r="G544" s="24"/>
      <c r="H544" s="23"/>
      <c r="I544" s="9"/>
      <c r="J544" s="9"/>
      <c r="K544" s="9">
        <f t="shared" si="65"/>
        <v>0</v>
      </c>
      <c r="L544" s="23"/>
      <c r="M544" s="86"/>
      <c r="N544" s="3"/>
      <c r="O544" s="3"/>
      <c r="P544" s="3"/>
      <c r="S544" s="1">
        <f t="shared" si="63"/>
        <v>0</v>
      </c>
    </row>
    <row r="545" spans="4:19" x14ac:dyDescent="0.2">
      <c r="D545" s="2"/>
      <c r="E545" s="24"/>
      <c r="F545" s="23" t="str">
        <f t="shared" si="64"/>
        <v/>
      </c>
      <c r="G545" s="24"/>
      <c r="H545" s="23"/>
      <c r="I545" s="9"/>
      <c r="J545" s="9"/>
      <c r="K545" s="9">
        <f t="shared" si="65"/>
        <v>0</v>
      </c>
      <c r="L545" s="23"/>
      <c r="M545" s="86"/>
      <c r="N545" s="3"/>
      <c r="O545" s="3"/>
      <c r="P545" s="3"/>
      <c r="S545" s="1">
        <f t="shared" si="63"/>
        <v>0</v>
      </c>
    </row>
    <row r="546" spans="4:19" x14ac:dyDescent="0.2">
      <c r="D546" s="2"/>
      <c r="E546" s="24"/>
      <c r="F546" s="23" t="str">
        <f t="shared" si="64"/>
        <v/>
      </c>
      <c r="G546" s="24"/>
      <c r="H546" s="23"/>
      <c r="I546" s="9"/>
      <c r="J546" s="9"/>
      <c r="K546" s="9">
        <f t="shared" si="65"/>
        <v>0</v>
      </c>
      <c r="L546" s="23"/>
      <c r="M546" s="86"/>
      <c r="N546" s="3"/>
      <c r="O546" s="3"/>
      <c r="P546" s="3"/>
      <c r="S546" s="1">
        <f t="shared" si="63"/>
        <v>0</v>
      </c>
    </row>
    <row r="547" spans="4:19" x14ac:dyDescent="0.2">
      <c r="D547" s="2"/>
      <c r="E547" s="24"/>
      <c r="F547" s="23" t="str">
        <f t="shared" si="64"/>
        <v/>
      </c>
      <c r="G547" s="24"/>
      <c r="H547" s="23"/>
      <c r="I547" s="9"/>
      <c r="J547" s="9"/>
      <c r="K547" s="9">
        <f t="shared" si="65"/>
        <v>0</v>
      </c>
      <c r="L547" s="23"/>
      <c r="M547" s="86"/>
      <c r="N547" s="3"/>
      <c r="O547" s="3"/>
      <c r="P547" s="3"/>
      <c r="S547" s="1">
        <f t="shared" si="63"/>
        <v>0</v>
      </c>
    </row>
    <row r="548" spans="4:19" x14ac:dyDescent="0.2">
      <c r="D548" s="2"/>
      <c r="E548" s="24"/>
      <c r="F548" s="23" t="str">
        <f t="shared" si="64"/>
        <v/>
      </c>
      <c r="G548" s="24"/>
      <c r="H548" s="23"/>
      <c r="I548" s="9"/>
      <c r="J548" s="9"/>
      <c r="K548" s="9">
        <f t="shared" si="65"/>
        <v>0</v>
      </c>
      <c r="L548" s="23"/>
      <c r="M548" s="86"/>
      <c r="N548" s="3"/>
      <c r="O548" s="3"/>
      <c r="P548" s="3"/>
      <c r="S548" s="1">
        <f t="shared" si="63"/>
        <v>0</v>
      </c>
    </row>
    <row r="549" spans="4:19" x14ac:dyDescent="0.2">
      <c r="D549" s="2"/>
      <c r="E549" s="24"/>
      <c r="F549" s="23" t="str">
        <f t="shared" si="64"/>
        <v/>
      </c>
      <c r="G549" s="24"/>
      <c r="H549" s="23"/>
      <c r="I549" s="9"/>
      <c r="J549" s="9"/>
      <c r="K549" s="9">
        <f t="shared" si="65"/>
        <v>0</v>
      </c>
      <c r="L549" s="23"/>
      <c r="M549" s="86"/>
      <c r="N549" s="3"/>
      <c r="O549" s="3"/>
      <c r="P549" s="3"/>
      <c r="S549" s="1">
        <f t="shared" si="63"/>
        <v>0</v>
      </c>
    </row>
    <row r="550" spans="4:19" x14ac:dyDescent="0.2">
      <c r="D550" s="2"/>
      <c r="E550" s="24"/>
      <c r="F550" s="23" t="str">
        <f t="shared" si="64"/>
        <v/>
      </c>
      <c r="G550" s="24"/>
      <c r="H550" s="23"/>
      <c r="I550" s="9"/>
      <c r="J550" s="9"/>
      <c r="K550" s="9">
        <f t="shared" si="65"/>
        <v>0</v>
      </c>
      <c r="L550" s="23"/>
      <c r="M550" s="86"/>
      <c r="N550" s="3"/>
      <c r="O550" s="3"/>
      <c r="P550" s="3"/>
      <c r="S550" s="1">
        <f t="shared" si="63"/>
        <v>0</v>
      </c>
    </row>
    <row r="551" spans="4:19" x14ac:dyDescent="0.2">
      <c r="D551" s="2"/>
      <c r="E551" s="24"/>
      <c r="F551" s="23" t="str">
        <f t="shared" si="64"/>
        <v/>
      </c>
      <c r="G551" s="24"/>
      <c r="H551" s="23"/>
      <c r="I551" s="9"/>
      <c r="J551" s="9"/>
      <c r="K551" s="9">
        <f t="shared" si="65"/>
        <v>0</v>
      </c>
      <c r="L551" s="23"/>
      <c r="M551" s="86"/>
      <c r="N551" s="3"/>
      <c r="O551" s="3"/>
      <c r="P551" s="3"/>
      <c r="S551" s="1">
        <f t="shared" si="63"/>
        <v>0</v>
      </c>
    </row>
    <row r="552" spans="4:19" x14ac:dyDescent="0.2">
      <c r="D552" s="2"/>
      <c r="E552" s="24"/>
      <c r="F552" s="23" t="str">
        <f t="shared" si="64"/>
        <v/>
      </c>
      <c r="G552" s="24"/>
      <c r="H552" s="23"/>
      <c r="I552" s="9"/>
      <c r="J552" s="9"/>
      <c r="K552" s="9">
        <f t="shared" si="65"/>
        <v>0</v>
      </c>
      <c r="L552" s="23"/>
      <c r="M552" s="86"/>
      <c r="N552" s="3"/>
      <c r="O552" s="3"/>
      <c r="P552" s="3"/>
      <c r="S552" s="1">
        <f t="shared" si="63"/>
        <v>0</v>
      </c>
    </row>
    <row r="553" spans="4:19" x14ac:dyDescent="0.2">
      <c r="D553" s="2"/>
      <c r="E553" s="24"/>
      <c r="F553" s="23" t="str">
        <f t="shared" si="64"/>
        <v/>
      </c>
      <c r="G553" s="24"/>
      <c r="H553" s="23"/>
      <c r="I553" s="9"/>
      <c r="J553" s="9"/>
      <c r="K553" s="9">
        <f t="shared" si="65"/>
        <v>0</v>
      </c>
      <c r="L553" s="23"/>
      <c r="M553" s="86"/>
      <c r="N553" s="3"/>
      <c r="O553" s="3"/>
      <c r="P553" s="3"/>
      <c r="S553" s="1">
        <f t="shared" si="63"/>
        <v>0</v>
      </c>
    </row>
    <row r="554" spans="4:19" x14ac:dyDescent="0.2">
      <c r="D554" s="2"/>
      <c r="E554" s="24"/>
      <c r="F554" s="23" t="str">
        <f t="shared" si="64"/>
        <v/>
      </c>
      <c r="G554" s="24"/>
      <c r="H554" s="23"/>
      <c r="I554" s="9"/>
      <c r="J554" s="9"/>
      <c r="K554" s="9">
        <f t="shared" si="65"/>
        <v>0</v>
      </c>
      <c r="L554" s="23"/>
      <c r="M554" s="86"/>
      <c r="N554" s="3"/>
      <c r="O554" s="3"/>
      <c r="P554" s="3"/>
      <c r="S554" s="1">
        <f t="shared" si="63"/>
        <v>0</v>
      </c>
    </row>
    <row r="555" spans="4:19" x14ac:dyDescent="0.2">
      <c r="D555" s="2"/>
      <c r="E555" s="24"/>
      <c r="F555" s="23" t="str">
        <f t="shared" si="64"/>
        <v/>
      </c>
      <c r="G555" s="24"/>
      <c r="H555" s="23"/>
      <c r="I555" s="9"/>
      <c r="J555" s="9"/>
      <c r="K555" s="9">
        <f t="shared" si="65"/>
        <v>0</v>
      </c>
      <c r="L555" s="23"/>
      <c r="M555" s="86"/>
      <c r="N555" s="3"/>
      <c r="O555" s="3"/>
      <c r="P555" s="3"/>
      <c r="S555" s="1">
        <f t="shared" si="63"/>
        <v>0</v>
      </c>
    </row>
    <row r="556" spans="4:19" x14ac:dyDescent="0.2">
      <c r="D556" s="2"/>
      <c r="E556" s="24"/>
      <c r="F556" s="23" t="str">
        <f t="shared" si="64"/>
        <v/>
      </c>
      <c r="G556" s="24"/>
      <c r="H556" s="23"/>
      <c r="I556" s="9"/>
      <c r="J556" s="9"/>
      <c r="K556" s="9">
        <f t="shared" si="65"/>
        <v>0</v>
      </c>
      <c r="L556" s="23"/>
      <c r="M556" s="86"/>
      <c r="N556" s="3"/>
      <c r="O556" s="3"/>
      <c r="P556" s="3"/>
      <c r="S556" s="1">
        <f t="shared" si="63"/>
        <v>0</v>
      </c>
    </row>
    <row r="557" spans="4:19" x14ac:dyDescent="0.2">
      <c r="D557" s="2"/>
      <c r="E557" s="24"/>
      <c r="F557" s="23" t="str">
        <f t="shared" si="64"/>
        <v/>
      </c>
      <c r="G557" s="24"/>
      <c r="H557" s="23"/>
      <c r="I557" s="9"/>
      <c r="J557" s="9"/>
      <c r="K557" s="9">
        <f t="shared" si="65"/>
        <v>0</v>
      </c>
      <c r="L557" s="23"/>
      <c r="M557" s="86"/>
      <c r="N557" s="3"/>
      <c r="O557" s="3"/>
      <c r="P557" s="3"/>
      <c r="S557" s="1">
        <f t="shared" si="63"/>
        <v>0</v>
      </c>
    </row>
    <row r="558" spans="4:19" x14ac:dyDescent="0.2">
      <c r="D558" s="2"/>
      <c r="E558" s="24"/>
      <c r="F558" s="23" t="str">
        <f t="shared" si="64"/>
        <v/>
      </c>
      <c r="G558" s="24"/>
      <c r="H558" s="23"/>
      <c r="I558" s="9"/>
      <c r="J558" s="9"/>
      <c r="K558" s="9">
        <f t="shared" si="65"/>
        <v>0</v>
      </c>
      <c r="L558" s="23"/>
      <c r="M558" s="86"/>
      <c r="N558" s="3"/>
      <c r="O558" s="3"/>
      <c r="P558" s="3"/>
      <c r="S558" s="1">
        <f t="shared" si="63"/>
        <v>0</v>
      </c>
    </row>
    <row r="559" spans="4:19" x14ac:dyDescent="0.2">
      <c r="D559" s="2"/>
      <c r="E559" s="24"/>
      <c r="F559" s="23" t="str">
        <f t="shared" si="64"/>
        <v/>
      </c>
      <c r="G559" s="24"/>
      <c r="H559" s="23"/>
      <c r="I559" s="9"/>
      <c r="J559" s="9"/>
      <c r="K559" s="9">
        <f t="shared" si="65"/>
        <v>0</v>
      </c>
      <c r="L559" s="23"/>
      <c r="M559" s="86"/>
      <c r="N559" s="3"/>
      <c r="O559" s="3"/>
      <c r="P559" s="3"/>
      <c r="S559" s="1">
        <f t="shared" si="63"/>
        <v>0</v>
      </c>
    </row>
    <row r="560" spans="4:19" x14ac:dyDescent="0.2">
      <c r="D560" s="2"/>
      <c r="E560" s="24"/>
      <c r="F560" s="23" t="str">
        <f t="shared" si="64"/>
        <v/>
      </c>
      <c r="G560" s="24"/>
      <c r="H560" s="23"/>
      <c r="I560" s="9"/>
      <c r="J560" s="9"/>
      <c r="K560" s="9">
        <f t="shared" si="65"/>
        <v>0</v>
      </c>
      <c r="L560" s="23"/>
      <c r="M560" s="86"/>
      <c r="N560" s="3"/>
      <c r="O560" s="3"/>
      <c r="P560" s="3"/>
      <c r="S560" s="1">
        <f t="shared" si="63"/>
        <v>0</v>
      </c>
    </row>
    <row r="561" spans="4:19" x14ac:dyDescent="0.2">
      <c r="D561" s="2"/>
      <c r="E561" s="24"/>
      <c r="F561" s="23" t="str">
        <f t="shared" si="64"/>
        <v/>
      </c>
      <c r="G561" s="24"/>
      <c r="H561" s="23"/>
      <c r="I561" s="9"/>
      <c r="J561" s="9"/>
      <c r="K561" s="9">
        <f t="shared" si="65"/>
        <v>0</v>
      </c>
      <c r="L561" s="23"/>
      <c r="M561" s="86"/>
      <c r="N561" s="3"/>
      <c r="O561" s="3"/>
      <c r="P561" s="3"/>
      <c r="S561" s="1">
        <f t="shared" si="63"/>
        <v>0</v>
      </c>
    </row>
    <row r="562" spans="4:19" x14ac:dyDescent="0.2">
      <c r="D562" s="2"/>
      <c r="E562" s="24"/>
      <c r="F562" s="23" t="str">
        <f t="shared" si="64"/>
        <v/>
      </c>
      <c r="G562" s="24"/>
      <c r="H562" s="23"/>
      <c r="I562" s="9"/>
      <c r="J562" s="9"/>
      <c r="K562" s="9">
        <f t="shared" si="65"/>
        <v>0</v>
      </c>
      <c r="L562" s="23"/>
      <c r="M562" s="86"/>
      <c r="N562" s="3"/>
      <c r="O562" s="3"/>
      <c r="P562" s="3"/>
      <c r="S562" s="1">
        <f t="shared" si="63"/>
        <v>0</v>
      </c>
    </row>
    <row r="563" spans="4:19" x14ac:dyDescent="0.2">
      <c r="D563" s="2"/>
      <c r="E563" s="24"/>
      <c r="F563" s="23" t="str">
        <f t="shared" si="64"/>
        <v/>
      </c>
      <c r="G563" s="24"/>
      <c r="H563" s="23"/>
      <c r="I563" s="9"/>
      <c r="J563" s="9"/>
      <c r="K563" s="9">
        <f t="shared" si="65"/>
        <v>0</v>
      </c>
      <c r="L563" s="23"/>
      <c r="M563" s="86"/>
      <c r="N563" s="3"/>
      <c r="O563" s="3"/>
      <c r="P563" s="3"/>
      <c r="S563" s="1">
        <f t="shared" si="63"/>
        <v>0</v>
      </c>
    </row>
    <row r="564" spans="4:19" x14ac:dyDescent="0.2">
      <c r="D564" s="2"/>
      <c r="E564" s="24"/>
      <c r="F564" s="23" t="str">
        <f t="shared" si="64"/>
        <v/>
      </c>
      <c r="G564" s="24"/>
      <c r="H564" s="23"/>
      <c r="I564" s="9"/>
      <c r="J564" s="9"/>
      <c r="K564" s="9">
        <f t="shared" si="65"/>
        <v>0</v>
      </c>
      <c r="L564" s="23"/>
      <c r="M564" s="86"/>
      <c r="N564" s="3"/>
      <c r="O564" s="3"/>
      <c r="P564" s="3"/>
      <c r="S564" s="1">
        <f t="shared" si="63"/>
        <v>0</v>
      </c>
    </row>
    <row r="565" spans="4:19" x14ac:dyDescent="0.2">
      <c r="D565" s="2"/>
      <c r="E565" s="24"/>
      <c r="F565" s="23" t="str">
        <f t="shared" si="64"/>
        <v/>
      </c>
      <c r="G565" s="24"/>
      <c r="H565" s="23"/>
      <c r="I565" s="9"/>
      <c r="J565" s="9"/>
      <c r="K565" s="9">
        <f t="shared" si="65"/>
        <v>0</v>
      </c>
      <c r="L565" s="23"/>
      <c r="M565" s="86"/>
      <c r="N565" s="3"/>
      <c r="O565" s="3"/>
      <c r="P565" s="3"/>
      <c r="S565" s="1">
        <f t="shared" si="63"/>
        <v>0</v>
      </c>
    </row>
    <row r="566" spans="4:19" x14ac:dyDescent="0.2">
      <c r="D566" s="2"/>
      <c r="E566" s="24"/>
      <c r="F566" s="23" t="str">
        <f t="shared" si="64"/>
        <v/>
      </c>
      <c r="G566" s="24"/>
      <c r="H566" s="23"/>
      <c r="I566" s="9"/>
      <c r="J566" s="9"/>
      <c r="K566" s="9">
        <f t="shared" si="65"/>
        <v>0</v>
      </c>
      <c r="L566" s="23"/>
      <c r="M566" s="86"/>
      <c r="N566" s="3"/>
      <c r="O566" s="3"/>
      <c r="P566" s="3"/>
      <c r="S566" s="1">
        <f t="shared" si="63"/>
        <v>0</v>
      </c>
    </row>
    <row r="567" spans="4:19" x14ac:dyDescent="0.2">
      <c r="D567" s="2"/>
      <c r="E567" s="24"/>
      <c r="F567" s="23" t="str">
        <f t="shared" si="64"/>
        <v/>
      </c>
      <c r="G567" s="24"/>
      <c r="H567" s="23"/>
      <c r="I567" s="9"/>
      <c r="J567" s="9"/>
      <c r="K567" s="9">
        <f t="shared" si="65"/>
        <v>0</v>
      </c>
      <c r="L567" s="23"/>
      <c r="M567" s="86"/>
      <c r="N567" s="3"/>
      <c r="O567" s="3"/>
      <c r="P567" s="3"/>
      <c r="S567" s="1">
        <f t="shared" si="63"/>
        <v>0</v>
      </c>
    </row>
    <row r="568" spans="4:19" x14ac:dyDescent="0.2">
      <c r="D568" s="2"/>
      <c r="E568" s="24"/>
      <c r="F568" s="23" t="str">
        <f t="shared" si="64"/>
        <v/>
      </c>
      <c r="G568" s="24"/>
      <c r="H568" s="23"/>
      <c r="I568" s="9"/>
      <c r="J568" s="9"/>
      <c r="K568" s="9">
        <f t="shared" si="65"/>
        <v>0</v>
      </c>
      <c r="L568" s="23"/>
      <c r="M568" s="86"/>
      <c r="N568" s="3"/>
      <c r="O568" s="3"/>
      <c r="P568" s="3"/>
      <c r="S568" s="1">
        <f t="shared" si="63"/>
        <v>0</v>
      </c>
    </row>
    <row r="569" spans="4:19" x14ac:dyDescent="0.2">
      <c r="D569" s="2"/>
      <c r="E569" s="24"/>
      <c r="F569" s="23" t="str">
        <f t="shared" si="64"/>
        <v/>
      </c>
      <c r="G569" s="24"/>
      <c r="H569" s="23"/>
      <c r="I569" s="9"/>
      <c r="J569" s="9"/>
      <c r="K569" s="9">
        <f t="shared" si="65"/>
        <v>0</v>
      </c>
      <c r="L569" s="23"/>
      <c r="M569" s="86"/>
      <c r="N569" s="3"/>
      <c r="O569" s="3"/>
      <c r="P569" s="3"/>
      <c r="S569" s="1">
        <f t="shared" si="63"/>
        <v>0</v>
      </c>
    </row>
    <row r="570" spans="4:19" x14ac:dyDescent="0.2">
      <c r="D570" s="2"/>
      <c r="E570" s="24"/>
      <c r="F570" s="23" t="str">
        <f t="shared" si="64"/>
        <v/>
      </c>
      <c r="G570" s="24"/>
      <c r="H570" s="23"/>
      <c r="I570" s="9"/>
      <c r="J570" s="9"/>
      <c r="K570" s="9">
        <f t="shared" si="65"/>
        <v>0</v>
      </c>
      <c r="L570" s="23"/>
      <c r="M570" s="86"/>
      <c r="N570" s="3"/>
      <c r="O570" s="3"/>
      <c r="P570" s="3"/>
      <c r="S570" s="1">
        <f t="shared" si="63"/>
        <v>0</v>
      </c>
    </row>
    <row r="571" spans="4:19" x14ac:dyDescent="0.2">
      <c r="D571" s="2"/>
      <c r="E571" s="24"/>
      <c r="F571" s="23" t="str">
        <f t="shared" si="64"/>
        <v/>
      </c>
      <c r="G571" s="24"/>
      <c r="H571" s="23"/>
      <c r="I571" s="9"/>
      <c r="J571" s="9"/>
      <c r="K571" s="9">
        <f t="shared" si="65"/>
        <v>0</v>
      </c>
      <c r="L571" s="23"/>
      <c r="M571" s="86"/>
      <c r="N571" s="3"/>
      <c r="O571" s="3"/>
      <c r="P571" s="3"/>
      <c r="S571" s="1">
        <f t="shared" si="63"/>
        <v>0</v>
      </c>
    </row>
    <row r="572" spans="4:19" x14ac:dyDescent="0.2">
      <c r="D572" s="2"/>
      <c r="E572" s="24"/>
      <c r="F572" s="23" t="str">
        <f t="shared" si="64"/>
        <v/>
      </c>
      <c r="G572" s="24"/>
      <c r="H572" s="23"/>
      <c r="I572" s="9"/>
      <c r="J572" s="9"/>
      <c r="K572" s="9">
        <f t="shared" si="65"/>
        <v>0</v>
      </c>
      <c r="L572" s="23"/>
      <c r="M572" s="86"/>
      <c r="N572" s="3"/>
      <c r="O572" s="3"/>
      <c r="P572" s="3"/>
      <c r="S572" s="1">
        <f t="shared" si="63"/>
        <v>0</v>
      </c>
    </row>
    <row r="573" spans="4:19" x14ac:dyDescent="0.2">
      <c r="D573" s="2"/>
      <c r="E573" s="24"/>
      <c r="F573" s="23" t="str">
        <f t="shared" si="64"/>
        <v/>
      </c>
      <c r="G573" s="24"/>
      <c r="H573" s="23"/>
      <c r="I573" s="9"/>
      <c r="J573" s="9"/>
      <c r="K573" s="9">
        <f t="shared" si="65"/>
        <v>0</v>
      </c>
      <c r="L573" s="23"/>
      <c r="M573" s="86"/>
      <c r="N573" s="3"/>
      <c r="O573" s="3"/>
      <c r="P573" s="3"/>
      <c r="S573" s="1">
        <f t="shared" si="63"/>
        <v>0</v>
      </c>
    </row>
    <row r="574" spans="4:19" x14ac:dyDescent="0.2">
      <c r="D574" s="2"/>
      <c r="E574" s="24"/>
      <c r="F574" s="23" t="str">
        <f t="shared" si="64"/>
        <v/>
      </c>
      <c r="G574" s="24"/>
      <c r="H574" s="23"/>
      <c r="I574" s="9"/>
      <c r="J574" s="9"/>
      <c r="K574" s="9">
        <f t="shared" si="65"/>
        <v>0</v>
      </c>
      <c r="L574" s="23"/>
      <c r="M574" s="86"/>
      <c r="N574" s="3"/>
      <c r="O574" s="3"/>
      <c r="P574" s="3"/>
      <c r="S574" s="1">
        <f t="shared" si="63"/>
        <v>0</v>
      </c>
    </row>
    <row r="575" spans="4:19" x14ac:dyDescent="0.2">
      <c r="D575" s="2"/>
      <c r="E575" s="24"/>
      <c r="F575" s="23" t="str">
        <f t="shared" si="64"/>
        <v/>
      </c>
      <c r="G575" s="24"/>
      <c r="H575" s="23"/>
      <c r="I575" s="9"/>
      <c r="J575" s="9"/>
      <c r="K575" s="9">
        <f t="shared" si="65"/>
        <v>0</v>
      </c>
      <c r="L575" s="23"/>
      <c r="M575" s="86"/>
      <c r="N575" s="3"/>
      <c r="O575" s="3"/>
      <c r="P575" s="3"/>
      <c r="S575" s="1">
        <f t="shared" si="63"/>
        <v>0</v>
      </c>
    </row>
    <row r="576" spans="4:19" x14ac:dyDescent="0.2">
      <c r="D576" s="2"/>
      <c r="E576" s="24"/>
      <c r="F576" s="23" t="str">
        <f t="shared" si="64"/>
        <v/>
      </c>
      <c r="G576" s="24"/>
      <c r="H576" s="23"/>
      <c r="I576" s="9"/>
      <c r="J576" s="9"/>
      <c r="K576" s="9">
        <f t="shared" si="65"/>
        <v>0</v>
      </c>
      <c r="L576" s="23"/>
      <c r="M576" s="86"/>
      <c r="N576" s="3"/>
      <c r="O576" s="3"/>
      <c r="P576" s="3"/>
      <c r="S576" s="1">
        <f t="shared" si="63"/>
        <v>0</v>
      </c>
    </row>
    <row r="577" spans="4:19" x14ac:dyDescent="0.2">
      <c r="D577" s="2"/>
      <c r="E577" s="24"/>
      <c r="F577" s="23" t="str">
        <f t="shared" si="64"/>
        <v/>
      </c>
      <c r="G577" s="24"/>
      <c r="H577" s="23"/>
      <c r="I577" s="9"/>
      <c r="J577" s="9"/>
      <c r="K577" s="9">
        <f t="shared" si="65"/>
        <v>0</v>
      </c>
      <c r="L577" s="23"/>
      <c r="M577" s="86"/>
      <c r="N577" s="3"/>
      <c r="O577" s="3"/>
      <c r="P577" s="3"/>
      <c r="S577" s="1">
        <f t="shared" si="63"/>
        <v>0</v>
      </c>
    </row>
    <row r="578" spans="4:19" x14ac:dyDescent="0.2">
      <c r="D578" s="2"/>
      <c r="E578" s="24"/>
      <c r="F578" s="23" t="str">
        <f t="shared" si="64"/>
        <v/>
      </c>
      <c r="G578" s="24"/>
      <c r="H578" s="23"/>
      <c r="I578" s="9"/>
      <c r="J578" s="9"/>
      <c r="K578" s="9">
        <f t="shared" si="65"/>
        <v>0</v>
      </c>
      <c r="L578" s="23"/>
      <c r="M578" s="86"/>
      <c r="N578" s="3"/>
      <c r="O578" s="3"/>
      <c r="P578" s="3"/>
      <c r="S578" s="1">
        <f t="shared" si="63"/>
        <v>0</v>
      </c>
    </row>
    <row r="579" spans="4:19" x14ac:dyDescent="0.2">
      <c r="D579" s="2"/>
      <c r="E579" s="24"/>
      <c r="F579" s="23" t="str">
        <f t="shared" si="64"/>
        <v/>
      </c>
      <c r="G579" s="24"/>
      <c r="H579" s="23"/>
      <c r="I579" s="9"/>
      <c r="J579" s="9"/>
      <c r="K579" s="9">
        <f t="shared" si="65"/>
        <v>0</v>
      </c>
      <c r="L579" s="23"/>
      <c r="M579" s="86"/>
      <c r="N579" s="3"/>
      <c r="O579" s="3"/>
      <c r="P579" s="3"/>
      <c r="S579" s="1">
        <f t="shared" si="63"/>
        <v>0</v>
      </c>
    </row>
    <row r="580" spans="4:19" x14ac:dyDescent="0.2">
      <c r="D580" s="2"/>
      <c r="E580" s="24"/>
      <c r="F580" s="23" t="str">
        <f t="shared" si="64"/>
        <v/>
      </c>
      <c r="G580" s="24"/>
      <c r="H580" s="23"/>
      <c r="I580" s="9"/>
      <c r="J580" s="9"/>
      <c r="K580" s="9">
        <f t="shared" si="65"/>
        <v>0</v>
      </c>
      <c r="L580" s="23"/>
      <c r="M580" s="86"/>
      <c r="N580" s="3"/>
      <c r="O580" s="3"/>
      <c r="P580" s="3"/>
      <c r="S580" s="1">
        <f t="shared" si="63"/>
        <v>0</v>
      </c>
    </row>
    <row r="581" spans="4:19" x14ac:dyDescent="0.2">
      <c r="D581" s="2"/>
      <c r="E581" s="24"/>
      <c r="F581" s="23" t="str">
        <f t="shared" si="64"/>
        <v/>
      </c>
      <c r="G581" s="24"/>
      <c r="H581" s="23"/>
      <c r="I581" s="9"/>
      <c r="J581" s="9"/>
      <c r="K581" s="9">
        <f t="shared" si="65"/>
        <v>0</v>
      </c>
      <c r="L581" s="23"/>
      <c r="M581" s="86"/>
      <c r="N581" s="3"/>
      <c r="O581" s="3"/>
      <c r="P581" s="3"/>
      <c r="S581" s="1">
        <f t="shared" si="63"/>
        <v>0</v>
      </c>
    </row>
    <row r="582" spans="4:19" x14ac:dyDescent="0.2">
      <c r="D582" s="2"/>
      <c r="E582" s="24"/>
      <c r="F582" s="23" t="str">
        <f t="shared" si="64"/>
        <v/>
      </c>
      <c r="G582" s="24"/>
      <c r="H582" s="23"/>
      <c r="I582" s="9"/>
      <c r="J582" s="9"/>
      <c r="K582" s="9">
        <f t="shared" si="65"/>
        <v>0</v>
      </c>
      <c r="L582" s="23"/>
      <c r="M582" s="86"/>
      <c r="N582" s="3"/>
      <c r="O582" s="3"/>
      <c r="P582" s="3"/>
      <c r="S582" s="1">
        <f t="shared" ref="S582:S645" si="66">R582*J582</f>
        <v>0</v>
      </c>
    </row>
    <row r="583" spans="4:19" x14ac:dyDescent="0.2">
      <c r="D583" s="2"/>
      <c r="E583" s="24"/>
      <c r="F583" s="23" t="str">
        <f t="shared" si="64"/>
        <v/>
      </c>
      <c r="G583" s="24"/>
      <c r="H583" s="23"/>
      <c r="I583" s="9"/>
      <c r="J583" s="9"/>
      <c r="K583" s="9">
        <f t="shared" si="65"/>
        <v>0</v>
      </c>
      <c r="L583" s="23"/>
      <c r="M583" s="56"/>
      <c r="N583" s="3"/>
      <c r="O583" s="3"/>
      <c r="P583" s="3"/>
      <c r="S583" s="1">
        <f t="shared" si="66"/>
        <v>0</v>
      </c>
    </row>
    <row r="584" spans="4:19" x14ac:dyDescent="0.2">
      <c r="D584" s="2"/>
      <c r="E584" s="24"/>
      <c r="F584" s="23" t="str">
        <f t="shared" si="64"/>
        <v/>
      </c>
      <c r="G584" s="24"/>
      <c r="H584" s="23"/>
      <c r="I584" s="9"/>
      <c r="J584" s="9"/>
      <c r="K584" s="9">
        <f t="shared" si="65"/>
        <v>0</v>
      </c>
      <c r="L584" s="23"/>
      <c r="M584" s="56"/>
      <c r="N584" s="3"/>
      <c r="O584" s="3"/>
      <c r="P584" s="3"/>
      <c r="S584" s="1">
        <f t="shared" si="66"/>
        <v>0</v>
      </c>
    </row>
    <row r="585" spans="4:19" x14ac:dyDescent="0.2">
      <c r="D585" s="2"/>
      <c r="E585" s="24"/>
      <c r="F585" s="23" t="str">
        <f t="shared" si="64"/>
        <v/>
      </c>
      <c r="G585" s="24"/>
      <c r="H585" s="23"/>
      <c r="I585" s="9"/>
      <c r="J585" s="9"/>
      <c r="K585" s="9">
        <f t="shared" si="65"/>
        <v>0</v>
      </c>
      <c r="L585" s="23"/>
      <c r="M585" s="56"/>
      <c r="N585" s="3"/>
      <c r="O585" s="3"/>
      <c r="P585" s="3"/>
      <c r="S585" s="1">
        <f t="shared" si="66"/>
        <v>0</v>
      </c>
    </row>
    <row r="586" spans="4:19" x14ac:dyDescent="0.2">
      <c r="D586" s="2"/>
      <c r="E586" s="24"/>
      <c r="F586" s="23" t="str">
        <f t="shared" si="64"/>
        <v/>
      </c>
      <c r="G586" s="24"/>
      <c r="H586" s="23"/>
      <c r="I586" s="9"/>
      <c r="J586" s="9"/>
      <c r="K586" s="9">
        <f t="shared" si="65"/>
        <v>0</v>
      </c>
      <c r="L586" s="23"/>
      <c r="M586" s="56"/>
      <c r="N586" s="3"/>
      <c r="O586" s="3"/>
      <c r="P586" s="3"/>
      <c r="S586" s="1">
        <f t="shared" si="66"/>
        <v>0</v>
      </c>
    </row>
    <row r="587" spans="4:19" x14ac:dyDescent="0.2">
      <c r="D587" s="2"/>
      <c r="E587" s="24"/>
      <c r="F587" s="23" t="str">
        <f t="shared" si="64"/>
        <v/>
      </c>
      <c r="G587" s="24"/>
      <c r="H587" s="23"/>
      <c r="I587" s="9"/>
      <c r="J587" s="9"/>
      <c r="K587" s="9">
        <f t="shared" si="65"/>
        <v>0</v>
      </c>
      <c r="L587" s="23"/>
      <c r="M587" s="56"/>
      <c r="N587" s="3"/>
      <c r="O587" s="3"/>
      <c r="P587" s="3"/>
      <c r="S587" s="1">
        <f t="shared" si="66"/>
        <v>0</v>
      </c>
    </row>
    <row r="588" spans="4:19" x14ac:dyDescent="0.2">
      <c r="D588" s="2"/>
      <c r="E588" s="24"/>
      <c r="F588" s="23" t="str">
        <f t="shared" si="64"/>
        <v/>
      </c>
      <c r="G588" s="24"/>
      <c r="H588" s="23"/>
      <c r="I588" s="9"/>
      <c r="J588" s="9"/>
      <c r="K588" s="9">
        <f t="shared" si="65"/>
        <v>0</v>
      </c>
      <c r="L588" s="23"/>
      <c r="M588" s="56"/>
      <c r="N588" s="3"/>
      <c r="O588" s="3"/>
      <c r="P588" s="3"/>
      <c r="S588" s="1">
        <f t="shared" si="66"/>
        <v>0</v>
      </c>
    </row>
    <row r="589" spans="4:19" x14ac:dyDescent="0.2">
      <c r="D589" s="2"/>
      <c r="E589" s="24"/>
      <c r="F589" s="23" t="str">
        <f t="shared" si="64"/>
        <v/>
      </c>
      <c r="G589" s="24"/>
      <c r="H589" s="23"/>
      <c r="I589" s="9"/>
      <c r="J589" s="9"/>
      <c r="K589" s="9">
        <f t="shared" si="65"/>
        <v>0</v>
      </c>
      <c r="L589" s="23"/>
      <c r="M589" s="56"/>
      <c r="N589" s="3"/>
      <c r="O589" s="3"/>
      <c r="P589" s="3"/>
      <c r="S589" s="1">
        <f t="shared" si="66"/>
        <v>0</v>
      </c>
    </row>
    <row r="590" spans="4:19" x14ac:dyDescent="0.2">
      <c r="D590" s="2"/>
      <c r="E590" s="24"/>
      <c r="F590" s="23" t="str">
        <f t="shared" si="64"/>
        <v/>
      </c>
      <c r="G590" s="24"/>
      <c r="H590" s="23"/>
      <c r="I590" s="9"/>
      <c r="J590" s="9"/>
      <c r="K590" s="9">
        <f t="shared" si="65"/>
        <v>0</v>
      </c>
      <c r="L590" s="23"/>
      <c r="M590" s="56"/>
      <c r="N590" s="3"/>
      <c r="O590" s="3"/>
      <c r="P590" s="3"/>
      <c r="S590" s="1">
        <f t="shared" si="66"/>
        <v>0</v>
      </c>
    </row>
    <row r="591" spans="4:19" x14ac:dyDescent="0.2">
      <c r="D591" s="2"/>
      <c r="E591" s="24"/>
      <c r="F591" s="23" t="str">
        <f t="shared" si="64"/>
        <v/>
      </c>
      <c r="G591" s="24"/>
      <c r="H591" s="23"/>
      <c r="I591" s="9"/>
      <c r="J591" s="9"/>
      <c r="K591" s="9">
        <f t="shared" si="65"/>
        <v>0</v>
      </c>
      <c r="L591" s="23"/>
      <c r="M591" s="56"/>
      <c r="N591" s="3"/>
      <c r="O591" s="3"/>
      <c r="P591" s="3"/>
      <c r="S591" s="1">
        <f t="shared" si="66"/>
        <v>0</v>
      </c>
    </row>
    <row r="592" spans="4:19" x14ac:dyDescent="0.2">
      <c r="D592" s="2"/>
      <c r="E592" s="24"/>
      <c r="F592" s="23" t="str">
        <f t="shared" si="64"/>
        <v/>
      </c>
      <c r="G592" s="24"/>
      <c r="H592" s="23"/>
      <c r="I592" s="9"/>
      <c r="J592" s="9"/>
      <c r="K592" s="9">
        <f t="shared" si="65"/>
        <v>0</v>
      </c>
      <c r="L592" s="23"/>
      <c r="M592" s="56"/>
      <c r="N592" s="3"/>
      <c r="O592" s="3"/>
      <c r="P592" s="3"/>
      <c r="S592" s="1">
        <f t="shared" si="66"/>
        <v>0</v>
      </c>
    </row>
    <row r="593" spans="4:19" x14ac:dyDescent="0.2">
      <c r="D593" s="2"/>
      <c r="E593" s="24"/>
      <c r="F593" s="23" t="str">
        <f t="shared" si="64"/>
        <v/>
      </c>
      <c r="G593" s="24"/>
      <c r="H593" s="23"/>
      <c r="I593" s="9"/>
      <c r="J593" s="9"/>
      <c r="K593" s="9">
        <f t="shared" si="65"/>
        <v>0</v>
      </c>
      <c r="L593" s="23"/>
      <c r="M593" s="56"/>
      <c r="N593" s="3"/>
      <c r="O593" s="3"/>
      <c r="P593" s="3"/>
      <c r="S593" s="1">
        <f t="shared" si="66"/>
        <v>0</v>
      </c>
    </row>
    <row r="594" spans="4:19" x14ac:dyDescent="0.2">
      <c r="D594" s="2"/>
      <c r="E594" s="24"/>
      <c r="F594" s="23" t="str">
        <f t="shared" si="64"/>
        <v/>
      </c>
      <c r="G594" s="24"/>
      <c r="H594" s="23"/>
      <c r="I594" s="9"/>
      <c r="J594" s="9"/>
      <c r="K594" s="9">
        <f t="shared" si="65"/>
        <v>0</v>
      </c>
      <c r="L594" s="23"/>
      <c r="M594" s="56"/>
      <c r="N594" s="3"/>
      <c r="O594" s="3"/>
      <c r="P594" s="3"/>
      <c r="S594" s="1">
        <f t="shared" si="66"/>
        <v>0</v>
      </c>
    </row>
    <row r="595" spans="4:19" x14ac:dyDescent="0.2">
      <c r="D595" s="2"/>
      <c r="E595" s="24"/>
      <c r="F595" s="23" t="str">
        <f t="shared" si="64"/>
        <v/>
      </c>
      <c r="G595" s="24"/>
      <c r="H595" s="23"/>
      <c r="I595" s="9"/>
      <c r="J595" s="9"/>
      <c r="K595" s="9">
        <f t="shared" si="65"/>
        <v>0</v>
      </c>
      <c r="L595" s="23"/>
      <c r="M595" s="56"/>
      <c r="N595" s="3"/>
      <c r="O595" s="3"/>
      <c r="P595" s="3"/>
      <c r="S595" s="1">
        <f t="shared" si="66"/>
        <v>0</v>
      </c>
    </row>
    <row r="596" spans="4:19" x14ac:dyDescent="0.2">
      <c r="D596" s="2"/>
      <c r="E596" s="24"/>
      <c r="F596" s="23" t="str">
        <f t="shared" si="64"/>
        <v/>
      </c>
      <c r="G596" s="24"/>
      <c r="H596" s="23"/>
      <c r="I596" s="9"/>
      <c r="J596" s="9"/>
      <c r="K596" s="9">
        <f t="shared" si="65"/>
        <v>0</v>
      </c>
      <c r="L596" s="23"/>
      <c r="M596" s="56"/>
      <c r="N596" s="3"/>
      <c r="O596" s="3"/>
      <c r="P596" s="3"/>
      <c r="S596" s="1">
        <f t="shared" si="66"/>
        <v>0</v>
      </c>
    </row>
    <row r="597" spans="4:19" x14ac:dyDescent="0.2">
      <c r="D597" s="2"/>
      <c r="E597" s="24"/>
      <c r="F597" s="23" t="str">
        <f t="shared" si="64"/>
        <v/>
      </c>
      <c r="G597" s="24"/>
      <c r="H597" s="23"/>
      <c r="I597" s="9"/>
      <c r="J597" s="9"/>
      <c r="K597" s="9">
        <f t="shared" si="65"/>
        <v>0</v>
      </c>
      <c r="L597" s="23"/>
      <c r="M597" s="56"/>
      <c r="N597" s="3"/>
      <c r="O597" s="3"/>
      <c r="P597" s="3"/>
      <c r="S597" s="1">
        <f t="shared" si="66"/>
        <v>0</v>
      </c>
    </row>
    <row r="598" spans="4:19" x14ac:dyDescent="0.2">
      <c r="D598" s="2"/>
      <c r="E598" s="24"/>
      <c r="F598" s="23" t="str">
        <f t="shared" ref="F598:F661" si="67">IF(ISBLANK(E598),"",VLOOKUP(E598,Proveedores_,2))</f>
        <v/>
      </c>
      <c r="G598" s="24"/>
      <c r="H598" s="23"/>
      <c r="I598" s="9"/>
      <c r="J598" s="9"/>
      <c r="K598" s="9">
        <f t="shared" si="65"/>
        <v>0</v>
      </c>
      <c r="L598" s="23"/>
      <c r="M598" s="56"/>
      <c r="N598" s="3"/>
      <c r="O598" s="3"/>
      <c r="P598" s="3"/>
      <c r="S598" s="1">
        <f t="shared" si="66"/>
        <v>0</v>
      </c>
    </row>
    <row r="599" spans="4:19" x14ac:dyDescent="0.2">
      <c r="D599" s="2"/>
      <c r="E599" s="24"/>
      <c r="F599" s="23" t="str">
        <f t="shared" si="67"/>
        <v/>
      </c>
      <c r="G599" s="24"/>
      <c r="H599" s="23"/>
      <c r="I599" s="9"/>
      <c r="J599" s="9"/>
      <c r="K599" s="9">
        <f t="shared" si="65"/>
        <v>0</v>
      </c>
      <c r="L599" s="23"/>
      <c r="M599" s="56"/>
      <c r="N599" s="3"/>
      <c r="O599" s="3"/>
      <c r="P599" s="3"/>
      <c r="S599" s="1">
        <f t="shared" si="66"/>
        <v>0</v>
      </c>
    </row>
    <row r="600" spans="4:19" x14ac:dyDescent="0.2">
      <c r="E600" s="24"/>
      <c r="F600" s="23" t="str">
        <f t="shared" si="67"/>
        <v/>
      </c>
      <c r="G600" s="24"/>
      <c r="H600" s="23"/>
      <c r="I600" s="9"/>
      <c r="J600" s="9"/>
      <c r="K600" s="9">
        <f t="shared" si="65"/>
        <v>0</v>
      </c>
      <c r="L600" s="23"/>
      <c r="M600" s="56"/>
      <c r="N600" s="3"/>
      <c r="O600" s="3"/>
      <c r="P600" s="3"/>
      <c r="S600" s="1">
        <f t="shared" si="66"/>
        <v>0</v>
      </c>
    </row>
    <row r="601" spans="4:19" x14ac:dyDescent="0.2">
      <c r="E601" s="24"/>
      <c r="F601" s="23" t="str">
        <f t="shared" si="67"/>
        <v/>
      </c>
      <c r="G601" s="24"/>
      <c r="H601" s="23"/>
      <c r="I601" s="9"/>
      <c r="J601" s="9"/>
      <c r="K601" s="9">
        <f t="shared" ref="K601:K664" si="68">I601*J601</f>
        <v>0</v>
      </c>
      <c r="L601" s="23"/>
      <c r="M601" s="56"/>
      <c r="N601" s="3"/>
      <c r="O601" s="3"/>
      <c r="P601" s="3"/>
      <c r="S601" s="1">
        <f t="shared" si="66"/>
        <v>0</v>
      </c>
    </row>
    <row r="602" spans="4:19" x14ac:dyDescent="0.2">
      <c r="E602" s="24"/>
      <c r="F602" s="23" t="str">
        <f t="shared" si="67"/>
        <v/>
      </c>
      <c r="G602" s="24"/>
      <c r="H602" s="23"/>
      <c r="I602" s="9"/>
      <c r="J602" s="9"/>
      <c r="K602" s="9">
        <f t="shared" si="68"/>
        <v>0</v>
      </c>
      <c r="L602" s="23"/>
      <c r="M602" s="56"/>
      <c r="N602" s="3"/>
      <c r="O602" s="3"/>
      <c r="P602" s="3"/>
      <c r="S602" s="1">
        <f t="shared" si="66"/>
        <v>0</v>
      </c>
    </row>
    <row r="603" spans="4:19" x14ac:dyDescent="0.2">
      <c r="E603" s="24"/>
      <c r="F603" s="23" t="str">
        <f t="shared" si="67"/>
        <v/>
      </c>
      <c r="G603" s="24"/>
      <c r="H603" s="23"/>
      <c r="I603" s="9"/>
      <c r="J603" s="9"/>
      <c r="K603" s="9">
        <f t="shared" si="68"/>
        <v>0</v>
      </c>
      <c r="L603" s="23"/>
      <c r="M603" s="56"/>
      <c r="N603" s="3"/>
      <c r="O603" s="3"/>
      <c r="P603" s="3"/>
      <c r="S603" s="1">
        <f t="shared" si="66"/>
        <v>0</v>
      </c>
    </row>
    <row r="604" spans="4:19" x14ac:dyDescent="0.2">
      <c r="E604" s="24"/>
      <c r="F604" s="23" t="str">
        <f t="shared" si="67"/>
        <v/>
      </c>
      <c r="G604" s="24"/>
      <c r="H604" s="23"/>
      <c r="I604" s="9"/>
      <c r="J604" s="9"/>
      <c r="K604" s="9">
        <f t="shared" si="68"/>
        <v>0</v>
      </c>
      <c r="L604" s="23"/>
      <c r="M604" s="56"/>
      <c r="N604" s="3"/>
      <c r="O604" s="3"/>
      <c r="P604" s="3"/>
      <c r="S604" s="1">
        <f t="shared" si="66"/>
        <v>0</v>
      </c>
    </row>
    <row r="605" spans="4:19" x14ac:dyDescent="0.2">
      <c r="E605" s="24"/>
      <c r="F605" s="23" t="str">
        <f t="shared" si="67"/>
        <v/>
      </c>
      <c r="G605" s="24"/>
      <c r="H605" s="23"/>
      <c r="I605" s="9"/>
      <c r="J605" s="9"/>
      <c r="K605" s="9">
        <f t="shared" si="68"/>
        <v>0</v>
      </c>
      <c r="L605" s="23"/>
      <c r="M605" s="56"/>
      <c r="N605" s="3"/>
      <c r="O605" s="3"/>
      <c r="P605" s="3"/>
      <c r="S605" s="1">
        <f t="shared" si="66"/>
        <v>0</v>
      </c>
    </row>
    <row r="606" spans="4:19" x14ac:dyDescent="0.2">
      <c r="E606" s="24"/>
      <c r="F606" s="23" t="str">
        <f t="shared" si="67"/>
        <v/>
      </c>
      <c r="G606" s="24"/>
      <c r="H606" s="23"/>
      <c r="I606" s="9"/>
      <c r="J606" s="9"/>
      <c r="K606" s="9">
        <f t="shared" si="68"/>
        <v>0</v>
      </c>
      <c r="L606" s="23"/>
      <c r="M606" s="56"/>
      <c r="N606" s="3"/>
      <c r="O606" s="3"/>
      <c r="P606" s="3"/>
      <c r="S606" s="1">
        <f t="shared" si="66"/>
        <v>0</v>
      </c>
    </row>
    <row r="607" spans="4:19" x14ac:dyDescent="0.2">
      <c r="E607" s="24"/>
      <c r="F607" s="23" t="str">
        <f t="shared" si="67"/>
        <v/>
      </c>
      <c r="G607" s="24"/>
      <c r="H607" s="23"/>
      <c r="I607" s="9"/>
      <c r="J607" s="9"/>
      <c r="K607" s="9">
        <f t="shared" si="68"/>
        <v>0</v>
      </c>
      <c r="L607" s="23"/>
      <c r="M607" s="56"/>
      <c r="N607" s="3"/>
      <c r="O607" s="3"/>
      <c r="P607" s="3"/>
      <c r="S607" s="1">
        <f t="shared" si="66"/>
        <v>0</v>
      </c>
    </row>
    <row r="608" spans="4:19" x14ac:dyDescent="0.2">
      <c r="E608" s="24"/>
      <c r="F608" s="23" t="str">
        <f t="shared" si="67"/>
        <v/>
      </c>
      <c r="G608" s="24"/>
      <c r="H608" s="23"/>
      <c r="I608" s="9"/>
      <c r="J608" s="9"/>
      <c r="K608" s="9">
        <f t="shared" si="68"/>
        <v>0</v>
      </c>
      <c r="L608" s="23"/>
      <c r="M608" s="56"/>
      <c r="N608" s="3"/>
      <c r="O608" s="3"/>
      <c r="P608" s="3"/>
      <c r="S608" s="1">
        <f t="shared" si="66"/>
        <v>0</v>
      </c>
    </row>
    <row r="609" spans="5:19" x14ac:dyDescent="0.2">
      <c r="E609" s="24"/>
      <c r="F609" s="23" t="str">
        <f t="shared" si="67"/>
        <v/>
      </c>
      <c r="G609" s="24"/>
      <c r="H609" s="23"/>
      <c r="I609" s="9"/>
      <c r="J609" s="9"/>
      <c r="K609" s="9">
        <f t="shared" si="68"/>
        <v>0</v>
      </c>
      <c r="L609" s="23"/>
      <c r="M609" s="56"/>
      <c r="N609" s="3"/>
      <c r="O609" s="3"/>
      <c r="P609" s="3"/>
      <c r="S609" s="1">
        <f t="shared" si="66"/>
        <v>0</v>
      </c>
    </row>
    <row r="610" spans="5:19" x14ac:dyDescent="0.2">
      <c r="E610" s="24"/>
      <c r="F610" s="23" t="str">
        <f t="shared" si="67"/>
        <v/>
      </c>
      <c r="G610" s="24"/>
      <c r="H610" s="23"/>
      <c r="I610" s="9"/>
      <c r="J610" s="9"/>
      <c r="K610" s="9">
        <f t="shared" si="68"/>
        <v>0</v>
      </c>
      <c r="L610" s="23"/>
      <c r="M610" s="56"/>
      <c r="N610" s="3"/>
      <c r="O610" s="3"/>
      <c r="P610" s="3"/>
      <c r="S610" s="1">
        <f t="shared" si="66"/>
        <v>0</v>
      </c>
    </row>
    <row r="611" spans="5:19" x14ac:dyDescent="0.2">
      <c r="E611" s="24"/>
      <c r="F611" s="23" t="str">
        <f t="shared" si="67"/>
        <v/>
      </c>
      <c r="G611" s="24"/>
      <c r="H611" s="23"/>
      <c r="I611" s="9"/>
      <c r="J611" s="9"/>
      <c r="K611" s="9">
        <f t="shared" si="68"/>
        <v>0</v>
      </c>
      <c r="L611" s="23"/>
      <c r="M611" s="56"/>
      <c r="N611" s="3"/>
      <c r="O611" s="3"/>
      <c r="P611" s="3"/>
      <c r="S611" s="1">
        <f t="shared" si="66"/>
        <v>0</v>
      </c>
    </row>
    <row r="612" spans="5:19" x14ac:dyDescent="0.2">
      <c r="E612" s="24"/>
      <c r="F612" s="23" t="str">
        <f t="shared" si="67"/>
        <v/>
      </c>
      <c r="G612" s="24"/>
      <c r="H612" s="23"/>
      <c r="I612" s="9"/>
      <c r="J612" s="9"/>
      <c r="K612" s="9">
        <f t="shared" si="68"/>
        <v>0</v>
      </c>
      <c r="L612" s="23"/>
      <c r="M612" s="56"/>
      <c r="N612" s="3"/>
      <c r="O612" s="3"/>
      <c r="P612" s="3"/>
      <c r="S612" s="1">
        <f t="shared" si="66"/>
        <v>0</v>
      </c>
    </row>
    <row r="613" spans="5:19" x14ac:dyDescent="0.2">
      <c r="E613" s="24"/>
      <c r="F613" s="23" t="str">
        <f t="shared" si="67"/>
        <v/>
      </c>
      <c r="G613" s="24"/>
      <c r="H613" s="23"/>
      <c r="I613" s="9"/>
      <c r="J613" s="9"/>
      <c r="K613" s="9">
        <f t="shared" si="68"/>
        <v>0</v>
      </c>
      <c r="L613" s="23"/>
      <c r="M613" s="56"/>
      <c r="N613" s="3"/>
      <c r="O613" s="3"/>
      <c r="P613" s="3"/>
      <c r="S613" s="1">
        <f t="shared" si="66"/>
        <v>0</v>
      </c>
    </row>
    <row r="614" spans="5:19" x14ac:dyDescent="0.2">
      <c r="E614" s="24"/>
      <c r="F614" s="23" t="str">
        <f t="shared" si="67"/>
        <v/>
      </c>
      <c r="G614" s="24"/>
      <c r="H614" s="23"/>
      <c r="I614" s="9"/>
      <c r="J614" s="9"/>
      <c r="K614" s="9">
        <f t="shared" si="68"/>
        <v>0</v>
      </c>
      <c r="L614" s="23"/>
      <c r="M614" s="56"/>
      <c r="N614" s="3"/>
      <c r="O614" s="3"/>
      <c r="P614" s="3"/>
      <c r="S614" s="1">
        <f t="shared" si="66"/>
        <v>0</v>
      </c>
    </row>
    <row r="615" spans="5:19" x14ac:dyDescent="0.2">
      <c r="E615" s="24"/>
      <c r="F615" s="23" t="str">
        <f t="shared" si="67"/>
        <v/>
      </c>
      <c r="G615" s="24"/>
      <c r="H615" s="23"/>
      <c r="I615" s="9"/>
      <c r="J615" s="9"/>
      <c r="K615" s="9">
        <f t="shared" si="68"/>
        <v>0</v>
      </c>
      <c r="L615" s="23"/>
      <c r="M615" s="56"/>
      <c r="N615" s="3"/>
      <c r="O615" s="3"/>
      <c r="P615" s="3"/>
      <c r="S615" s="1">
        <f t="shared" si="66"/>
        <v>0</v>
      </c>
    </row>
    <row r="616" spans="5:19" x14ac:dyDescent="0.2">
      <c r="E616" s="24"/>
      <c r="F616" s="23" t="str">
        <f t="shared" si="67"/>
        <v/>
      </c>
      <c r="G616" s="24"/>
      <c r="H616" s="23"/>
      <c r="I616" s="9"/>
      <c r="J616" s="9"/>
      <c r="K616" s="9">
        <f t="shared" si="68"/>
        <v>0</v>
      </c>
      <c r="L616" s="23"/>
      <c r="M616" s="56"/>
      <c r="N616" s="3"/>
      <c r="O616" s="3"/>
      <c r="P616" s="3"/>
      <c r="S616" s="1">
        <f t="shared" si="66"/>
        <v>0</v>
      </c>
    </row>
    <row r="617" spans="5:19" x14ac:dyDescent="0.2">
      <c r="E617" s="24"/>
      <c r="F617" s="23" t="str">
        <f t="shared" si="67"/>
        <v/>
      </c>
      <c r="G617" s="24"/>
      <c r="H617" s="23"/>
      <c r="I617" s="9"/>
      <c r="J617" s="9"/>
      <c r="K617" s="9">
        <f t="shared" si="68"/>
        <v>0</v>
      </c>
      <c r="L617" s="23"/>
      <c r="M617" s="56"/>
      <c r="N617" s="3"/>
      <c r="O617" s="3"/>
      <c r="P617" s="3"/>
      <c r="S617" s="1">
        <f t="shared" si="66"/>
        <v>0</v>
      </c>
    </row>
    <row r="618" spans="5:19" x14ac:dyDescent="0.2">
      <c r="E618" s="24"/>
      <c r="F618" s="23" t="str">
        <f t="shared" si="67"/>
        <v/>
      </c>
      <c r="G618" s="24"/>
      <c r="H618" s="23"/>
      <c r="I618" s="9"/>
      <c r="J618" s="9"/>
      <c r="K618" s="9">
        <f t="shared" si="68"/>
        <v>0</v>
      </c>
      <c r="L618" s="23"/>
      <c r="M618" s="56"/>
      <c r="N618" s="3"/>
      <c r="O618" s="3"/>
      <c r="P618" s="3"/>
      <c r="S618" s="1">
        <f t="shared" si="66"/>
        <v>0</v>
      </c>
    </row>
    <row r="619" spans="5:19" x14ac:dyDescent="0.2">
      <c r="E619" s="24"/>
      <c r="F619" s="23" t="str">
        <f t="shared" si="67"/>
        <v/>
      </c>
      <c r="G619" s="24"/>
      <c r="H619" s="23"/>
      <c r="I619" s="9"/>
      <c r="J619" s="9"/>
      <c r="K619" s="9">
        <f t="shared" si="68"/>
        <v>0</v>
      </c>
      <c r="L619" s="23"/>
      <c r="M619" s="56"/>
      <c r="N619" s="3"/>
      <c r="O619" s="3"/>
      <c r="P619" s="3"/>
      <c r="S619" s="1">
        <f t="shared" si="66"/>
        <v>0</v>
      </c>
    </row>
    <row r="620" spans="5:19" x14ac:dyDescent="0.2">
      <c r="E620" s="24"/>
      <c r="F620" s="23" t="str">
        <f t="shared" si="67"/>
        <v/>
      </c>
      <c r="G620" s="24"/>
      <c r="H620" s="23"/>
      <c r="I620" s="9"/>
      <c r="J620" s="9"/>
      <c r="K620" s="9">
        <f t="shared" si="68"/>
        <v>0</v>
      </c>
      <c r="L620" s="23"/>
      <c r="M620" s="56"/>
      <c r="N620" s="3"/>
      <c r="O620" s="3"/>
      <c r="P620" s="3"/>
      <c r="S620" s="1">
        <f t="shared" si="66"/>
        <v>0</v>
      </c>
    </row>
    <row r="621" spans="5:19" x14ac:dyDescent="0.2">
      <c r="E621" s="24"/>
      <c r="F621" s="23" t="str">
        <f t="shared" si="67"/>
        <v/>
      </c>
      <c r="G621" s="24"/>
      <c r="H621" s="23"/>
      <c r="I621" s="9"/>
      <c r="J621" s="9"/>
      <c r="K621" s="9">
        <f t="shared" si="68"/>
        <v>0</v>
      </c>
      <c r="L621" s="23"/>
      <c r="M621" s="56"/>
      <c r="N621" s="3"/>
      <c r="O621" s="3"/>
      <c r="P621" s="3"/>
      <c r="S621" s="1">
        <f t="shared" si="66"/>
        <v>0</v>
      </c>
    </row>
    <row r="622" spans="5:19" x14ac:dyDescent="0.2">
      <c r="E622" s="24"/>
      <c r="F622" s="23" t="str">
        <f t="shared" si="67"/>
        <v/>
      </c>
      <c r="G622" s="24"/>
      <c r="H622" s="23"/>
      <c r="I622" s="9"/>
      <c r="J622" s="9"/>
      <c r="K622" s="9">
        <f t="shared" si="68"/>
        <v>0</v>
      </c>
      <c r="L622" s="23"/>
      <c r="M622" s="56"/>
      <c r="N622" s="3"/>
      <c r="O622" s="3"/>
      <c r="P622" s="3"/>
      <c r="S622" s="1">
        <f t="shared" si="66"/>
        <v>0</v>
      </c>
    </row>
    <row r="623" spans="5:19" x14ac:dyDescent="0.2">
      <c r="E623" s="24"/>
      <c r="F623" s="23" t="str">
        <f t="shared" si="67"/>
        <v/>
      </c>
      <c r="G623" s="24"/>
      <c r="H623" s="23"/>
      <c r="I623" s="9"/>
      <c r="J623" s="9"/>
      <c r="K623" s="9">
        <f t="shared" si="68"/>
        <v>0</v>
      </c>
      <c r="L623" s="23"/>
      <c r="M623" s="56"/>
      <c r="N623" s="3"/>
      <c r="O623" s="3"/>
      <c r="P623" s="3"/>
      <c r="S623" s="1">
        <f t="shared" si="66"/>
        <v>0</v>
      </c>
    </row>
    <row r="624" spans="5:19" x14ac:dyDescent="0.2">
      <c r="E624" s="24"/>
      <c r="F624" s="23" t="str">
        <f t="shared" si="67"/>
        <v/>
      </c>
      <c r="G624" s="24"/>
      <c r="H624" s="23"/>
      <c r="I624" s="9"/>
      <c r="J624" s="9"/>
      <c r="K624" s="9">
        <f t="shared" si="68"/>
        <v>0</v>
      </c>
      <c r="L624" s="23"/>
      <c r="M624" s="56"/>
      <c r="N624" s="3"/>
      <c r="O624" s="3"/>
      <c r="P624" s="3"/>
      <c r="S624" s="1">
        <f t="shared" si="66"/>
        <v>0</v>
      </c>
    </row>
    <row r="625" spans="5:19" x14ac:dyDescent="0.2">
      <c r="E625" s="24"/>
      <c r="F625" s="23" t="str">
        <f t="shared" si="67"/>
        <v/>
      </c>
      <c r="G625" s="24"/>
      <c r="H625" s="23"/>
      <c r="I625" s="9"/>
      <c r="J625" s="9"/>
      <c r="K625" s="9">
        <f t="shared" si="68"/>
        <v>0</v>
      </c>
      <c r="L625" s="23"/>
      <c r="M625" s="56"/>
      <c r="N625" s="3"/>
      <c r="O625" s="3"/>
      <c r="P625" s="3"/>
      <c r="S625" s="1">
        <f t="shared" si="66"/>
        <v>0</v>
      </c>
    </row>
    <row r="626" spans="5:19" x14ac:dyDescent="0.2">
      <c r="E626" s="24"/>
      <c r="F626" s="23" t="str">
        <f t="shared" si="67"/>
        <v/>
      </c>
      <c r="G626" s="24"/>
      <c r="H626" s="23"/>
      <c r="I626" s="9"/>
      <c r="J626" s="9"/>
      <c r="K626" s="9">
        <f t="shared" si="68"/>
        <v>0</v>
      </c>
      <c r="L626" s="23"/>
      <c r="M626" s="56"/>
      <c r="N626" s="3"/>
      <c r="O626" s="3"/>
      <c r="P626" s="3"/>
      <c r="S626" s="1">
        <f t="shared" si="66"/>
        <v>0</v>
      </c>
    </row>
    <row r="627" spans="5:19" x14ac:dyDescent="0.2">
      <c r="E627" s="24"/>
      <c r="F627" s="23" t="str">
        <f t="shared" si="67"/>
        <v/>
      </c>
      <c r="G627" s="24"/>
      <c r="H627" s="23"/>
      <c r="I627" s="9"/>
      <c r="J627" s="9"/>
      <c r="K627" s="9">
        <f t="shared" si="68"/>
        <v>0</v>
      </c>
      <c r="L627" s="23"/>
      <c r="M627" s="56"/>
      <c r="N627" s="3"/>
      <c r="O627" s="3"/>
      <c r="P627" s="3"/>
      <c r="S627" s="1">
        <f t="shared" si="66"/>
        <v>0</v>
      </c>
    </row>
    <row r="628" spans="5:19" x14ac:dyDescent="0.2">
      <c r="E628" s="24"/>
      <c r="F628" s="23" t="str">
        <f t="shared" si="67"/>
        <v/>
      </c>
      <c r="G628" s="24"/>
      <c r="H628" s="23"/>
      <c r="I628" s="9"/>
      <c r="J628" s="9"/>
      <c r="K628" s="9">
        <f t="shared" si="68"/>
        <v>0</v>
      </c>
      <c r="L628" s="23"/>
      <c r="M628" s="56"/>
      <c r="N628" s="3"/>
      <c r="O628" s="3"/>
      <c r="P628" s="3"/>
      <c r="S628" s="1">
        <f t="shared" si="66"/>
        <v>0</v>
      </c>
    </row>
    <row r="629" spans="5:19" x14ac:dyDescent="0.2">
      <c r="E629" s="24"/>
      <c r="F629" s="23" t="str">
        <f t="shared" si="67"/>
        <v/>
      </c>
      <c r="G629" s="24"/>
      <c r="H629" s="23"/>
      <c r="I629" s="9"/>
      <c r="J629" s="9"/>
      <c r="K629" s="9">
        <f t="shared" si="68"/>
        <v>0</v>
      </c>
      <c r="L629" s="23"/>
      <c r="M629" s="56"/>
      <c r="N629" s="3"/>
      <c r="O629" s="3"/>
      <c r="P629" s="3"/>
      <c r="S629" s="1">
        <f t="shared" si="66"/>
        <v>0</v>
      </c>
    </row>
    <row r="630" spans="5:19" x14ac:dyDescent="0.2">
      <c r="E630" s="24"/>
      <c r="F630" s="23" t="str">
        <f t="shared" si="67"/>
        <v/>
      </c>
      <c r="G630" s="24"/>
      <c r="H630" s="23"/>
      <c r="I630" s="9"/>
      <c r="J630" s="9"/>
      <c r="K630" s="9">
        <f t="shared" si="68"/>
        <v>0</v>
      </c>
      <c r="L630" s="23"/>
      <c r="M630" s="56"/>
      <c r="N630" s="3"/>
      <c r="O630" s="3"/>
      <c r="P630" s="3"/>
      <c r="S630" s="1">
        <f t="shared" si="66"/>
        <v>0</v>
      </c>
    </row>
    <row r="631" spans="5:19" x14ac:dyDescent="0.2">
      <c r="E631" s="24"/>
      <c r="F631" s="23" t="str">
        <f t="shared" si="67"/>
        <v/>
      </c>
      <c r="G631" s="24"/>
      <c r="H631" s="23"/>
      <c r="I631" s="9"/>
      <c r="J631" s="9"/>
      <c r="K631" s="9">
        <f t="shared" si="68"/>
        <v>0</v>
      </c>
      <c r="L631" s="23"/>
      <c r="M631" s="56"/>
      <c r="N631" s="3"/>
      <c r="O631" s="3"/>
      <c r="P631" s="3"/>
      <c r="S631" s="1">
        <f t="shared" si="66"/>
        <v>0</v>
      </c>
    </row>
    <row r="632" spans="5:19" x14ac:dyDescent="0.2">
      <c r="E632" s="24"/>
      <c r="F632" s="23" t="str">
        <f t="shared" si="67"/>
        <v/>
      </c>
      <c r="G632" s="24"/>
      <c r="H632" s="23"/>
      <c r="I632" s="9"/>
      <c r="J632" s="9"/>
      <c r="K632" s="9">
        <f t="shared" si="68"/>
        <v>0</v>
      </c>
      <c r="L632" s="23"/>
      <c r="M632" s="56"/>
      <c r="N632" s="3"/>
      <c r="O632" s="3"/>
      <c r="P632" s="3"/>
      <c r="S632" s="1">
        <f t="shared" si="66"/>
        <v>0</v>
      </c>
    </row>
    <row r="633" spans="5:19" x14ac:dyDescent="0.2">
      <c r="E633" s="24"/>
      <c r="F633" s="23" t="str">
        <f t="shared" si="67"/>
        <v/>
      </c>
      <c r="G633" s="24"/>
      <c r="H633" s="23"/>
      <c r="I633" s="9"/>
      <c r="J633" s="9"/>
      <c r="K633" s="9">
        <f t="shared" si="68"/>
        <v>0</v>
      </c>
      <c r="L633" s="23"/>
      <c r="M633" s="56"/>
      <c r="N633" s="3"/>
      <c r="O633" s="3"/>
      <c r="P633" s="3"/>
      <c r="S633" s="1">
        <f t="shared" si="66"/>
        <v>0</v>
      </c>
    </row>
    <row r="634" spans="5:19" x14ac:dyDescent="0.2">
      <c r="E634" s="24"/>
      <c r="F634" s="23" t="str">
        <f t="shared" si="67"/>
        <v/>
      </c>
      <c r="G634" s="24"/>
      <c r="H634" s="23"/>
      <c r="I634" s="9"/>
      <c r="J634" s="9"/>
      <c r="K634" s="9">
        <f t="shared" si="68"/>
        <v>0</v>
      </c>
      <c r="L634" s="23"/>
      <c r="M634" s="56"/>
      <c r="N634" s="3"/>
      <c r="O634" s="3"/>
      <c r="P634" s="3"/>
      <c r="S634" s="1">
        <f t="shared" si="66"/>
        <v>0</v>
      </c>
    </row>
    <row r="635" spans="5:19" x14ac:dyDescent="0.2">
      <c r="E635" s="24"/>
      <c r="F635" s="23" t="str">
        <f t="shared" si="67"/>
        <v/>
      </c>
      <c r="G635" s="24"/>
      <c r="H635" s="23"/>
      <c r="I635" s="9"/>
      <c r="J635" s="9"/>
      <c r="K635" s="9">
        <f t="shared" si="68"/>
        <v>0</v>
      </c>
      <c r="L635" s="23"/>
      <c r="M635" s="56"/>
      <c r="N635" s="3"/>
      <c r="O635" s="3"/>
      <c r="P635" s="3"/>
      <c r="S635" s="1">
        <f t="shared" si="66"/>
        <v>0</v>
      </c>
    </row>
    <row r="636" spans="5:19" x14ac:dyDescent="0.2">
      <c r="E636" s="24"/>
      <c r="F636" s="23" t="str">
        <f t="shared" si="67"/>
        <v/>
      </c>
      <c r="G636" s="24"/>
      <c r="H636" s="23"/>
      <c r="I636" s="9"/>
      <c r="J636" s="9"/>
      <c r="K636" s="9">
        <f t="shared" si="68"/>
        <v>0</v>
      </c>
      <c r="L636" s="23"/>
      <c r="M636" s="56"/>
      <c r="N636" s="3"/>
      <c r="O636" s="3"/>
      <c r="P636" s="3"/>
      <c r="S636" s="1">
        <f t="shared" si="66"/>
        <v>0</v>
      </c>
    </row>
    <row r="637" spans="5:19" x14ac:dyDescent="0.2">
      <c r="E637" s="24"/>
      <c r="F637" s="23" t="str">
        <f t="shared" si="67"/>
        <v/>
      </c>
      <c r="G637" s="24"/>
      <c r="H637" s="23"/>
      <c r="I637" s="9"/>
      <c r="J637" s="9"/>
      <c r="K637" s="9">
        <f t="shared" si="68"/>
        <v>0</v>
      </c>
      <c r="L637" s="23"/>
      <c r="M637" s="56"/>
      <c r="N637" s="3"/>
      <c r="O637" s="3"/>
      <c r="P637" s="3"/>
      <c r="S637" s="1">
        <f t="shared" si="66"/>
        <v>0</v>
      </c>
    </row>
    <row r="638" spans="5:19" x14ac:dyDescent="0.2">
      <c r="E638" s="24"/>
      <c r="F638" s="23" t="str">
        <f t="shared" si="67"/>
        <v/>
      </c>
      <c r="G638" s="24"/>
      <c r="H638" s="23"/>
      <c r="I638" s="9"/>
      <c r="J638" s="9"/>
      <c r="K638" s="9">
        <f t="shared" si="68"/>
        <v>0</v>
      </c>
      <c r="L638" s="23"/>
      <c r="M638" s="56"/>
      <c r="N638" s="3"/>
      <c r="O638" s="3"/>
      <c r="P638" s="3"/>
      <c r="S638" s="1">
        <f t="shared" si="66"/>
        <v>0</v>
      </c>
    </row>
    <row r="639" spans="5:19" x14ac:dyDescent="0.2">
      <c r="E639" s="24"/>
      <c r="F639" s="23" t="str">
        <f t="shared" si="67"/>
        <v/>
      </c>
      <c r="G639" s="24"/>
      <c r="H639" s="23"/>
      <c r="I639" s="9"/>
      <c r="J639" s="9"/>
      <c r="K639" s="9">
        <f t="shared" si="68"/>
        <v>0</v>
      </c>
      <c r="L639" s="23"/>
      <c r="M639" s="56"/>
      <c r="N639" s="3"/>
      <c r="O639" s="3"/>
      <c r="P639" s="3"/>
      <c r="S639" s="1">
        <f t="shared" si="66"/>
        <v>0</v>
      </c>
    </row>
    <row r="640" spans="5:19" x14ac:dyDescent="0.2">
      <c r="E640" s="24"/>
      <c r="F640" s="23" t="str">
        <f t="shared" si="67"/>
        <v/>
      </c>
      <c r="G640" s="24"/>
      <c r="H640" s="23"/>
      <c r="I640" s="9"/>
      <c r="J640" s="9"/>
      <c r="K640" s="9">
        <f t="shared" si="68"/>
        <v>0</v>
      </c>
      <c r="L640" s="23"/>
      <c r="M640" s="56"/>
      <c r="N640" s="3"/>
      <c r="O640" s="3"/>
      <c r="P640" s="3"/>
      <c r="S640" s="1">
        <f t="shared" si="66"/>
        <v>0</v>
      </c>
    </row>
    <row r="641" spans="5:19" x14ac:dyDescent="0.2">
      <c r="E641" s="24"/>
      <c r="F641" s="23" t="str">
        <f t="shared" si="67"/>
        <v/>
      </c>
      <c r="G641" s="24"/>
      <c r="H641" s="23"/>
      <c r="I641" s="9"/>
      <c r="J641" s="9"/>
      <c r="K641" s="9">
        <f t="shared" si="68"/>
        <v>0</v>
      </c>
      <c r="L641" s="23"/>
      <c r="M641" s="56"/>
      <c r="N641" s="3"/>
      <c r="O641" s="3"/>
      <c r="P641" s="3"/>
      <c r="S641" s="1">
        <f t="shared" si="66"/>
        <v>0</v>
      </c>
    </row>
    <row r="642" spans="5:19" x14ac:dyDescent="0.2">
      <c r="E642" s="24"/>
      <c r="F642" s="23" t="str">
        <f t="shared" si="67"/>
        <v/>
      </c>
      <c r="G642" s="24"/>
      <c r="H642" s="23"/>
      <c r="I642" s="9"/>
      <c r="J642" s="9"/>
      <c r="K642" s="9">
        <f t="shared" si="68"/>
        <v>0</v>
      </c>
      <c r="L642" s="23"/>
      <c r="M642" s="56"/>
      <c r="N642" s="3"/>
      <c r="O642" s="3"/>
      <c r="P642" s="3"/>
      <c r="S642" s="1">
        <f t="shared" si="66"/>
        <v>0</v>
      </c>
    </row>
    <row r="643" spans="5:19" x14ac:dyDescent="0.2">
      <c r="E643" s="24"/>
      <c r="F643" s="23" t="str">
        <f t="shared" si="67"/>
        <v/>
      </c>
      <c r="G643" s="24"/>
      <c r="H643" s="23"/>
      <c r="I643" s="9"/>
      <c r="J643" s="9"/>
      <c r="K643" s="9">
        <f t="shared" si="68"/>
        <v>0</v>
      </c>
      <c r="L643" s="23"/>
      <c r="M643" s="56"/>
      <c r="N643" s="3"/>
      <c r="O643" s="3"/>
      <c r="P643" s="3"/>
      <c r="S643" s="1">
        <f t="shared" si="66"/>
        <v>0</v>
      </c>
    </row>
    <row r="644" spans="5:19" x14ac:dyDescent="0.2">
      <c r="E644" s="24"/>
      <c r="F644" s="23" t="str">
        <f t="shared" si="67"/>
        <v/>
      </c>
      <c r="G644" s="24"/>
      <c r="H644" s="23"/>
      <c r="I644" s="9"/>
      <c r="J644" s="9"/>
      <c r="K644" s="9">
        <f t="shared" si="68"/>
        <v>0</v>
      </c>
      <c r="L644" s="23"/>
      <c r="M644" s="56"/>
      <c r="N644" s="3"/>
      <c r="O644" s="3"/>
      <c r="P644" s="3"/>
      <c r="S644" s="1">
        <f t="shared" si="66"/>
        <v>0</v>
      </c>
    </row>
    <row r="645" spans="5:19" x14ac:dyDescent="0.2">
      <c r="E645" s="24"/>
      <c r="F645" s="23" t="str">
        <f t="shared" si="67"/>
        <v/>
      </c>
      <c r="G645" s="24"/>
      <c r="H645" s="23"/>
      <c r="I645" s="9"/>
      <c r="J645" s="9"/>
      <c r="K645" s="9">
        <f t="shared" si="68"/>
        <v>0</v>
      </c>
      <c r="L645" s="23"/>
      <c r="M645" s="56"/>
      <c r="N645" s="3"/>
      <c r="O645" s="3"/>
      <c r="P645" s="3"/>
      <c r="S645" s="1">
        <f t="shared" si="66"/>
        <v>0</v>
      </c>
    </row>
    <row r="646" spans="5:19" x14ac:dyDescent="0.2">
      <c r="E646" s="24"/>
      <c r="F646" s="23" t="str">
        <f t="shared" si="67"/>
        <v/>
      </c>
      <c r="G646" s="24"/>
      <c r="H646" s="23"/>
      <c r="I646" s="9"/>
      <c r="J646" s="9"/>
      <c r="K646" s="9">
        <f t="shared" si="68"/>
        <v>0</v>
      </c>
      <c r="L646" s="23"/>
      <c r="M646" s="56"/>
      <c r="N646" s="3"/>
      <c r="O646" s="3"/>
      <c r="P646" s="3"/>
      <c r="S646" s="1">
        <f t="shared" ref="S646:S709" si="69">R646*J646</f>
        <v>0</v>
      </c>
    </row>
    <row r="647" spans="5:19" x14ac:dyDescent="0.2">
      <c r="E647" s="24"/>
      <c r="F647" s="23" t="str">
        <f t="shared" si="67"/>
        <v/>
      </c>
      <c r="G647" s="24"/>
      <c r="H647" s="23"/>
      <c r="I647" s="9"/>
      <c r="J647" s="9"/>
      <c r="K647" s="9">
        <f t="shared" si="68"/>
        <v>0</v>
      </c>
      <c r="L647" s="23"/>
      <c r="M647" s="56"/>
      <c r="N647" s="3"/>
      <c r="O647" s="3"/>
      <c r="P647" s="3"/>
      <c r="S647" s="1">
        <f t="shared" si="69"/>
        <v>0</v>
      </c>
    </row>
    <row r="648" spans="5:19" x14ac:dyDescent="0.2">
      <c r="E648" s="24"/>
      <c r="F648" s="23" t="str">
        <f t="shared" si="67"/>
        <v/>
      </c>
      <c r="G648" s="24"/>
      <c r="H648" s="23"/>
      <c r="I648" s="9"/>
      <c r="J648" s="9"/>
      <c r="K648" s="9">
        <f t="shared" si="68"/>
        <v>0</v>
      </c>
      <c r="L648" s="23"/>
      <c r="M648" s="56"/>
      <c r="N648" s="3"/>
      <c r="O648" s="3"/>
      <c r="P648" s="3"/>
      <c r="S648" s="1">
        <f t="shared" si="69"/>
        <v>0</v>
      </c>
    </row>
    <row r="649" spans="5:19" x14ac:dyDescent="0.2">
      <c r="E649" s="24"/>
      <c r="F649" s="23" t="str">
        <f t="shared" si="67"/>
        <v/>
      </c>
      <c r="G649" s="24"/>
      <c r="H649" s="23"/>
      <c r="I649" s="9"/>
      <c r="J649" s="9"/>
      <c r="K649" s="9">
        <f t="shared" si="68"/>
        <v>0</v>
      </c>
      <c r="L649" s="23"/>
      <c r="M649" s="56"/>
      <c r="N649" s="3"/>
      <c r="O649" s="3"/>
      <c r="P649" s="3"/>
      <c r="S649" s="1">
        <f t="shared" si="69"/>
        <v>0</v>
      </c>
    </row>
    <row r="650" spans="5:19" x14ac:dyDescent="0.2">
      <c r="E650" s="24"/>
      <c r="F650" s="23" t="str">
        <f t="shared" si="67"/>
        <v/>
      </c>
      <c r="G650" s="24"/>
      <c r="H650" s="23"/>
      <c r="I650" s="9"/>
      <c r="J650" s="9"/>
      <c r="K650" s="9">
        <f t="shared" si="68"/>
        <v>0</v>
      </c>
      <c r="L650" s="23"/>
      <c r="M650" s="56"/>
      <c r="N650" s="3"/>
      <c r="O650" s="3"/>
      <c r="P650" s="3"/>
      <c r="S650" s="1">
        <f t="shared" si="69"/>
        <v>0</v>
      </c>
    </row>
    <row r="651" spans="5:19" x14ac:dyDescent="0.2">
      <c r="E651" s="24"/>
      <c r="F651" s="23" t="str">
        <f t="shared" si="67"/>
        <v/>
      </c>
      <c r="G651" s="24"/>
      <c r="H651" s="23"/>
      <c r="I651" s="9"/>
      <c r="J651" s="9"/>
      <c r="K651" s="9">
        <f t="shared" si="68"/>
        <v>0</v>
      </c>
      <c r="L651" s="23"/>
      <c r="M651" s="56"/>
      <c r="N651" s="3"/>
      <c r="O651" s="3"/>
      <c r="P651" s="3"/>
      <c r="S651" s="1">
        <f t="shared" si="69"/>
        <v>0</v>
      </c>
    </row>
    <row r="652" spans="5:19" x14ac:dyDescent="0.2">
      <c r="E652" s="24"/>
      <c r="F652" s="23" t="str">
        <f t="shared" si="67"/>
        <v/>
      </c>
      <c r="G652" s="24"/>
      <c r="H652" s="23"/>
      <c r="I652" s="9"/>
      <c r="J652" s="9"/>
      <c r="K652" s="9">
        <f t="shared" si="68"/>
        <v>0</v>
      </c>
      <c r="L652" s="23"/>
      <c r="M652" s="56"/>
      <c r="N652" s="3"/>
      <c r="O652" s="3"/>
      <c r="P652" s="3"/>
      <c r="S652" s="1">
        <f t="shared" si="69"/>
        <v>0</v>
      </c>
    </row>
    <row r="653" spans="5:19" x14ac:dyDescent="0.2">
      <c r="E653" s="24"/>
      <c r="F653" s="23" t="str">
        <f t="shared" si="67"/>
        <v/>
      </c>
      <c r="G653" s="24"/>
      <c r="H653" s="23"/>
      <c r="I653" s="9"/>
      <c r="J653" s="9"/>
      <c r="K653" s="9">
        <f t="shared" si="68"/>
        <v>0</v>
      </c>
      <c r="L653" s="23"/>
      <c r="M653" s="56"/>
      <c r="N653" s="3"/>
      <c r="O653" s="3"/>
      <c r="P653" s="3"/>
      <c r="S653" s="1">
        <f t="shared" si="69"/>
        <v>0</v>
      </c>
    </row>
    <row r="654" spans="5:19" x14ac:dyDescent="0.2">
      <c r="E654" s="24"/>
      <c r="F654" s="23" t="str">
        <f t="shared" si="67"/>
        <v/>
      </c>
      <c r="G654" s="24"/>
      <c r="H654" s="23"/>
      <c r="I654" s="9"/>
      <c r="J654" s="9"/>
      <c r="K654" s="9">
        <f t="shared" si="68"/>
        <v>0</v>
      </c>
      <c r="L654" s="23"/>
      <c r="M654" s="56"/>
      <c r="N654" s="3"/>
      <c r="O654" s="3"/>
      <c r="P654" s="3"/>
      <c r="S654" s="1">
        <f t="shared" si="69"/>
        <v>0</v>
      </c>
    </row>
    <row r="655" spans="5:19" x14ac:dyDescent="0.2">
      <c r="E655" s="24"/>
      <c r="F655" s="23" t="str">
        <f t="shared" si="67"/>
        <v/>
      </c>
      <c r="G655" s="24"/>
      <c r="H655" s="23"/>
      <c r="I655" s="9"/>
      <c r="J655" s="9"/>
      <c r="K655" s="9">
        <f t="shared" si="68"/>
        <v>0</v>
      </c>
      <c r="L655" s="23"/>
      <c r="M655" s="56"/>
      <c r="N655" s="3"/>
      <c r="O655" s="3"/>
      <c r="P655" s="3"/>
      <c r="S655" s="1">
        <f t="shared" si="69"/>
        <v>0</v>
      </c>
    </row>
    <row r="656" spans="5:19" x14ac:dyDescent="0.2">
      <c r="E656" s="24"/>
      <c r="F656" s="23" t="str">
        <f t="shared" si="67"/>
        <v/>
      </c>
      <c r="G656" s="24"/>
      <c r="H656" s="23"/>
      <c r="I656" s="9"/>
      <c r="J656" s="9"/>
      <c r="K656" s="9">
        <f t="shared" si="68"/>
        <v>0</v>
      </c>
      <c r="L656" s="23"/>
      <c r="M656" s="56"/>
      <c r="N656" s="3"/>
      <c r="O656" s="3"/>
      <c r="P656" s="3"/>
      <c r="S656" s="1">
        <f t="shared" si="69"/>
        <v>0</v>
      </c>
    </row>
    <row r="657" spans="5:19" x14ac:dyDescent="0.2">
      <c r="E657" s="24"/>
      <c r="F657" s="23" t="str">
        <f t="shared" si="67"/>
        <v/>
      </c>
      <c r="G657" s="24"/>
      <c r="H657" s="23"/>
      <c r="I657" s="9"/>
      <c r="J657" s="9"/>
      <c r="K657" s="9">
        <f t="shared" si="68"/>
        <v>0</v>
      </c>
      <c r="L657" s="23"/>
      <c r="M657" s="56"/>
      <c r="N657" s="3"/>
      <c r="O657" s="3"/>
      <c r="P657" s="3"/>
      <c r="S657" s="1">
        <f t="shared" si="69"/>
        <v>0</v>
      </c>
    </row>
    <row r="658" spans="5:19" x14ac:dyDescent="0.2">
      <c r="E658" s="24"/>
      <c r="F658" s="23" t="str">
        <f t="shared" si="67"/>
        <v/>
      </c>
      <c r="G658" s="24"/>
      <c r="H658" s="23"/>
      <c r="I658" s="9"/>
      <c r="J658" s="9"/>
      <c r="K658" s="9">
        <f t="shared" si="68"/>
        <v>0</v>
      </c>
      <c r="L658" s="23"/>
      <c r="M658" s="56"/>
      <c r="N658" s="3"/>
      <c r="O658" s="3"/>
      <c r="P658" s="3"/>
      <c r="S658" s="1">
        <f t="shared" si="69"/>
        <v>0</v>
      </c>
    </row>
    <row r="659" spans="5:19" x14ac:dyDescent="0.2">
      <c r="E659" s="24"/>
      <c r="F659" s="23" t="str">
        <f t="shared" si="67"/>
        <v/>
      </c>
      <c r="G659" s="24"/>
      <c r="H659" s="23"/>
      <c r="I659" s="9"/>
      <c r="J659" s="9"/>
      <c r="K659" s="9">
        <f t="shared" si="68"/>
        <v>0</v>
      </c>
      <c r="L659" s="23"/>
      <c r="M659" s="56"/>
      <c r="N659" s="3"/>
      <c r="O659" s="3"/>
      <c r="P659" s="3"/>
      <c r="S659" s="1">
        <f t="shared" si="69"/>
        <v>0</v>
      </c>
    </row>
    <row r="660" spans="5:19" x14ac:dyDescent="0.2">
      <c r="E660" s="24"/>
      <c r="F660" s="23" t="str">
        <f t="shared" si="67"/>
        <v/>
      </c>
      <c r="G660" s="24"/>
      <c r="H660" s="23"/>
      <c r="I660" s="9"/>
      <c r="J660" s="9"/>
      <c r="K660" s="9">
        <f t="shared" si="68"/>
        <v>0</v>
      </c>
      <c r="L660" s="23"/>
      <c r="M660" s="56"/>
      <c r="N660" s="3"/>
      <c r="O660" s="3"/>
      <c r="P660" s="3"/>
      <c r="S660" s="1">
        <f t="shared" si="69"/>
        <v>0</v>
      </c>
    </row>
    <row r="661" spans="5:19" x14ac:dyDescent="0.2">
      <c r="E661" s="24"/>
      <c r="F661" s="23" t="str">
        <f t="shared" si="67"/>
        <v/>
      </c>
      <c r="G661" s="24"/>
      <c r="H661" s="23"/>
      <c r="I661" s="9"/>
      <c r="J661" s="9"/>
      <c r="K661" s="9">
        <f t="shared" si="68"/>
        <v>0</v>
      </c>
      <c r="L661" s="23"/>
      <c r="M661" s="56"/>
      <c r="N661" s="3"/>
      <c r="O661" s="3"/>
      <c r="P661" s="3"/>
      <c r="S661" s="1">
        <f t="shared" si="69"/>
        <v>0</v>
      </c>
    </row>
    <row r="662" spans="5:19" x14ac:dyDescent="0.2">
      <c r="E662" s="24"/>
      <c r="F662" s="23" t="str">
        <f t="shared" ref="F662:F725" si="70">IF(ISBLANK(E662),"",VLOOKUP(E662,Proveedores_,2))</f>
        <v/>
      </c>
      <c r="G662" s="24"/>
      <c r="H662" s="23"/>
      <c r="I662" s="9"/>
      <c r="J662" s="9"/>
      <c r="K662" s="9">
        <f t="shared" si="68"/>
        <v>0</v>
      </c>
      <c r="L662" s="23"/>
      <c r="M662" s="56"/>
      <c r="N662" s="3"/>
      <c r="O662" s="3"/>
      <c r="P662" s="3"/>
      <c r="S662" s="1">
        <f t="shared" si="69"/>
        <v>0</v>
      </c>
    </row>
    <row r="663" spans="5:19" x14ac:dyDescent="0.2">
      <c r="E663" s="24"/>
      <c r="F663" s="23" t="str">
        <f t="shared" si="70"/>
        <v/>
      </c>
      <c r="G663" s="24"/>
      <c r="H663" s="23"/>
      <c r="I663" s="9"/>
      <c r="J663" s="9"/>
      <c r="K663" s="9">
        <f t="shared" si="68"/>
        <v>0</v>
      </c>
      <c r="L663" s="23"/>
      <c r="M663" s="56"/>
      <c r="N663" s="3"/>
      <c r="O663" s="3"/>
      <c r="P663" s="3"/>
      <c r="S663" s="1">
        <f t="shared" si="69"/>
        <v>0</v>
      </c>
    </row>
    <row r="664" spans="5:19" x14ac:dyDescent="0.2">
      <c r="E664" s="24"/>
      <c r="F664" s="23" t="str">
        <f t="shared" si="70"/>
        <v/>
      </c>
      <c r="G664" s="24"/>
      <c r="H664" s="23"/>
      <c r="I664" s="9"/>
      <c r="J664" s="9"/>
      <c r="K664" s="9">
        <f t="shared" si="68"/>
        <v>0</v>
      </c>
      <c r="L664" s="23"/>
      <c r="M664" s="56"/>
      <c r="N664" s="3"/>
      <c r="O664" s="3"/>
      <c r="P664" s="3"/>
      <c r="S664" s="1">
        <f t="shared" si="69"/>
        <v>0</v>
      </c>
    </row>
    <row r="665" spans="5:19" x14ac:dyDescent="0.2">
      <c r="E665" s="24"/>
      <c r="F665" s="23" t="str">
        <f t="shared" si="70"/>
        <v/>
      </c>
      <c r="G665" s="24"/>
      <c r="H665" s="23"/>
      <c r="I665" s="9"/>
      <c r="J665" s="9"/>
      <c r="K665" s="9">
        <f t="shared" ref="K665:K728" si="71">I665*J665</f>
        <v>0</v>
      </c>
      <c r="L665" s="23"/>
      <c r="M665" s="56"/>
      <c r="N665" s="3"/>
      <c r="O665" s="3"/>
      <c r="P665" s="3"/>
      <c r="S665" s="1">
        <f t="shared" si="69"/>
        <v>0</v>
      </c>
    </row>
    <row r="666" spans="5:19" x14ac:dyDescent="0.2">
      <c r="E666" s="24"/>
      <c r="F666" s="23" t="str">
        <f t="shared" si="70"/>
        <v/>
      </c>
      <c r="G666" s="24"/>
      <c r="H666" s="23"/>
      <c r="I666" s="9"/>
      <c r="J666" s="9"/>
      <c r="K666" s="9">
        <f t="shared" si="71"/>
        <v>0</v>
      </c>
      <c r="L666" s="23"/>
      <c r="M666" s="56"/>
      <c r="N666" s="3"/>
      <c r="O666" s="3"/>
      <c r="P666" s="3"/>
      <c r="S666" s="1">
        <f t="shared" si="69"/>
        <v>0</v>
      </c>
    </row>
    <row r="667" spans="5:19" x14ac:dyDescent="0.2">
      <c r="E667" s="24"/>
      <c r="F667" s="23" t="str">
        <f t="shared" si="70"/>
        <v/>
      </c>
      <c r="G667" s="24"/>
      <c r="H667" s="23"/>
      <c r="I667" s="9"/>
      <c r="J667" s="9"/>
      <c r="K667" s="9">
        <f t="shared" si="71"/>
        <v>0</v>
      </c>
      <c r="L667" s="23"/>
      <c r="M667" s="56"/>
      <c r="N667" s="3"/>
      <c r="O667" s="3"/>
      <c r="P667" s="3"/>
      <c r="S667" s="1">
        <f t="shared" si="69"/>
        <v>0</v>
      </c>
    </row>
    <row r="668" spans="5:19" x14ac:dyDescent="0.2">
      <c r="E668" s="24"/>
      <c r="F668" s="23" t="str">
        <f t="shared" si="70"/>
        <v/>
      </c>
      <c r="G668" s="24"/>
      <c r="H668" s="23"/>
      <c r="I668" s="9"/>
      <c r="J668" s="9"/>
      <c r="K668" s="9">
        <f t="shared" si="71"/>
        <v>0</v>
      </c>
      <c r="L668" s="23"/>
      <c r="M668" s="56"/>
      <c r="N668" s="3"/>
      <c r="O668" s="3"/>
      <c r="P668" s="3"/>
      <c r="S668" s="1">
        <f t="shared" si="69"/>
        <v>0</v>
      </c>
    </row>
    <row r="669" spans="5:19" x14ac:dyDescent="0.2">
      <c r="E669" s="24"/>
      <c r="F669" s="23" t="str">
        <f t="shared" si="70"/>
        <v/>
      </c>
      <c r="G669" s="24"/>
      <c r="H669" s="23"/>
      <c r="I669" s="9"/>
      <c r="J669" s="9"/>
      <c r="K669" s="9">
        <f t="shared" si="71"/>
        <v>0</v>
      </c>
      <c r="L669" s="23"/>
      <c r="M669" s="56"/>
      <c r="N669" s="3"/>
      <c r="O669" s="3"/>
      <c r="P669" s="3"/>
      <c r="S669" s="1">
        <f t="shared" si="69"/>
        <v>0</v>
      </c>
    </row>
    <row r="670" spans="5:19" x14ac:dyDescent="0.2">
      <c r="E670" s="24"/>
      <c r="F670" s="23" t="str">
        <f t="shared" si="70"/>
        <v/>
      </c>
      <c r="G670" s="24"/>
      <c r="H670" s="23"/>
      <c r="I670" s="9"/>
      <c r="J670" s="9"/>
      <c r="K670" s="9">
        <f t="shared" si="71"/>
        <v>0</v>
      </c>
      <c r="L670" s="23"/>
      <c r="M670" s="56"/>
      <c r="N670" s="3"/>
      <c r="O670" s="3"/>
      <c r="P670" s="3"/>
      <c r="S670" s="1">
        <f t="shared" si="69"/>
        <v>0</v>
      </c>
    </row>
    <row r="671" spans="5:19" x14ac:dyDescent="0.2">
      <c r="E671" s="24"/>
      <c r="F671" s="23" t="str">
        <f t="shared" si="70"/>
        <v/>
      </c>
      <c r="G671" s="24"/>
      <c r="H671" s="23"/>
      <c r="I671" s="9"/>
      <c r="J671" s="9"/>
      <c r="K671" s="9">
        <f t="shared" si="71"/>
        <v>0</v>
      </c>
      <c r="L671" s="23"/>
      <c r="M671" s="56"/>
      <c r="N671" s="3"/>
      <c r="O671" s="3"/>
      <c r="P671" s="3"/>
      <c r="S671" s="1">
        <f t="shared" si="69"/>
        <v>0</v>
      </c>
    </row>
    <row r="672" spans="5:19" x14ac:dyDescent="0.2">
      <c r="E672" s="24"/>
      <c r="F672" s="23" t="str">
        <f t="shared" si="70"/>
        <v/>
      </c>
      <c r="G672" s="24"/>
      <c r="H672" s="23"/>
      <c r="I672" s="9"/>
      <c r="J672" s="9"/>
      <c r="K672" s="9">
        <f t="shared" si="71"/>
        <v>0</v>
      </c>
      <c r="L672" s="23"/>
      <c r="M672" s="56"/>
      <c r="N672" s="3"/>
      <c r="O672" s="3"/>
      <c r="P672" s="3"/>
      <c r="S672" s="1">
        <f t="shared" si="69"/>
        <v>0</v>
      </c>
    </row>
    <row r="673" spans="5:19" x14ac:dyDescent="0.2">
      <c r="E673" s="24"/>
      <c r="F673" s="23" t="str">
        <f t="shared" si="70"/>
        <v/>
      </c>
      <c r="G673" s="24"/>
      <c r="H673" s="23"/>
      <c r="I673" s="9"/>
      <c r="J673" s="9"/>
      <c r="K673" s="9">
        <f t="shared" si="71"/>
        <v>0</v>
      </c>
      <c r="L673" s="23"/>
      <c r="M673" s="56"/>
      <c r="N673" s="3"/>
      <c r="O673" s="3"/>
      <c r="P673" s="3"/>
      <c r="S673" s="1">
        <f t="shared" si="69"/>
        <v>0</v>
      </c>
    </row>
    <row r="674" spans="5:19" x14ac:dyDescent="0.2">
      <c r="E674" s="24"/>
      <c r="F674" s="23" t="str">
        <f t="shared" si="70"/>
        <v/>
      </c>
      <c r="G674" s="24"/>
      <c r="H674" s="23"/>
      <c r="I674" s="9"/>
      <c r="J674" s="9"/>
      <c r="K674" s="9">
        <f t="shared" si="71"/>
        <v>0</v>
      </c>
      <c r="L674" s="23"/>
      <c r="M674" s="56"/>
      <c r="N674" s="3"/>
      <c r="O674" s="3"/>
      <c r="P674" s="3"/>
      <c r="S674" s="1">
        <f t="shared" si="69"/>
        <v>0</v>
      </c>
    </row>
    <row r="675" spans="5:19" x14ac:dyDescent="0.2">
      <c r="E675" s="24"/>
      <c r="F675" s="23" t="str">
        <f t="shared" si="70"/>
        <v/>
      </c>
      <c r="G675" s="24"/>
      <c r="H675" s="23"/>
      <c r="I675" s="9"/>
      <c r="J675" s="9"/>
      <c r="K675" s="9">
        <f t="shared" si="71"/>
        <v>0</v>
      </c>
      <c r="L675" s="23"/>
      <c r="M675" s="56"/>
      <c r="N675" s="3"/>
      <c r="O675" s="3"/>
      <c r="P675" s="3"/>
      <c r="S675" s="1">
        <f t="shared" si="69"/>
        <v>0</v>
      </c>
    </row>
    <row r="676" spans="5:19" x14ac:dyDescent="0.2">
      <c r="E676" s="24"/>
      <c r="F676" s="23" t="str">
        <f t="shared" si="70"/>
        <v/>
      </c>
      <c r="G676" s="24"/>
      <c r="H676" s="23"/>
      <c r="I676" s="9"/>
      <c r="J676" s="9"/>
      <c r="K676" s="9">
        <f t="shared" si="71"/>
        <v>0</v>
      </c>
      <c r="L676" s="23"/>
      <c r="M676" s="56"/>
      <c r="N676" s="3"/>
      <c r="O676" s="3"/>
      <c r="P676" s="3"/>
      <c r="S676" s="1">
        <f t="shared" si="69"/>
        <v>0</v>
      </c>
    </row>
    <row r="677" spans="5:19" x14ac:dyDescent="0.2">
      <c r="E677" s="24"/>
      <c r="F677" s="23" t="str">
        <f t="shared" si="70"/>
        <v/>
      </c>
      <c r="G677" s="24"/>
      <c r="H677" s="23"/>
      <c r="I677" s="9"/>
      <c r="J677" s="9"/>
      <c r="K677" s="9">
        <f t="shared" si="71"/>
        <v>0</v>
      </c>
      <c r="L677" s="23"/>
      <c r="M677" s="56"/>
      <c r="N677" s="3"/>
      <c r="O677" s="3"/>
      <c r="P677" s="3"/>
      <c r="S677" s="1">
        <f t="shared" si="69"/>
        <v>0</v>
      </c>
    </row>
    <row r="678" spans="5:19" x14ac:dyDescent="0.2">
      <c r="E678" s="24"/>
      <c r="F678" s="23" t="str">
        <f t="shared" si="70"/>
        <v/>
      </c>
      <c r="G678" s="24"/>
      <c r="H678" s="23"/>
      <c r="I678" s="9"/>
      <c r="J678" s="9"/>
      <c r="K678" s="9">
        <f t="shared" si="71"/>
        <v>0</v>
      </c>
      <c r="L678" s="23"/>
      <c r="M678" s="56"/>
      <c r="N678" s="3"/>
      <c r="O678" s="3"/>
      <c r="P678" s="3"/>
      <c r="S678" s="1">
        <f t="shared" si="69"/>
        <v>0</v>
      </c>
    </row>
    <row r="679" spans="5:19" x14ac:dyDescent="0.2">
      <c r="E679" s="24"/>
      <c r="F679" s="23" t="str">
        <f t="shared" si="70"/>
        <v/>
      </c>
      <c r="G679" s="24"/>
      <c r="H679" s="23"/>
      <c r="I679" s="9"/>
      <c r="J679" s="9"/>
      <c r="K679" s="9">
        <f t="shared" si="71"/>
        <v>0</v>
      </c>
      <c r="L679" s="23"/>
      <c r="M679" s="56"/>
      <c r="N679" s="3"/>
      <c r="O679" s="3"/>
      <c r="P679" s="3"/>
      <c r="S679" s="1">
        <f t="shared" si="69"/>
        <v>0</v>
      </c>
    </row>
    <row r="680" spans="5:19" x14ac:dyDescent="0.2">
      <c r="E680" s="24"/>
      <c r="F680" s="23" t="str">
        <f t="shared" si="70"/>
        <v/>
      </c>
      <c r="G680" s="24"/>
      <c r="H680" s="23"/>
      <c r="I680" s="9"/>
      <c r="J680" s="9"/>
      <c r="K680" s="9">
        <f t="shared" si="71"/>
        <v>0</v>
      </c>
      <c r="L680" s="23"/>
      <c r="M680" s="56"/>
      <c r="N680" s="3"/>
      <c r="O680" s="3"/>
      <c r="P680" s="3"/>
      <c r="S680" s="1">
        <f t="shared" si="69"/>
        <v>0</v>
      </c>
    </row>
    <row r="681" spans="5:19" x14ac:dyDescent="0.2">
      <c r="E681" s="24"/>
      <c r="F681" s="23" t="str">
        <f t="shared" si="70"/>
        <v/>
      </c>
      <c r="G681" s="24"/>
      <c r="H681" s="23"/>
      <c r="I681" s="9"/>
      <c r="J681" s="9"/>
      <c r="K681" s="9">
        <f t="shared" si="71"/>
        <v>0</v>
      </c>
      <c r="L681" s="23"/>
      <c r="M681" s="56"/>
      <c r="N681" s="3"/>
      <c r="O681" s="3"/>
      <c r="P681" s="3"/>
      <c r="S681" s="1">
        <f t="shared" si="69"/>
        <v>0</v>
      </c>
    </row>
    <row r="682" spans="5:19" x14ac:dyDescent="0.2">
      <c r="E682" s="24"/>
      <c r="F682" s="23" t="str">
        <f t="shared" si="70"/>
        <v/>
      </c>
      <c r="G682" s="24"/>
      <c r="H682" s="23"/>
      <c r="I682" s="9"/>
      <c r="J682" s="9"/>
      <c r="K682" s="9">
        <f t="shared" si="71"/>
        <v>0</v>
      </c>
      <c r="L682" s="23"/>
      <c r="M682" s="56"/>
      <c r="N682" s="3"/>
      <c r="O682" s="3"/>
      <c r="P682" s="3"/>
      <c r="S682" s="1">
        <f t="shared" si="69"/>
        <v>0</v>
      </c>
    </row>
    <row r="683" spans="5:19" x14ac:dyDescent="0.2">
      <c r="E683" s="24"/>
      <c r="F683" s="23" t="str">
        <f t="shared" si="70"/>
        <v/>
      </c>
      <c r="G683" s="24"/>
      <c r="H683" s="23"/>
      <c r="I683" s="9"/>
      <c r="J683" s="9"/>
      <c r="K683" s="9">
        <f t="shared" si="71"/>
        <v>0</v>
      </c>
      <c r="L683" s="23"/>
      <c r="M683" s="56"/>
      <c r="N683" s="3"/>
      <c r="O683" s="3"/>
      <c r="P683" s="3"/>
      <c r="S683" s="1">
        <f t="shared" si="69"/>
        <v>0</v>
      </c>
    </row>
    <row r="684" spans="5:19" x14ac:dyDescent="0.2">
      <c r="E684" s="24"/>
      <c r="F684" s="23" t="str">
        <f t="shared" si="70"/>
        <v/>
      </c>
      <c r="G684" s="24"/>
      <c r="H684" s="23"/>
      <c r="I684" s="9"/>
      <c r="J684" s="9"/>
      <c r="K684" s="9">
        <f t="shared" si="71"/>
        <v>0</v>
      </c>
      <c r="L684" s="23"/>
      <c r="M684" s="56"/>
      <c r="N684" s="3"/>
      <c r="O684" s="3"/>
      <c r="P684" s="3"/>
      <c r="S684" s="1">
        <f t="shared" si="69"/>
        <v>0</v>
      </c>
    </row>
    <row r="685" spans="5:19" x14ac:dyDescent="0.2">
      <c r="E685" s="24"/>
      <c r="F685" s="23" t="str">
        <f t="shared" si="70"/>
        <v/>
      </c>
      <c r="G685" s="24"/>
      <c r="H685" s="23"/>
      <c r="I685" s="9"/>
      <c r="J685" s="9"/>
      <c r="K685" s="9">
        <f t="shared" si="71"/>
        <v>0</v>
      </c>
      <c r="L685" s="23"/>
      <c r="M685" s="56"/>
      <c r="N685" s="3"/>
      <c r="O685" s="3"/>
      <c r="P685" s="3"/>
      <c r="S685" s="1">
        <f t="shared" si="69"/>
        <v>0</v>
      </c>
    </row>
    <row r="686" spans="5:19" x14ac:dyDescent="0.2">
      <c r="E686" s="24"/>
      <c r="F686" s="23" t="str">
        <f t="shared" si="70"/>
        <v/>
      </c>
      <c r="G686" s="24"/>
      <c r="H686" s="23"/>
      <c r="I686" s="9"/>
      <c r="J686" s="9"/>
      <c r="K686" s="9">
        <f t="shared" si="71"/>
        <v>0</v>
      </c>
      <c r="L686" s="23"/>
      <c r="M686" s="56"/>
      <c r="N686" s="3"/>
      <c r="O686" s="3"/>
      <c r="P686" s="3"/>
      <c r="S686" s="1">
        <f t="shared" si="69"/>
        <v>0</v>
      </c>
    </row>
    <row r="687" spans="5:19" x14ac:dyDescent="0.2">
      <c r="E687" s="24"/>
      <c r="F687" s="23" t="str">
        <f t="shared" si="70"/>
        <v/>
      </c>
      <c r="G687" s="24"/>
      <c r="H687" s="23"/>
      <c r="I687" s="9"/>
      <c r="J687" s="9"/>
      <c r="K687" s="9">
        <f t="shared" si="71"/>
        <v>0</v>
      </c>
      <c r="L687" s="23"/>
      <c r="M687" s="56"/>
      <c r="N687" s="3"/>
      <c r="O687" s="3"/>
      <c r="P687" s="3"/>
      <c r="S687" s="1">
        <f t="shared" si="69"/>
        <v>0</v>
      </c>
    </row>
    <row r="688" spans="5:19" x14ac:dyDescent="0.2">
      <c r="E688" s="24"/>
      <c r="F688" s="23" t="str">
        <f t="shared" si="70"/>
        <v/>
      </c>
      <c r="G688" s="24"/>
      <c r="H688" s="23"/>
      <c r="I688" s="9"/>
      <c r="J688" s="9"/>
      <c r="K688" s="9">
        <f t="shared" si="71"/>
        <v>0</v>
      </c>
      <c r="L688" s="23"/>
      <c r="M688" s="56"/>
      <c r="N688" s="3"/>
      <c r="O688" s="3"/>
      <c r="P688" s="3"/>
      <c r="S688" s="1">
        <f t="shared" si="69"/>
        <v>0</v>
      </c>
    </row>
    <row r="689" spans="5:19" x14ac:dyDescent="0.2">
      <c r="E689" s="24"/>
      <c r="F689" s="23" t="str">
        <f t="shared" si="70"/>
        <v/>
      </c>
      <c r="G689" s="24"/>
      <c r="H689" s="23"/>
      <c r="I689" s="9"/>
      <c r="J689" s="9"/>
      <c r="K689" s="9">
        <f t="shared" si="71"/>
        <v>0</v>
      </c>
      <c r="L689" s="23"/>
      <c r="M689" s="56"/>
      <c r="N689" s="3"/>
      <c r="O689" s="3"/>
      <c r="P689" s="3"/>
      <c r="S689" s="1">
        <f t="shared" si="69"/>
        <v>0</v>
      </c>
    </row>
    <row r="690" spans="5:19" x14ac:dyDescent="0.2">
      <c r="E690" s="24"/>
      <c r="F690" s="23" t="str">
        <f t="shared" si="70"/>
        <v/>
      </c>
      <c r="G690" s="24"/>
      <c r="H690" s="23"/>
      <c r="I690" s="9"/>
      <c r="J690" s="9"/>
      <c r="K690" s="9">
        <f t="shared" si="71"/>
        <v>0</v>
      </c>
      <c r="L690" s="23"/>
      <c r="M690" s="56"/>
      <c r="N690" s="3"/>
      <c r="O690" s="3"/>
      <c r="P690" s="3"/>
      <c r="S690" s="1">
        <f t="shared" si="69"/>
        <v>0</v>
      </c>
    </row>
    <row r="691" spans="5:19" x14ac:dyDescent="0.2">
      <c r="E691" s="24"/>
      <c r="F691" s="23" t="str">
        <f t="shared" si="70"/>
        <v/>
      </c>
      <c r="G691" s="24"/>
      <c r="H691" s="23"/>
      <c r="I691" s="9"/>
      <c r="J691" s="9"/>
      <c r="K691" s="9">
        <f t="shared" si="71"/>
        <v>0</v>
      </c>
      <c r="L691" s="23"/>
      <c r="M691" s="56"/>
      <c r="N691" s="3"/>
      <c r="O691" s="3"/>
      <c r="P691" s="3"/>
      <c r="S691" s="1">
        <f t="shared" si="69"/>
        <v>0</v>
      </c>
    </row>
    <row r="692" spans="5:19" x14ac:dyDescent="0.2">
      <c r="E692" s="24"/>
      <c r="F692" s="23" t="str">
        <f t="shared" si="70"/>
        <v/>
      </c>
      <c r="G692" s="24"/>
      <c r="H692" s="23"/>
      <c r="I692" s="9"/>
      <c r="J692" s="9"/>
      <c r="K692" s="9">
        <f t="shared" si="71"/>
        <v>0</v>
      </c>
      <c r="L692" s="23"/>
      <c r="M692" s="56"/>
      <c r="N692" s="3"/>
      <c r="O692" s="3"/>
      <c r="P692" s="3"/>
      <c r="S692" s="1">
        <f t="shared" si="69"/>
        <v>0</v>
      </c>
    </row>
    <row r="693" spans="5:19" x14ac:dyDescent="0.2">
      <c r="E693" s="24"/>
      <c r="F693" s="23" t="str">
        <f t="shared" si="70"/>
        <v/>
      </c>
      <c r="G693" s="24"/>
      <c r="H693" s="23"/>
      <c r="I693" s="9"/>
      <c r="J693" s="9"/>
      <c r="K693" s="9">
        <f t="shared" si="71"/>
        <v>0</v>
      </c>
      <c r="L693" s="23"/>
      <c r="M693" s="56"/>
      <c r="N693" s="3"/>
      <c r="O693" s="3"/>
      <c r="P693" s="3"/>
      <c r="S693" s="1">
        <f t="shared" si="69"/>
        <v>0</v>
      </c>
    </row>
    <row r="694" spans="5:19" x14ac:dyDescent="0.2">
      <c r="E694" s="24"/>
      <c r="F694" s="23" t="str">
        <f t="shared" si="70"/>
        <v/>
      </c>
      <c r="G694" s="24"/>
      <c r="H694" s="23"/>
      <c r="I694" s="9"/>
      <c r="J694" s="9"/>
      <c r="K694" s="9">
        <f t="shared" si="71"/>
        <v>0</v>
      </c>
      <c r="L694" s="23"/>
      <c r="M694" s="56"/>
      <c r="N694" s="3"/>
      <c r="O694" s="3"/>
      <c r="P694" s="3"/>
      <c r="S694" s="1">
        <f t="shared" si="69"/>
        <v>0</v>
      </c>
    </row>
    <row r="695" spans="5:19" x14ac:dyDescent="0.2">
      <c r="E695" s="24"/>
      <c r="F695" s="23" t="str">
        <f t="shared" si="70"/>
        <v/>
      </c>
      <c r="G695" s="24"/>
      <c r="H695" s="23"/>
      <c r="I695" s="9"/>
      <c r="J695" s="9"/>
      <c r="K695" s="9">
        <f t="shared" si="71"/>
        <v>0</v>
      </c>
      <c r="L695" s="23"/>
      <c r="M695" s="56"/>
      <c r="N695" s="3"/>
      <c r="O695" s="3"/>
      <c r="P695" s="3"/>
      <c r="S695" s="1">
        <f t="shared" si="69"/>
        <v>0</v>
      </c>
    </row>
    <row r="696" spans="5:19" x14ac:dyDescent="0.2">
      <c r="E696" s="24"/>
      <c r="F696" s="23" t="str">
        <f t="shared" si="70"/>
        <v/>
      </c>
      <c r="G696" s="24"/>
      <c r="H696" s="23"/>
      <c r="I696" s="9"/>
      <c r="J696" s="9"/>
      <c r="K696" s="9">
        <f t="shared" si="71"/>
        <v>0</v>
      </c>
      <c r="L696" s="23"/>
      <c r="M696" s="56"/>
      <c r="N696" s="3"/>
      <c r="O696" s="3"/>
      <c r="P696" s="3"/>
      <c r="S696" s="1">
        <f t="shared" si="69"/>
        <v>0</v>
      </c>
    </row>
    <row r="697" spans="5:19" x14ac:dyDescent="0.2">
      <c r="E697" s="24"/>
      <c r="F697" s="23" t="str">
        <f t="shared" si="70"/>
        <v/>
      </c>
      <c r="G697" s="24"/>
      <c r="H697" s="23"/>
      <c r="I697" s="9"/>
      <c r="J697" s="9"/>
      <c r="K697" s="9">
        <f t="shared" si="71"/>
        <v>0</v>
      </c>
      <c r="L697" s="23"/>
      <c r="M697" s="56"/>
      <c r="N697" s="3"/>
      <c r="O697" s="3"/>
      <c r="P697" s="3"/>
      <c r="S697" s="1">
        <f t="shared" si="69"/>
        <v>0</v>
      </c>
    </row>
    <row r="698" spans="5:19" x14ac:dyDescent="0.2">
      <c r="E698" s="24"/>
      <c r="F698" s="23" t="str">
        <f t="shared" si="70"/>
        <v/>
      </c>
      <c r="G698" s="24"/>
      <c r="H698" s="23"/>
      <c r="I698" s="9"/>
      <c r="J698" s="9"/>
      <c r="K698" s="9">
        <f t="shared" si="71"/>
        <v>0</v>
      </c>
      <c r="L698" s="23"/>
      <c r="M698" s="56"/>
      <c r="N698" s="3"/>
      <c r="O698" s="3"/>
      <c r="P698" s="3"/>
      <c r="S698" s="1">
        <f t="shared" si="69"/>
        <v>0</v>
      </c>
    </row>
    <row r="699" spans="5:19" x14ac:dyDescent="0.2">
      <c r="E699" s="24"/>
      <c r="F699" s="23" t="str">
        <f t="shared" si="70"/>
        <v/>
      </c>
      <c r="G699" s="24"/>
      <c r="H699" s="23"/>
      <c r="I699" s="9"/>
      <c r="J699" s="9"/>
      <c r="K699" s="9">
        <f t="shared" si="71"/>
        <v>0</v>
      </c>
      <c r="L699" s="23"/>
      <c r="M699" s="56"/>
      <c r="N699" s="3"/>
      <c r="O699" s="3"/>
      <c r="P699" s="3"/>
      <c r="S699" s="1">
        <f t="shared" si="69"/>
        <v>0</v>
      </c>
    </row>
    <row r="700" spans="5:19" x14ac:dyDescent="0.2">
      <c r="E700" s="24"/>
      <c r="F700" s="23" t="str">
        <f t="shared" si="70"/>
        <v/>
      </c>
      <c r="G700" s="24"/>
      <c r="H700" s="23"/>
      <c r="I700" s="9"/>
      <c r="J700" s="9"/>
      <c r="K700" s="9">
        <f t="shared" si="71"/>
        <v>0</v>
      </c>
      <c r="L700" s="23"/>
      <c r="M700" s="56"/>
      <c r="N700" s="3"/>
      <c r="O700" s="3"/>
      <c r="P700" s="3"/>
      <c r="S700" s="1">
        <f t="shared" si="69"/>
        <v>0</v>
      </c>
    </row>
    <row r="701" spans="5:19" x14ac:dyDescent="0.2">
      <c r="E701" s="24"/>
      <c r="F701" s="23" t="str">
        <f t="shared" si="70"/>
        <v/>
      </c>
      <c r="G701" s="24"/>
      <c r="H701" s="23"/>
      <c r="I701" s="9"/>
      <c r="J701" s="9"/>
      <c r="K701" s="9">
        <f t="shared" si="71"/>
        <v>0</v>
      </c>
      <c r="L701" s="23"/>
      <c r="M701" s="56"/>
      <c r="N701" s="3"/>
      <c r="O701" s="3"/>
      <c r="P701" s="3"/>
      <c r="S701" s="1">
        <f t="shared" si="69"/>
        <v>0</v>
      </c>
    </row>
    <row r="702" spans="5:19" x14ac:dyDescent="0.2">
      <c r="E702" s="24"/>
      <c r="F702" s="23" t="str">
        <f t="shared" si="70"/>
        <v/>
      </c>
      <c r="G702" s="24"/>
      <c r="H702" s="23"/>
      <c r="I702" s="9"/>
      <c r="J702" s="9"/>
      <c r="K702" s="9">
        <f t="shared" si="71"/>
        <v>0</v>
      </c>
      <c r="L702" s="23"/>
      <c r="M702" s="56"/>
      <c r="N702" s="3"/>
      <c r="O702" s="3"/>
      <c r="P702" s="3"/>
      <c r="S702" s="1">
        <f t="shared" si="69"/>
        <v>0</v>
      </c>
    </row>
    <row r="703" spans="5:19" x14ac:dyDescent="0.2">
      <c r="E703" s="24"/>
      <c r="F703" s="23" t="str">
        <f t="shared" si="70"/>
        <v/>
      </c>
      <c r="G703" s="24"/>
      <c r="H703" s="23"/>
      <c r="I703" s="9"/>
      <c r="J703" s="9"/>
      <c r="K703" s="9">
        <f t="shared" si="71"/>
        <v>0</v>
      </c>
      <c r="L703" s="23"/>
      <c r="M703" s="56"/>
      <c r="N703" s="3"/>
      <c r="O703" s="3"/>
      <c r="P703" s="3"/>
      <c r="S703" s="1">
        <f t="shared" si="69"/>
        <v>0</v>
      </c>
    </row>
    <row r="704" spans="5:19" x14ac:dyDescent="0.2">
      <c r="E704" s="24"/>
      <c r="F704" s="23" t="str">
        <f t="shared" si="70"/>
        <v/>
      </c>
      <c r="G704" s="24"/>
      <c r="H704" s="23"/>
      <c r="I704" s="9"/>
      <c r="J704" s="9"/>
      <c r="K704" s="9">
        <f t="shared" si="71"/>
        <v>0</v>
      </c>
      <c r="L704" s="23"/>
      <c r="M704" s="56"/>
      <c r="N704" s="3"/>
      <c r="O704" s="3"/>
      <c r="P704" s="3"/>
      <c r="S704" s="1">
        <f t="shared" si="69"/>
        <v>0</v>
      </c>
    </row>
    <row r="705" spans="5:19" x14ac:dyDescent="0.2">
      <c r="E705" s="24"/>
      <c r="F705" s="23" t="str">
        <f t="shared" si="70"/>
        <v/>
      </c>
      <c r="G705" s="24"/>
      <c r="H705" s="23"/>
      <c r="I705" s="9"/>
      <c r="J705" s="9"/>
      <c r="K705" s="9">
        <f t="shared" si="71"/>
        <v>0</v>
      </c>
      <c r="L705" s="23"/>
      <c r="M705" s="56"/>
      <c r="N705" s="3"/>
      <c r="O705" s="3"/>
      <c r="P705" s="3"/>
      <c r="S705" s="1">
        <f t="shared" si="69"/>
        <v>0</v>
      </c>
    </row>
    <row r="706" spans="5:19" x14ac:dyDescent="0.2">
      <c r="E706" s="24"/>
      <c r="F706" s="23" t="str">
        <f t="shared" si="70"/>
        <v/>
      </c>
      <c r="G706" s="24"/>
      <c r="H706" s="23"/>
      <c r="I706" s="9"/>
      <c r="J706" s="9"/>
      <c r="K706" s="9">
        <f t="shared" si="71"/>
        <v>0</v>
      </c>
      <c r="L706" s="23"/>
      <c r="M706" s="56"/>
      <c r="N706" s="3"/>
      <c r="O706" s="3"/>
      <c r="P706" s="3"/>
      <c r="S706" s="1">
        <f t="shared" si="69"/>
        <v>0</v>
      </c>
    </row>
    <row r="707" spans="5:19" x14ac:dyDescent="0.2">
      <c r="E707" s="24"/>
      <c r="F707" s="23" t="str">
        <f t="shared" si="70"/>
        <v/>
      </c>
      <c r="G707" s="24"/>
      <c r="H707" s="23"/>
      <c r="I707" s="9"/>
      <c r="J707" s="9"/>
      <c r="K707" s="9">
        <f t="shared" si="71"/>
        <v>0</v>
      </c>
      <c r="L707" s="23"/>
      <c r="M707" s="56"/>
      <c r="N707" s="3"/>
      <c r="O707" s="3"/>
      <c r="P707" s="3"/>
      <c r="S707" s="1">
        <f t="shared" si="69"/>
        <v>0</v>
      </c>
    </row>
    <row r="708" spans="5:19" x14ac:dyDescent="0.2">
      <c r="E708" s="24"/>
      <c r="F708" s="23" t="str">
        <f t="shared" si="70"/>
        <v/>
      </c>
      <c r="G708" s="24"/>
      <c r="H708" s="23"/>
      <c r="I708" s="9"/>
      <c r="J708" s="9"/>
      <c r="K708" s="9">
        <f t="shared" si="71"/>
        <v>0</v>
      </c>
      <c r="L708" s="23"/>
      <c r="M708" s="56"/>
      <c r="N708" s="3"/>
      <c r="O708" s="3"/>
      <c r="P708" s="3"/>
      <c r="S708" s="1">
        <f t="shared" si="69"/>
        <v>0</v>
      </c>
    </row>
    <row r="709" spans="5:19" x14ac:dyDescent="0.2">
      <c r="E709" s="24"/>
      <c r="F709" s="23" t="str">
        <f t="shared" si="70"/>
        <v/>
      </c>
      <c r="G709" s="24"/>
      <c r="H709" s="23"/>
      <c r="I709" s="9"/>
      <c r="J709" s="9"/>
      <c r="K709" s="9">
        <f t="shared" si="71"/>
        <v>0</v>
      </c>
      <c r="L709" s="23"/>
      <c r="M709" s="56"/>
      <c r="N709" s="3"/>
      <c r="O709" s="3"/>
      <c r="P709" s="3"/>
      <c r="S709" s="1">
        <f t="shared" si="69"/>
        <v>0</v>
      </c>
    </row>
    <row r="710" spans="5:19" x14ac:dyDescent="0.2">
      <c r="E710" s="24"/>
      <c r="F710" s="23" t="str">
        <f t="shared" si="70"/>
        <v/>
      </c>
      <c r="G710" s="24"/>
      <c r="H710" s="23"/>
      <c r="I710" s="9"/>
      <c r="J710" s="9"/>
      <c r="K710" s="9">
        <f t="shared" si="71"/>
        <v>0</v>
      </c>
      <c r="L710" s="23"/>
      <c r="M710" s="56"/>
      <c r="N710" s="3"/>
      <c r="O710" s="3"/>
      <c r="P710" s="3"/>
      <c r="S710" s="1">
        <f t="shared" ref="S710:S773" si="72">R710*J710</f>
        <v>0</v>
      </c>
    </row>
    <row r="711" spans="5:19" x14ac:dyDescent="0.2">
      <c r="E711" s="24"/>
      <c r="F711" s="23" t="str">
        <f t="shared" si="70"/>
        <v/>
      </c>
      <c r="G711" s="24"/>
      <c r="H711" s="23"/>
      <c r="I711" s="9"/>
      <c r="J711" s="9"/>
      <c r="K711" s="9">
        <f t="shared" si="71"/>
        <v>0</v>
      </c>
      <c r="L711" s="23"/>
      <c r="M711" s="56"/>
      <c r="N711" s="3"/>
      <c r="O711" s="3"/>
      <c r="P711" s="3"/>
      <c r="S711" s="1">
        <f t="shared" si="72"/>
        <v>0</v>
      </c>
    </row>
    <row r="712" spans="5:19" x14ac:dyDescent="0.2">
      <c r="E712" s="24"/>
      <c r="F712" s="23" t="str">
        <f t="shared" si="70"/>
        <v/>
      </c>
      <c r="G712" s="24"/>
      <c r="H712" s="23"/>
      <c r="I712" s="9"/>
      <c r="J712" s="9"/>
      <c r="K712" s="9">
        <f t="shared" si="71"/>
        <v>0</v>
      </c>
      <c r="L712" s="23"/>
      <c r="M712" s="56"/>
      <c r="N712" s="3"/>
      <c r="O712" s="3"/>
      <c r="P712" s="3"/>
      <c r="S712" s="1">
        <f t="shared" si="72"/>
        <v>0</v>
      </c>
    </row>
    <row r="713" spans="5:19" x14ac:dyDescent="0.2">
      <c r="E713" s="24"/>
      <c r="F713" s="23" t="str">
        <f t="shared" si="70"/>
        <v/>
      </c>
      <c r="G713" s="24"/>
      <c r="H713" s="23"/>
      <c r="I713" s="9"/>
      <c r="J713" s="9"/>
      <c r="K713" s="9">
        <f t="shared" si="71"/>
        <v>0</v>
      </c>
      <c r="L713" s="23"/>
      <c r="M713" s="56"/>
      <c r="N713" s="3"/>
      <c r="O713" s="3"/>
      <c r="P713" s="3"/>
      <c r="S713" s="1">
        <f t="shared" si="72"/>
        <v>0</v>
      </c>
    </row>
    <row r="714" spans="5:19" x14ac:dyDescent="0.2">
      <c r="E714" s="24"/>
      <c r="F714" s="23" t="str">
        <f t="shared" si="70"/>
        <v/>
      </c>
      <c r="G714" s="24"/>
      <c r="H714" s="23"/>
      <c r="I714" s="9"/>
      <c r="J714" s="9"/>
      <c r="K714" s="9">
        <f t="shared" si="71"/>
        <v>0</v>
      </c>
      <c r="L714" s="23"/>
      <c r="M714" s="56"/>
      <c r="N714" s="3"/>
      <c r="O714" s="3"/>
      <c r="P714" s="3"/>
      <c r="S714" s="1">
        <f t="shared" si="72"/>
        <v>0</v>
      </c>
    </row>
    <row r="715" spans="5:19" x14ac:dyDescent="0.2">
      <c r="E715" s="24"/>
      <c r="F715" s="23" t="str">
        <f t="shared" si="70"/>
        <v/>
      </c>
      <c r="G715" s="24"/>
      <c r="H715" s="23"/>
      <c r="I715" s="9"/>
      <c r="J715" s="9"/>
      <c r="K715" s="9">
        <f t="shared" si="71"/>
        <v>0</v>
      </c>
      <c r="L715" s="23"/>
      <c r="M715" s="56"/>
      <c r="N715" s="3"/>
      <c r="O715" s="3"/>
      <c r="P715" s="3"/>
      <c r="S715" s="1">
        <f t="shared" si="72"/>
        <v>0</v>
      </c>
    </row>
    <row r="716" spans="5:19" x14ac:dyDescent="0.2">
      <c r="E716" s="24"/>
      <c r="F716" s="23" t="str">
        <f t="shared" si="70"/>
        <v/>
      </c>
      <c r="G716" s="24"/>
      <c r="H716" s="23"/>
      <c r="I716" s="9"/>
      <c r="J716" s="9"/>
      <c r="K716" s="9">
        <f t="shared" si="71"/>
        <v>0</v>
      </c>
      <c r="L716" s="23"/>
      <c r="M716" s="56"/>
      <c r="N716" s="3"/>
      <c r="O716" s="3"/>
      <c r="P716" s="3"/>
      <c r="S716" s="1">
        <f t="shared" si="72"/>
        <v>0</v>
      </c>
    </row>
    <row r="717" spans="5:19" x14ac:dyDescent="0.2">
      <c r="E717" s="24"/>
      <c r="F717" s="23" t="str">
        <f t="shared" si="70"/>
        <v/>
      </c>
      <c r="G717" s="24"/>
      <c r="H717" s="23"/>
      <c r="I717" s="9"/>
      <c r="J717" s="9"/>
      <c r="K717" s="9">
        <f t="shared" si="71"/>
        <v>0</v>
      </c>
      <c r="L717" s="23"/>
      <c r="M717" s="56"/>
      <c r="N717" s="3"/>
      <c r="O717" s="3"/>
      <c r="P717" s="3"/>
      <c r="S717" s="1">
        <f t="shared" si="72"/>
        <v>0</v>
      </c>
    </row>
    <row r="718" spans="5:19" x14ac:dyDescent="0.2">
      <c r="E718" s="24"/>
      <c r="F718" s="23" t="str">
        <f t="shared" si="70"/>
        <v/>
      </c>
      <c r="G718" s="24"/>
      <c r="H718" s="23"/>
      <c r="I718" s="9"/>
      <c r="J718" s="9"/>
      <c r="K718" s="9">
        <f t="shared" si="71"/>
        <v>0</v>
      </c>
      <c r="L718" s="23"/>
      <c r="M718" s="56"/>
      <c r="N718" s="3"/>
      <c r="O718" s="3"/>
      <c r="P718" s="3"/>
      <c r="S718" s="1">
        <f t="shared" si="72"/>
        <v>0</v>
      </c>
    </row>
    <row r="719" spans="5:19" x14ac:dyDescent="0.2">
      <c r="E719" s="24"/>
      <c r="F719" s="23" t="str">
        <f t="shared" si="70"/>
        <v/>
      </c>
      <c r="G719" s="24"/>
      <c r="H719" s="23"/>
      <c r="I719" s="9"/>
      <c r="J719" s="9"/>
      <c r="K719" s="9">
        <f t="shared" si="71"/>
        <v>0</v>
      </c>
      <c r="L719" s="23"/>
      <c r="M719" s="56"/>
      <c r="N719" s="3"/>
      <c r="O719" s="3"/>
      <c r="P719" s="3"/>
      <c r="S719" s="1">
        <f t="shared" si="72"/>
        <v>0</v>
      </c>
    </row>
    <row r="720" spans="5:19" x14ac:dyDescent="0.2">
      <c r="E720" s="24"/>
      <c r="F720" s="23" t="str">
        <f t="shared" si="70"/>
        <v/>
      </c>
      <c r="G720" s="24"/>
      <c r="H720" s="23"/>
      <c r="I720" s="9"/>
      <c r="J720" s="9"/>
      <c r="K720" s="9">
        <f t="shared" si="71"/>
        <v>0</v>
      </c>
      <c r="L720" s="23"/>
      <c r="M720" s="56"/>
      <c r="N720" s="3"/>
      <c r="O720" s="3"/>
      <c r="P720" s="3"/>
      <c r="S720" s="1">
        <f t="shared" si="72"/>
        <v>0</v>
      </c>
    </row>
    <row r="721" spans="5:19" x14ac:dyDescent="0.2">
      <c r="E721" s="24"/>
      <c r="F721" s="23" t="str">
        <f t="shared" si="70"/>
        <v/>
      </c>
      <c r="G721" s="24"/>
      <c r="H721" s="23"/>
      <c r="I721" s="9"/>
      <c r="J721" s="9"/>
      <c r="K721" s="9">
        <f t="shared" si="71"/>
        <v>0</v>
      </c>
      <c r="L721" s="23"/>
      <c r="M721" s="56"/>
      <c r="N721" s="3"/>
      <c r="O721" s="3"/>
      <c r="P721" s="3"/>
      <c r="S721" s="1">
        <f t="shared" si="72"/>
        <v>0</v>
      </c>
    </row>
    <row r="722" spans="5:19" x14ac:dyDescent="0.2">
      <c r="E722" s="24"/>
      <c r="F722" s="23" t="str">
        <f t="shared" si="70"/>
        <v/>
      </c>
      <c r="G722" s="24"/>
      <c r="H722" s="23"/>
      <c r="I722" s="9"/>
      <c r="J722" s="9"/>
      <c r="K722" s="9">
        <f t="shared" si="71"/>
        <v>0</v>
      </c>
      <c r="L722" s="23"/>
      <c r="M722" s="56"/>
      <c r="N722" s="3"/>
      <c r="O722" s="3"/>
      <c r="P722" s="3"/>
      <c r="S722" s="1">
        <f t="shared" si="72"/>
        <v>0</v>
      </c>
    </row>
    <row r="723" spans="5:19" x14ac:dyDescent="0.2">
      <c r="E723" s="24"/>
      <c r="F723" s="23" t="str">
        <f t="shared" si="70"/>
        <v/>
      </c>
      <c r="G723" s="24"/>
      <c r="H723" s="23"/>
      <c r="I723" s="9"/>
      <c r="J723" s="9"/>
      <c r="K723" s="9">
        <f t="shared" si="71"/>
        <v>0</v>
      </c>
      <c r="L723" s="23"/>
      <c r="M723" s="56"/>
      <c r="N723" s="3"/>
      <c r="O723" s="3"/>
      <c r="P723" s="3"/>
      <c r="S723" s="1">
        <f t="shared" si="72"/>
        <v>0</v>
      </c>
    </row>
    <row r="724" spans="5:19" x14ac:dyDescent="0.2">
      <c r="E724" s="24"/>
      <c r="F724" s="23" t="str">
        <f t="shared" si="70"/>
        <v/>
      </c>
      <c r="G724" s="24"/>
      <c r="H724" s="23"/>
      <c r="I724" s="9"/>
      <c r="J724" s="9"/>
      <c r="K724" s="9">
        <f t="shared" si="71"/>
        <v>0</v>
      </c>
      <c r="L724" s="23"/>
      <c r="M724" s="56"/>
      <c r="N724" s="3"/>
      <c r="O724" s="3"/>
      <c r="P724" s="3"/>
      <c r="S724" s="1">
        <f t="shared" si="72"/>
        <v>0</v>
      </c>
    </row>
    <row r="725" spans="5:19" x14ac:dyDescent="0.2">
      <c r="E725" s="24"/>
      <c r="F725" s="23" t="str">
        <f t="shared" si="70"/>
        <v/>
      </c>
      <c r="G725" s="24"/>
      <c r="H725" s="23"/>
      <c r="I725" s="9"/>
      <c r="J725" s="9"/>
      <c r="K725" s="9">
        <f t="shared" si="71"/>
        <v>0</v>
      </c>
      <c r="L725" s="23"/>
      <c r="M725" s="56"/>
      <c r="N725" s="3"/>
      <c r="O725" s="3"/>
      <c r="P725" s="3"/>
      <c r="S725" s="1">
        <f t="shared" si="72"/>
        <v>0</v>
      </c>
    </row>
    <row r="726" spans="5:19" x14ac:dyDescent="0.2">
      <c r="E726" s="24"/>
      <c r="F726" s="23" t="str">
        <f t="shared" ref="F726:F789" si="73">IF(ISBLANK(E726),"",VLOOKUP(E726,Proveedores_,2))</f>
        <v/>
      </c>
      <c r="G726" s="24"/>
      <c r="H726" s="23"/>
      <c r="I726" s="9"/>
      <c r="J726" s="9"/>
      <c r="K726" s="9">
        <f t="shared" si="71"/>
        <v>0</v>
      </c>
      <c r="L726" s="23"/>
      <c r="M726" s="56"/>
      <c r="N726" s="3"/>
      <c r="O726" s="3"/>
      <c r="P726" s="3"/>
      <c r="S726" s="1">
        <f t="shared" si="72"/>
        <v>0</v>
      </c>
    </row>
    <row r="727" spans="5:19" x14ac:dyDescent="0.2">
      <c r="E727" s="24"/>
      <c r="F727" s="23" t="str">
        <f t="shared" si="73"/>
        <v/>
      </c>
      <c r="G727" s="24"/>
      <c r="H727" s="23"/>
      <c r="I727" s="9"/>
      <c r="J727" s="9"/>
      <c r="K727" s="9">
        <f t="shared" si="71"/>
        <v>0</v>
      </c>
      <c r="L727" s="23"/>
      <c r="M727" s="56"/>
      <c r="N727" s="3"/>
      <c r="O727" s="3"/>
      <c r="P727" s="3"/>
      <c r="S727" s="1">
        <f t="shared" si="72"/>
        <v>0</v>
      </c>
    </row>
    <row r="728" spans="5:19" x14ac:dyDescent="0.2">
      <c r="E728" s="24"/>
      <c r="F728" s="23" t="str">
        <f t="shared" si="73"/>
        <v/>
      </c>
      <c r="G728" s="24"/>
      <c r="H728" s="23"/>
      <c r="I728" s="9"/>
      <c r="J728" s="9"/>
      <c r="K728" s="9">
        <f t="shared" si="71"/>
        <v>0</v>
      </c>
      <c r="L728" s="23"/>
      <c r="M728" s="56"/>
      <c r="N728" s="3"/>
      <c r="O728" s="3"/>
      <c r="P728" s="3"/>
      <c r="S728" s="1">
        <f t="shared" si="72"/>
        <v>0</v>
      </c>
    </row>
    <row r="729" spans="5:19" x14ac:dyDescent="0.2">
      <c r="E729" s="24"/>
      <c r="F729" s="23" t="str">
        <f t="shared" si="73"/>
        <v/>
      </c>
      <c r="G729" s="24"/>
      <c r="H729" s="23"/>
      <c r="I729" s="9"/>
      <c r="J729" s="9"/>
      <c r="K729" s="9">
        <f t="shared" ref="K729:K792" si="74">I729*J729</f>
        <v>0</v>
      </c>
      <c r="L729" s="23"/>
      <c r="M729" s="56"/>
      <c r="N729" s="3"/>
      <c r="O729" s="3"/>
      <c r="P729" s="3"/>
      <c r="S729" s="1">
        <f t="shared" si="72"/>
        <v>0</v>
      </c>
    </row>
    <row r="730" spans="5:19" x14ac:dyDescent="0.2">
      <c r="E730" s="24"/>
      <c r="F730" s="23" t="str">
        <f t="shared" si="73"/>
        <v/>
      </c>
      <c r="G730" s="24"/>
      <c r="H730" s="23"/>
      <c r="I730" s="9"/>
      <c r="J730" s="9"/>
      <c r="K730" s="9">
        <f t="shared" si="74"/>
        <v>0</v>
      </c>
      <c r="L730" s="23"/>
      <c r="M730" s="56"/>
      <c r="N730" s="3"/>
      <c r="O730" s="3"/>
      <c r="P730" s="3"/>
      <c r="S730" s="1">
        <f t="shared" si="72"/>
        <v>0</v>
      </c>
    </row>
    <row r="731" spans="5:19" x14ac:dyDescent="0.2">
      <c r="E731" s="24"/>
      <c r="F731" s="23" t="str">
        <f t="shared" si="73"/>
        <v/>
      </c>
      <c r="G731" s="24"/>
      <c r="H731" s="23"/>
      <c r="I731" s="9"/>
      <c r="J731" s="9"/>
      <c r="K731" s="9">
        <f t="shared" si="74"/>
        <v>0</v>
      </c>
      <c r="L731" s="23"/>
      <c r="M731" s="56"/>
      <c r="N731" s="3"/>
      <c r="O731" s="3"/>
      <c r="P731" s="3"/>
      <c r="S731" s="1">
        <f t="shared" si="72"/>
        <v>0</v>
      </c>
    </row>
    <row r="732" spans="5:19" x14ac:dyDescent="0.2">
      <c r="E732" s="24"/>
      <c r="F732" s="23" t="str">
        <f t="shared" si="73"/>
        <v/>
      </c>
      <c r="G732" s="24"/>
      <c r="H732" s="23"/>
      <c r="I732" s="9"/>
      <c r="J732" s="9"/>
      <c r="K732" s="9">
        <f t="shared" si="74"/>
        <v>0</v>
      </c>
      <c r="L732" s="23"/>
      <c r="M732" s="56"/>
      <c r="N732" s="3"/>
      <c r="O732" s="3"/>
      <c r="P732" s="3"/>
      <c r="S732" s="1">
        <f t="shared" si="72"/>
        <v>0</v>
      </c>
    </row>
    <row r="733" spans="5:19" x14ac:dyDescent="0.2">
      <c r="E733" s="24"/>
      <c r="F733" s="23" t="str">
        <f t="shared" si="73"/>
        <v/>
      </c>
      <c r="G733" s="24"/>
      <c r="H733" s="23"/>
      <c r="I733" s="9"/>
      <c r="J733" s="9"/>
      <c r="K733" s="9">
        <f t="shared" si="74"/>
        <v>0</v>
      </c>
      <c r="L733" s="23"/>
      <c r="M733" s="56"/>
      <c r="N733" s="3"/>
      <c r="O733" s="3"/>
      <c r="P733" s="3"/>
      <c r="S733" s="1">
        <f t="shared" si="72"/>
        <v>0</v>
      </c>
    </row>
    <row r="734" spans="5:19" x14ac:dyDescent="0.2">
      <c r="E734" s="24"/>
      <c r="F734" s="23" t="str">
        <f t="shared" si="73"/>
        <v/>
      </c>
      <c r="G734" s="24"/>
      <c r="H734" s="23"/>
      <c r="I734" s="9"/>
      <c r="J734" s="9"/>
      <c r="K734" s="9">
        <f t="shared" si="74"/>
        <v>0</v>
      </c>
      <c r="L734" s="23"/>
      <c r="M734" s="56"/>
      <c r="N734" s="3"/>
      <c r="O734" s="3"/>
      <c r="P734" s="3"/>
      <c r="S734" s="1">
        <f t="shared" si="72"/>
        <v>0</v>
      </c>
    </row>
    <row r="735" spans="5:19" x14ac:dyDescent="0.2">
      <c r="E735" s="24"/>
      <c r="F735" s="23" t="str">
        <f t="shared" si="73"/>
        <v/>
      </c>
      <c r="G735" s="24"/>
      <c r="H735" s="23"/>
      <c r="I735" s="9"/>
      <c r="J735" s="9"/>
      <c r="K735" s="9">
        <f t="shared" si="74"/>
        <v>0</v>
      </c>
      <c r="L735" s="23"/>
      <c r="M735" s="56"/>
      <c r="N735" s="3"/>
      <c r="O735" s="3"/>
      <c r="P735" s="3"/>
      <c r="S735" s="1">
        <f t="shared" si="72"/>
        <v>0</v>
      </c>
    </row>
    <row r="736" spans="5:19" x14ac:dyDescent="0.2">
      <c r="E736" s="24"/>
      <c r="F736" s="23" t="str">
        <f t="shared" si="73"/>
        <v/>
      </c>
      <c r="G736" s="24"/>
      <c r="H736" s="23"/>
      <c r="I736" s="9"/>
      <c r="J736" s="9"/>
      <c r="K736" s="9">
        <f t="shared" si="74"/>
        <v>0</v>
      </c>
      <c r="L736" s="23"/>
      <c r="M736" s="56"/>
      <c r="N736" s="3"/>
      <c r="O736" s="3"/>
      <c r="P736" s="3"/>
      <c r="S736" s="1">
        <f t="shared" si="72"/>
        <v>0</v>
      </c>
    </row>
    <row r="737" spans="5:19" x14ac:dyDescent="0.2">
      <c r="E737" s="24"/>
      <c r="F737" s="23" t="str">
        <f t="shared" si="73"/>
        <v/>
      </c>
      <c r="G737" s="24"/>
      <c r="H737" s="23"/>
      <c r="I737" s="9"/>
      <c r="J737" s="9"/>
      <c r="K737" s="9">
        <f t="shared" si="74"/>
        <v>0</v>
      </c>
      <c r="L737" s="23"/>
      <c r="M737" s="56"/>
      <c r="N737" s="3"/>
      <c r="O737" s="3"/>
      <c r="P737" s="3"/>
      <c r="S737" s="1">
        <f t="shared" si="72"/>
        <v>0</v>
      </c>
    </row>
    <row r="738" spans="5:19" x14ac:dyDescent="0.2">
      <c r="E738" s="24"/>
      <c r="F738" s="23" t="str">
        <f t="shared" si="73"/>
        <v/>
      </c>
      <c r="G738" s="24"/>
      <c r="H738" s="23"/>
      <c r="I738" s="9"/>
      <c r="J738" s="9"/>
      <c r="K738" s="9">
        <f t="shared" si="74"/>
        <v>0</v>
      </c>
      <c r="L738" s="23"/>
      <c r="M738" s="56"/>
      <c r="N738" s="3"/>
      <c r="O738" s="3"/>
      <c r="P738" s="3"/>
      <c r="S738" s="1">
        <f t="shared" si="72"/>
        <v>0</v>
      </c>
    </row>
    <row r="739" spans="5:19" x14ac:dyDescent="0.2">
      <c r="E739" s="24"/>
      <c r="F739" s="23" t="str">
        <f t="shared" si="73"/>
        <v/>
      </c>
      <c r="G739" s="24"/>
      <c r="H739" s="23"/>
      <c r="I739" s="9"/>
      <c r="J739" s="9"/>
      <c r="K739" s="9">
        <f t="shared" si="74"/>
        <v>0</v>
      </c>
      <c r="L739" s="23"/>
      <c r="M739" s="56"/>
      <c r="N739" s="3"/>
      <c r="O739" s="3"/>
      <c r="P739" s="3"/>
      <c r="S739" s="1">
        <f t="shared" si="72"/>
        <v>0</v>
      </c>
    </row>
    <row r="740" spans="5:19" x14ac:dyDescent="0.2">
      <c r="E740" s="24"/>
      <c r="F740" s="23" t="str">
        <f t="shared" si="73"/>
        <v/>
      </c>
      <c r="G740" s="24"/>
      <c r="H740" s="23"/>
      <c r="I740" s="9"/>
      <c r="J740" s="9"/>
      <c r="K740" s="9">
        <f t="shared" si="74"/>
        <v>0</v>
      </c>
      <c r="L740" s="23"/>
      <c r="M740" s="56"/>
      <c r="N740" s="3"/>
      <c r="O740" s="3"/>
      <c r="P740" s="3"/>
      <c r="S740" s="1">
        <f t="shared" si="72"/>
        <v>0</v>
      </c>
    </row>
    <row r="741" spans="5:19" x14ac:dyDescent="0.2">
      <c r="E741" s="24"/>
      <c r="F741" s="23" t="str">
        <f t="shared" si="73"/>
        <v/>
      </c>
      <c r="G741" s="24"/>
      <c r="H741" s="23"/>
      <c r="I741" s="9"/>
      <c r="J741" s="9"/>
      <c r="K741" s="9">
        <f t="shared" si="74"/>
        <v>0</v>
      </c>
      <c r="L741" s="23"/>
      <c r="M741" s="56"/>
      <c r="N741" s="3"/>
      <c r="O741" s="3"/>
      <c r="P741" s="3"/>
      <c r="S741" s="1">
        <f t="shared" si="72"/>
        <v>0</v>
      </c>
    </row>
    <row r="742" spans="5:19" x14ac:dyDescent="0.2">
      <c r="E742" s="24"/>
      <c r="F742" s="23" t="str">
        <f t="shared" si="73"/>
        <v/>
      </c>
      <c r="G742" s="24"/>
      <c r="H742" s="23"/>
      <c r="I742" s="9"/>
      <c r="J742" s="9"/>
      <c r="K742" s="9">
        <f t="shared" si="74"/>
        <v>0</v>
      </c>
      <c r="L742" s="23"/>
      <c r="M742" s="56"/>
      <c r="N742" s="3"/>
      <c r="O742" s="3"/>
      <c r="P742" s="3"/>
      <c r="S742" s="1">
        <f t="shared" si="72"/>
        <v>0</v>
      </c>
    </row>
    <row r="743" spans="5:19" x14ac:dyDescent="0.2">
      <c r="E743" s="24"/>
      <c r="F743" s="23" t="str">
        <f t="shared" si="73"/>
        <v/>
      </c>
      <c r="G743" s="24"/>
      <c r="H743" s="23"/>
      <c r="I743" s="9"/>
      <c r="J743" s="9"/>
      <c r="K743" s="9">
        <f t="shared" si="74"/>
        <v>0</v>
      </c>
      <c r="L743" s="23"/>
      <c r="M743" s="56"/>
      <c r="N743" s="3"/>
      <c r="O743" s="3"/>
      <c r="P743" s="3"/>
      <c r="S743" s="1">
        <f t="shared" si="72"/>
        <v>0</v>
      </c>
    </row>
    <row r="744" spans="5:19" x14ac:dyDescent="0.2">
      <c r="E744" s="24"/>
      <c r="F744" s="23" t="str">
        <f t="shared" si="73"/>
        <v/>
      </c>
      <c r="G744" s="24"/>
      <c r="H744" s="23"/>
      <c r="I744" s="9"/>
      <c r="J744" s="9"/>
      <c r="K744" s="9">
        <f t="shared" si="74"/>
        <v>0</v>
      </c>
      <c r="L744" s="23"/>
      <c r="M744" s="56"/>
      <c r="N744" s="3"/>
      <c r="O744" s="3"/>
      <c r="P744" s="3"/>
      <c r="S744" s="1">
        <f t="shared" si="72"/>
        <v>0</v>
      </c>
    </row>
    <row r="745" spans="5:19" x14ac:dyDescent="0.2">
      <c r="E745" s="24"/>
      <c r="F745" s="23" t="str">
        <f t="shared" si="73"/>
        <v/>
      </c>
      <c r="G745" s="24"/>
      <c r="H745" s="23"/>
      <c r="I745" s="9"/>
      <c r="J745" s="9"/>
      <c r="K745" s="9">
        <f t="shared" si="74"/>
        <v>0</v>
      </c>
      <c r="L745" s="23"/>
      <c r="M745" s="56"/>
      <c r="N745" s="3"/>
      <c r="O745" s="3"/>
      <c r="P745" s="3"/>
      <c r="S745" s="1">
        <f t="shared" si="72"/>
        <v>0</v>
      </c>
    </row>
    <row r="746" spans="5:19" x14ac:dyDescent="0.2">
      <c r="E746" s="24"/>
      <c r="F746" s="23" t="str">
        <f t="shared" si="73"/>
        <v/>
      </c>
      <c r="G746" s="24"/>
      <c r="H746" s="23"/>
      <c r="I746" s="9"/>
      <c r="J746" s="9"/>
      <c r="K746" s="9">
        <f t="shared" si="74"/>
        <v>0</v>
      </c>
      <c r="L746" s="23"/>
      <c r="M746" s="56"/>
      <c r="N746" s="3"/>
      <c r="O746" s="3"/>
      <c r="P746" s="3"/>
      <c r="S746" s="1">
        <f t="shared" si="72"/>
        <v>0</v>
      </c>
    </row>
    <row r="747" spans="5:19" x14ac:dyDescent="0.2">
      <c r="E747" s="24"/>
      <c r="F747" s="23" t="str">
        <f t="shared" si="73"/>
        <v/>
      </c>
      <c r="G747" s="24"/>
      <c r="H747" s="23"/>
      <c r="I747" s="9"/>
      <c r="J747" s="9"/>
      <c r="K747" s="9">
        <f t="shared" si="74"/>
        <v>0</v>
      </c>
      <c r="L747" s="23"/>
      <c r="M747" s="56"/>
      <c r="N747" s="3"/>
      <c r="O747" s="3"/>
      <c r="P747" s="3"/>
      <c r="S747" s="1">
        <f t="shared" si="72"/>
        <v>0</v>
      </c>
    </row>
    <row r="748" spans="5:19" x14ac:dyDescent="0.2">
      <c r="E748" s="24"/>
      <c r="F748" s="23" t="str">
        <f t="shared" si="73"/>
        <v/>
      </c>
      <c r="G748" s="24"/>
      <c r="H748" s="23"/>
      <c r="I748" s="9"/>
      <c r="J748" s="9"/>
      <c r="K748" s="9">
        <f t="shared" si="74"/>
        <v>0</v>
      </c>
      <c r="L748" s="23"/>
      <c r="M748" s="56"/>
      <c r="N748" s="3"/>
      <c r="O748" s="3"/>
      <c r="P748" s="3"/>
      <c r="S748" s="1">
        <f t="shared" si="72"/>
        <v>0</v>
      </c>
    </row>
    <row r="749" spans="5:19" x14ac:dyDescent="0.2">
      <c r="E749" s="24"/>
      <c r="F749" s="23" t="str">
        <f t="shared" si="73"/>
        <v/>
      </c>
      <c r="G749" s="24"/>
      <c r="H749" s="23"/>
      <c r="I749" s="9"/>
      <c r="J749" s="9"/>
      <c r="K749" s="9">
        <f t="shared" si="74"/>
        <v>0</v>
      </c>
      <c r="L749" s="23"/>
      <c r="M749" s="56"/>
      <c r="N749" s="3"/>
      <c r="O749" s="3"/>
      <c r="P749" s="3"/>
      <c r="S749" s="1">
        <f t="shared" si="72"/>
        <v>0</v>
      </c>
    </row>
    <row r="750" spans="5:19" x14ac:dyDescent="0.2">
      <c r="E750" s="24"/>
      <c r="F750" s="23" t="str">
        <f t="shared" si="73"/>
        <v/>
      </c>
      <c r="G750" s="24"/>
      <c r="H750" s="23"/>
      <c r="I750" s="9"/>
      <c r="J750" s="9"/>
      <c r="K750" s="9">
        <f t="shared" si="74"/>
        <v>0</v>
      </c>
      <c r="L750" s="23"/>
      <c r="M750" s="56"/>
      <c r="N750" s="3"/>
      <c r="O750" s="3"/>
      <c r="P750" s="3"/>
      <c r="S750" s="1">
        <f t="shared" si="72"/>
        <v>0</v>
      </c>
    </row>
    <row r="751" spans="5:19" x14ac:dyDescent="0.2">
      <c r="E751" s="24"/>
      <c r="F751" s="23" t="str">
        <f t="shared" si="73"/>
        <v/>
      </c>
      <c r="G751" s="24"/>
      <c r="H751" s="23"/>
      <c r="I751" s="9"/>
      <c r="J751" s="9"/>
      <c r="K751" s="9">
        <f t="shared" si="74"/>
        <v>0</v>
      </c>
      <c r="L751" s="23"/>
      <c r="M751" s="56"/>
      <c r="N751" s="3"/>
      <c r="O751" s="3"/>
      <c r="P751" s="3"/>
      <c r="S751" s="1">
        <f t="shared" si="72"/>
        <v>0</v>
      </c>
    </row>
    <row r="752" spans="5:19" x14ac:dyDescent="0.2">
      <c r="E752" s="24"/>
      <c r="F752" s="23" t="str">
        <f t="shared" si="73"/>
        <v/>
      </c>
      <c r="G752" s="24"/>
      <c r="H752" s="23"/>
      <c r="I752" s="9"/>
      <c r="J752" s="9"/>
      <c r="K752" s="9">
        <f t="shared" si="74"/>
        <v>0</v>
      </c>
      <c r="L752" s="23"/>
      <c r="M752" s="56"/>
      <c r="N752" s="3"/>
      <c r="O752" s="3"/>
      <c r="P752" s="3"/>
      <c r="S752" s="1">
        <f t="shared" si="72"/>
        <v>0</v>
      </c>
    </row>
    <row r="753" spans="5:19" x14ac:dyDescent="0.2">
      <c r="E753" s="24"/>
      <c r="F753" s="23" t="str">
        <f t="shared" si="73"/>
        <v/>
      </c>
      <c r="G753" s="24"/>
      <c r="H753" s="23"/>
      <c r="I753" s="9"/>
      <c r="J753" s="9"/>
      <c r="K753" s="9">
        <f t="shared" si="74"/>
        <v>0</v>
      </c>
      <c r="L753" s="23"/>
      <c r="M753" s="56"/>
      <c r="N753" s="3"/>
      <c r="O753" s="3"/>
      <c r="P753" s="3"/>
      <c r="S753" s="1">
        <f t="shared" si="72"/>
        <v>0</v>
      </c>
    </row>
    <row r="754" spans="5:19" x14ac:dyDescent="0.2">
      <c r="E754" s="24"/>
      <c r="F754" s="23" t="str">
        <f t="shared" si="73"/>
        <v/>
      </c>
      <c r="G754" s="24"/>
      <c r="H754" s="23"/>
      <c r="I754" s="9"/>
      <c r="J754" s="9"/>
      <c r="K754" s="9">
        <f t="shared" si="74"/>
        <v>0</v>
      </c>
      <c r="L754" s="23"/>
      <c r="M754" s="56"/>
      <c r="N754" s="3"/>
      <c r="O754" s="3"/>
      <c r="P754" s="3"/>
      <c r="S754" s="1">
        <f t="shared" si="72"/>
        <v>0</v>
      </c>
    </row>
    <row r="755" spans="5:19" x14ac:dyDescent="0.2">
      <c r="E755" s="24"/>
      <c r="F755" s="23" t="str">
        <f t="shared" si="73"/>
        <v/>
      </c>
      <c r="G755" s="24"/>
      <c r="H755" s="23"/>
      <c r="I755" s="9"/>
      <c r="J755" s="9"/>
      <c r="K755" s="9">
        <f t="shared" si="74"/>
        <v>0</v>
      </c>
      <c r="L755" s="23"/>
      <c r="M755" s="56"/>
      <c r="N755" s="3"/>
      <c r="O755" s="3"/>
      <c r="P755" s="3"/>
      <c r="S755" s="1">
        <f t="shared" si="72"/>
        <v>0</v>
      </c>
    </row>
    <row r="756" spans="5:19" x14ac:dyDescent="0.2">
      <c r="E756" s="24"/>
      <c r="F756" s="23" t="str">
        <f t="shared" si="73"/>
        <v/>
      </c>
      <c r="G756" s="24"/>
      <c r="H756" s="23"/>
      <c r="I756" s="9"/>
      <c r="J756" s="9"/>
      <c r="K756" s="9">
        <f t="shared" si="74"/>
        <v>0</v>
      </c>
      <c r="L756" s="23"/>
      <c r="M756" s="56"/>
      <c r="N756" s="3"/>
      <c r="O756" s="3"/>
      <c r="P756" s="3"/>
      <c r="S756" s="1">
        <f t="shared" si="72"/>
        <v>0</v>
      </c>
    </row>
    <row r="757" spans="5:19" x14ac:dyDescent="0.2">
      <c r="E757" s="24"/>
      <c r="F757" s="23" t="str">
        <f t="shared" si="73"/>
        <v/>
      </c>
      <c r="G757" s="24"/>
      <c r="H757" s="23"/>
      <c r="I757" s="9"/>
      <c r="J757" s="9"/>
      <c r="K757" s="9">
        <f t="shared" si="74"/>
        <v>0</v>
      </c>
      <c r="L757" s="23"/>
      <c r="M757" s="56"/>
      <c r="N757" s="3"/>
      <c r="O757" s="3"/>
      <c r="P757" s="3"/>
      <c r="S757" s="1">
        <f t="shared" si="72"/>
        <v>0</v>
      </c>
    </row>
    <row r="758" spans="5:19" x14ac:dyDescent="0.2">
      <c r="E758" s="24"/>
      <c r="F758" s="23" t="str">
        <f t="shared" si="73"/>
        <v/>
      </c>
      <c r="G758" s="24"/>
      <c r="H758" s="23"/>
      <c r="I758" s="9"/>
      <c r="J758" s="9"/>
      <c r="K758" s="9">
        <f t="shared" si="74"/>
        <v>0</v>
      </c>
      <c r="L758" s="23"/>
      <c r="M758" s="56"/>
      <c r="N758" s="3"/>
      <c r="O758" s="3"/>
      <c r="P758" s="3"/>
      <c r="S758" s="1">
        <f t="shared" si="72"/>
        <v>0</v>
      </c>
    </row>
    <row r="759" spans="5:19" x14ac:dyDescent="0.2">
      <c r="E759" s="24"/>
      <c r="F759" s="23" t="str">
        <f t="shared" si="73"/>
        <v/>
      </c>
      <c r="G759" s="24"/>
      <c r="H759" s="23"/>
      <c r="I759" s="9"/>
      <c r="J759" s="9"/>
      <c r="K759" s="9">
        <f t="shared" si="74"/>
        <v>0</v>
      </c>
      <c r="L759" s="23"/>
      <c r="M759" s="56"/>
      <c r="N759" s="3"/>
      <c r="O759" s="3"/>
      <c r="P759" s="3"/>
      <c r="S759" s="1">
        <f t="shared" si="72"/>
        <v>0</v>
      </c>
    </row>
    <row r="760" spans="5:19" x14ac:dyDescent="0.2">
      <c r="E760" s="24"/>
      <c r="F760" s="23" t="str">
        <f t="shared" si="73"/>
        <v/>
      </c>
      <c r="G760" s="24"/>
      <c r="H760" s="23"/>
      <c r="I760" s="9"/>
      <c r="J760" s="9"/>
      <c r="K760" s="9">
        <f t="shared" si="74"/>
        <v>0</v>
      </c>
      <c r="L760" s="23"/>
      <c r="M760" s="56"/>
      <c r="N760" s="3"/>
      <c r="O760" s="3"/>
      <c r="P760" s="3"/>
      <c r="S760" s="1">
        <f t="shared" si="72"/>
        <v>0</v>
      </c>
    </row>
    <row r="761" spans="5:19" x14ac:dyDescent="0.2">
      <c r="E761" s="24"/>
      <c r="F761" s="23" t="str">
        <f t="shared" si="73"/>
        <v/>
      </c>
      <c r="G761" s="24"/>
      <c r="H761" s="23"/>
      <c r="I761" s="9"/>
      <c r="J761" s="9"/>
      <c r="K761" s="9">
        <f t="shared" si="74"/>
        <v>0</v>
      </c>
      <c r="L761" s="23"/>
      <c r="M761" s="56"/>
      <c r="N761" s="3"/>
      <c r="O761" s="3"/>
      <c r="P761" s="3"/>
      <c r="S761" s="1">
        <f t="shared" si="72"/>
        <v>0</v>
      </c>
    </row>
    <row r="762" spans="5:19" x14ac:dyDescent="0.2">
      <c r="E762" s="24"/>
      <c r="F762" s="23" t="str">
        <f t="shared" si="73"/>
        <v/>
      </c>
      <c r="G762" s="24"/>
      <c r="H762" s="23"/>
      <c r="I762" s="9"/>
      <c r="J762" s="9"/>
      <c r="K762" s="9">
        <f t="shared" si="74"/>
        <v>0</v>
      </c>
      <c r="L762" s="23"/>
      <c r="M762" s="56"/>
      <c r="N762" s="3"/>
      <c r="O762" s="3"/>
      <c r="P762" s="3"/>
      <c r="S762" s="1">
        <f t="shared" si="72"/>
        <v>0</v>
      </c>
    </row>
    <row r="763" spans="5:19" x14ac:dyDescent="0.2">
      <c r="E763" s="24"/>
      <c r="F763" s="23" t="str">
        <f t="shared" si="73"/>
        <v/>
      </c>
      <c r="G763" s="24"/>
      <c r="H763" s="23"/>
      <c r="I763" s="9"/>
      <c r="J763" s="9"/>
      <c r="K763" s="9">
        <f t="shared" si="74"/>
        <v>0</v>
      </c>
      <c r="L763" s="23"/>
      <c r="M763" s="56"/>
      <c r="N763" s="3"/>
      <c r="O763" s="3"/>
      <c r="P763" s="3"/>
      <c r="S763" s="1">
        <f t="shared" si="72"/>
        <v>0</v>
      </c>
    </row>
    <row r="764" spans="5:19" x14ac:dyDescent="0.2">
      <c r="E764" s="24"/>
      <c r="F764" s="23" t="str">
        <f t="shared" si="73"/>
        <v/>
      </c>
      <c r="G764" s="24"/>
      <c r="H764" s="23"/>
      <c r="I764" s="9"/>
      <c r="J764" s="9"/>
      <c r="K764" s="9">
        <f t="shared" si="74"/>
        <v>0</v>
      </c>
      <c r="L764" s="23"/>
      <c r="M764" s="56"/>
      <c r="N764" s="3"/>
      <c r="O764" s="3"/>
      <c r="P764" s="3"/>
      <c r="S764" s="1">
        <f t="shared" si="72"/>
        <v>0</v>
      </c>
    </row>
    <row r="765" spans="5:19" x14ac:dyDescent="0.2">
      <c r="E765" s="24"/>
      <c r="F765" s="23" t="str">
        <f t="shared" si="73"/>
        <v/>
      </c>
      <c r="G765" s="24"/>
      <c r="H765" s="23"/>
      <c r="I765" s="9"/>
      <c r="J765" s="9"/>
      <c r="K765" s="9">
        <f t="shared" si="74"/>
        <v>0</v>
      </c>
      <c r="L765" s="23"/>
      <c r="M765" s="56"/>
      <c r="N765" s="3"/>
      <c r="O765" s="3"/>
      <c r="P765" s="3"/>
      <c r="S765" s="1">
        <f t="shared" si="72"/>
        <v>0</v>
      </c>
    </row>
    <row r="766" spans="5:19" x14ac:dyDescent="0.2">
      <c r="E766" s="24"/>
      <c r="F766" s="23" t="str">
        <f t="shared" si="73"/>
        <v/>
      </c>
      <c r="G766" s="24"/>
      <c r="H766" s="23"/>
      <c r="I766" s="9"/>
      <c r="J766" s="9"/>
      <c r="K766" s="9">
        <f t="shared" si="74"/>
        <v>0</v>
      </c>
      <c r="L766" s="23"/>
      <c r="M766" s="56"/>
      <c r="N766" s="3"/>
      <c r="O766" s="3"/>
      <c r="P766" s="3"/>
      <c r="S766" s="1">
        <f t="shared" si="72"/>
        <v>0</v>
      </c>
    </row>
    <row r="767" spans="5:19" x14ac:dyDescent="0.2">
      <c r="E767" s="24"/>
      <c r="F767" s="23" t="str">
        <f t="shared" si="73"/>
        <v/>
      </c>
      <c r="G767" s="24"/>
      <c r="H767" s="23"/>
      <c r="I767" s="9"/>
      <c r="J767" s="9"/>
      <c r="K767" s="9">
        <f t="shared" si="74"/>
        <v>0</v>
      </c>
      <c r="L767" s="23"/>
      <c r="M767" s="56"/>
      <c r="N767" s="3"/>
      <c r="O767" s="3"/>
      <c r="P767" s="3"/>
      <c r="S767" s="1">
        <f t="shared" si="72"/>
        <v>0</v>
      </c>
    </row>
    <row r="768" spans="5:19" x14ac:dyDescent="0.2">
      <c r="E768" s="24"/>
      <c r="F768" s="23" t="str">
        <f t="shared" si="73"/>
        <v/>
      </c>
      <c r="G768" s="24"/>
      <c r="H768" s="23"/>
      <c r="I768" s="9"/>
      <c r="J768" s="9"/>
      <c r="K768" s="9">
        <f t="shared" si="74"/>
        <v>0</v>
      </c>
      <c r="L768" s="23"/>
      <c r="M768" s="56"/>
      <c r="N768" s="3"/>
      <c r="O768" s="3"/>
      <c r="P768" s="3"/>
      <c r="S768" s="1">
        <f t="shared" si="72"/>
        <v>0</v>
      </c>
    </row>
    <row r="769" spans="5:19" x14ac:dyDescent="0.2">
      <c r="E769" s="24"/>
      <c r="F769" s="23" t="str">
        <f t="shared" si="73"/>
        <v/>
      </c>
      <c r="G769" s="24"/>
      <c r="H769" s="23"/>
      <c r="I769" s="9"/>
      <c r="J769" s="9"/>
      <c r="K769" s="9">
        <f t="shared" si="74"/>
        <v>0</v>
      </c>
      <c r="L769" s="23"/>
      <c r="M769" s="56"/>
      <c r="N769" s="3"/>
      <c r="O769" s="3"/>
      <c r="P769" s="3"/>
      <c r="S769" s="1">
        <f t="shared" si="72"/>
        <v>0</v>
      </c>
    </row>
    <row r="770" spans="5:19" x14ac:dyDescent="0.2">
      <c r="E770" s="24"/>
      <c r="F770" s="23" t="str">
        <f t="shared" si="73"/>
        <v/>
      </c>
      <c r="G770" s="24"/>
      <c r="H770" s="23"/>
      <c r="I770" s="9"/>
      <c r="J770" s="9"/>
      <c r="K770" s="9">
        <f t="shared" si="74"/>
        <v>0</v>
      </c>
      <c r="L770" s="23"/>
      <c r="M770" s="56"/>
      <c r="N770" s="3"/>
      <c r="O770" s="3"/>
      <c r="P770" s="3"/>
      <c r="S770" s="1">
        <f t="shared" si="72"/>
        <v>0</v>
      </c>
    </row>
    <row r="771" spans="5:19" x14ac:dyDescent="0.2">
      <c r="E771" s="24"/>
      <c r="F771" s="23" t="str">
        <f t="shared" si="73"/>
        <v/>
      </c>
      <c r="G771" s="24"/>
      <c r="H771" s="23"/>
      <c r="I771" s="9"/>
      <c r="J771" s="9"/>
      <c r="K771" s="9">
        <f t="shared" si="74"/>
        <v>0</v>
      </c>
      <c r="L771" s="23"/>
      <c r="M771" s="56"/>
      <c r="N771" s="3"/>
      <c r="O771" s="3"/>
      <c r="P771" s="3"/>
      <c r="S771" s="1">
        <f t="shared" si="72"/>
        <v>0</v>
      </c>
    </row>
    <row r="772" spans="5:19" x14ac:dyDescent="0.2">
      <c r="E772" s="24"/>
      <c r="F772" s="23" t="str">
        <f t="shared" si="73"/>
        <v/>
      </c>
      <c r="G772" s="24"/>
      <c r="H772" s="23"/>
      <c r="I772" s="9"/>
      <c r="J772" s="9"/>
      <c r="K772" s="9">
        <f t="shared" si="74"/>
        <v>0</v>
      </c>
      <c r="L772" s="23"/>
      <c r="M772" s="56"/>
      <c r="N772" s="3"/>
      <c r="O772" s="3"/>
      <c r="P772" s="3"/>
      <c r="S772" s="1">
        <f t="shared" si="72"/>
        <v>0</v>
      </c>
    </row>
    <row r="773" spans="5:19" x14ac:dyDescent="0.2">
      <c r="E773" s="24"/>
      <c r="F773" s="23" t="str">
        <f t="shared" si="73"/>
        <v/>
      </c>
      <c r="G773" s="24"/>
      <c r="H773" s="23"/>
      <c r="I773" s="9"/>
      <c r="J773" s="9"/>
      <c r="K773" s="9">
        <f t="shared" si="74"/>
        <v>0</v>
      </c>
      <c r="L773" s="23"/>
      <c r="M773" s="56"/>
      <c r="N773" s="3"/>
      <c r="O773" s="3"/>
      <c r="P773" s="3"/>
      <c r="S773" s="1">
        <f t="shared" si="72"/>
        <v>0</v>
      </c>
    </row>
    <row r="774" spans="5:19" x14ac:dyDescent="0.2">
      <c r="E774" s="24"/>
      <c r="F774" s="23" t="str">
        <f t="shared" si="73"/>
        <v/>
      </c>
      <c r="G774" s="24"/>
      <c r="H774" s="23"/>
      <c r="I774" s="9"/>
      <c r="J774" s="9"/>
      <c r="K774" s="9">
        <f t="shared" si="74"/>
        <v>0</v>
      </c>
      <c r="L774" s="23"/>
      <c r="M774" s="56"/>
      <c r="N774" s="3"/>
      <c r="O774" s="3"/>
      <c r="P774" s="3"/>
      <c r="S774" s="1">
        <f t="shared" ref="S774:S837" si="75">R774*J774</f>
        <v>0</v>
      </c>
    </row>
    <row r="775" spans="5:19" x14ac:dyDescent="0.2">
      <c r="E775" s="24"/>
      <c r="F775" s="23" t="str">
        <f t="shared" si="73"/>
        <v/>
      </c>
      <c r="G775" s="24"/>
      <c r="H775" s="23"/>
      <c r="I775" s="9"/>
      <c r="J775" s="9"/>
      <c r="K775" s="9">
        <f t="shared" si="74"/>
        <v>0</v>
      </c>
      <c r="L775" s="23"/>
      <c r="M775" s="56"/>
      <c r="N775" s="3"/>
      <c r="O775" s="3"/>
      <c r="P775" s="3"/>
      <c r="S775" s="1">
        <f t="shared" si="75"/>
        <v>0</v>
      </c>
    </row>
    <row r="776" spans="5:19" x14ac:dyDescent="0.2">
      <c r="E776" s="24"/>
      <c r="F776" s="23" t="str">
        <f t="shared" si="73"/>
        <v/>
      </c>
      <c r="G776" s="24"/>
      <c r="H776" s="23"/>
      <c r="I776" s="9"/>
      <c r="J776" s="9"/>
      <c r="K776" s="9">
        <f t="shared" si="74"/>
        <v>0</v>
      </c>
      <c r="L776" s="23"/>
      <c r="M776" s="56"/>
      <c r="N776" s="3"/>
      <c r="O776" s="3"/>
      <c r="P776" s="3"/>
      <c r="S776" s="1">
        <f t="shared" si="75"/>
        <v>0</v>
      </c>
    </row>
    <row r="777" spans="5:19" x14ac:dyDescent="0.2">
      <c r="E777" s="24"/>
      <c r="F777" s="23" t="str">
        <f t="shared" si="73"/>
        <v/>
      </c>
      <c r="G777" s="24"/>
      <c r="H777" s="23"/>
      <c r="I777" s="9"/>
      <c r="J777" s="9"/>
      <c r="K777" s="9">
        <f t="shared" si="74"/>
        <v>0</v>
      </c>
      <c r="L777" s="23"/>
      <c r="M777" s="56"/>
      <c r="N777" s="3"/>
      <c r="O777" s="3"/>
      <c r="P777" s="3"/>
      <c r="S777" s="1">
        <f t="shared" si="75"/>
        <v>0</v>
      </c>
    </row>
    <row r="778" spans="5:19" x14ac:dyDescent="0.2">
      <c r="E778" s="24"/>
      <c r="F778" s="23" t="str">
        <f t="shared" si="73"/>
        <v/>
      </c>
      <c r="G778" s="24"/>
      <c r="H778" s="23"/>
      <c r="I778" s="9"/>
      <c r="J778" s="9"/>
      <c r="K778" s="9">
        <f t="shared" si="74"/>
        <v>0</v>
      </c>
      <c r="L778" s="23"/>
      <c r="M778" s="56"/>
      <c r="N778" s="3"/>
      <c r="O778" s="3"/>
      <c r="P778" s="3"/>
      <c r="S778" s="1">
        <f t="shared" si="75"/>
        <v>0</v>
      </c>
    </row>
    <row r="779" spans="5:19" x14ac:dyDescent="0.2">
      <c r="E779" s="24"/>
      <c r="F779" s="23" t="str">
        <f t="shared" si="73"/>
        <v/>
      </c>
      <c r="G779" s="24"/>
      <c r="H779" s="23"/>
      <c r="I779" s="9"/>
      <c r="J779" s="9"/>
      <c r="K779" s="9">
        <f t="shared" si="74"/>
        <v>0</v>
      </c>
      <c r="L779" s="23"/>
      <c r="M779" s="56"/>
      <c r="N779" s="3"/>
      <c r="O779" s="3"/>
      <c r="P779" s="3"/>
      <c r="S779" s="1">
        <f t="shared" si="75"/>
        <v>0</v>
      </c>
    </row>
    <row r="780" spans="5:19" x14ac:dyDescent="0.2">
      <c r="E780" s="24"/>
      <c r="F780" s="23" t="str">
        <f t="shared" si="73"/>
        <v/>
      </c>
      <c r="G780" s="24"/>
      <c r="H780" s="23"/>
      <c r="I780" s="9"/>
      <c r="J780" s="9"/>
      <c r="K780" s="9">
        <f t="shared" si="74"/>
        <v>0</v>
      </c>
      <c r="L780" s="23"/>
      <c r="M780" s="56"/>
      <c r="N780" s="3"/>
      <c r="O780" s="3"/>
      <c r="P780" s="3"/>
      <c r="S780" s="1">
        <f t="shared" si="75"/>
        <v>0</v>
      </c>
    </row>
    <row r="781" spans="5:19" x14ac:dyDescent="0.2">
      <c r="E781" s="24"/>
      <c r="F781" s="23" t="str">
        <f t="shared" si="73"/>
        <v/>
      </c>
      <c r="G781" s="24"/>
      <c r="H781" s="23"/>
      <c r="I781" s="9"/>
      <c r="J781" s="9"/>
      <c r="K781" s="9">
        <f t="shared" si="74"/>
        <v>0</v>
      </c>
      <c r="L781" s="23"/>
      <c r="M781" s="56"/>
      <c r="N781" s="3"/>
      <c r="O781" s="3"/>
      <c r="P781" s="3"/>
      <c r="S781" s="1">
        <f t="shared" si="75"/>
        <v>0</v>
      </c>
    </row>
    <row r="782" spans="5:19" x14ac:dyDescent="0.2">
      <c r="E782" s="24"/>
      <c r="F782" s="23" t="str">
        <f t="shared" si="73"/>
        <v/>
      </c>
      <c r="G782" s="24"/>
      <c r="H782" s="23"/>
      <c r="I782" s="9"/>
      <c r="J782" s="9"/>
      <c r="K782" s="9">
        <f t="shared" si="74"/>
        <v>0</v>
      </c>
      <c r="L782" s="23"/>
      <c r="M782" s="56"/>
      <c r="N782" s="3"/>
      <c r="O782" s="3"/>
      <c r="P782" s="3"/>
      <c r="S782" s="1">
        <f t="shared" si="75"/>
        <v>0</v>
      </c>
    </row>
    <row r="783" spans="5:19" x14ac:dyDescent="0.2">
      <c r="E783" s="24"/>
      <c r="F783" s="23" t="str">
        <f t="shared" si="73"/>
        <v/>
      </c>
      <c r="G783" s="24"/>
      <c r="H783" s="23"/>
      <c r="I783" s="9"/>
      <c r="J783" s="9"/>
      <c r="K783" s="9">
        <f t="shared" si="74"/>
        <v>0</v>
      </c>
      <c r="L783" s="23"/>
      <c r="M783" s="56"/>
      <c r="N783" s="3"/>
      <c r="O783" s="3"/>
      <c r="P783" s="3"/>
      <c r="S783" s="1">
        <f t="shared" si="75"/>
        <v>0</v>
      </c>
    </row>
    <row r="784" spans="5:19" x14ac:dyDescent="0.2">
      <c r="E784" s="24"/>
      <c r="F784" s="23" t="str">
        <f t="shared" si="73"/>
        <v/>
      </c>
      <c r="G784" s="24"/>
      <c r="H784" s="23"/>
      <c r="I784" s="9"/>
      <c r="J784" s="9"/>
      <c r="K784" s="9">
        <f t="shared" si="74"/>
        <v>0</v>
      </c>
      <c r="L784" s="23"/>
      <c r="M784" s="56"/>
      <c r="N784" s="3"/>
      <c r="O784" s="3"/>
      <c r="P784" s="3"/>
      <c r="S784" s="1">
        <f t="shared" si="75"/>
        <v>0</v>
      </c>
    </row>
    <row r="785" spans="5:19" x14ac:dyDescent="0.2">
      <c r="E785" s="24"/>
      <c r="F785" s="23" t="str">
        <f t="shared" si="73"/>
        <v/>
      </c>
      <c r="G785" s="24"/>
      <c r="H785" s="23"/>
      <c r="I785" s="9"/>
      <c r="J785" s="9"/>
      <c r="K785" s="9">
        <f t="shared" si="74"/>
        <v>0</v>
      </c>
      <c r="L785" s="23"/>
      <c r="M785" s="56"/>
      <c r="N785" s="3"/>
      <c r="O785" s="3"/>
      <c r="P785" s="3"/>
      <c r="S785" s="1">
        <f t="shared" si="75"/>
        <v>0</v>
      </c>
    </row>
    <row r="786" spans="5:19" x14ac:dyDescent="0.2">
      <c r="E786" s="24"/>
      <c r="F786" s="23" t="str">
        <f t="shared" si="73"/>
        <v/>
      </c>
      <c r="G786" s="24"/>
      <c r="H786" s="23"/>
      <c r="I786" s="9"/>
      <c r="J786" s="9"/>
      <c r="K786" s="9">
        <f t="shared" si="74"/>
        <v>0</v>
      </c>
      <c r="L786" s="23"/>
      <c r="M786" s="56"/>
      <c r="N786" s="3"/>
      <c r="O786" s="3"/>
      <c r="P786" s="3"/>
      <c r="S786" s="1">
        <f t="shared" si="75"/>
        <v>0</v>
      </c>
    </row>
    <row r="787" spans="5:19" x14ac:dyDescent="0.2">
      <c r="E787" s="24"/>
      <c r="F787" s="23" t="str">
        <f t="shared" si="73"/>
        <v/>
      </c>
      <c r="G787" s="24"/>
      <c r="H787" s="23"/>
      <c r="I787" s="9"/>
      <c r="J787" s="9"/>
      <c r="K787" s="9">
        <f t="shared" si="74"/>
        <v>0</v>
      </c>
      <c r="L787" s="23"/>
      <c r="M787" s="56"/>
      <c r="N787" s="3"/>
      <c r="O787" s="3"/>
      <c r="P787" s="3"/>
      <c r="S787" s="1">
        <f t="shared" si="75"/>
        <v>0</v>
      </c>
    </row>
    <row r="788" spans="5:19" x14ac:dyDescent="0.2">
      <c r="E788" s="24"/>
      <c r="F788" s="23" t="str">
        <f t="shared" si="73"/>
        <v/>
      </c>
      <c r="G788" s="24"/>
      <c r="H788" s="23"/>
      <c r="I788" s="9"/>
      <c r="J788" s="9"/>
      <c r="K788" s="9">
        <f t="shared" si="74"/>
        <v>0</v>
      </c>
      <c r="L788" s="23"/>
      <c r="M788" s="56"/>
      <c r="N788" s="3"/>
      <c r="O788" s="3"/>
      <c r="P788" s="3"/>
      <c r="S788" s="1">
        <f t="shared" si="75"/>
        <v>0</v>
      </c>
    </row>
    <row r="789" spans="5:19" x14ac:dyDescent="0.2">
      <c r="E789" s="24"/>
      <c r="F789" s="23" t="str">
        <f t="shared" si="73"/>
        <v/>
      </c>
      <c r="G789" s="24"/>
      <c r="H789" s="23"/>
      <c r="I789" s="9"/>
      <c r="J789" s="9"/>
      <c r="K789" s="9">
        <f t="shared" si="74"/>
        <v>0</v>
      </c>
      <c r="L789" s="23"/>
      <c r="M789" s="56"/>
      <c r="N789" s="3"/>
      <c r="O789" s="3"/>
      <c r="P789" s="3"/>
      <c r="S789" s="1">
        <f t="shared" si="75"/>
        <v>0</v>
      </c>
    </row>
    <row r="790" spans="5:19" x14ac:dyDescent="0.2">
      <c r="E790" s="24"/>
      <c r="F790" s="23" t="str">
        <f t="shared" ref="F790:F853" si="76">IF(ISBLANK(E790),"",VLOOKUP(E790,Proveedores_,2))</f>
        <v/>
      </c>
      <c r="G790" s="24"/>
      <c r="H790" s="23"/>
      <c r="I790" s="9"/>
      <c r="J790" s="9"/>
      <c r="K790" s="9">
        <f t="shared" si="74"/>
        <v>0</v>
      </c>
      <c r="L790" s="23"/>
      <c r="M790" s="56"/>
      <c r="N790" s="3"/>
      <c r="O790" s="3"/>
      <c r="P790" s="3"/>
      <c r="S790" s="1">
        <f t="shared" si="75"/>
        <v>0</v>
      </c>
    </row>
    <row r="791" spans="5:19" x14ac:dyDescent="0.2">
      <c r="E791" s="24"/>
      <c r="F791" s="23" t="str">
        <f t="shared" si="76"/>
        <v/>
      </c>
      <c r="G791" s="24"/>
      <c r="H791" s="23"/>
      <c r="I791" s="9"/>
      <c r="J791" s="9"/>
      <c r="K791" s="9">
        <f t="shared" si="74"/>
        <v>0</v>
      </c>
      <c r="L791" s="23"/>
      <c r="M791" s="56"/>
      <c r="N791" s="3"/>
      <c r="O791" s="3"/>
      <c r="P791" s="3"/>
      <c r="S791" s="1">
        <f t="shared" si="75"/>
        <v>0</v>
      </c>
    </row>
    <row r="792" spans="5:19" x14ac:dyDescent="0.2">
      <c r="E792" s="24"/>
      <c r="F792" s="23" t="str">
        <f t="shared" si="76"/>
        <v/>
      </c>
      <c r="G792" s="24"/>
      <c r="H792" s="23"/>
      <c r="I792" s="9"/>
      <c r="J792" s="9"/>
      <c r="K792" s="9">
        <f t="shared" si="74"/>
        <v>0</v>
      </c>
      <c r="L792" s="23"/>
      <c r="M792" s="56"/>
      <c r="N792" s="3"/>
      <c r="O792" s="3"/>
      <c r="P792" s="3"/>
      <c r="S792" s="1">
        <f t="shared" si="75"/>
        <v>0</v>
      </c>
    </row>
    <row r="793" spans="5:19" x14ac:dyDescent="0.2">
      <c r="E793" s="24"/>
      <c r="F793" s="23" t="str">
        <f t="shared" si="76"/>
        <v/>
      </c>
      <c r="G793" s="24"/>
      <c r="H793" s="23"/>
      <c r="I793" s="9"/>
      <c r="J793" s="9"/>
      <c r="K793" s="9">
        <f t="shared" ref="K793:K856" si="77">I793*J793</f>
        <v>0</v>
      </c>
      <c r="L793" s="23"/>
      <c r="M793" s="56"/>
      <c r="N793" s="3"/>
      <c r="O793" s="3"/>
      <c r="P793" s="3"/>
      <c r="S793" s="1">
        <f t="shared" si="75"/>
        <v>0</v>
      </c>
    </row>
    <row r="794" spans="5:19" x14ac:dyDescent="0.2">
      <c r="E794" s="24"/>
      <c r="F794" s="23" t="str">
        <f t="shared" si="76"/>
        <v/>
      </c>
      <c r="G794" s="24"/>
      <c r="H794" s="23"/>
      <c r="I794" s="9"/>
      <c r="J794" s="9"/>
      <c r="K794" s="9">
        <f t="shared" si="77"/>
        <v>0</v>
      </c>
      <c r="L794" s="23"/>
      <c r="M794" s="56"/>
      <c r="N794" s="3"/>
      <c r="O794" s="3"/>
      <c r="P794" s="3"/>
      <c r="S794" s="1">
        <f t="shared" si="75"/>
        <v>0</v>
      </c>
    </row>
    <row r="795" spans="5:19" x14ac:dyDescent="0.2">
      <c r="E795" s="24"/>
      <c r="F795" s="23" t="str">
        <f t="shared" si="76"/>
        <v/>
      </c>
      <c r="G795" s="24"/>
      <c r="H795" s="23"/>
      <c r="I795" s="9"/>
      <c r="J795" s="9"/>
      <c r="K795" s="9">
        <f t="shared" si="77"/>
        <v>0</v>
      </c>
      <c r="L795" s="23"/>
      <c r="M795" s="56"/>
      <c r="N795" s="3"/>
      <c r="O795" s="3"/>
      <c r="P795" s="3"/>
      <c r="S795" s="1">
        <f t="shared" si="75"/>
        <v>0</v>
      </c>
    </row>
    <row r="796" spans="5:19" x14ac:dyDescent="0.2">
      <c r="E796" s="24"/>
      <c r="F796" s="23" t="str">
        <f t="shared" si="76"/>
        <v/>
      </c>
      <c r="G796" s="24"/>
      <c r="H796" s="23"/>
      <c r="I796" s="9"/>
      <c r="J796" s="9"/>
      <c r="K796" s="9">
        <f t="shared" si="77"/>
        <v>0</v>
      </c>
      <c r="L796" s="23"/>
      <c r="M796" s="56"/>
      <c r="N796" s="3"/>
      <c r="O796" s="3"/>
      <c r="P796" s="3"/>
      <c r="S796" s="1">
        <f t="shared" si="75"/>
        <v>0</v>
      </c>
    </row>
    <row r="797" spans="5:19" x14ac:dyDescent="0.2">
      <c r="E797" s="24"/>
      <c r="F797" s="23" t="str">
        <f t="shared" si="76"/>
        <v/>
      </c>
      <c r="G797" s="24"/>
      <c r="H797" s="23"/>
      <c r="I797" s="9"/>
      <c r="J797" s="9"/>
      <c r="K797" s="9">
        <f t="shared" si="77"/>
        <v>0</v>
      </c>
      <c r="L797" s="23"/>
      <c r="M797" s="56"/>
      <c r="N797" s="3"/>
      <c r="O797" s="3"/>
      <c r="P797" s="3"/>
      <c r="S797" s="1">
        <f t="shared" si="75"/>
        <v>0</v>
      </c>
    </row>
    <row r="798" spans="5:19" x14ac:dyDescent="0.2">
      <c r="E798" s="24"/>
      <c r="F798" s="23" t="str">
        <f t="shared" si="76"/>
        <v/>
      </c>
      <c r="G798" s="24"/>
      <c r="H798" s="23"/>
      <c r="I798" s="9"/>
      <c r="J798" s="9"/>
      <c r="K798" s="9">
        <f t="shared" si="77"/>
        <v>0</v>
      </c>
      <c r="L798" s="23"/>
      <c r="M798" s="56"/>
      <c r="N798" s="3"/>
      <c r="O798" s="3"/>
      <c r="P798" s="3"/>
      <c r="S798" s="1">
        <f t="shared" si="75"/>
        <v>0</v>
      </c>
    </row>
    <row r="799" spans="5:19" x14ac:dyDescent="0.2">
      <c r="E799" s="24"/>
      <c r="F799" s="23" t="str">
        <f t="shared" si="76"/>
        <v/>
      </c>
      <c r="G799" s="24"/>
      <c r="H799" s="23"/>
      <c r="I799" s="9"/>
      <c r="J799" s="9"/>
      <c r="K799" s="9">
        <f t="shared" si="77"/>
        <v>0</v>
      </c>
      <c r="L799" s="23"/>
      <c r="M799" s="56"/>
      <c r="N799" s="3"/>
      <c r="O799" s="3"/>
      <c r="P799" s="3"/>
      <c r="S799" s="1">
        <f t="shared" si="75"/>
        <v>0</v>
      </c>
    </row>
    <row r="800" spans="5:19" x14ac:dyDescent="0.2">
      <c r="E800" s="24"/>
      <c r="F800" s="23" t="str">
        <f t="shared" si="76"/>
        <v/>
      </c>
      <c r="G800" s="24"/>
      <c r="H800" s="23"/>
      <c r="I800" s="9"/>
      <c r="J800" s="9"/>
      <c r="K800" s="9">
        <f t="shared" si="77"/>
        <v>0</v>
      </c>
      <c r="L800" s="23"/>
      <c r="M800" s="56"/>
      <c r="N800" s="3"/>
      <c r="O800" s="3"/>
      <c r="P800" s="3"/>
      <c r="S800" s="1">
        <f t="shared" si="75"/>
        <v>0</v>
      </c>
    </row>
    <row r="801" spans="5:19" x14ac:dyDescent="0.2">
      <c r="E801" s="24"/>
      <c r="F801" s="23" t="str">
        <f t="shared" si="76"/>
        <v/>
      </c>
      <c r="G801" s="24"/>
      <c r="H801" s="23"/>
      <c r="I801" s="9"/>
      <c r="J801" s="9"/>
      <c r="K801" s="9">
        <f t="shared" si="77"/>
        <v>0</v>
      </c>
      <c r="L801" s="23"/>
      <c r="M801" s="56"/>
      <c r="N801" s="3"/>
      <c r="O801" s="3"/>
      <c r="P801" s="3"/>
      <c r="S801" s="1">
        <f t="shared" si="75"/>
        <v>0</v>
      </c>
    </row>
    <row r="802" spans="5:19" x14ac:dyDescent="0.2">
      <c r="E802" s="24"/>
      <c r="F802" s="23" t="str">
        <f t="shared" si="76"/>
        <v/>
      </c>
      <c r="G802" s="24"/>
      <c r="H802" s="23"/>
      <c r="I802" s="9"/>
      <c r="J802" s="9"/>
      <c r="K802" s="9">
        <f t="shared" si="77"/>
        <v>0</v>
      </c>
      <c r="L802" s="23"/>
      <c r="M802" s="56"/>
      <c r="N802" s="3"/>
      <c r="O802" s="3"/>
      <c r="P802" s="3"/>
      <c r="S802" s="1">
        <f t="shared" si="75"/>
        <v>0</v>
      </c>
    </row>
    <row r="803" spans="5:19" x14ac:dyDescent="0.2">
      <c r="E803" s="24"/>
      <c r="F803" s="23" t="str">
        <f t="shared" si="76"/>
        <v/>
      </c>
      <c r="G803" s="24"/>
      <c r="H803" s="23"/>
      <c r="I803" s="9"/>
      <c r="J803" s="9"/>
      <c r="K803" s="9">
        <f t="shared" si="77"/>
        <v>0</v>
      </c>
      <c r="L803" s="23"/>
      <c r="M803" s="56"/>
      <c r="N803" s="3"/>
      <c r="O803" s="3"/>
      <c r="P803" s="3"/>
      <c r="S803" s="1">
        <f t="shared" si="75"/>
        <v>0</v>
      </c>
    </row>
    <row r="804" spans="5:19" x14ac:dyDescent="0.2">
      <c r="E804" s="24"/>
      <c r="F804" s="23" t="str">
        <f t="shared" si="76"/>
        <v/>
      </c>
      <c r="G804" s="24"/>
      <c r="H804" s="23"/>
      <c r="I804" s="9"/>
      <c r="J804" s="9"/>
      <c r="K804" s="9">
        <f t="shared" si="77"/>
        <v>0</v>
      </c>
      <c r="L804" s="23"/>
      <c r="M804" s="56"/>
      <c r="N804" s="3"/>
      <c r="O804" s="3"/>
      <c r="P804" s="3"/>
      <c r="S804" s="1">
        <f t="shared" si="75"/>
        <v>0</v>
      </c>
    </row>
    <row r="805" spans="5:19" x14ac:dyDescent="0.2">
      <c r="E805" s="24"/>
      <c r="F805" s="23" t="str">
        <f t="shared" si="76"/>
        <v/>
      </c>
      <c r="G805" s="24"/>
      <c r="H805" s="23"/>
      <c r="I805" s="9"/>
      <c r="J805" s="9"/>
      <c r="K805" s="9">
        <f t="shared" si="77"/>
        <v>0</v>
      </c>
      <c r="L805" s="23"/>
      <c r="M805" s="56"/>
      <c r="N805" s="3"/>
      <c r="O805" s="3"/>
      <c r="P805" s="3"/>
      <c r="S805" s="1">
        <f t="shared" si="75"/>
        <v>0</v>
      </c>
    </row>
    <row r="806" spans="5:19" x14ac:dyDescent="0.2">
      <c r="E806" s="24"/>
      <c r="F806" s="23" t="str">
        <f t="shared" si="76"/>
        <v/>
      </c>
      <c r="G806" s="24"/>
      <c r="H806" s="23"/>
      <c r="I806" s="9"/>
      <c r="J806" s="9"/>
      <c r="K806" s="9">
        <f t="shared" si="77"/>
        <v>0</v>
      </c>
      <c r="L806" s="23"/>
      <c r="M806" s="56"/>
      <c r="N806" s="3"/>
      <c r="O806" s="3"/>
      <c r="P806" s="3"/>
      <c r="S806" s="1">
        <f t="shared" si="75"/>
        <v>0</v>
      </c>
    </row>
    <row r="807" spans="5:19" x14ac:dyDescent="0.2">
      <c r="E807" s="24"/>
      <c r="F807" s="23" t="str">
        <f t="shared" si="76"/>
        <v/>
      </c>
      <c r="G807" s="24"/>
      <c r="H807" s="23"/>
      <c r="I807" s="9"/>
      <c r="J807" s="9"/>
      <c r="K807" s="9">
        <f t="shared" si="77"/>
        <v>0</v>
      </c>
      <c r="L807" s="23"/>
      <c r="M807" s="56"/>
      <c r="N807" s="3"/>
      <c r="O807" s="3"/>
      <c r="P807" s="3"/>
      <c r="S807" s="1">
        <f t="shared" si="75"/>
        <v>0</v>
      </c>
    </row>
    <row r="808" spans="5:19" x14ac:dyDescent="0.2">
      <c r="E808" s="24"/>
      <c r="F808" s="23" t="str">
        <f t="shared" si="76"/>
        <v/>
      </c>
      <c r="G808" s="24"/>
      <c r="H808" s="23"/>
      <c r="I808" s="9"/>
      <c r="J808" s="9"/>
      <c r="K808" s="9">
        <f t="shared" si="77"/>
        <v>0</v>
      </c>
      <c r="L808" s="23"/>
      <c r="M808" s="56"/>
      <c r="N808" s="3"/>
      <c r="O808" s="3"/>
      <c r="P808" s="3"/>
      <c r="S808" s="1">
        <f t="shared" si="75"/>
        <v>0</v>
      </c>
    </row>
    <row r="809" spans="5:19" x14ac:dyDescent="0.2">
      <c r="E809" s="24"/>
      <c r="F809" s="23" t="str">
        <f t="shared" si="76"/>
        <v/>
      </c>
      <c r="G809" s="24"/>
      <c r="H809" s="23"/>
      <c r="I809" s="9"/>
      <c r="J809" s="9"/>
      <c r="K809" s="9">
        <f t="shared" si="77"/>
        <v>0</v>
      </c>
      <c r="L809" s="23"/>
      <c r="M809" s="56"/>
      <c r="N809" s="3"/>
      <c r="O809" s="3"/>
      <c r="P809" s="3"/>
      <c r="S809" s="1">
        <f t="shared" si="75"/>
        <v>0</v>
      </c>
    </row>
    <row r="810" spans="5:19" x14ac:dyDescent="0.2">
      <c r="E810" s="24"/>
      <c r="F810" s="23" t="str">
        <f t="shared" si="76"/>
        <v/>
      </c>
      <c r="G810" s="24"/>
      <c r="H810" s="23"/>
      <c r="I810" s="9"/>
      <c r="J810" s="9"/>
      <c r="K810" s="9">
        <f t="shared" si="77"/>
        <v>0</v>
      </c>
      <c r="L810" s="23"/>
      <c r="M810" s="56"/>
      <c r="N810" s="3"/>
      <c r="O810" s="3"/>
      <c r="P810" s="3"/>
      <c r="S810" s="1">
        <f t="shared" si="75"/>
        <v>0</v>
      </c>
    </row>
    <row r="811" spans="5:19" x14ac:dyDescent="0.2">
      <c r="E811" s="24"/>
      <c r="F811" s="23" t="str">
        <f t="shared" si="76"/>
        <v/>
      </c>
      <c r="G811" s="24"/>
      <c r="H811" s="23"/>
      <c r="I811" s="9"/>
      <c r="J811" s="9"/>
      <c r="K811" s="9">
        <f t="shared" si="77"/>
        <v>0</v>
      </c>
      <c r="L811" s="23"/>
      <c r="M811" s="56"/>
      <c r="N811" s="3"/>
      <c r="O811" s="3"/>
      <c r="P811" s="3"/>
      <c r="S811" s="1">
        <f t="shared" si="75"/>
        <v>0</v>
      </c>
    </row>
    <row r="812" spans="5:19" x14ac:dyDescent="0.2">
      <c r="E812" s="24"/>
      <c r="F812" s="23" t="str">
        <f t="shared" si="76"/>
        <v/>
      </c>
      <c r="G812" s="24"/>
      <c r="H812" s="23"/>
      <c r="I812" s="9"/>
      <c r="J812" s="9"/>
      <c r="K812" s="9">
        <f t="shared" si="77"/>
        <v>0</v>
      </c>
      <c r="L812" s="23"/>
      <c r="M812" s="56"/>
      <c r="N812" s="3"/>
      <c r="O812" s="3"/>
      <c r="P812" s="3"/>
      <c r="S812" s="1">
        <f t="shared" si="75"/>
        <v>0</v>
      </c>
    </row>
    <row r="813" spans="5:19" x14ac:dyDescent="0.2">
      <c r="E813" s="24"/>
      <c r="F813" s="23" t="str">
        <f t="shared" si="76"/>
        <v/>
      </c>
      <c r="G813" s="24"/>
      <c r="H813" s="23"/>
      <c r="I813" s="9"/>
      <c r="J813" s="9"/>
      <c r="K813" s="9">
        <f t="shared" si="77"/>
        <v>0</v>
      </c>
      <c r="L813" s="23"/>
      <c r="M813" s="56"/>
      <c r="N813" s="3"/>
      <c r="O813" s="3"/>
      <c r="P813" s="3"/>
      <c r="S813" s="1">
        <f t="shared" si="75"/>
        <v>0</v>
      </c>
    </row>
    <row r="814" spans="5:19" x14ac:dyDescent="0.2">
      <c r="E814" s="24"/>
      <c r="F814" s="23" t="str">
        <f t="shared" si="76"/>
        <v/>
      </c>
      <c r="G814" s="24"/>
      <c r="H814" s="23"/>
      <c r="I814" s="9"/>
      <c r="J814" s="9"/>
      <c r="K814" s="9">
        <f t="shared" si="77"/>
        <v>0</v>
      </c>
      <c r="L814" s="23"/>
      <c r="M814" s="56"/>
      <c r="N814" s="3"/>
      <c r="O814" s="3"/>
      <c r="P814" s="3"/>
      <c r="S814" s="1">
        <f t="shared" si="75"/>
        <v>0</v>
      </c>
    </row>
    <row r="815" spans="5:19" x14ac:dyDescent="0.2">
      <c r="E815" s="24"/>
      <c r="F815" s="23" t="str">
        <f t="shared" si="76"/>
        <v/>
      </c>
      <c r="G815" s="24"/>
      <c r="H815" s="23"/>
      <c r="I815" s="9"/>
      <c r="J815" s="9"/>
      <c r="K815" s="9">
        <f t="shared" si="77"/>
        <v>0</v>
      </c>
      <c r="L815" s="23"/>
      <c r="M815" s="56"/>
      <c r="N815" s="3"/>
      <c r="O815" s="3"/>
      <c r="P815" s="3"/>
      <c r="S815" s="1">
        <f t="shared" si="75"/>
        <v>0</v>
      </c>
    </row>
    <row r="816" spans="5:19" x14ac:dyDescent="0.2">
      <c r="E816" s="24"/>
      <c r="F816" s="23" t="str">
        <f t="shared" si="76"/>
        <v/>
      </c>
      <c r="G816" s="24"/>
      <c r="H816" s="23"/>
      <c r="I816" s="9"/>
      <c r="J816" s="9"/>
      <c r="K816" s="9">
        <f t="shared" si="77"/>
        <v>0</v>
      </c>
      <c r="L816" s="23"/>
      <c r="M816" s="56"/>
      <c r="N816" s="3"/>
      <c r="O816" s="3"/>
      <c r="P816" s="3"/>
      <c r="S816" s="1">
        <f t="shared" si="75"/>
        <v>0</v>
      </c>
    </row>
    <row r="817" spans="5:19" x14ac:dyDescent="0.2">
      <c r="E817" s="24"/>
      <c r="F817" s="23" t="str">
        <f t="shared" si="76"/>
        <v/>
      </c>
      <c r="G817" s="24"/>
      <c r="H817" s="23"/>
      <c r="I817" s="9"/>
      <c r="J817" s="9"/>
      <c r="K817" s="9">
        <f t="shared" si="77"/>
        <v>0</v>
      </c>
      <c r="L817" s="23"/>
      <c r="M817" s="56"/>
      <c r="N817" s="3"/>
      <c r="O817" s="3"/>
      <c r="P817" s="3"/>
      <c r="S817" s="1">
        <f t="shared" si="75"/>
        <v>0</v>
      </c>
    </row>
    <row r="818" spans="5:19" x14ac:dyDescent="0.2">
      <c r="E818" s="24"/>
      <c r="F818" s="23" t="str">
        <f t="shared" si="76"/>
        <v/>
      </c>
      <c r="G818" s="24"/>
      <c r="H818" s="23"/>
      <c r="I818" s="9"/>
      <c r="J818" s="9"/>
      <c r="K818" s="9">
        <f t="shared" si="77"/>
        <v>0</v>
      </c>
      <c r="L818" s="23"/>
      <c r="M818" s="56"/>
      <c r="N818" s="3"/>
      <c r="O818" s="3"/>
      <c r="P818" s="3"/>
      <c r="S818" s="1">
        <f t="shared" si="75"/>
        <v>0</v>
      </c>
    </row>
    <row r="819" spans="5:19" x14ac:dyDescent="0.2">
      <c r="E819" s="24"/>
      <c r="F819" s="23" t="str">
        <f t="shared" si="76"/>
        <v/>
      </c>
      <c r="G819" s="24"/>
      <c r="H819" s="23"/>
      <c r="I819" s="9"/>
      <c r="J819" s="9"/>
      <c r="K819" s="9">
        <f t="shared" si="77"/>
        <v>0</v>
      </c>
      <c r="L819" s="23"/>
      <c r="M819" s="56"/>
      <c r="N819" s="3"/>
      <c r="O819" s="3"/>
      <c r="P819" s="3"/>
      <c r="S819" s="1">
        <f t="shared" si="75"/>
        <v>0</v>
      </c>
    </row>
    <row r="820" spans="5:19" x14ac:dyDescent="0.2">
      <c r="E820" s="24"/>
      <c r="F820" s="23" t="str">
        <f t="shared" si="76"/>
        <v/>
      </c>
      <c r="G820" s="24"/>
      <c r="H820" s="23"/>
      <c r="I820" s="9"/>
      <c r="J820" s="9"/>
      <c r="K820" s="9">
        <f t="shared" si="77"/>
        <v>0</v>
      </c>
      <c r="L820" s="23"/>
      <c r="M820" s="56"/>
      <c r="N820" s="3"/>
      <c r="O820" s="3"/>
      <c r="P820" s="3"/>
      <c r="S820" s="1">
        <f t="shared" si="75"/>
        <v>0</v>
      </c>
    </row>
    <row r="821" spans="5:19" x14ac:dyDescent="0.2">
      <c r="E821" s="24"/>
      <c r="F821" s="23" t="str">
        <f t="shared" si="76"/>
        <v/>
      </c>
      <c r="G821" s="24"/>
      <c r="H821" s="23"/>
      <c r="I821" s="9"/>
      <c r="J821" s="9"/>
      <c r="K821" s="9">
        <f t="shared" si="77"/>
        <v>0</v>
      </c>
      <c r="L821" s="23"/>
      <c r="M821" s="56"/>
      <c r="N821" s="3"/>
      <c r="O821" s="3"/>
      <c r="P821" s="3"/>
      <c r="S821" s="1">
        <f t="shared" si="75"/>
        <v>0</v>
      </c>
    </row>
    <row r="822" spans="5:19" x14ac:dyDescent="0.2">
      <c r="E822" s="24"/>
      <c r="F822" s="23" t="str">
        <f t="shared" si="76"/>
        <v/>
      </c>
      <c r="G822" s="24"/>
      <c r="H822" s="23"/>
      <c r="I822" s="9"/>
      <c r="J822" s="9"/>
      <c r="K822" s="9">
        <f t="shared" si="77"/>
        <v>0</v>
      </c>
      <c r="L822" s="23"/>
      <c r="M822" s="56"/>
      <c r="N822" s="3"/>
      <c r="O822" s="3"/>
      <c r="P822" s="3"/>
      <c r="S822" s="1">
        <f t="shared" si="75"/>
        <v>0</v>
      </c>
    </row>
    <row r="823" spans="5:19" x14ac:dyDescent="0.2">
      <c r="E823" s="24"/>
      <c r="F823" s="23" t="str">
        <f t="shared" si="76"/>
        <v/>
      </c>
      <c r="G823" s="24"/>
      <c r="H823" s="23"/>
      <c r="I823" s="3"/>
      <c r="J823" s="3"/>
      <c r="K823" s="3">
        <f t="shared" si="77"/>
        <v>0</v>
      </c>
      <c r="L823" s="23"/>
      <c r="M823" s="56"/>
      <c r="N823" s="3"/>
      <c r="O823" s="3"/>
      <c r="P823" s="3"/>
      <c r="S823" s="1">
        <f t="shared" si="75"/>
        <v>0</v>
      </c>
    </row>
    <row r="824" spans="5:19" x14ac:dyDescent="0.2">
      <c r="E824" s="24"/>
      <c r="F824" s="23" t="str">
        <f t="shared" si="76"/>
        <v/>
      </c>
      <c r="G824" s="24"/>
      <c r="H824" s="23"/>
      <c r="I824" s="3"/>
      <c r="J824" s="3"/>
      <c r="K824" s="3">
        <f t="shared" si="77"/>
        <v>0</v>
      </c>
      <c r="L824" s="23"/>
      <c r="M824" s="56"/>
      <c r="N824" s="3"/>
      <c r="O824" s="3"/>
      <c r="P824" s="3"/>
      <c r="S824" s="1">
        <f t="shared" si="75"/>
        <v>0</v>
      </c>
    </row>
    <row r="825" spans="5:19" x14ac:dyDescent="0.2">
      <c r="E825" s="24"/>
      <c r="F825" s="23" t="str">
        <f t="shared" si="76"/>
        <v/>
      </c>
      <c r="G825" s="24"/>
      <c r="H825" s="23"/>
      <c r="I825" s="3"/>
      <c r="J825" s="3"/>
      <c r="K825" s="3">
        <f t="shared" si="77"/>
        <v>0</v>
      </c>
      <c r="L825" s="23"/>
      <c r="M825" s="56"/>
      <c r="N825" s="3"/>
      <c r="O825" s="3"/>
      <c r="P825" s="3"/>
      <c r="S825" s="1">
        <f t="shared" si="75"/>
        <v>0</v>
      </c>
    </row>
    <row r="826" spans="5:19" x14ac:dyDescent="0.2">
      <c r="E826" s="24"/>
      <c r="F826" s="23" t="str">
        <f t="shared" si="76"/>
        <v/>
      </c>
      <c r="G826" s="24"/>
      <c r="H826" s="23"/>
      <c r="I826" s="3"/>
      <c r="J826" s="3"/>
      <c r="K826" s="3">
        <f t="shared" si="77"/>
        <v>0</v>
      </c>
      <c r="L826" s="23"/>
      <c r="M826" s="56"/>
      <c r="N826" s="3"/>
      <c r="O826" s="3"/>
      <c r="P826" s="3"/>
      <c r="S826" s="1">
        <f t="shared" si="75"/>
        <v>0</v>
      </c>
    </row>
    <row r="827" spans="5:19" x14ac:dyDescent="0.2">
      <c r="E827" s="24"/>
      <c r="F827" s="23" t="str">
        <f t="shared" si="76"/>
        <v/>
      </c>
      <c r="G827" s="24"/>
      <c r="H827" s="23"/>
      <c r="I827" s="3"/>
      <c r="J827" s="3"/>
      <c r="K827" s="3">
        <f t="shared" si="77"/>
        <v>0</v>
      </c>
      <c r="L827" s="23"/>
      <c r="M827" s="56"/>
      <c r="N827" s="3"/>
      <c r="O827" s="3"/>
      <c r="P827" s="3"/>
      <c r="S827" s="1">
        <f t="shared" si="75"/>
        <v>0</v>
      </c>
    </row>
    <row r="828" spans="5:19" x14ac:dyDescent="0.2">
      <c r="E828" s="24"/>
      <c r="F828" s="23" t="str">
        <f t="shared" si="76"/>
        <v/>
      </c>
      <c r="G828" s="24"/>
      <c r="H828" s="23"/>
      <c r="I828" s="3"/>
      <c r="J828" s="3"/>
      <c r="K828" s="3">
        <f t="shared" si="77"/>
        <v>0</v>
      </c>
      <c r="L828" s="23"/>
      <c r="M828" s="56"/>
      <c r="N828" s="3"/>
      <c r="O828" s="3"/>
      <c r="P828" s="3"/>
      <c r="S828" s="1">
        <f t="shared" si="75"/>
        <v>0</v>
      </c>
    </row>
    <row r="829" spans="5:19" x14ac:dyDescent="0.2">
      <c r="E829" s="24"/>
      <c r="F829" s="23" t="str">
        <f t="shared" si="76"/>
        <v/>
      </c>
      <c r="G829" s="24"/>
      <c r="H829" s="23"/>
      <c r="I829" s="3"/>
      <c r="J829" s="3"/>
      <c r="K829" s="3">
        <f t="shared" si="77"/>
        <v>0</v>
      </c>
      <c r="L829" s="23"/>
      <c r="M829" s="56"/>
      <c r="N829" s="3"/>
      <c r="O829" s="3"/>
      <c r="P829" s="3"/>
      <c r="S829" s="1">
        <f t="shared" si="75"/>
        <v>0</v>
      </c>
    </row>
    <row r="830" spans="5:19" x14ac:dyDescent="0.2">
      <c r="E830" s="24"/>
      <c r="F830" s="23" t="str">
        <f t="shared" si="76"/>
        <v/>
      </c>
      <c r="G830" s="24"/>
      <c r="H830" s="23"/>
      <c r="I830" s="3"/>
      <c r="J830" s="3"/>
      <c r="K830" s="3">
        <f t="shared" si="77"/>
        <v>0</v>
      </c>
      <c r="L830" s="23"/>
      <c r="M830" s="56"/>
      <c r="N830" s="3"/>
      <c r="O830" s="3"/>
      <c r="P830" s="3"/>
      <c r="S830" s="1">
        <f t="shared" si="75"/>
        <v>0</v>
      </c>
    </row>
    <row r="831" spans="5:19" x14ac:dyDescent="0.2">
      <c r="E831" s="24"/>
      <c r="F831" s="23" t="str">
        <f t="shared" si="76"/>
        <v/>
      </c>
      <c r="G831" s="24"/>
      <c r="H831" s="23"/>
      <c r="I831" s="3"/>
      <c r="J831" s="3"/>
      <c r="K831" s="3">
        <f t="shared" si="77"/>
        <v>0</v>
      </c>
      <c r="L831" s="23"/>
      <c r="M831" s="56"/>
      <c r="N831" s="3"/>
      <c r="O831" s="3"/>
      <c r="P831" s="3"/>
      <c r="S831" s="1">
        <f t="shared" si="75"/>
        <v>0</v>
      </c>
    </row>
    <row r="832" spans="5:19" x14ac:dyDescent="0.2">
      <c r="E832" s="24"/>
      <c r="F832" s="23" t="str">
        <f t="shared" si="76"/>
        <v/>
      </c>
      <c r="G832" s="24"/>
      <c r="H832" s="23"/>
      <c r="I832" s="3"/>
      <c r="J832" s="3"/>
      <c r="K832" s="3">
        <f t="shared" si="77"/>
        <v>0</v>
      </c>
      <c r="L832" s="23"/>
      <c r="M832" s="56"/>
      <c r="N832" s="3"/>
      <c r="O832" s="3"/>
      <c r="P832" s="3"/>
      <c r="S832" s="1">
        <f t="shared" si="75"/>
        <v>0</v>
      </c>
    </row>
    <row r="833" spans="5:19" x14ac:dyDescent="0.2">
      <c r="E833" s="24"/>
      <c r="F833" s="23" t="str">
        <f t="shared" si="76"/>
        <v/>
      </c>
      <c r="G833" s="24"/>
      <c r="H833" s="23"/>
      <c r="I833" s="3"/>
      <c r="J833" s="3"/>
      <c r="K833" s="3">
        <f t="shared" si="77"/>
        <v>0</v>
      </c>
      <c r="L833" s="23"/>
      <c r="M833" s="56"/>
      <c r="N833" s="3"/>
      <c r="O833" s="3"/>
      <c r="P833" s="3"/>
      <c r="S833" s="1">
        <f t="shared" si="75"/>
        <v>0</v>
      </c>
    </row>
    <row r="834" spans="5:19" x14ac:dyDescent="0.2">
      <c r="E834" s="24"/>
      <c r="F834" s="23" t="str">
        <f t="shared" si="76"/>
        <v/>
      </c>
      <c r="G834" s="24"/>
      <c r="H834" s="23"/>
      <c r="I834" s="3"/>
      <c r="J834" s="3"/>
      <c r="K834" s="3">
        <f t="shared" si="77"/>
        <v>0</v>
      </c>
      <c r="L834" s="23"/>
      <c r="M834" s="56"/>
      <c r="N834" s="3"/>
      <c r="O834" s="3"/>
      <c r="P834" s="3"/>
      <c r="S834" s="1">
        <f t="shared" si="75"/>
        <v>0</v>
      </c>
    </row>
    <row r="835" spans="5:19" x14ac:dyDescent="0.2">
      <c r="E835" s="24"/>
      <c r="F835" s="23" t="str">
        <f t="shared" si="76"/>
        <v/>
      </c>
      <c r="G835" s="24"/>
      <c r="H835" s="23"/>
      <c r="I835" s="3"/>
      <c r="J835" s="3"/>
      <c r="K835" s="3">
        <f t="shared" si="77"/>
        <v>0</v>
      </c>
      <c r="L835" s="23"/>
      <c r="M835" s="56"/>
      <c r="N835" s="3"/>
      <c r="O835" s="3"/>
      <c r="P835" s="3"/>
      <c r="S835" s="1">
        <f t="shared" si="75"/>
        <v>0</v>
      </c>
    </row>
    <row r="836" spans="5:19" x14ac:dyDescent="0.2">
      <c r="E836" s="24"/>
      <c r="F836" s="23" t="str">
        <f t="shared" si="76"/>
        <v/>
      </c>
      <c r="G836" s="24"/>
      <c r="H836" s="23"/>
      <c r="I836" s="3"/>
      <c r="J836" s="3"/>
      <c r="K836" s="3">
        <f t="shared" si="77"/>
        <v>0</v>
      </c>
      <c r="L836" s="23"/>
      <c r="M836" s="56"/>
      <c r="N836" s="3"/>
      <c r="O836" s="3"/>
      <c r="P836" s="3"/>
      <c r="S836" s="1">
        <f t="shared" si="75"/>
        <v>0</v>
      </c>
    </row>
    <row r="837" spans="5:19" x14ac:dyDescent="0.2">
      <c r="E837" s="24"/>
      <c r="F837" s="23" t="str">
        <f t="shared" si="76"/>
        <v/>
      </c>
      <c r="G837" s="24"/>
      <c r="H837" s="23"/>
      <c r="I837" s="3"/>
      <c r="J837" s="3"/>
      <c r="K837" s="3">
        <f t="shared" si="77"/>
        <v>0</v>
      </c>
      <c r="L837" s="23"/>
      <c r="M837" s="56"/>
      <c r="N837" s="3"/>
      <c r="O837" s="3"/>
      <c r="P837" s="3"/>
      <c r="S837" s="1">
        <f t="shared" si="75"/>
        <v>0</v>
      </c>
    </row>
    <row r="838" spans="5:19" x14ac:dyDescent="0.2">
      <c r="E838" s="24"/>
      <c r="F838" s="23" t="str">
        <f t="shared" si="76"/>
        <v/>
      </c>
      <c r="G838" s="24"/>
      <c r="H838" s="23"/>
      <c r="I838" s="3"/>
      <c r="J838" s="3"/>
      <c r="K838" s="3">
        <f t="shared" si="77"/>
        <v>0</v>
      </c>
      <c r="L838" s="23"/>
      <c r="M838" s="56"/>
      <c r="N838" s="3"/>
      <c r="O838" s="3"/>
      <c r="P838" s="3"/>
      <c r="S838" s="1">
        <f t="shared" ref="S838:S901" si="78">R838*J838</f>
        <v>0</v>
      </c>
    </row>
    <row r="839" spans="5:19" x14ac:dyDescent="0.2">
      <c r="E839" s="24"/>
      <c r="F839" s="23" t="str">
        <f t="shared" si="76"/>
        <v/>
      </c>
      <c r="G839" s="24"/>
      <c r="H839" s="23"/>
      <c r="I839" s="3"/>
      <c r="J839" s="3"/>
      <c r="K839" s="3">
        <f t="shared" si="77"/>
        <v>0</v>
      </c>
      <c r="L839" s="23"/>
      <c r="M839" s="56"/>
      <c r="N839" s="3"/>
      <c r="O839" s="3"/>
      <c r="P839" s="3"/>
      <c r="S839" s="1">
        <f t="shared" si="78"/>
        <v>0</v>
      </c>
    </row>
    <row r="840" spans="5:19" x14ac:dyDescent="0.2">
      <c r="E840" s="24"/>
      <c r="F840" s="23" t="str">
        <f t="shared" si="76"/>
        <v/>
      </c>
      <c r="G840" s="24"/>
      <c r="H840" s="23"/>
      <c r="I840" s="3"/>
      <c r="J840" s="3"/>
      <c r="K840" s="3">
        <f t="shared" si="77"/>
        <v>0</v>
      </c>
      <c r="L840" s="23"/>
      <c r="M840" s="56"/>
      <c r="N840" s="3"/>
      <c r="O840" s="3"/>
      <c r="P840" s="3"/>
      <c r="S840" s="1">
        <f t="shared" si="78"/>
        <v>0</v>
      </c>
    </row>
    <row r="841" spans="5:19" x14ac:dyDescent="0.2">
      <c r="E841" s="24"/>
      <c r="F841" s="23" t="str">
        <f t="shared" si="76"/>
        <v/>
      </c>
      <c r="G841" s="24"/>
      <c r="H841" s="23"/>
      <c r="I841" s="3"/>
      <c r="J841" s="3"/>
      <c r="K841" s="3">
        <f t="shared" si="77"/>
        <v>0</v>
      </c>
      <c r="L841" s="23"/>
      <c r="M841" s="56"/>
      <c r="N841" s="3"/>
      <c r="O841" s="3"/>
      <c r="P841" s="3"/>
      <c r="S841" s="1">
        <f t="shared" si="78"/>
        <v>0</v>
      </c>
    </row>
    <row r="842" spans="5:19" x14ac:dyDescent="0.2">
      <c r="E842" s="24"/>
      <c r="F842" s="23" t="str">
        <f t="shared" si="76"/>
        <v/>
      </c>
      <c r="G842" s="24"/>
      <c r="H842" s="23"/>
      <c r="I842" s="3"/>
      <c r="J842" s="3"/>
      <c r="K842" s="3">
        <f t="shared" si="77"/>
        <v>0</v>
      </c>
      <c r="L842" s="23"/>
      <c r="M842" s="56"/>
      <c r="N842" s="3"/>
      <c r="O842" s="3"/>
      <c r="P842" s="3"/>
      <c r="S842" s="1">
        <f t="shared" si="78"/>
        <v>0</v>
      </c>
    </row>
    <row r="843" spans="5:19" x14ac:dyDescent="0.2">
      <c r="E843" s="24"/>
      <c r="F843" s="23" t="str">
        <f t="shared" si="76"/>
        <v/>
      </c>
      <c r="G843" s="24"/>
      <c r="H843" s="23"/>
      <c r="I843" s="3"/>
      <c r="J843" s="3"/>
      <c r="K843" s="3">
        <f t="shared" si="77"/>
        <v>0</v>
      </c>
      <c r="L843" s="23"/>
      <c r="M843" s="56"/>
      <c r="N843" s="3"/>
      <c r="O843" s="3"/>
      <c r="P843" s="3"/>
      <c r="S843" s="1">
        <f t="shared" si="78"/>
        <v>0</v>
      </c>
    </row>
    <row r="844" spans="5:19" x14ac:dyDescent="0.2">
      <c r="E844" s="24"/>
      <c r="F844" s="23" t="str">
        <f t="shared" si="76"/>
        <v/>
      </c>
      <c r="G844" s="24"/>
      <c r="H844" s="23"/>
      <c r="I844" s="3"/>
      <c r="J844" s="3"/>
      <c r="K844" s="3">
        <f t="shared" si="77"/>
        <v>0</v>
      </c>
      <c r="L844" s="23"/>
      <c r="M844" s="56"/>
      <c r="N844" s="3"/>
      <c r="O844" s="3"/>
      <c r="P844" s="3"/>
      <c r="S844" s="1">
        <f t="shared" si="78"/>
        <v>0</v>
      </c>
    </row>
    <row r="845" spans="5:19" x14ac:dyDescent="0.2">
      <c r="E845" s="24"/>
      <c r="F845" s="23" t="str">
        <f t="shared" si="76"/>
        <v/>
      </c>
      <c r="G845" s="24"/>
      <c r="H845" s="23"/>
      <c r="I845" s="3"/>
      <c r="J845" s="3"/>
      <c r="K845" s="3">
        <f t="shared" si="77"/>
        <v>0</v>
      </c>
      <c r="L845" s="23"/>
      <c r="M845" s="56"/>
      <c r="N845" s="3"/>
      <c r="O845" s="3"/>
      <c r="P845" s="3"/>
      <c r="S845" s="1">
        <f t="shared" si="78"/>
        <v>0</v>
      </c>
    </row>
    <row r="846" spans="5:19" x14ac:dyDescent="0.2">
      <c r="E846" s="24"/>
      <c r="F846" s="23" t="str">
        <f t="shared" si="76"/>
        <v/>
      </c>
      <c r="G846" s="24"/>
      <c r="H846" s="23"/>
      <c r="I846" s="3"/>
      <c r="J846" s="3"/>
      <c r="K846" s="3">
        <f t="shared" si="77"/>
        <v>0</v>
      </c>
      <c r="L846" s="23"/>
      <c r="M846" s="56"/>
      <c r="N846" s="3"/>
      <c r="O846" s="3"/>
      <c r="P846" s="3"/>
      <c r="S846" s="1">
        <f t="shared" si="78"/>
        <v>0</v>
      </c>
    </row>
    <row r="847" spans="5:19" x14ac:dyDescent="0.2">
      <c r="E847" s="24"/>
      <c r="F847" s="23" t="str">
        <f t="shared" si="76"/>
        <v/>
      </c>
      <c r="G847" s="24"/>
      <c r="H847" s="23"/>
      <c r="I847" s="3"/>
      <c r="J847" s="3"/>
      <c r="K847" s="3">
        <f t="shared" si="77"/>
        <v>0</v>
      </c>
      <c r="L847" s="23"/>
      <c r="M847" s="56"/>
      <c r="N847" s="3"/>
      <c r="O847" s="3"/>
      <c r="P847" s="3"/>
      <c r="S847" s="1">
        <f t="shared" si="78"/>
        <v>0</v>
      </c>
    </row>
    <row r="848" spans="5:19" x14ac:dyDescent="0.2">
      <c r="E848" s="24"/>
      <c r="F848" s="23" t="str">
        <f t="shared" si="76"/>
        <v/>
      </c>
      <c r="G848" s="24"/>
      <c r="H848" s="23"/>
      <c r="I848" s="3"/>
      <c r="J848" s="3"/>
      <c r="K848" s="3">
        <f t="shared" si="77"/>
        <v>0</v>
      </c>
      <c r="L848" s="23"/>
      <c r="M848" s="56"/>
      <c r="N848" s="3"/>
      <c r="O848" s="3"/>
      <c r="P848" s="3"/>
      <c r="S848" s="1">
        <f t="shared" si="78"/>
        <v>0</v>
      </c>
    </row>
    <row r="849" spans="5:19" x14ac:dyDescent="0.2">
      <c r="E849" s="24"/>
      <c r="F849" s="23" t="str">
        <f t="shared" si="76"/>
        <v/>
      </c>
      <c r="G849" s="24"/>
      <c r="H849" s="23"/>
      <c r="I849" s="3"/>
      <c r="J849" s="3"/>
      <c r="K849" s="3">
        <f t="shared" si="77"/>
        <v>0</v>
      </c>
      <c r="L849" s="23"/>
      <c r="M849" s="56"/>
      <c r="N849" s="3"/>
      <c r="O849" s="3"/>
      <c r="P849" s="3"/>
      <c r="S849" s="1">
        <f t="shared" si="78"/>
        <v>0</v>
      </c>
    </row>
    <row r="850" spans="5:19" x14ac:dyDescent="0.2">
      <c r="E850" s="24"/>
      <c r="F850" s="23" t="str">
        <f t="shared" si="76"/>
        <v/>
      </c>
      <c r="G850" s="24"/>
      <c r="H850" s="23"/>
      <c r="I850" s="3"/>
      <c r="J850" s="3"/>
      <c r="K850" s="3">
        <f t="shared" si="77"/>
        <v>0</v>
      </c>
      <c r="L850" s="23"/>
      <c r="M850" s="56"/>
      <c r="N850" s="3"/>
      <c r="O850" s="3"/>
      <c r="P850" s="3"/>
      <c r="S850" s="1">
        <f t="shared" si="78"/>
        <v>0</v>
      </c>
    </row>
    <row r="851" spans="5:19" x14ac:dyDescent="0.2">
      <c r="E851" s="24"/>
      <c r="F851" s="23" t="str">
        <f t="shared" si="76"/>
        <v/>
      </c>
      <c r="G851" s="24"/>
      <c r="H851" s="23"/>
      <c r="I851" s="3"/>
      <c r="J851" s="3"/>
      <c r="K851" s="3">
        <f t="shared" si="77"/>
        <v>0</v>
      </c>
      <c r="L851" s="23"/>
      <c r="M851" s="56"/>
      <c r="N851" s="3"/>
      <c r="O851" s="3"/>
      <c r="P851" s="3"/>
      <c r="S851" s="1">
        <f t="shared" si="78"/>
        <v>0</v>
      </c>
    </row>
    <row r="852" spans="5:19" x14ac:dyDescent="0.2">
      <c r="E852" s="24"/>
      <c r="F852" s="23" t="str">
        <f t="shared" si="76"/>
        <v/>
      </c>
      <c r="G852" s="24"/>
      <c r="H852" s="23"/>
      <c r="I852" s="3"/>
      <c r="J852" s="3"/>
      <c r="K852" s="3">
        <f t="shared" si="77"/>
        <v>0</v>
      </c>
      <c r="L852" s="23"/>
      <c r="M852" s="56"/>
      <c r="N852" s="3"/>
      <c r="O852" s="3"/>
      <c r="P852" s="3"/>
      <c r="S852" s="1">
        <f t="shared" si="78"/>
        <v>0</v>
      </c>
    </row>
    <row r="853" spans="5:19" x14ac:dyDescent="0.2">
      <c r="E853" s="24"/>
      <c r="F853" s="23" t="str">
        <f t="shared" si="76"/>
        <v/>
      </c>
      <c r="G853" s="24"/>
      <c r="H853" s="23"/>
      <c r="I853" s="3"/>
      <c r="J853" s="3"/>
      <c r="K853" s="3">
        <f t="shared" si="77"/>
        <v>0</v>
      </c>
      <c r="L853" s="23"/>
      <c r="M853" s="56"/>
      <c r="N853" s="3"/>
      <c r="O853" s="3"/>
      <c r="P853" s="3"/>
      <c r="S853" s="1">
        <f t="shared" si="78"/>
        <v>0</v>
      </c>
    </row>
    <row r="854" spans="5:19" x14ac:dyDescent="0.2">
      <c r="E854" s="24"/>
      <c r="F854" s="23" t="str">
        <f t="shared" ref="F854:F917" si="79">IF(ISBLANK(E854),"",VLOOKUP(E854,Proveedores_,2))</f>
        <v/>
      </c>
      <c r="G854" s="24"/>
      <c r="H854" s="23"/>
      <c r="I854" s="3"/>
      <c r="J854" s="3"/>
      <c r="K854" s="3">
        <f t="shared" si="77"/>
        <v>0</v>
      </c>
      <c r="L854" s="23"/>
      <c r="M854" s="56"/>
      <c r="N854" s="3"/>
      <c r="O854" s="3"/>
      <c r="P854" s="3"/>
      <c r="S854" s="1">
        <f t="shared" si="78"/>
        <v>0</v>
      </c>
    </row>
    <row r="855" spans="5:19" x14ac:dyDescent="0.2">
      <c r="E855" s="24"/>
      <c r="F855" s="23" t="str">
        <f t="shared" si="79"/>
        <v/>
      </c>
      <c r="G855" s="24"/>
      <c r="H855" s="23"/>
      <c r="I855" s="3"/>
      <c r="J855" s="3"/>
      <c r="K855" s="3">
        <f t="shared" si="77"/>
        <v>0</v>
      </c>
      <c r="L855" s="23"/>
      <c r="M855" s="56"/>
      <c r="N855" s="3"/>
      <c r="O855" s="3"/>
      <c r="P855" s="3"/>
      <c r="S855" s="1">
        <f t="shared" si="78"/>
        <v>0</v>
      </c>
    </row>
    <row r="856" spans="5:19" x14ac:dyDescent="0.2">
      <c r="E856" s="24"/>
      <c r="F856" s="23" t="str">
        <f t="shared" si="79"/>
        <v/>
      </c>
      <c r="G856" s="24"/>
      <c r="H856" s="23"/>
      <c r="I856" s="3"/>
      <c r="J856" s="3"/>
      <c r="K856" s="3">
        <f t="shared" si="77"/>
        <v>0</v>
      </c>
      <c r="L856" s="23"/>
      <c r="M856" s="56"/>
      <c r="N856" s="3"/>
      <c r="O856" s="3"/>
      <c r="P856" s="3"/>
      <c r="S856" s="1">
        <f t="shared" si="78"/>
        <v>0</v>
      </c>
    </row>
    <row r="857" spans="5:19" x14ac:dyDescent="0.2">
      <c r="E857" s="24"/>
      <c r="F857" s="23" t="str">
        <f t="shared" si="79"/>
        <v/>
      </c>
      <c r="G857" s="24"/>
      <c r="H857" s="23"/>
      <c r="I857" s="3"/>
      <c r="J857" s="3"/>
      <c r="K857" s="3">
        <f t="shared" ref="K857:K920" si="80">I857*J857</f>
        <v>0</v>
      </c>
      <c r="L857" s="23"/>
      <c r="M857" s="56"/>
      <c r="N857" s="3"/>
      <c r="O857" s="3"/>
      <c r="P857" s="3"/>
      <c r="S857" s="1">
        <f t="shared" si="78"/>
        <v>0</v>
      </c>
    </row>
    <row r="858" spans="5:19" x14ac:dyDescent="0.2">
      <c r="E858" s="24"/>
      <c r="F858" s="23" t="str">
        <f t="shared" si="79"/>
        <v/>
      </c>
      <c r="G858" s="24"/>
      <c r="H858" s="23"/>
      <c r="I858" s="3"/>
      <c r="J858" s="3"/>
      <c r="K858" s="3">
        <f t="shared" si="80"/>
        <v>0</v>
      </c>
      <c r="L858" s="23"/>
      <c r="M858" s="56"/>
      <c r="N858" s="3"/>
      <c r="O858" s="3"/>
      <c r="P858" s="3"/>
      <c r="S858" s="1">
        <f t="shared" si="78"/>
        <v>0</v>
      </c>
    </row>
    <row r="859" spans="5:19" x14ac:dyDescent="0.2">
      <c r="E859" s="24"/>
      <c r="F859" s="23" t="str">
        <f t="shared" si="79"/>
        <v/>
      </c>
      <c r="G859" s="24"/>
      <c r="H859" s="23"/>
      <c r="I859" s="3"/>
      <c r="J859" s="3"/>
      <c r="K859" s="3">
        <f t="shared" si="80"/>
        <v>0</v>
      </c>
      <c r="L859" s="23"/>
      <c r="M859" s="56"/>
      <c r="N859" s="3"/>
      <c r="O859" s="3"/>
      <c r="P859" s="3"/>
      <c r="S859" s="1">
        <f t="shared" si="78"/>
        <v>0</v>
      </c>
    </row>
    <row r="860" spans="5:19" x14ac:dyDescent="0.2">
      <c r="E860" s="24"/>
      <c r="F860" s="23" t="str">
        <f t="shared" si="79"/>
        <v/>
      </c>
      <c r="G860" s="24"/>
      <c r="H860" s="23"/>
      <c r="I860" s="3"/>
      <c r="J860" s="3"/>
      <c r="K860" s="3">
        <f t="shared" si="80"/>
        <v>0</v>
      </c>
      <c r="L860" s="23"/>
      <c r="M860" s="56"/>
      <c r="N860" s="3"/>
      <c r="O860" s="3"/>
      <c r="P860" s="3"/>
      <c r="S860" s="1">
        <f t="shared" si="78"/>
        <v>0</v>
      </c>
    </row>
    <row r="861" spans="5:19" x14ac:dyDescent="0.2">
      <c r="E861" s="24"/>
      <c r="F861" s="23" t="str">
        <f t="shared" si="79"/>
        <v/>
      </c>
      <c r="G861" s="24"/>
      <c r="H861" s="23"/>
      <c r="I861" s="3"/>
      <c r="J861" s="3"/>
      <c r="K861" s="3">
        <f t="shared" si="80"/>
        <v>0</v>
      </c>
      <c r="L861" s="23"/>
      <c r="M861" s="56"/>
      <c r="N861" s="3"/>
      <c r="O861" s="3"/>
      <c r="P861" s="3"/>
      <c r="S861" s="1">
        <f t="shared" si="78"/>
        <v>0</v>
      </c>
    </row>
    <row r="862" spans="5:19" x14ac:dyDescent="0.2">
      <c r="E862" s="24"/>
      <c r="F862" s="23" t="str">
        <f t="shared" si="79"/>
        <v/>
      </c>
      <c r="G862" s="24"/>
      <c r="H862" s="23"/>
      <c r="I862" s="3"/>
      <c r="J862" s="3"/>
      <c r="K862" s="3">
        <f t="shared" si="80"/>
        <v>0</v>
      </c>
      <c r="L862" s="23"/>
      <c r="M862" s="56"/>
      <c r="N862" s="3"/>
      <c r="O862" s="3"/>
      <c r="P862" s="3"/>
      <c r="S862" s="1">
        <f t="shared" si="78"/>
        <v>0</v>
      </c>
    </row>
    <row r="863" spans="5:19" x14ac:dyDescent="0.2">
      <c r="E863" s="24"/>
      <c r="F863" s="23" t="str">
        <f t="shared" si="79"/>
        <v/>
      </c>
      <c r="G863" s="24"/>
      <c r="H863" s="23"/>
      <c r="I863" s="3"/>
      <c r="J863" s="3"/>
      <c r="K863" s="3">
        <f t="shared" si="80"/>
        <v>0</v>
      </c>
      <c r="L863" s="23"/>
      <c r="M863" s="56"/>
      <c r="N863" s="3"/>
      <c r="O863" s="3"/>
      <c r="P863" s="3"/>
      <c r="S863" s="1">
        <f t="shared" si="78"/>
        <v>0</v>
      </c>
    </row>
    <row r="864" spans="5:19" x14ac:dyDescent="0.2">
      <c r="E864" s="24"/>
      <c r="F864" s="23" t="str">
        <f t="shared" si="79"/>
        <v/>
      </c>
      <c r="G864" s="24"/>
      <c r="H864" s="23"/>
      <c r="I864" s="3"/>
      <c r="J864" s="3"/>
      <c r="K864" s="3">
        <f t="shared" si="80"/>
        <v>0</v>
      </c>
      <c r="L864" s="23"/>
      <c r="M864" s="56"/>
      <c r="N864" s="3"/>
      <c r="O864" s="3"/>
      <c r="P864" s="3"/>
      <c r="S864" s="1">
        <f t="shared" si="78"/>
        <v>0</v>
      </c>
    </row>
    <row r="865" spans="5:19" x14ac:dyDescent="0.2">
      <c r="E865" s="24"/>
      <c r="F865" s="23" t="str">
        <f t="shared" si="79"/>
        <v/>
      </c>
      <c r="G865" s="24"/>
      <c r="H865" s="23"/>
      <c r="I865" s="3"/>
      <c r="J865" s="3"/>
      <c r="K865" s="3">
        <f t="shared" si="80"/>
        <v>0</v>
      </c>
      <c r="L865" s="23"/>
      <c r="M865" s="56"/>
      <c r="N865" s="3"/>
      <c r="O865" s="3"/>
      <c r="P865" s="3"/>
      <c r="S865" s="1">
        <f t="shared" si="78"/>
        <v>0</v>
      </c>
    </row>
    <row r="866" spans="5:19" x14ac:dyDescent="0.2">
      <c r="E866" s="24"/>
      <c r="F866" s="23" t="str">
        <f t="shared" si="79"/>
        <v/>
      </c>
      <c r="G866" s="24"/>
      <c r="H866" s="23"/>
      <c r="I866" s="3"/>
      <c r="J866" s="3"/>
      <c r="K866" s="3">
        <f t="shared" si="80"/>
        <v>0</v>
      </c>
      <c r="L866" s="23"/>
      <c r="M866" s="56"/>
      <c r="N866" s="3"/>
      <c r="O866" s="3"/>
      <c r="P866" s="3"/>
      <c r="S866" s="1">
        <f t="shared" si="78"/>
        <v>0</v>
      </c>
    </row>
    <row r="867" spans="5:19" x14ac:dyDescent="0.2">
      <c r="E867" s="24"/>
      <c r="F867" s="23" t="str">
        <f t="shared" si="79"/>
        <v/>
      </c>
      <c r="G867" s="24"/>
      <c r="H867" s="23"/>
      <c r="I867" s="3"/>
      <c r="J867" s="3"/>
      <c r="K867" s="3">
        <f t="shared" si="80"/>
        <v>0</v>
      </c>
      <c r="L867" s="23"/>
      <c r="M867" s="56"/>
      <c r="N867" s="3"/>
      <c r="O867" s="3"/>
      <c r="P867" s="3"/>
      <c r="S867" s="1">
        <f t="shared" si="78"/>
        <v>0</v>
      </c>
    </row>
    <row r="868" spans="5:19" x14ac:dyDescent="0.2">
      <c r="E868" s="24"/>
      <c r="F868" s="23" t="str">
        <f t="shared" si="79"/>
        <v/>
      </c>
      <c r="G868" s="24"/>
      <c r="H868" s="23"/>
      <c r="I868" s="3"/>
      <c r="J868" s="3"/>
      <c r="K868" s="3">
        <f t="shared" si="80"/>
        <v>0</v>
      </c>
      <c r="L868" s="23"/>
      <c r="M868" s="56"/>
      <c r="N868" s="3"/>
      <c r="O868" s="3"/>
      <c r="P868" s="3"/>
      <c r="S868" s="1">
        <f t="shared" si="78"/>
        <v>0</v>
      </c>
    </row>
    <row r="869" spans="5:19" x14ac:dyDescent="0.2">
      <c r="E869" s="24"/>
      <c r="F869" s="23" t="str">
        <f t="shared" si="79"/>
        <v/>
      </c>
      <c r="G869" s="24"/>
      <c r="H869" s="23"/>
      <c r="I869" s="3"/>
      <c r="J869" s="3"/>
      <c r="K869" s="3">
        <f t="shared" si="80"/>
        <v>0</v>
      </c>
      <c r="L869" s="23"/>
      <c r="M869" s="56"/>
      <c r="N869" s="3"/>
      <c r="O869" s="3"/>
      <c r="P869" s="3"/>
      <c r="S869" s="1">
        <f t="shared" si="78"/>
        <v>0</v>
      </c>
    </row>
    <row r="870" spans="5:19" x14ac:dyDescent="0.2">
      <c r="E870" s="24"/>
      <c r="F870" s="23" t="str">
        <f t="shared" si="79"/>
        <v/>
      </c>
      <c r="G870" s="24"/>
      <c r="H870" s="23"/>
      <c r="I870" s="3"/>
      <c r="J870" s="3"/>
      <c r="K870" s="3">
        <f t="shared" si="80"/>
        <v>0</v>
      </c>
      <c r="L870" s="23"/>
      <c r="M870" s="56"/>
      <c r="N870" s="3"/>
      <c r="O870" s="3"/>
      <c r="P870" s="3"/>
      <c r="S870" s="1">
        <f t="shared" si="78"/>
        <v>0</v>
      </c>
    </row>
    <row r="871" spans="5:19" x14ac:dyDescent="0.2">
      <c r="E871" s="24"/>
      <c r="F871" s="23" t="str">
        <f t="shared" si="79"/>
        <v/>
      </c>
      <c r="G871" s="24"/>
      <c r="H871" s="23"/>
      <c r="I871" s="3"/>
      <c r="J871" s="3"/>
      <c r="K871" s="3">
        <f t="shared" si="80"/>
        <v>0</v>
      </c>
      <c r="L871" s="23"/>
      <c r="M871" s="56"/>
      <c r="N871" s="3"/>
      <c r="O871" s="3"/>
      <c r="P871" s="3"/>
      <c r="S871" s="1">
        <f t="shared" si="78"/>
        <v>0</v>
      </c>
    </row>
    <row r="872" spans="5:19" x14ac:dyDescent="0.2">
      <c r="E872" s="24"/>
      <c r="F872" s="23" t="str">
        <f t="shared" si="79"/>
        <v/>
      </c>
      <c r="G872" s="24"/>
      <c r="H872" s="23"/>
      <c r="I872" s="3"/>
      <c r="J872" s="3"/>
      <c r="K872" s="3">
        <f t="shared" si="80"/>
        <v>0</v>
      </c>
      <c r="L872" s="23"/>
      <c r="M872" s="56"/>
      <c r="N872" s="3"/>
      <c r="O872" s="3"/>
      <c r="P872" s="3"/>
      <c r="S872" s="1">
        <f t="shared" si="78"/>
        <v>0</v>
      </c>
    </row>
    <row r="873" spans="5:19" x14ac:dyDescent="0.2">
      <c r="E873" s="24"/>
      <c r="F873" s="23" t="str">
        <f t="shared" si="79"/>
        <v/>
      </c>
      <c r="G873" s="24"/>
      <c r="H873" s="23"/>
      <c r="I873" s="3"/>
      <c r="J873" s="3"/>
      <c r="K873" s="3">
        <f t="shared" si="80"/>
        <v>0</v>
      </c>
      <c r="L873" s="23"/>
      <c r="M873" s="56"/>
      <c r="N873" s="3"/>
      <c r="O873" s="3"/>
      <c r="P873" s="3"/>
      <c r="S873" s="1">
        <f t="shared" si="78"/>
        <v>0</v>
      </c>
    </row>
    <row r="874" spans="5:19" x14ac:dyDescent="0.2">
      <c r="E874" s="24"/>
      <c r="F874" s="23" t="str">
        <f t="shared" si="79"/>
        <v/>
      </c>
      <c r="G874" s="24"/>
      <c r="H874" s="23"/>
      <c r="I874" s="3"/>
      <c r="J874" s="3"/>
      <c r="K874" s="3">
        <f t="shared" si="80"/>
        <v>0</v>
      </c>
      <c r="L874" s="23"/>
      <c r="M874" s="56"/>
      <c r="N874" s="3"/>
      <c r="O874" s="3"/>
      <c r="P874" s="3"/>
      <c r="S874" s="1">
        <f t="shared" si="78"/>
        <v>0</v>
      </c>
    </row>
    <row r="875" spans="5:19" x14ac:dyDescent="0.2">
      <c r="E875" s="24"/>
      <c r="F875" s="23" t="str">
        <f t="shared" si="79"/>
        <v/>
      </c>
      <c r="G875" s="24"/>
      <c r="H875" s="23"/>
      <c r="I875" s="3"/>
      <c r="J875" s="3"/>
      <c r="K875" s="3">
        <f t="shared" si="80"/>
        <v>0</v>
      </c>
      <c r="L875" s="23"/>
      <c r="M875" s="56"/>
      <c r="N875" s="3"/>
      <c r="O875" s="3"/>
      <c r="P875" s="3"/>
      <c r="S875" s="1">
        <f t="shared" si="78"/>
        <v>0</v>
      </c>
    </row>
    <row r="876" spans="5:19" x14ac:dyDescent="0.2">
      <c r="E876" s="24"/>
      <c r="F876" s="23" t="str">
        <f t="shared" si="79"/>
        <v/>
      </c>
      <c r="G876" s="24"/>
      <c r="H876" s="23"/>
      <c r="I876" s="3"/>
      <c r="J876" s="3"/>
      <c r="K876" s="3">
        <f t="shared" si="80"/>
        <v>0</v>
      </c>
      <c r="L876" s="23"/>
      <c r="M876" s="56"/>
      <c r="N876" s="3"/>
      <c r="O876" s="3"/>
      <c r="P876" s="3"/>
      <c r="S876" s="1">
        <f t="shared" si="78"/>
        <v>0</v>
      </c>
    </row>
    <row r="877" spans="5:19" x14ac:dyDescent="0.2">
      <c r="E877" s="24"/>
      <c r="F877" s="23" t="str">
        <f t="shared" si="79"/>
        <v/>
      </c>
      <c r="G877" s="24"/>
      <c r="H877" s="23"/>
      <c r="I877" s="3"/>
      <c r="J877" s="3"/>
      <c r="K877" s="3">
        <f t="shared" si="80"/>
        <v>0</v>
      </c>
      <c r="L877" s="23"/>
      <c r="M877" s="56"/>
      <c r="N877" s="3"/>
      <c r="O877" s="3"/>
      <c r="P877" s="3"/>
      <c r="S877" s="1">
        <f t="shared" si="78"/>
        <v>0</v>
      </c>
    </row>
    <row r="878" spans="5:19" x14ac:dyDescent="0.2">
      <c r="E878" s="24"/>
      <c r="F878" s="23" t="str">
        <f t="shared" si="79"/>
        <v/>
      </c>
      <c r="G878" s="24"/>
      <c r="H878" s="23"/>
      <c r="I878" s="3"/>
      <c r="J878" s="3"/>
      <c r="K878" s="3">
        <f t="shared" si="80"/>
        <v>0</v>
      </c>
      <c r="L878" s="23"/>
      <c r="M878" s="56"/>
      <c r="N878" s="3"/>
      <c r="O878" s="3"/>
      <c r="P878" s="3"/>
      <c r="S878" s="1">
        <f t="shared" si="78"/>
        <v>0</v>
      </c>
    </row>
    <row r="879" spans="5:19" x14ac:dyDescent="0.2">
      <c r="E879" s="24"/>
      <c r="F879" s="23" t="str">
        <f t="shared" si="79"/>
        <v/>
      </c>
      <c r="G879" s="24"/>
      <c r="H879" s="23"/>
      <c r="I879" s="3"/>
      <c r="J879" s="3"/>
      <c r="K879" s="3">
        <f t="shared" si="80"/>
        <v>0</v>
      </c>
      <c r="L879" s="23"/>
      <c r="M879" s="56"/>
      <c r="N879" s="3"/>
      <c r="O879" s="3"/>
      <c r="P879" s="3"/>
      <c r="S879" s="1">
        <f t="shared" si="78"/>
        <v>0</v>
      </c>
    </row>
    <row r="880" spans="5:19" x14ac:dyDescent="0.2">
      <c r="E880" s="24"/>
      <c r="F880" s="23" t="str">
        <f t="shared" si="79"/>
        <v/>
      </c>
      <c r="G880" s="24"/>
      <c r="H880" s="23"/>
      <c r="I880" s="3"/>
      <c r="J880" s="3"/>
      <c r="K880" s="3">
        <f t="shared" si="80"/>
        <v>0</v>
      </c>
      <c r="L880" s="23"/>
      <c r="M880" s="56"/>
      <c r="N880" s="3"/>
      <c r="O880" s="3"/>
      <c r="P880" s="3"/>
      <c r="S880" s="1">
        <f t="shared" si="78"/>
        <v>0</v>
      </c>
    </row>
    <row r="881" spans="5:19" x14ac:dyDescent="0.2">
      <c r="E881" s="24"/>
      <c r="F881" s="23" t="str">
        <f t="shared" si="79"/>
        <v/>
      </c>
      <c r="G881" s="24"/>
      <c r="H881" s="23"/>
      <c r="I881" s="3"/>
      <c r="J881" s="3"/>
      <c r="K881" s="3">
        <f t="shared" si="80"/>
        <v>0</v>
      </c>
      <c r="L881" s="23"/>
      <c r="M881" s="56"/>
      <c r="N881" s="3"/>
      <c r="O881" s="3"/>
      <c r="P881" s="3"/>
      <c r="S881" s="1">
        <f t="shared" si="78"/>
        <v>0</v>
      </c>
    </row>
    <row r="882" spans="5:19" x14ac:dyDescent="0.2">
      <c r="E882" s="24"/>
      <c r="F882" s="23" t="str">
        <f t="shared" si="79"/>
        <v/>
      </c>
      <c r="G882" s="24"/>
      <c r="H882" s="23"/>
      <c r="I882" s="3"/>
      <c r="J882" s="3"/>
      <c r="K882" s="3">
        <f t="shared" si="80"/>
        <v>0</v>
      </c>
      <c r="L882" s="23"/>
      <c r="M882" s="56"/>
      <c r="N882" s="3"/>
      <c r="O882" s="3"/>
      <c r="P882" s="3"/>
      <c r="S882" s="1">
        <f t="shared" si="78"/>
        <v>0</v>
      </c>
    </row>
    <row r="883" spans="5:19" x14ac:dyDescent="0.2">
      <c r="E883" s="24"/>
      <c r="F883" s="23" t="str">
        <f t="shared" si="79"/>
        <v/>
      </c>
      <c r="G883" s="24"/>
      <c r="H883" s="23"/>
      <c r="I883" s="3"/>
      <c r="J883" s="3"/>
      <c r="K883" s="3">
        <f t="shared" si="80"/>
        <v>0</v>
      </c>
      <c r="L883" s="23"/>
      <c r="M883" s="56"/>
      <c r="N883" s="3"/>
      <c r="O883" s="3"/>
      <c r="P883" s="3"/>
      <c r="S883" s="1">
        <f t="shared" si="78"/>
        <v>0</v>
      </c>
    </row>
    <row r="884" spans="5:19" x14ac:dyDescent="0.2">
      <c r="E884" s="24"/>
      <c r="F884" s="23" t="str">
        <f t="shared" si="79"/>
        <v/>
      </c>
      <c r="G884" s="24"/>
      <c r="H884" s="23"/>
      <c r="I884" s="3"/>
      <c r="J884" s="3"/>
      <c r="K884" s="3">
        <f t="shared" si="80"/>
        <v>0</v>
      </c>
      <c r="L884" s="23"/>
      <c r="M884" s="56"/>
      <c r="N884" s="3"/>
      <c r="O884" s="3"/>
      <c r="P884" s="3"/>
      <c r="S884" s="1">
        <f t="shared" si="78"/>
        <v>0</v>
      </c>
    </row>
    <row r="885" spans="5:19" x14ac:dyDescent="0.2">
      <c r="E885" s="24"/>
      <c r="F885" s="23" t="str">
        <f t="shared" si="79"/>
        <v/>
      </c>
      <c r="G885" s="24"/>
      <c r="H885" s="23"/>
      <c r="I885" s="3"/>
      <c r="J885" s="3"/>
      <c r="K885" s="3">
        <f t="shared" si="80"/>
        <v>0</v>
      </c>
      <c r="L885" s="23"/>
      <c r="M885" s="56"/>
      <c r="N885" s="3"/>
      <c r="O885" s="3"/>
      <c r="P885" s="3"/>
      <c r="S885" s="1">
        <f t="shared" si="78"/>
        <v>0</v>
      </c>
    </row>
    <row r="886" spans="5:19" x14ac:dyDescent="0.2">
      <c r="E886" s="24"/>
      <c r="F886" s="23" t="str">
        <f t="shared" si="79"/>
        <v/>
      </c>
      <c r="G886" s="24"/>
      <c r="H886" s="23"/>
      <c r="I886" s="3"/>
      <c r="J886" s="3"/>
      <c r="K886" s="3">
        <f t="shared" si="80"/>
        <v>0</v>
      </c>
      <c r="L886" s="23"/>
      <c r="M886" s="56"/>
      <c r="N886" s="3"/>
      <c r="O886" s="3"/>
      <c r="P886" s="3"/>
      <c r="S886" s="1">
        <f t="shared" si="78"/>
        <v>0</v>
      </c>
    </row>
    <row r="887" spans="5:19" x14ac:dyDescent="0.2">
      <c r="E887" s="24"/>
      <c r="F887" s="23" t="str">
        <f t="shared" si="79"/>
        <v/>
      </c>
      <c r="G887" s="24"/>
      <c r="H887" s="23"/>
      <c r="I887" s="3"/>
      <c r="J887" s="3"/>
      <c r="K887" s="3">
        <f t="shared" si="80"/>
        <v>0</v>
      </c>
      <c r="L887" s="23"/>
      <c r="M887" s="56"/>
      <c r="N887" s="3"/>
      <c r="O887" s="3"/>
      <c r="P887" s="3"/>
      <c r="S887" s="1">
        <f t="shared" si="78"/>
        <v>0</v>
      </c>
    </row>
    <row r="888" spans="5:19" x14ac:dyDescent="0.2">
      <c r="E888" s="24"/>
      <c r="F888" s="23" t="str">
        <f t="shared" si="79"/>
        <v/>
      </c>
      <c r="G888" s="24"/>
      <c r="H888" s="23"/>
      <c r="I888" s="3"/>
      <c r="J888" s="3"/>
      <c r="K888" s="3">
        <f t="shared" si="80"/>
        <v>0</v>
      </c>
      <c r="L888" s="23"/>
      <c r="M888" s="56"/>
      <c r="N888" s="3"/>
      <c r="O888" s="3"/>
      <c r="P888" s="3"/>
      <c r="S888" s="1">
        <f t="shared" si="78"/>
        <v>0</v>
      </c>
    </row>
    <row r="889" spans="5:19" x14ac:dyDescent="0.2">
      <c r="E889" s="24"/>
      <c r="F889" s="23" t="str">
        <f t="shared" si="79"/>
        <v/>
      </c>
      <c r="G889" s="24"/>
      <c r="H889" s="23"/>
      <c r="I889" s="3"/>
      <c r="J889" s="3"/>
      <c r="K889" s="3">
        <f t="shared" si="80"/>
        <v>0</v>
      </c>
      <c r="L889" s="23"/>
      <c r="M889" s="56"/>
      <c r="N889" s="3"/>
      <c r="O889" s="3"/>
      <c r="P889" s="3"/>
      <c r="S889" s="1">
        <f t="shared" si="78"/>
        <v>0</v>
      </c>
    </row>
    <row r="890" spans="5:19" x14ac:dyDescent="0.2">
      <c r="E890" s="24"/>
      <c r="F890" s="23" t="str">
        <f t="shared" si="79"/>
        <v/>
      </c>
      <c r="G890" s="24"/>
      <c r="H890" s="23"/>
      <c r="I890" s="3"/>
      <c r="J890" s="3"/>
      <c r="K890" s="3">
        <f t="shared" si="80"/>
        <v>0</v>
      </c>
      <c r="L890" s="23"/>
      <c r="M890" s="56"/>
      <c r="N890" s="3"/>
      <c r="O890" s="3"/>
      <c r="P890" s="3"/>
      <c r="S890" s="1">
        <f t="shared" si="78"/>
        <v>0</v>
      </c>
    </row>
    <row r="891" spans="5:19" x14ac:dyDescent="0.2">
      <c r="E891" s="24"/>
      <c r="F891" s="23" t="str">
        <f t="shared" si="79"/>
        <v/>
      </c>
      <c r="G891" s="24"/>
      <c r="H891" s="23"/>
      <c r="I891" s="3"/>
      <c r="J891" s="3"/>
      <c r="K891" s="3">
        <f t="shared" si="80"/>
        <v>0</v>
      </c>
      <c r="L891" s="23"/>
      <c r="M891" s="56"/>
      <c r="N891" s="3"/>
      <c r="O891" s="3"/>
      <c r="P891" s="3"/>
      <c r="S891" s="1">
        <f t="shared" si="78"/>
        <v>0</v>
      </c>
    </row>
    <row r="892" spans="5:19" x14ac:dyDescent="0.2">
      <c r="E892" s="24"/>
      <c r="F892" s="23" t="str">
        <f t="shared" si="79"/>
        <v/>
      </c>
      <c r="G892" s="24"/>
      <c r="H892" s="23"/>
      <c r="I892" s="3"/>
      <c r="J892" s="3"/>
      <c r="K892" s="3">
        <f t="shared" si="80"/>
        <v>0</v>
      </c>
      <c r="L892" s="23"/>
      <c r="M892" s="56"/>
      <c r="N892" s="3"/>
      <c r="O892" s="3"/>
      <c r="P892" s="3"/>
      <c r="S892" s="1">
        <f t="shared" si="78"/>
        <v>0</v>
      </c>
    </row>
    <row r="893" spans="5:19" x14ac:dyDescent="0.2">
      <c r="E893" s="24"/>
      <c r="F893" s="23" t="str">
        <f t="shared" si="79"/>
        <v/>
      </c>
      <c r="G893" s="24"/>
      <c r="H893" s="23"/>
      <c r="I893" s="3"/>
      <c r="J893" s="3"/>
      <c r="K893" s="3">
        <f t="shared" si="80"/>
        <v>0</v>
      </c>
      <c r="L893" s="23"/>
      <c r="M893" s="56"/>
      <c r="N893" s="3"/>
      <c r="O893" s="3"/>
      <c r="P893" s="3"/>
      <c r="S893" s="1">
        <f t="shared" si="78"/>
        <v>0</v>
      </c>
    </row>
    <row r="894" spans="5:19" x14ac:dyDescent="0.2">
      <c r="E894" s="24"/>
      <c r="F894" s="23" t="str">
        <f t="shared" si="79"/>
        <v/>
      </c>
      <c r="G894" s="24"/>
      <c r="H894" s="23"/>
      <c r="I894" s="3"/>
      <c r="J894" s="3"/>
      <c r="K894" s="3">
        <f t="shared" si="80"/>
        <v>0</v>
      </c>
      <c r="L894" s="23"/>
      <c r="M894" s="56"/>
      <c r="N894" s="3"/>
      <c r="O894" s="3"/>
      <c r="P894" s="3"/>
      <c r="S894" s="1">
        <f t="shared" si="78"/>
        <v>0</v>
      </c>
    </row>
    <row r="895" spans="5:19" x14ac:dyDescent="0.2">
      <c r="E895" s="24"/>
      <c r="F895" s="23" t="str">
        <f t="shared" si="79"/>
        <v/>
      </c>
      <c r="G895" s="24"/>
      <c r="H895" s="23"/>
      <c r="I895" s="3"/>
      <c r="J895" s="3"/>
      <c r="K895" s="3">
        <f t="shared" si="80"/>
        <v>0</v>
      </c>
      <c r="L895" s="23"/>
      <c r="M895" s="56"/>
      <c r="N895" s="3"/>
      <c r="O895" s="3"/>
      <c r="P895" s="3"/>
      <c r="S895" s="1">
        <f t="shared" si="78"/>
        <v>0</v>
      </c>
    </row>
    <row r="896" spans="5:19" x14ac:dyDescent="0.2">
      <c r="E896" s="24"/>
      <c r="F896" s="23" t="str">
        <f t="shared" si="79"/>
        <v/>
      </c>
      <c r="G896" s="24"/>
      <c r="H896" s="23"/>
      <c r="I896" s="3"/>
      <c r="J896" s="3"/>
      <c r="K896" s="3">
        <f t="shared" si="80"/>
        <v>0</v>
      </c>
      <c r="L896" s="23"/>
      <c r="M896" s="56"/>
      <c r="N896" s="3"/>
      <c r="O896" s="3"/>
      <c r="P896" s="3"/>
      <c r="S896" s="1">
        <f t="shared" si="78"/>
        <v>0</v>
      </c>
    </row>
    <row r="897" spans="5:19" x14ac:dyDescent="0.2">
      <c r="E897" s="24"/>
      <c r="F897" s="23" t="str">
        <f t="shared" si="79"/>
        <v/>
      </c>
      <c r="G897" s="24"/>
      <c r="H897" s="23"/>
      <c r="I897" s="3"/>
      <c r="J897" s="3"/>
      <c r="K897" s="3">
        <f t="shared" si="80"/>
        <v>0</v>
      </c>
      <c r="L897" s="23"/>
      <c r="M897" s="56"/>
      <c r="N897" s="3"/>
      <c r="O897" s="3"/>
      <c r="P897" s="3"/>
      <c r="S897" s="1">
        <f t="shared" si="78"/>
        <v>0</v>
      </c>
    </row>
    <row r="898" spans="5:19" x14ac:dyDescent="0.2">
      <c r="E898" s="24"/>
      <c r="F898" s="23" t="str">
        <f t="shared" si="79"/>
        <v/>
      </c>
      <c r="G898" s="24"/>
      <c r="H898" s="23"/>
      <c r="I898" s="3"/>
      <c r="J898" s="3"/>
      <c r="K898" s="3">
        <f t="shared" si="80"/>
        <v>0</v>
      </c>
      <c r="L898" s="23"/>
      <c r="M898" s="56"/>
      <c r="N898" s="3"/>
      <c r="O898" s="3"/>
      <c r="P898" s="3"/>
      <c r="S898" s="1">
        <f t="shared" si="78"/>
        <v>0</v>
      </c>
    </row>
    <row r="899" spans="5:19" x14ac:dyDescent="0.2">
      <c r="E899" s="24"/>
      <c r="F899" s="23" t="str">
        <f t="shared" si="79"/>
        <v/>
      </c>
      <c r="G899" s="24"/>
      <c r="H899" s="23"/>
      <c r="I899" s="3"/>
      <c r="J899" s="3"/>
      <c r="K899" s="3">
        <f t="shared" si="80"/>
        <v>0</v>
      </c>
      <c r="L899" s="23"/>
      <c r="M899" s="56"/>
      <c r="N899" s="3"/>
      <c r="O899" s="3"/>
      <c r="P899" s="3"/>
      <c r="S899" s="1">
        <f t="shared" si="78"/>
        <v>0</v>
      </c>
    </row>
    <row r="900" spans="5:19" x14ac:dyDescent="0.2">
      <c r="E900" s="24"/>
      <c r="F900" s="23" t="str">
        <f t="shared" si="79"/>
        <v/>
      </c>
      <c r="G900" s="24"/>
      <c r="H900" s="23"/>
      <c r="I900" s="3"/>
      <c r="J900" s="3"/>
      <c r="K900" s="3">
        <f t="shared" si="80"/>
        <v>0</v>
      </c>
      <c r="L900" s="23"/>
      <c r="M900" s="56"/>
      <c r="N900" s="3"/>
      <c r="O900" s="3"/>
      <c r="P900" s="3"/>
      <c r="S900" s="1">
        <f t="shared" si="78"/>
        <v>0</v>
      </c>
    </row>
    <row r="901" spans="5:19" x14ac:dyDescent="0.2">
      <c r="E901" s="24"/>
      <c r="F901" s="23" t="str">
        <f t="shared" si="79"/>
        <v/>
      </c>
      <c r="G901" s="24"/>
      <c r="H901" s="23"/>
      <c r="I901" s="3"/>
      <c r="J901" s="3"/>
      <c r="K901" s="3">
        <f t="shared" si="80"/>
        <v>0</v>
      </c>
      <c r="L901" s="23"/>
      <c r="M901" s="56"/>
      <c r="N901" s="3"/>
      <c r="O901" s="3"/>
      <c r="P901" s="3"/>
      <c r="S901" s="1">
        <f t="shared" si="78"/>
        <v>0</v>
      </c>
    </row>
    <row r="902" spans="5:19" x14ac:dyDescent="0.2">
      <c r="E902" s="24"/>
      <c r="F902" s="23" t="str">
        <f t="shared" si="79"/>
        <v/>
      </c>
      <c r="G902" s="24"/>
      <c r="H902" s="23"/>
      <c r="I902" s="3"/>
      <c r="J902" s="3"/>
      <c r="K902" s="3">
        <f t="shared" si="80"/>
        <v>0</v>
      </c>
      <c r="L902" s="23"/>
      <c r="M902" s="56"/>
      <c r="N902" s="3"/>
      <c r="O902" s="3"/>
      <c r="P902" s="3"/>
      <c r="S902" s="1">
        <f t="shared" ref="S902:S965" si="81">R902*J902</f>
        <v>0</v>
      </c>
    </row>
    <row r="903" spans="5:19" x14ac:dyDescent="0.2">
      <c r="E903" s="24"/>
      <c r="F903" s="23" t="str">
        <f t="shared" si="79"/>
        <v/>
      </c>
      <c r="G903" s="24"/>
      <c r="H903" s="23"/>
      <c r="I903" s="3"/>
      <c r="J903" s="3"/>
      <c r="K903" s="3">
        <f t="shared" si="80"/>
        <v>0</v>
      </c>
      <c r="L903" s="23"/>
      <c r="M903" s="56"/>
      <c r="N903" s="3"/>
      <c r="O903" s="3"/>
      <c r="P903" s="3"/>
      <c r="S903" s="1">
        <f t="shared" si="81"/>
        <v>0</v>
      </c>
    </row>
    <row r="904" spans="5:19" x14ac:dyDescent="0.2">
      <c r="E904" s="24"/>
      <c r="F904" s="23" t="str">
        <f t="shared" si="79"/>
        <v/>
      </c>
      <c r="G904" s="24"/>
      <c r="H904" s="23"/>
      <c r="I904" s="3"/>
      <c r="J904" s="3"/>
      <c r="K904" s="3">
        <f t="shared" si="80"/>
        <v>0</v>
      </c>
      <c r="L904" s="23"/>
      <c r="M904" s="56"/>
      <c r="N904" s="3"/>
      <c r="O904" s="3"/>
      <c r="P904" s="3"/>
      <c r="S904" s="1">
        <f t="shared" si="81"/>
        <v>0</v>
      </c>
    </row>
    <row r="905" spans="5:19" x14ac:dyDescent="0.2">
      <c r="E905" s="24"/>
      <c r="F905" s="23" t="str">
        <f t="shared" si="79"/>
        <v/>
      </c>
      <c r="G905" s="24"/>
      <c r="H905" s="23"/>
      <c r="I905" s="3"/>
      <c r="J905" s="3"/>
      <c r="K905" s="3">
        <f t="shared" si="80"/>
        <v>0</v>
      </c>
      <c r="L905" s="23"/>
      <c r="M905" s="56"/>
      <c r="N905" s="3"/>
      <c r="O905" s="3"/>
      <c r="P905" s="3"/>
      <c r="S905" s="1">
        <f t="shared" si="81"/>
        <v>0</v>
      </c>
    </row>
    <row r="906" spans="5:19" x14ac:dyDescent="0.2">
      <c r="E906" s="24"/>
      <c r="F906" s="23" t="str">
        <f t="shared" si="79"/>
        <v/>
      </c>
      <c r="G906" s="24"/>
      <c r="H906" s="23"/>
      <c r="I906" s="3"/>
      <c r="J906" s="3"/>
      <c r="K906" s="3">
        <f t="shared" si="80"/>
        <v>0</v>
      </c>
      <c r="L906" s="23"/>
      <c r="M906" s="56"/>
      <c r="N906" s="3"/>
      <c r="O906" s="3"/>
      <c r="P906" s="3"/>
      <c r="S906" s="1">
        <f t="shared" si="81"/>
        <v>0</v>
      </c>
    </row>
    <row r="907" spans="5:19" x14ac:dyDescent="0.2">
      <c r="E907" s="24"/>
      <c r="F907" s="23" t="str">
        <f t="shared" si="79"/>
        <v/>
      </c>
      <c r="G907" s="24"/>
      <c r="H907" s="23"/>
      <c r="I907" s="3"/>
      <c r="J907" s="3"/>
      <c r="K907" s="3">
        <f t="shared" si="80"/>
        <v>0</v>
      </c>
      <c r="L907" s="23"/>
      <c r="M907" s="56"/>
      <c r="N907" s="3"/>
      <c r="O907" s="3"/>
      <c r="P907" s="3"/>
      <c r="S907" s="1">
        <f t="shared" si="81"/>
        <v>0</v>
      </c>
    </row>
    <row r="908" spans="5:19" x14ac:dyDescent="0.2">
      <c r="E908" s="24"/>
      <c r="F908" s="23" t="str">
        <f t="shared" si="79"/>
        <v/>
      </c>
      <c r="G908" s="24"/>
      <c r="H908" s="23"/>
      <c r="I908" s="3"/>
      <c r="J908" s="3"/>
      <c r="K908" s="3">
        <f t="shared" si="80"/>
        <v>0</v>
      </c>
      <c r="L908" s="23"/>
      <c r="M908" s="56"/>
      <c r="N908" s="3"/>
      <c r="O908" s="3"/>
      <c r="P908" s="3"/>
      <c r="S908" s="1">
        <f t="shared" si="81"/>
        <v>0</v>
      </c>
    </row>
    <row r="909" spans="5:19" x14ac:dyDescent="0.2">
      <c r="E909" s="24"/>
      <c r="F909" s="23" t="str">
        <f t="shared" si="79"/>
        <v/>
      </c>
      <c r="G909" s="24"/>
      <c r="H909" s="23"/>
      <c r="I909" s="3"/>
      <c r="J909" s="3"/>
      <c r="K909" s="3">
        <f t="shared" si="80"/>
        <v>0</v>
      </c>
      <c r="L909" s="23"/>
      <c r="M909" s="56"/>
      <c r="N909" s="3"/>
      <c r="O909" s="3"/>
      <c r="P909" s="3"/>
      <c r="S909" s="1">
        <f t="shared" si="81"/>
        <v>0</v>
      </c>
    </row>
    <row r="910" spans="5:19" x14ac:dyDescent="0.2">
      <c r="E910" s="24"/>
      <c r="F910" s="23" t="str">
        <f t="shared" si="79"/>
        <v/>
      </c>
      <c r="G910" s="24"/>
      <c r="H910" s="23"/>
      <c r="I910" s="3"/>
      <c r="J910" s="3"/>
      <c r="K910" s="3">
        <f t="shared" si="80"/>
        <v>0</v>
      </c>
      <c r="L910" s="23"/>
      <c r="M910" s="56"/>
      <c r="N910" s="3"/>
      <c r="O910" s="3"/>
      <c r="P910" s="3"/>
      <c r="S910" s="1">
        <f t="shared" si="81"/>
        <v>0</v>
      </c>
    </row>
    <row r="911" spans="5:19" x14ac:dyDescent="0.2">
      <c r="E911" s="24"/>
      <c r="F911" s="23" t="str">
        <f t="shared" si="79"/>
        <v/>
      </c>
      <c r="G911" s="24"/>
      <c r="H911" s="23"/>
      <c r="I911" s="3"/>
      <c r="J911" s="3"/>
      <c r="K911" s="3">
        <f t="shared" si="80"/>
        <v>0</v>
      </c>
      <c r="L911" s="23"/>
      <c r="M911" s="56"/>
      <c r="N911" s="3"/>
      <c r="O911" s="3"/>
      <c r="P911" s="3"/>
      <c r="S911" s="1">
        <f t="shared" si="81"/>
        <v>0</v>
      </c>
    </row>
    <row r="912" spans="5:19" x14ac:dyDescent="0.2">
      <c r="E912" s="24"/>
      <c r="F912" s="23" t="str">
        <f t="shared" si="79"/>
        <v/>
      </c>
      <c r="G912" s="24"/>
      <c r="H912" s="23"/>
      <c r="I912" s="3"/>
      <c r="J912" s="3"/>
      <c r="K912" s="3">
        <f t="shared" si="80"/>
        <v>0</v>
      </c>
      <c r="L912" s="23"/>
      <c r="M912" s="56"/>
      <c r="N912" s="3"/>
      <c r="O912" s="3"/>
      <c r="P912" s="3"/>
      <c r="S912" s="1">
        <f t="shared" si="81"/>
        <v>0</v>
      </c>
    </row>
    <row r="913" spans="5:19" x14ac:dyDescent="0.2">
      <c r="E913" s="24"/>
      <c r="F913" s="23" t="str">
        <f t="shared" si="79"/>
        <v/>
      </c>
      <c r="G913" s="24"/>
      <c r="H913" s="23"/>
      <c r="I913" s="3"/>
      <c r="J913" s="3"/>
      <c r="K913" s="3">
        <f t="shared" si="80"/>
        <v>0</v>
      </c>
      <c r="L913" s="23"/>
      <c r="M913" s="56"/>
      <c r="N913" s="3"/>
      <c r="O913" s="3"/>
      <c r="P913" s="3"/>
      <c r="S913" s="1">
        <f t="shared" si="81"/>
        <v>0</v>
      </c>
    </row>
    <row r="914" spans="5:19" x14ac:dyDescent="0.2">
      <c r="E914" s="24"/>
      <c r="F914" s="23" t="str">
        <f t="shared" si="79"/>
        <v/>
      </c>
      <c r="G914" s="24"/>
      <c r="H914" s="23"/>
      <c r="I914" s="3"/>
      <c r="J914" s="3"/>
      <c r="K914" s="3">
        <f t="shared" si="80"/>
        <v>0</v>
      </c>
      <c r="L914" s="23"/>
      <c r="M914" s="56"/>
      <c r="N914" s="3"/>
      <c r="O914" s="3"/>
      <c r="P914" s="3"/>
      <c r="S914" s="1">
        <f t="shared" si="81"/>
        <v>0</v>
      </c>
    </row>
    <row r="915" spans="5:19" x14ac:dyDescent="0.2">
      <c r="E915" s="24"/>
      <c r="F915" s="23" t="str">
        <f t="shared" si="79"/>
        <v/>
      </c>
      <c r="G915" s="24"/>
      <c r="H915" s="23"/>
      <c r="I915" s="3"/>
      <c r="J915" s="3"/>
      <c r="K915" s="3">
        <f t="shared" si="80"/>
        <v>0</v>
      </c>
      <c r="L915" s="23"/>
      <c r="M915" s="56"/>
      <c r="N915" s="3"/>
      <c r="O915" s="3"/>
      <c r="P915" s="3"/>
      <c r="S915" s="1">
        <f t="shared" si="81"/>
        <v>0</v>
      </c>
    </row>
    <row r="916" spans="5:19" x14ac:dyDescent="0.2">
      <c r="E916" s="24"/>
      <c r="F916" s="23" t="str">
        <f t="shared" si="79"/>
        <v/>
      </c>
      <c r="G916" s="24"/>
      <c r="H916" s="23"/>
      <c r="I916" s="3"/>
      <c r="J916" s="3"/>
      <c r="K916" s="3">
        <f t="shared" si="80"/>
        <v>0</v>
      </c>
      <c r="L916" s="23"/>
      <c r="M916" s="56"/>
      <c r="N916" s="3"/>
      <c r="O916" s="3"/>
      <c r="P916" s="3"/>
      <c r="S916" s="1">
        <f t="shared" si="81"/>
        <v>0</v>
      </c>
    </row>
    <row r="917" spans="5:19" x14ac:dyDescent="0.2">
      <c r="E917" s="24"/>
      <c r="F917" s="23" t="str">
        <f t="shared" si="79"/>
        <v/>
      </c>
      <c r="G917" s="24"/>
      <c r="H917" s="23"/>
      <c r="I917" s="3"/>
      <c r="J917" s="3"/>
      <c r="K917" s="3">
        <f t="shared" si="80"/>
        <v>0</v>
      </c>
      <c r="L917" s="23"/>
      <c r="M917" s="56"/>
      <c r="N917" s="3"/>
      <c r="O917" s="3"/>
      <c r="P917" s="3"/>
      <c r="S917" s="1">
        <f t="shared" si="81"/>
        <v>0</v>
      </c>
    </row>
    <row r="918" spans="5:19" x14ac:dyDescent="0.2">
      <c r="E918" s="24"/>
      <c r="F918" s="23" t="str">
        <f t="shared" ref="F918:F981" si="82">IF(ISBLANK(E918),"",VLOOKUP(E918,Proveedores_,2))</f>
        <v/>
      </c>
      <c r="G918" s="24"/>
      <c r="H918" s="23"/>
      <c r="I918" s="3"/>
      <c r="J918" s="3"/>
      <c r="K918" s="3">
        <f t="shared" si="80"/>
        <v>0</v>
      </c>
      <c r="L918" s="23"/>
      <c r="M918" s="56"/>
      <c r="N918" s="3"/>
      <c r="O918" s="3"/>
      <c r="P918" s="3"/>
      <c r="S918" s="1">
        <f t="shared" si="81"/>
        <v>0</v>
      </c>
    </row>
    <row r="919" spans="5:19" x14ac:dyDescent="0.2">
      <c r="E919" s="24"/>
      <c r="F919" s="23" t="str">
        <f t="shared" si="82"/>
        <v/>
      </c>
      <c r="G919" s="24"/>
      <c r="H919" s="23"/>
      <c r="I919" s="3"/>
      <c r="J919" s="3"/>
      <c r="K919" s="3">
        <f t="shared" si="80"/>
        <v>0</v>
      </c>
      <c r="L919" s="23"/>
      <c r="M919" s="56"/>
      <c r="N919" s="3"/>
      <c r="O919" s="3"/>
      <c r="P919" s="3"/>
      <c r="S919" s="1">
        <f t="shared" si="81"/>
        <v>0</v>
      </c>
    </row>
    <row r="920" spans="5:19" x14ac:dyDescent="0.2">
      <c r="E920" s="24"/>
      <c r="F920" s="23" t="str">
        <f t="shared" si="82"/>
        <v/>
      </c>
      <c r="G920" s="24"/>
      <c r="H920" s="23"/>
      <c r="I920" s="3"/>
      <c r="J920" s="3"/>
      <c r="K920" s="3">
        <f t="shared" si="80"/>
        <v>0</v>
      </c>
      <c r="L920" s="23"/>
      <c r="M920" s="56"/>
      <c r="N920" s="3"/>
      <c r="O920" s="3"/>
      <c r="P920" s="3"/>
      <c r="S920" s="1">
        <f t="shared" si="81"/>
        <v>0</v>
      </c>
    </row>
    <row r="921" spans="5:19" x14ac:dyDescent="0.2">
      <c r="E921" s="24"/>
      <c r="F921" s="23" t="str">
        <f t="shared" si="82"/>
        <v/>
      </c>
      <c r="G921" s="24"/>
      <c r="H921" s="23"/>
      <c r="I921" s="3"/>
      <c r="J921" s="3"/>
      <c r="K921" s="3">
        <f t="shared" ref="K921:K984" si="83">I921*J921</f>
        <v>0</v>
      </c>
      <c r="L921" s="23"/>
      <c r="M921" s="56"/>
      <c r="N921" s="3"/>
      <c r="O921" s="3"/>
      <c r="P921" s="3"/>
      <c r="S921" s="1">
        <f t="shared" si="81"/>
        <v>0</v>
      </c>
    </row>
    <row r="922" spans="5:19" x14ac:dyDescent="0.2">
      <c r="E922" s="24"/>
      <c r="F922" s="23" t="str">
        <f t="shared" si="82"/>
        <v/>
      </c>
      <c r="G922" s="24"/>
      <c r="H922" s="23"/>
      <c r="I922" s="3"/>
      <c r="J922" s="3"/>
      <c r="K922" s="3">
        <f t="shared" si="83"/>
        <v>0</v>
      </c>
      <c r="L922" s="23"/>
      <c r="M922" s="56"/>
      <c r="N922" s="3"/>
      <c r="O922" s="3"/>
      <c r="P922" s="3"/>
      <c r="S922" s="1">
        <f t="shared" si="81"/>
        <v>0</v>
      </c>
    </row>
    <row r="923" spans="5:19" x14ac:dyDescent="0.2">
      <c r="E923" s="24"/>
      <c r="F923" s="23" t="str">
        <f t="shared" si="82"/>
        <v/>
      </c>
      <c r="G923" s="24"/>
      <c r="H923" s="23"/>
      <c r="I923" s="3"/>
      <c r="J923" s="3"/>
      <c r="K923" s="3">
        <f t="shared" si="83"/>
        <v>0</v>
      </c>
      <c r="L923" s="23"/>
      <c r="M923" s="56"/>
      <c r="N923" s="3"/>
      <c r="O923" s="3"/>
      <c r="P923" s="3"/>
      <c r="S923" s="1">
        <f t="shared" si="81"/>
        <v>0</v>
      </c>
    </row>
    <row r="924" spans="5:19" x14ac:dyDescent="0.2">
      <c r="E924" s="24"/>
      <c r="F924" s="23" t="str">
        <f t="shared" si="82"/>
        <v/>
      </c>
      <c r="G924" s="24"/>
      <c r="H924" s="23"/>
      <c r="I924" s="3"/>
      <c r="J924" s="3"/>
      <c r="K924" s="3">
        <f t="shared" si="83"/>
        <v>0</v>
      </c>
      <c r="L924" s="23"/>
      <c r="M924" s="56"/>
      <c r="N924" s="3"/>
      <c r="O924" s="3"/>
      <c r="P924" s="3"/>
      <c r="S924" s="1">
        <f t="shared" si="81"/>
        <v>0</v>
      </c>
    </row>
    <row r="925" spans="5:19" x14ac:dyDescent="0.2">
      <c r="E925" s="24"/>
      <c r="F925" s="23" t="str">
        <f t="shared" si="82"/>
        <v/>
      </c>
      <c r="G925" s="24"/>
      <c r="H925" s="23"/>
      <c r="I925" s="3"/>
      <c r="J925" s="3"/>
      <c r="K925" s="3">
        <f t="shared" si="83"/>
        <v>0</v>
      </c>
      <c r="L925" s="23"/>
      <c r="M925" s="56"/>
      <c r="N925" s="3"/>
      <c r="O925" s="3"/>
      <c r="P925" s="3"/>
      <c r="S925" s="1">
        <f t="shared" si="81"/>
        <v>0</v>
      </c>
    </row>
    <row r="926" spans="5:19" x14ac:dyDescent="0.2">
      <c r="E926" s="24"/>
      <c r="F926" s="23" t="str">
        <f t="shared" si="82"/>
        <v/>
      </c>
      <c r="G926" s="24"/>
      <c r="H926" s="23"/>
      <c r="I926" s="3"/>
      <c r="J926" s="3"/>
      <c r="K926" s="3">
        <f t="shared" si="83"/>
        <v>0</v>
      </c>
      <c r="L926" s="23"/>
      <c r="M926" s="56"/>
      <c r="N926" s="3"/>
      <c r="O926" s="3"/>
      <c r="P926" s="3"/>
      <c r="S926" s="1">
        <f t="shared" si="81"/>
        <v>0</v>
      </c>
    </row>
    <row r="927" spans="5:19" x14ac:dyDescent="0.2">
      <c r="E927" s="24"/>
      <c r="F927" s="23" t="str">
        <f t="shared" si="82"/>
        <v/>
      </c>
      <c r="G927" s="24"/>
      <c r="H927" s="23"/>
      <c r="I927" s="3"/>
      <c r="J927" s="3"/>
      <c r="K927" s="3">
        <f t="shared" si="83"/>
        <v>0</v>
      </c>
      <c r="L927" s="23"/>
      <c r="M927" s="56"/>
      <c r="N927" s="3"/>
      <c r="O927" s="3"/>
      <c r="P927" s="3"/>
      <c r="S927" s="1">
        <f t="shared" si="81"/>
        <v>0</v>
      </c>
    </row>
    <row r="928" spans="5:19" x14ac:dyDescent="0.2">
      <c r="E928" s="24"/>
      <c r="F928" s="23" t="str">
        <f t="shared" si="82"/>
        <v/>
      </c>
      <c r="G928" s="24"/>
      <c r="H928" s="23"/>
      <c r="I928" s="3"/>
      <c r="J928" s="3"/>
      <c r="K928" s="3">
        <f t="shared" si="83"/>
        <v>0</v>
      </c>
      <c r="L928" s="23"/>
      <c r="M928" s="56"/>
      <c r="N928" s="3"/>
      <c r="O928" s="3"/>
      <c r="P928" s="3"/>
      <c r="S928" s="1">
        <f t="shared" si="81"/>
        <v>0</v>
      </c>
    </row>
    <row r="929" spans="5:19" x14ac:dyDescent="0.2">
      <c r="E929" s="24"/>
      <c r="F929" s="23" t="str">
        <f t="shared" si="82"/>
        <v/>
      </c>
      <c r="G929" s="24"/>
      <c r="H929" s="23"/>
      <c r="I929" s="3"/>
      <c r="J929" s="3"/>
      <c r="K929" s="3">
        <f t="shared" si="83"/>
        <v>0</v>
      </c>
      <c r="L929" s="23"/>
      <c r="M929" s="56"/>
      <c r="N929" s="3"/>
      <c r="O929" s="3"/>
      <c r="P929" s="3"/>
      <c r="S929" s="1">
        <f t="shared" si="81"/>
        <v>0</v>
      </c>
    </row>
    <row r="930" spans="5:19" x14ac:dyDescent="0.2">
      <c r="E930" s="24"/>
      <c r="F930" s="23" t="str">
        <f t="shared" si="82"/>
        <v/>
      </c>
      <c r="G930" s="24"/>
      <c r="H930" s="23"/>
      <c r="I930" s="3"/>
      <c r="J930" s="3"/>
      <c r="K930" s="3">
        <f t="shared" si="83"/>
        <v>0</v>
      </c>
      <c r="L930" s="23"/>
      <c r="M930" s="56"/>
      <c r="N930" s="3"/>
      <c r="O930" s="3"/>
      <c r="P930" s="3"/>
      <c r="S930" s="1">
        <f t="shared" si="81"/>
        <v>0</v>
      </c>
    </row>
    <row r="931" spans="5:19" x14ac:dyDescent="0.2">
      <c r="E931" s="24"/>
      <c r="F931" s="23" t="str">
        <f t="shared" si="82"/>
        <v/>
      </c>
      <c r="G931" s="24"/>
      <c r="H931" s="23"/>
      <c r="I931" s="3"/>
      <c r="J931" s="3"/>
      <c r="K931" s="3">
        <f t="shared" si="83"/>
        <v>0</v>
      </c>
      <c r="L931" s="23"/>
      <c r="M931" s="56"/>
      <c r="N931" s="3"/>
      <c r="O931" s="3"/>
      <c r="P931" s="3"/>
      <c r="S931" s="1">
        <f t="shared" si="81"/>
        <v>0</v>
      </c>
    </row>
    <row r="932" spans="5:19" x14ac:dyDescent="0.2">
      <c r="E932" s="24"/>
      <c r="F932" s="23" t="str">
        <f t="shared" si="82"/>
        <v/>
      </c>
      <c r="G932" s="24"/>
      <c r="H932" s="23"/>
      <c r="I932" s="3"/>
      <c r="J932" s="3"/>
      <c r="K932" s="3">
        <f t="shared" si="83"/>
        <v>0</v>
      </c>
      <c r="L932" s="23"/>
      <c r="M932" s="56"/>
      <c r="N932" s="3"/>
      <c r="O932" s="3"/>
      <c r="P932" s="3"/>
      <c r="S932" s="1">
        <f t="shared" si="81"/>
        <v>0</v>
      </c>
    </row>
    <row r="933" spans="5:19" x14ac:dyDescent="0.2">
      <c r="E933" s="24"/>
      <c r="F933" s="23" t="str">
        <f t="shared" si="82"/>
        <v/>
      </c>
      <c r="G933" s="24"/>
      <c r="H933" s="23"/>
      <c r="I933" s="3"/>
      <c r="J933" s="3"/>
      <c r="K933" s="3">
        <f t="shared" si="83"/>
        <v>0</v>
      </c>
      <c r="L933" s="23"/>
      <c r="M933" s="56"/>
      <c r="N933" s="3"/>
      <c r="O933" s="3"/>
      <c r="P933" s="3"/>
      <c r="S933" s="1">
        <f t="shared" si="81"/>
        <v>0</v>
      </c>
    </row>
    <row r="934" spans="5:19" x14ac:dyDescent="0.2">
      <c r="E934" s="24"/>
      <c r="F934" s="23" t="str">
        <f t="shared" si="82"/>
        <v/>
      </c>
      <c r="G934" s="24"/>
      <c r="H934" s="23"/>
      <c r="I934" s="3"/>
      <c r="J934" s="3"/>
      <c r="K934" s="3">
        <f t="shared" si="83"/>
        <v>0</v>
      </c>
      <c r="L934" s="23"/>
      <c r="M934" s="56"/>
      <c r="N934" s="3"/>
      <c r="O934" s="3"/>
      <c r="P934" s="3"/>
      <c r="S934" s="1">
        <f t="shared" si="81"/>
        <v>0</v>
      </c>
    </row>
    <row r="935" spans="5:19" x14ac:dyDescent="0.2">
      <c r="E935" s="24"/>
      <c r="F935" s="23" t="str">
        <f t="shared" si="82"/>
        <v/>
      </c>
      <c r="G935" s="24"/>
      <c r="H935" s="23"/>
      <c r="I935" s="3"/>
      <c r="J935" s="3"/>
      <c r="K935" s="3">
        <f t="shared" si="83"/>
        <v>0</v>
      </c>
      <c r="L935" s="23"/>
      <c r="M935" s="56"/>
      <c r="N935" s="3"/>
      <c r="O935" s="3"/>
      <c r="P935" s="3"/>
      <c r="S935" s="1">
        <f t="shared" si="81"/>
        <v>0</v>
      </c>
    </row>
    <row r="936" spans="5:19" x14ac:dyDescent="0.2">
      <c r="E936" s="24"/>
      <c r="F936" s="23" t="str">
        <f t="shared" si="82"/>
        <v/>
      </c>
      <c r="G936" s="24"/>
      <c r="H936" s="23"/>
      <c r="I936" s="3"/>
      <c r="J936" s="3"/>
      <c r="K936" s="3">
        <f t="shared" si="83"/>
        <v>0</v>
      </c>
      <c r="L936" s="23"/>
      <c r="M936" s="56"/>
      <c r="N936" s="3"/>
      <c r="O936" s="3"/>
      <c r="P936" s="3"/>
      <c r="S936" s="1">
        <f t="shared" si="81"/>
        <v>0</v>
      </c>
    </row>
    <row r="937" spans="5:19" x14ac:dyDescent="0.2">
      <c r="E937" s="24"/>
      <c r="F937" s="23" t="str">
        <f t="shared" si="82"/>
        <v/>
      </c>
      <c r="G937" s="24"/>
      <c r="H937" s="23"/>
      <c r="I937" s="3"/>
      <c r="J937" s="3"/>
      <c r="K937" s="3">
        <f t="shared" si="83"/>
        <v>0</v>
      </c>
      <c r="L937" s="23"/>
      <c r="M937" s="56"/>
      <c r="N937" s="3"/>
      <c r="O937" s="3"/>
      <c r="P937" s="3"/>
      <c r="S937" s="1">
        <f t="shared" si="81"/>
        <v>0</v>
      </c>
    </row>
    <row r="938" spans="5:19" x14ac:dyDescent="0.2">
      <c r="E938" s="24"/>
      <c r="F938" s="23" t="str">
        <f t="shared" si="82"/>
        <v/>
      </c>
      <c r="G938" s="24"/>
      <c r="H938" s="23"/>
      <c r="I938" s="3"/>
      <c r="J938" s="3"/>
      <c r="K938" s="3">
        <f t="shared" si="83"/>
        <v>0</v>
      </c>
      <c r="L938" s="23"/>
      <c r="M938" s="56"/>
      <c r="N938" s="3"/>
      <c r="O938" s="3"/>
      <c r="P938" s="3"/>
      <c r="S938" s="1">
        <f t="shared" si="81"/>
        <v>0</v>
      </c>
    </row>
    <row r="939" spans="5:19" x14ac:dyDescent="0.2">
      <c r="E939" s="24"/>
      <c r="F939" s="23" t="str">
        <f t="shared" si="82"/>
        <v/>
      </c>
      <c r="G939" s="24"/>
      <c r="H939" s="23"/>
      <c r="I939" s="3"/>
      <c r="J939" s="3"/>
      <c r="K939" s="3">
        <f t="shared" si="83"/>
        <v>0</v>
      </c>
      <c r="L939" s="23"/>
      <c r="M939" s="56"/>
      <c r="N939" s="3"/>
      <c r="O939" s="3"/>
      <c r="P939" s="3"/>
      <c r="S939" s="1">
        <f t="shared" si="81"/>
        <v>0</v>
      </c>
    </row>
    <row r="940" spans="5:19" x14ac:dyDescent="0.2">
      <c r="E940" s="24"/>
      <c r="F940" s="23" t="str">
        <f t="shared" si="82"/>
        <v/>
      </c>
      <c r="G940" s="24"/>
      <c r="H940" s="23"/>
      <c r="I940" s="3"/>
      <c r="J940" s="3"/>
      <c r="K940" s="3">
        <f t="shared" si="83"/>
        <v>0</v>
      </c>
      <c r="L940" s="23"/>
      <c r="M940" s="56"/>
      <c r="N940" s="3"/>
      <c r="O940" s="3"/>
      <c r="P940" s="3"/>
      <c r="S940" s="1">
        <f t="shared" si="81"/>
        <v>0</v>
      </c>
    </row>
    <row r="941" spans="5:19" x14ac:dyDescent="0.2">
      <c r="E941" s="24"/>
      <c r="F941" s="23" t="str">
        <f t="shared" si="82"/>
        <v/>
      </c>
      <c r="G941" s="24"/>
      <c r="H941" s="23"/>
      <c r="I941" s="3"/>
      <c r="J941" s="3"/>
      <c r="K941" s="3">
        <f t="shared" si="83"/>
        <v>0</v>
      </c>
      <c r="L941" s="23"/>
      <c r="M941" s="56"/>
      <c r="N941" s="3"/>
      <c r="O941" s="3"/>
      <c r="P941" s="3"/>
      <c r="S941" s="1">
        <f t="shared" si="81"/>
        <v>0</v>
      </c>
    </row>
    <row r="942" spans="5:19" x14ac:dyDescent="0.2">
      <c r="E942" s="24"/>
      <c r="F942" s="23" t="str">
        <f t="shared" si="82"/>
        <v/>
      </c>
      <c r="G942" s="24"/>
      <c r="H942" s="23"/>
      <c r="I942" s="3"/>
      <c r="J942" s="3"/>
      <c r="K942" s="3">
        <f t="shared" si="83"/>
        <v>0</v>
      </c>
      <c r="L942" s="23"/>
      <c r="M942" s="56"/>
      <c r="N942" s="3"/>
      <c r="O942" s="3"/>
      <c r="P942" s="3"/>
      <c r="S942" s="1">
        <f t="shared" si="81"/>
        <v>0</v>
      </c>
    </row>
    <row r="943" spans="5:19" x14ac:dyDescent="0.2">
      <c r="E943" s="24"/>
      <c r="F943" s="23" t="str">
        <f t="shared" si="82"/>
        <v/>
      </c>
      <c r="G943" s="24"/>
      <c r="H943" s="23"/>
      <c r="I943" s="3"/>
      <c r="J943" s="3"/>
      <c r="K943" s="3">
        <f t="shared" si="83"/>
        <v>0</v>
      </c>
      <c r="L943" s="23"/>
      <c r="M943" s="56"/>
      <c r="N943" s="3"/>
      <c r="O943" s="3"/>
      <c r="P943" s="3"/>
      <c r="S943" s="1">
        <f t="shared" si="81"/>
        <v>0</v>
      </c>
    </row>
    <row r="944" spans="5:19" x14ac:dyDescent="0.2">
      <c r="E944" s="24"/>
      <c r="F944" s="23" t="str">
        <f t="shared" si="82"/>
        <v/>
      </c>
      <c r="G944" s="24"/>
      <c r="H944" s="23"/>
      <c r="I944" s="3"/>
      <c r="J944" s="3"/>
      <c r="K944" s="3">
        <f t="shared" si="83"/>
        <v>0</v>
      </c>
      <c r="L944" s="23"/>
      <c r="M944" s="56"/>
      <c r="N944" s="3"/>
      <c r="O944" s="3"/>
      <c r="P944" s="3"/>
      <c r="S944" s="1">
        <f t="shared" si="81"/>
        <v>0</v>
      </c>
    </row>
    <row r="945" spans="5:19" x14ac:dyDescent="0.2">
      <c r="E945" s="24"/>
      <c r="F945" s="23" t="str">
        <f t="shared" si="82"/>
        <v/>
      </c>
      <c r="G945" s="24"/>
      <c r="H945" s="23"/>
      <c r="I945" s="3"/>
      <c r="J945" s="3"/>
      <c r="K945" s="3">
        <f t="shared" si="83"/>
        <v>0</v>
      </c>
      <c r="L945" s="23"/>
      <c r="M945" s="56"/>
      <c r="N945" s="3"/>
      <c r="O945" s="3"/>
      <c r="P945" s="3"/>
      <c r="S945" s="1">
        <f t="shared" si="81"/>
        <v>0</v>
      </c>
    </row>
    <row r="946" spans="5:19" x14ac:dyDescent="0.2">
      <c r="E946" s="24"/>
      <c r="F946" s="23" t="str">
        <f t="shared" si="82"/>
        <v/>
      </c>
      <c r="G946" s="24"/>
      <c r="H946" s="23"/>
      <c r="I946" s="3"/>
      <c r="J946" s="3"/>
      <c r="K946" s="3">
        <f t="shared" si="83"/>
        <v>0</v>
      </c>
      <c r="L946" s="23"/>
      <c r="M946" s="56"/>
      <c r="N946" s="3"/>
      <c r="O946" s="3"/>
      <c r="P946" s="3"/>
      <c r="S946" s="1">
        <f t="shared" si="81"/>
        <v>0</v>
      </c>
    </row>
    <row r="947" spans="5:19" x14ac:dyDescent="0.2">
      <c r="E947" s="24"/>
      <c r="F947" s="23" t="str">
        <f t="shared" si="82"/>
        <v/>
      </c>
      <c r="G947" s="24"/>
      <c r="H947" s="23"/>
      <c r="I947" s="3"/>
      <c r="J947" s="3"/>
      <c r="K947" s="3">
        <f t="shared" si="83"/>
        <v>0</v>
      </c>
      <c r="L947" s="23"/>
      <c r="M947" s="56"/>
      <c r="N947" s="3"/>
      <c r="O947" s="3"/>
      <c r="P947" s="3"/>
      <c r="S947" s="1">
        <f t="shared" si="81"/>
        <v>0</v>
      </c>
    </row>
    <row r="948" spans="5:19" x14ac:dyDescent="0.2">
      <c r="E948" s="24"/>
      <c r="F948" s="23" t="str">
        <f t="shared" si="82"/>
        <v/>
      </c>
      <c r="G948" s="24"/>
      <c r="H948" s="23"/>
      <c r="I948" s="3"/>
      <c r="J948" s="3"/>
      <c r="K948" s="3">
        <f t="shared" si="83"/>
        <v>0</v>
      </c>
      <c r="L948" s="23"/>
      <c r="M948" s="56"/>
      <c r="N948" s="3"/>
      <c r="O948" s="3"/>
      <c r="P948" s="3"/>
      <c r="S948" s="1">
        <f t="shared" si="81"/>
        <v>0</v>
      </c>
    </row>
    <row r="949" spans="5:19" x14ac:dyDescent="0.2">
      <c r="E949" s="24"/>
      <c r="F949" s="23" t="str">
        <f t="shared" si="82"/>
        <v/>
      </c>
      <c r="G949" s="24"/>
      <c r="H949" s="23"/>
      <c r="I949" s="3"/>
      <c r="J949" s="3"/>
      <c r="K949" s="3">
        <f t="shared" si="83"/>
        <v>0</v>
      </c>
      <c r="L949" s="23"/>
      <c r="M949" s="56"/>
      <c r="N949" s="3"/>
      <c r="O949" s="3"/>
      <c r="P949" s="3"/>
      <c r="S949" s="1">
        <f t="shared" si="81"/>
        <v>0</v>
      </c>
    </row>
    <row r="950" spans="5:19" x14ac:dyDescent="0.2">
      <c r="E950" s="24"/>
      <c r="F950" s="23" t="str">
        <f t="shared" si="82"/>
        <v/>
      </c>
      <c r="G950" s="24"/>
      <c r="H950" s="23"/>
      <c r="I950" s="3"/>
      <c r="J950" s="3"/>
      <c r="K950" s="3">
        <f t="shared" si="83"/>
        <v>0</v>
      </c>
      <c r="L950" s="23"/>
      <c r="M950" s="56"/>
      <c r="N950" s="3"/>
      <c r="O950" s="3"/>
      <c r="P950" s="3"/>
      <c r="S950" s="1">
        <f t="shared" si="81"/>
        <v>0</v>
      </c>
    </row>
    <row r="951" spans="5:19" x14ac:dyDescent="0.2">
      <c r="E951" s="24"/>
      <c r="F951" s="23" t="str">
        <f t="shared" si="82"/>
        <v/>
      </c>
      <c r="G951" s="24"/>
      <c r="H951" s="23"/>
      <c r="I951" s="3"/>
      <c r="J951" s="3"/>
      <c r="K951" s="3">
        <f t="shared" si="83"/>
        <v>0</v>
      </c>
      <c r="L951" s="23"/>
      <c r="M951" s="56"/>
      <c r="N951" s="3"/>
      <c r="O951" s="3"/>
      <c r="P951" s="3"/>
      <c r="S951" s="1">
        <f t="shared" si="81"/>
        <v>0</v>
      </c>
    </row>
    <row r="952" spans="5:19" x14ac:dyDescent="0.2">
      <c r="E952" s="24"/>
      <c r="F952" s="23" t="str">
        <f t="shared" si="82"/>
        <v/>
      </c>
      <c r="G952" s="24"/>
      <c r="H952" s="23"/>
      <c r="I952" s="3"/>
      <c r="J952" s="3"/>
      <c r="K952" s="3">
        <f t="shared" si="83"/>
        <v>0</v>
      </c>
      <c r="L952" s="23"/>
      <c r="M952" s="56"/>
      <c r="N952" s="3"/>
      <c r="O952" s="3"/>
      <c r="P952" s="3"/>
      <c r="S952" s="1">
        <f t="shared" si="81"/>
        <v>0</v>
      </c>
    </row>
    <row r="953" spans="5:19" x14ac:dyDescent="0.2">
      <c r="E953" s="24"/>
      <c r="F953" s="23" t="str">
        <f t="shared" si="82"/>
        <v/>
      </c>
      <c r="G953" s="24"/>
      <c r="H953" s="23"/>
      <c r="I953" s="3"/>
      <c r="J953" s="3"/>
      <c r="K953" s="3">
        <f t="shared" si="83"/>
        <v>0</v>
      </c>
      <c r="L953" s="23"/>
      <c r="M953" s="56"/>
      <c r="N953" s="3"/>
      <c r="O953" s="3"/>
      <c r="P953" s="3"/>
      <c r="S953" s="1">
        <f t="shared" si="81"/>
        <v>0</v>
      </c>
    </row>
    <row r="954" spans="5:19" x14ac:dyDescent="0.2">
      <c r="E954" s="24"/>
      <c r="F954" s="23" t="str">
        <f t="shared" si="82"/>
        <v/>
      </c>
      <c r="G954" s="24"/>
      <c r="H954" s="23"/>
      <c r="I954" s="3"/>
      <c r="J954" s="3"/>
      <c r="K954" s="3">
        <f t="shared" si="83"/>
        <v>0</v>
      </c>
      <c r="L954" s="23"/>
      <c r="M954" s="56"/>
      <c r="N954" s="3"/>
      <c r="O954" s="3"/>
      <c r="P954" s="3"/>
      <c r="S954" s="1">
        <f t="shared" si="81"/>
        <v>0</v>
      </c>
    </row>
    <row r="955" spans="5:19" x14ac:dyDescent="0.2">
      <c r="E955" s="24"/>
      <c r="F955" s="23" t="str">
        <f t="shared" si="82"/>
        <v/>
      </c>
      <c r="G955" s="24"/>
      <c r="H955" s="23"/>
      <c r="I955" s="3"/>
      <c r="J955" s="3"/>
      <c r="K955" s="3">
        <f t="shared" si="83"/>
        <v>0</v>
      </c>
      <c r="L955" s="23"/>
      <c r="M955" s="56"/>
      <c r="N955" s="3"/>
      <c r="O955" s="3"/>
      <c r="P955" s="3"/>
      <c r="S955" s="1">
        <f t="shared" si="81"/>
        <v>0</v>
      </c>
    </row>
    <row r="956" spans="5:19" x14ac:dyDescent="0.2">
      <c r="E956" s="24"/>
      <c r="F956" s="23" t="str">
        <f t="shared" si="82"/>
        <v/>
      </c>
      <c r="G956" s="24"/>
      <c r="H956" s="23"/>
      <c r="I956" s="3"/>
      <c r="J956" s="3"/>
      <c r="K956" s="3">
        <f t="shared" si="83"/>
        <v>0</v>
      </c>
      <c r="L956" s="23"/>
      <c r="M956" s="56"/>
      <c r="N956" s="3"/>
      <c r="O956" s="3"/>
      <c r="P956" s="3"/>
      <c r="S956" s="1">
        <f t="shared" si="81"/>
        <v>0</v>
      </c>
    </row>
    <row r="957" spans="5:19" x14ac:dyDescent="0.2">
      <c r="E957" s="24"/>
      <c r="F957" s="23" t="str">
        <f t="shared" si="82"/>
        <v/>
      </c>
      <c r="G957" s="24"/>
      <c r="H957" s="23"/>
      <c r="I957" s="3"/>
      <c r="J957" s="3"/>
      <c r="K957" s="3">
        <f t="shared" si="83"/>
        <v>0</v>
      </c>
      <c r="L957" s="23"/>
      <c r="M957" s="56"/>
      <c r="N957" s="3"/>
      <c r="O957" s="3"/>
      <c r="P957" s="3"/>
      <c r="S957" s="1">
        <f t="shared" si="81"/>
        <v>0</v>
      </c>
    </row>
    <row r="958" spans="5:19" x14ac:dyDescent="0.2">
      <c r="E958" s="24"/>
      <c r="F958" s="23" t="str">
        <f t="shared" si="82"/>
        <v/>
      </c>
      <c r="G958" s="24"/>
      <c r="H958" s="23"/>
      <c r="I958" s="3"/>
      <c r="J958" s="3"/>
      <c r="K958" s="3">
        <f t="shared" si="83"/>
        <v>0</v>
      </c>
      <c r="L958" s="23"/>
      <c r="M958" s="56"/>
      <c r="N958" s="3"/>
      <c r="O958" s="3"/>
      <c r="P958" s="3"/>
      <c r="S958" s="1">
        <f t="shared" si="81"/>
        <v>0</v>
      </c>
    </row>
    <row r="959" spans="5:19" x14ac:dyDescent="0.2">
      <c r="E959" s="24"/>
      <c r="F959" s="23" t="str">
        <f t="shared" si="82"/>
        <v/>
      </c>
      <c r="G959" s="24"/>
      <c r="H959" s="23"/>
      <c r="I959" s="3"/>
      <c r="J959" s="3"/>
      <c r="K959" s="3">
        <f t="shared" si="83"/>
        <v>0</v>
      </c>
      <c r="L959" s="23"/>
      <c r="M959" s="56"/>
      <c r="N959" s="3"/>
      <c r="O959" s="3"/>
      <c r="P959" s="3"/>
      <c r="S959" s="1">
        <f t="shared" si="81"/>
        <v>0</v>
      </c>
    </row>
    <row r="960" spans="5:19" x14ac:dyDescent="0.2">
      <c r="E960" s="24"/>
      <c r="F960" s="23" t="str">
        <f t="shared" si="82"/>
        <v/>
      </c>
      <c r="G960" s="24"/>
      <c r="H960" s="23"/>
      <c r="I960" s="3"/>
      <c r="J960" s="3"/>
      <c r="K960" s="3">
        <f t="shared" si="83"/>
        <v>0</v>
      </c>
      <c r="L960" s="23"/>
      <c r="M960" s="56"/>
      <c r="N960" s="3"/>
      <c r="O960" s="3"/>
      <c r="P960" s="3"/>
      <c r="S960" s="1">
        <f t="shared" si="81"/>
        <v>0</v>
      </c>
    </row>
    <row r="961" spans="5:19" x14ac:dyDescent="0.2">
      <c r="E961" s="24"/>
      <c r="F961" s="23" t="str">
        <f t="shared" si="82"/>
        <v/>
      </c>
      <c r="G961" s="24"/>
      <c r="H961" s="23"/>
      <c r="I961" s="3"/>
      <c r="J961" s="3"/>
      <c r="K961" s="3">
        <f t="shared" si="83"/>
        <v>0</v>
      </c>
      <c r="L961" s="23"/>
      <c r="M961" s="56"/>
      <c r="N961" s="3"/>
      <c r="O961" s="3"/>
      <c r="P961" s="3"/>
      <c r="S961" s="1">
        <f t="shared" si="81"/>
        <v>0</v>
      </c>
    </row>
    <row r="962" spans="5:19" x14ac:dyDescent="0.2">
      <c r="E962" s="24"/>
      <c r="F962" s="23" t="str">
        <f t="shared" si="82"/>
        <v/>
      </c>
      <c r="G962" s="24"/>
      <c r="H962" s="23"/>
      <c r="I962" s="3"/>
      <c r="J962" s="3"/>
      <c r="K962" s="3">
        <f t="shared" si="83"/>
        <v>0</v>
      </c>
      <c r="L962" s="23"/>
      <c r="M962" s="56"/>
      <c r="N962" s="3"/>
      <c r="O962" s="3"/>
      <c r="P962" s="3"/>
      <c r="S962" s="1">
        <f t="shared" si="81"/>
        <v>0</v>
      </c>
    </row>
    <row r="963" spans="5:19" x14ac:dyDescent="0.2">
      <c r="E963" s="24"/>
      <c r="F963" s="23" t="str">
        <f t="shared" si="82"/>
        <v/>
      </c>
      <c r="G963" s="24"/>
      <c r="H963" s="23"/>
      <c r="I963" s="3"/>
      <c r="J963" s="3"/>
      <c r="K963" s="3">
        <f t="shared" si="83"/>
        <v>0</v>
      </c>
      <c r="L963" s="23"/>
      <c r="M963" s="56"/>
      <c r="N963" s="3"/>
      <c r="O963" s="3"/>
      <c r="P963" s="3"/>
      <c r="S963" s="1">
        <f t="shared" si="81"/>
        <v>0</v>
      </c>
    </row>
    <row r="964" spans="5:19" x14ac:dyDescent="0.2">
      <c r="E964" s="24"/>
      <c r="F964" s="23" t="str">
        <f t="shared" si="82"/>
        <v/>
      </c>
      <c r="G964" s="24"/>
      <c r="H964" s="23"/>
      <c r="I964" s="3"/>
      <c r="J964" s="3"/>
      <c r="K964" s="3">
        <f t="shared" si="83"/>
        <v>0</v>
      </c>
      <c r="L964" s="23"/>
      <c r="M964" s="56"/>
      <c r="N964" s="3"/>
      <c r="O964" s="3"/>
      <c r="P964" s="3"/>
      <c r="S964" s="1">
        <f t="shared" si="81"/>
        <v>0</v>
      </c>
    </row>
    <row r="965" spans="5:19" x14ac:dyDescent="0.2">
      <c r="E965" s="24"/>
      <c r="F965" s="23" t="str">
        <f t="shared" si="82"/>
        <v/>
      </c>
      <c r="G965" s="24"/>
      <c r="H965" s="23"/>
      <c r="I965" s="3"/>
      <c r="J965" s="3"/>
      <c r="K965" s="3">
        <f t="shared" si="83"/>
        <v>0</v>
      </c>
      <c r="L965" s="23"/>
      <c r="M965" s="56"/>
      <c r="N965" s="3"/>
      <c r="O965" s="3"/>
      <c r="P965" s="3"/>
      <c r="S965" s="1">
        <f t="shared" si="81"/>
        <v>0</v>
      </c>
    </row>
    <row r="966" spans="5:19" x14ac:dyDescent="0.2">
      <c r="E966" s="24"/>
      <c r="F966" s="23" t="str">
        <f t="shared" si="82"/>
        <v/>
      </c>
      <c r="G966" s="24"/>
      <c r="H966" s="23"/>
      <c r="I966" s="3"/>
      <c r="J966" s="3"/>
      <c r="K966" s="3">
        <f t="shared" si="83"/>
        <v>0</v>
      </c>
      <c r="L966" s="23"/>
      <c r="M966" s="56"/>
      <c r="N966" s="3"/>
      <c r="O966" s="3"/>
      <c r="P966" s="3"/>
      <c r="S966" s="1">
        <f t="shared" ref="S966:S1029" si="84">R966*J966</f>
        <v>0</v>
      </c>
    </row>
    <row r="967" spans="5:19" x14ac:dyDescent="0.2">
      <c r="E967" s="24"/>
      <c r="F967" s="23" t="str">
        <f t="shared" si="82"/>
        <v/>
      </c>
      <c r="G967" s="24"/>
      <c r="H967" s="23"/>
      <c r="I967" s="3"/>
      <c r="J967" s="3"/>
      <c r="K967" s="3">
        <f t="shared" si="83"/>
        <v>0</v>
      </c>
      <c r="L967" s="23"/>
      <c r="M967" s="56"/>
      <c r="N967" s="3"/>
      <c r="O967" s="3"/>
      <c r="P967" s="3"/>
      <c r="S967" s="1">
        <f t="shared" si="84"/>
        <v>0</v>
      </c>
    </row>
    <row r="968" spans="5:19" x14ac:dyDescent="0.2">
      <c r="E968" s="24"/>
      <c r="F968" s="23" t="str">
        <f t="shared" si="82"/>
        <v/>
      </c>
      <c r="G968" s="24"/>
      <c r="H968" s="23"/>
      <c r="I968" s="3"/>
      <c r="J968" s="3"/>
      <c r="K968" s="3">
        <f t="shared" si="83"/>
        <v>0</v>
      </c>
      <c r="L968" s="23"/>
      <c r="M968" s="56"/>
      <c r="N968" s="3"/>
      <c r="O968" s="3"/>
      <c r="P968" s="3"/>
      <c r="S968" s="1">
        <f t="shared" si="84"/>
        <v>0</v>
      </c>
    </row>
    <row r="969" spans="5:19" x14ac:dyDescent="0.2">
      <c r="E969" s="24"/>
      <c r="F969" s="23" t="str">
        <f t="shared" si="82"/>
        <v/>
      </c>
      <c r="G969" s="24"/>
      <c r="H969" s="23"/>
      <c r="I969" s="3"/>
      <c r="J969" s="3"/>
      <c r="K969" s="3">
        <f t="shared" si="83"/>
        <v>0</v>
      </c>
      <c r="L969" s="23"/>
      <c r="M969" s="56"/>
      <c r="N969" s="3"/>
      <c r="O969" s="3"/>
      <c r="P969" s="3"/>
      <c r="S969" s="1">
        <f t="shared" si="84"/>
        <v>0</v>
      </c>
    </row>
    <row r="970" spans="5:19" x14ac:dyDescent="0.2">
      <c r="E970" s="24"/>
      <c r="F970" s="23" t="str">
        <f t="shared" si="82"/>
        <v/>
      </c>
      <c r="G970" s="24"/>
      <c r="H970" s="23"/>
      <c r="I970" s="3"/>
      <c r="J970" s="3"/>
      <c r="K970" s="3">
        <f t="shared" si="83"/>
        <v>0</v>
      </c>
      <c r="L970" s="23"/>
      <c r="M970" s="56"/>
      <c r="N970" s="3"/>
      <c r="O970" s="3"/>
      <c r="P970" s="3"/>
      <c r="S970" s="1">
        <f t="shared" si="84"/>
        <v>0</v>
      </c>
    </row>
    <row r="971" spans="5:19" x14ac:dyDescent="0.2">
      <c r="E971" s="24"/>
      <c r="F971" s="23" t="str">
        <f t="shared" si="82"/>
        <v/>
      </c>
      <c r="G971" s="24"/>
      <c r="H971" s="23"/>
      <c r="I971" s="3"/>
      <c r="J971" s="3"/>
      <c r="K971" s="3">
        <f t="shared" si="83"/>
        <v>0</v>
      </c>
      <c r="L971" s="23"/>
      <c r="M971" s="56"/>
      <c r="N971" s="3"/>
      <c r="O971" s="3"/>
      <c r="P971" s="3"/>
      <c r="S971" s="1">
        <f t="shared" si="84"/>
        <v>0</v>
      </c>
    </row>
    <row r="972" spans="5:19" x14ac:dyDescent="0.2">
      <c r="E972" s="24"/>
      <c r="F972" s="23" t="str">
        <f t="shared" si="82"/>
        <v/>
      </c>
      <c r="G972" s="24"/>
      <c r="H972" s="23"/>
      <c r="I972" s="3"/>
      <c r="J972" s="3"/>
      <c r="K972" s="3">
        <f t="shared" si="83"/>
        <v>0</v>
      </c>
      <c r="L972" s="23"/>
      <c r="M972" s="56"/>
      <c r="N972" s="3"/>
      <c r="O972" s="3"/>
      <c r="P972" s="3"/>
      <c r="S972" s="1">
        <f t="shared" si="84"/>
        <v>0</v>
      </c>
    </row>
    <row r="973" spans="5:19" x14ac:dyDescent="0.2">
      <c r="E973" s="24"/>
      <c r="F973" s="23" t="str">
        <f t="shared" si="82"/>
        <v/>
      </c>
      <c r="G973" s="24"/>
      <c r="H973" s="23"/>
      <c r="I973" s="3"/>
      <c r="J973" s="3"/>
      <c r="K973" s="3">
        <f t="shared" si="83"/>
        <v>0</v>
      </c>
      <c r="L973" s="23"/>
      <c r="M973" s="56"/>
      <c r="N973" s="3"/>
      <c r="O973" s="3"/>
      <c r="P973" s="3"/>
      <c r="S973" s="1">
        <f t="shared" si="84"/>
        <v>0</v>
      </c>
    </row>
    <row r="974" spans="5:19" x14ac:dyDescent="0.2">
      <c r="E974" s="24"/>
      <c r="F974" s="23" t="str">
        <f t="shared" si="82"/>
        <v/>
      </c>
      <c r="G974" s="24"/>
      <c r="H974" s="23"/>
      <c r="I974" s="3"/>
      <c r="J974" s="3"/>
      <c r="K974" s="3">
        <f t="shared" si="83"/>
        <v>0</v>
      </c>
      <c r="L974" s="23"/>
      <c r="M974" s="56"/>
      <c r="N974" s="3"/>
      <c r="O974" s="3"/>
      <c r="P974" s="3"/>
      <c r="S974" s="1">
        <f t="shared" si="84"/>
        <v>0</v>
      </c>
    </row>
    <row r="975" spans="5:19" x14ac:dyDescent="0.2">
      <c r="E975" s="24"/>
      <c r="F975" s="23" t="str">
        <f t="shared" si="82"/>
        <v/>
      </c>
      <c r="G975" s="24"/>
      <c r="H975" s="23"/>
      <c r="I975" s="3"/>
      <c r="J975" s="3"/>
      <c r="K975" s="3">
        <f t="shared" si="83"/>
        <v>0</v>
      </c>
      <c r="L975" s="23"/>
      <c r="M975" s="56"/>
      <c r="N975" s="3"/>
      <c r="O975" s="3"/>
      <c r="P975" s="3"/>
      <c r="S975" s="1">
        <f t="shared" si="84"/>
        <v>0</v>
      </c>
    </row>
    <row r="976" spans="5:19" x14ac:dyDescent="0.2">
      <c r="E976" s="24"/>
      <c r="F976" s="23" t="str">
        <f t="shared" si="82"/>
        <v/>
      </c>
      <c r="G976" s="24"/>
      <c r="H976" s="23"/>
      <c r="I976" s="3"/>
      <c r="J976" s="3"/>
      <c r="K976" s="3">
        <f t="shared" si="83"/>
        <v>0</v>
      </c>
      <c r="L976" s="23"/>
      <c r="M976" s="56"/>
      <c r="N976" s="3"/>
      <c r="O976" s="3"/>
      <c r="P976" s="3"/>
      <c r="S976" s="1">
        <f t="shared" si="84"/>
        <v>0</v>
      </c>
    </row>
    <row r="977" spans="5:19" x14ac:dyDescent="0.2">
      <c r="E977" s="24"/>
      <c r="F977" s="23" t="str">
        <f t="shared" si="82"/>
        <v/>
      </c>
      <c r="G977" s="24"/>
      <c r="H977" s="23"/>
      <c r="I977" s="3"/>
      <c r="J977" s="3"/>
      <c r="K977" s="3">
        <f t="shared" si="83"/>
        <v>0</v>
      </c>
      <c r="L977" s="23"/>
      <c r="M977" s="56"/>
      <c r="N977" s="3"/>
      <c r="O977" s="3"/>
      <c r="P977" s="3"/>
      <c r="S977" s="1">
        <f t="shared" si="84"/>
        <v>0</v>
      </c>
    </row>
    <row r="978" spans="5:19" x14ac:dyDescent="0.2">
      <c r="E978" s="24"/>
      <c r="F978" s="23" t="str">
        <f t="shared" si="82"/>
        <v/>
      </c>
      <c r="G978" s="24"/>
      <c r="H978" s="23"/>
      <c r="I978" s="3"/>
      <c r="J978" s="3"/>
      <c r="K978" s="3">
        <f t="shared" si="83"/>
        <v>0</v>
      </c>
      <c r="L978" s="23"/>
      <c r="M978" s="56"/>
      <c r="N978" s="3"/>
      <c r="O978" s="3"/>
      <c r="P978" s="3"/>
      <c r="S978" s="1">
        <f t="shared" si="84"/>
        <v>0</v>
      </c>
    </row>
    <row r="979" spans="5:19" x14ac:dyDescent="0.2">
      <c r="E979" s="24"/>
      <c r="F979" s="23" t="str">
        <f t="shared" si="82"/>
        <v/>
      </c>
      <c r="G979" s="24"/>
      <c r="H979" s="23"/>
      <c r="I979" s="3"/>
      <c r="J979" s="3"/>
      <c r="K979" s="3">
        <f t="shared" si="83"/>
        <v>0</v>
      </c>
      <c r="L979" s="23"/>
      <c r="M979" s="56"/>
      <c r="N979" s="3"/>
      <c r="O979" s="3"/>
      <c r="P979" s="3"/>
      <c r="S979" s="1">
        <f t="shared" si="84"/>
        <v>0</v>
      </c>
    </row>
    <row r="980" spans="5:19" x14ac:dyDescent="0.2">
      <c r="E980" s="24"/>
      <c r="F980" s="23" t="str">
        <f t="shared" si="82"/>
        <v/>
      </c>
      <c r="G980" s="24"/>
      <c r="H980" s="23"/>
      <c r="I980" s="3"/>
      <c r="J980" s="3"/>
      <c r="K980" s="3">
        <f t="shared" si="83"/>
        <v>0</v>
      </c>
      <c r="L980" s="23"/>
      <c r="M980" s="56"/>
      <c r="N980" s="3"/>
      <c r="O980" s="3"/>
      <c r="P980" s="3"/>
      <c r="S980" s="1">
        <f t="shared" si="84"/>
        <v>0</v>
      </c>
    </row>
    <row r="981" spans="5:19" x14ac:dyDescent="0.2">
      <c r="E981" s="24"/>
      <c r="F981" s="23" t="str">
        <f t="shared" si="82"/>
        <v/>
      </c>
      <c r="G981" s="24"/>
      <c r="H981" s="23"/>
      <c r="I981" s="3"/>
      <c r="J981" s="3"/>
      <c r="K981" s="3">
        <f t="shared" si="83"/>
        <v>0</v>
      </c>
      <c r="L981" s="23"/>
      <c r="M981" s="56"/>
      <c r="N981" s="3"/>
      <c r="O981" s="3"/>
      <c r="P981" s="3"/>
      <c r="S981" s="1">
        <f t="shared" si="84"/>
        <v>0</v>
      </c>
    </row>
    <row r="982" spans="5:19" x14ac:dyDescent="0.2">
      <c r="E982" s="24"/>
      <c r="F982" s="23" t="str">
        <f t="shared" ref="F982:F1045" si="85">IF(ISBLANK(E982),"",VLOOKUP(E982,Proveedores_,2))</f>
        <v/>
      </c>
      <c r="G982" s="24"/>
      <c r="H982" s="23"/>
      <c r="I982" s="3"/>
      <c r="J982" s="3"/>
      <c r="K982" s="3">
        <f t="shared" si="83"/>
        <v>0</v>
      </c>
      <c r="L982" s="23"/>
      <c r="M982" s="56"/>
      <c r="N982" s="3"/>
      <c r="O982" s="3"/>
      <c r="P982" s="3"/>
      <c r="S982" s="1">
        <f t="shared" si="84"/>
        <v>0</v>
      </c>
    </row>
    <row r="983" spans="5:19" x14ac:dyDescent="0.2">
      <c r="E983" s="24"/>
      <c r="F983" s="23" t="str">
        <f t="shared" si="85"/>
        <v/>
      </c>
      <c r="G983" s="24"/>
      <c r="H983" s="23"/>
      <c r="I983" s="3"/>
      <c r="J983" s="3"/>
      <c r="K983" s="3">
        <f t="shared" si="83"/>
        <v>0</v>
      </c>
      <c r="L983" s="23"/>
      <c r="M983" s="56"/>
      <c r="N983" s="3"/>
      <c r="O983" s="3"/>
      <c r="P983" s="3"/>
      <c r="S983" s="1">
        <f t="shared" si="84"/>
        <v>0</v>
      </c>
    </row>
    <row r="984" spans="5:19" x14ac:dyDescent="0.2">
      <c r="E984" s="24"/>
      <c r="F984" s="23" t="str">
        <f t="shared" si="85"/>
        <v/>
      </c>
      <c r="G984" s="24"/>
      <c r="H984" s="23"/>
      <c r="I984" s="3"/>
      <c r="J984" s="3"/>
      <c r="K984" s="3">
        <f t="shared" si="83"/>
        <v>0</v>
      </c>
      <c r="L984" s="23"/>
      <c r="M984" s="56"/>
      <c r="N984" s="3"/>
      <c r="O984" s="3"/>
      <c r="P984" s="3"/>
      <c r="S984" s="1">
        <f t="shared" si="84"/>
        <v>0</v>
      </c>
    </row>
    <row r="985" spans="5:19" x14ac:dyDescent="0.2">
      <c r="E985" s="24"/>
      <c r="F985" s="23" t="str">
        <f t="shared" si="85"/>
        <v/>
      </c>
      <c r="G985" s="24"/>
      <c r="H985" s="23"/>
      <c r="I985" s="3"/>
      <c r="J985" s="3"/>
      <c r="K985" s="3">
        <f t="shared" ref="K985:K1048" si="86">I985*J985</f>
        <v>0</v>
      </c>
      <c r="L985" s="23"/>
      <c r="M985" s="56"/>
      <c r="N985" s="3"/>
      <c r="O985" s="3"/>
      <c r="P985" s="3"/>
      <c r="S985" s="1">
        <f t="shared" si="84"/>
        <v>0</v>
      </c>
    </row>
    <row r="986" spans="5:19" x14ac:dyDescent="0.2">
      <c r="E986" s="24"/>
      <c r="F986" s="23" t="str">
        <f t="shared" si="85"/>
        <v/>
      </c>
      <c r="G986" s="24"/>
      <c r="H986" s="23"/>
      <c r="I986" s="3"/>
      <c r="J986" s="3"/>
      <c r="K986" s="3">
        <f t="shared" si="86"/>
        <v>0</v>
      </c>
      <c r="L986" s="23"/>
      <c r="M986" s="56"/>
      <c r="N986" s="3"/>
      <c r="O986" s="3"/>
      <c r="P986" s="3"/>
      <c r="S986" s="1">
        <f t="shared" si="84"/>
        <v>0</v>
      </c>
    </row>
    <row r="987" spans="5:19" x14ac:dyDescent="0.2">
      <c r="E987" s="24"/>
      <c r="F987" s="23" t="str">
        <f t="shared" si="85"/>
        <v/>
      </c>
      <c r="G987" s="24"/>
      <c r="H987" s="23"/>
      <c r="I987" s="3"/>
      <c r="J987" s="3"/>
      <c r="K987" s="3">
        <f t="shared" si="86"/>
        <v>0</v>
      </c>
      <c r="L987" s="23"/>
      <c r="M987" s="56"/>
      <c r="N987" s="3"/>
      <c r="O987" s="3"/>
      <c r="P987" s="3"/>
      <c r="S987" s="1">
        <f t="shared" si="84"/>
        <v>0</v>
      </c>
    </row>
    <row r="988" spans="5:19" x14ac:dyDescent="0.2">
      <c r="E988" s="24"/>
      <c r="F988" s="23" t="str">
        <f t="shared" si="85"/>
        <v/>
      </c>
      <c r="G988" s="24"/>
      <c r="H988" s="23"/>
      <c r="I988" s="3"/>
      <c r="J988" s="3"/>
      <c r="K988" s="3">
        <f t="shared" si="86"/>
        <v>0</v>
      </c>
      <c r="L988" s="23"/>
      <c r="M988" s="56"/>
      <c r="N988" s="3"/>
      <c r="O988" s="3"/>
      <c r="P988" s="3"/>
      <c r="S988" s="1">
        <f t="shared" si="84"/>
        <v>0</v>
      </c>
    </row>
    <row r="989" spans="5:19" x14ac:dyDescent="0.2">
      <c r="E989" s="24"/>
      <c r="F989" s="23" t="str">
        <f t="shared" si="85"/>
        <v/>
      </c>
      <c r="G989" s="24"/>
      <c r="H989" s="23"/>
      <c r="I989" s="3"/>
      <c r="J989" s="3"/>
      <c r="K989" s="3">
        <f t="shared" si="86"/>
        <v>0</v>
      </c>
      <c r="L989" s="23"/>
      <c r="M989" s="56"/>
      <c r="N989" s="3"/>
      <c r="O989" s="3"/>
      <c r="P989" s="3"/>
      <c r="S989" s="1">
        <f t="shared" si="84"/>
        <v>0</v>
      </c>
    </row>
    <row r="990" spans="5:19" x14ac:dyDescent="0.2">
      <c r="E990" s="24"/>
      <c r="F990" s="23" t="str">
        <f t="shared" si="85"/>
        <v/>
      </c>
      <c r="G990" s="24"/>
      <c r="H990" s="23"/>
      <c r="I990" s="3"/>
      <c r="J990" s="3"/>
      <c r="K990" s="3">
        <f t="shared" si="86"/>
        <v>0</v>
      </c>
      <c r="L990" s="23"/>
      <c r="M990" s="56"/>
      <c r="N990" s="3"/>
      <c r="O990" s="3"/>
      <c r="P990" s="3"/>
      <c r="S990" s="1">
        <f t="shared" si="84"/>
        <v>0</v>
      </c>
    </row>
    <row r="991" spans="5:19" x14ac:dyDescent="0.2">
      <c r="E991" s="24"/>
      <c r="F991" s="23" t="str">
        <f t="shared" si="85"/>
        <v/>
      </c>
      <c r="G991" s="24"/>
      <c r="H991" s="23"/>
      <c r="I991" s="3"/>
      <c r="J991" s="3"/>
      <c r="K991" s="3">
        <f t="shared" si="86"/>
        <v>0</v>
      </c>
      <c r="L991" s="23"/>
      <c r="M991" s="56"/>
      <c r="N991" s="3"/>
      <c r="O991" s="3"/>
      <c r="P991" s="3"/>
      <c r="S991" s="1">
        <f t="shared" si="84"/>
        <v>0</v>
      </c>
    </row>
    <row r="992" spans="5:19" x14ac:dyDescent="0.2">
      <c r="E992" s="24"/>
      <c r="F992" s="23" t="str">
        <f t="shared" si="85"/>
        <v/>
      </c>
      <c r="G992" s="24"/>
      <c r="H992" s="23"/>
      <c r="I992" s="3"/>
      <c r="J992" s="3"/>
      <c r="K992" s="3">
        <f t="shared" si="86"/>
        <v>0</v>
      </c>
      <c r="L992" s="23"/>
      <c r="M992" s="56"/>
      <c r="N992" s="3"/>
      <c r="O992" s="3"/>
      <c r="P992" s="3"/>
      <c r="S992" s="1">
        <f t="shared" si="84"/>
        <v>0</v>
      </c>
    </row>
    <row r="993" spans="5:19" x14ac:dyDescent="0.2">
      <c r="E993" s="24"/>
      <c r="F993" s="23" t="str">
        <f t="shared" si="85"/>
        <v/>
      </c>
      <c r="G993" s="24"/>
      <c r="H993" s="23"/>
      <c r="I993" s="3"/>
      <c r="J993" s="3"/>
      <c r="K993" s="3">
        <f t="shared" si="86"/>
        <v>0</v>
      </c>
      <c r="L993" s="23"/>
      <c r="M993" s="56"/>
      <c r="N993" s="3"/>
      <c r="O993" s="3"/>
      <c r="P993" s="3"/>
      <c r="S993" s="1">
        <f t="shared" si="84"/>
        <v>0</v>
      </c>
    </row>
    <row r="994" spans="5:19" x14ac:dyDescent="0.2">
      <c r="E994" s="24"/>
      <c r="F994" s="23" t="str">
        <f t="shared" si="85"/>
        <v/>
      </c>
      <c r="G994" s="24"/>
      <c r="H994" s="23"/>
      <c r="I994" s="3"/>
      <c r="J994" s="3"/>
      <c r="K994" s="3">
        <f t="shared" si="86"/>
        <v>0</v>
      </c>
      <c r="L994" s="23"/>
      <c r="M994" s="56"/>
      <c r="N994" s="3"/>
      <c r="O994" s="3"/>
      <c r="P994" s="3"/>
      <c r="S994" s="1">
        <f t="shared" si="84"/>
        <v>0</v>
      </c>
    </row>
    <row r="995" spans="5:19" x14ac:dyDescent="0.2">
      <c r="E995" s="24"/>
      <c r="F995" s="23" t="str">
        <f t="shared" si="85"/>
        <v/>
      </c>
      <c r="G995" s="24"/>
      <c r="H995" s="23"/>
      <c r="I995" s="3"/>
      <c r="J995" s="3"/>
      <c r="K995" s="3">
        <f t="shared" si="86"/>
        <v>0</v>
      </c>
      <c r="L995" s="23"/>
      <c r="M995" s="56"/>
      <c r="N995" s="3"/>
      <c r="O995" s="3"/>
      <c r="P995" s="3"/>
      <c r="S995" s="1">
        <f t="shared" si="84"/>
        <v>0</v>
      </c>
    </row>
    <row r="996" spans="5:19" x14ac:dyDescent="0.2">
      <c r="E996" s="24"/>
      <c r="F996" s="23" t="str">
        <f t="shared" si="85"/>
        <v/>
      </c>
      <c r="G996" s="24"/>
      <c r="H996" s="23"/>
      <c r="I996" s="3"/>
      <c r="J996" s="3"/>
      <c r="K996" s="3">
        <f t="shared" si="86"/>
        <v>0</v>
      </c>
      <c r="L996" s="23"/>
      <c r="M996" s="56"/>
      <c r="N996" s="3"/>
      <c r="O996" s="3"/>
      <c r="P996" s="3"/>
      <c r="S996" s="1">
        <f t="shared" si="84"/>
        <v>0</v>
      </c>
    </row>
    <row r="997" spans="5:19" x14ac:dyDescent="0.2">
      <c r="E997" s="24"/>
      <c r="F997" s="23" t="str">
        <f t="shared" si="85"/>
        <v/>
      </c>
      <c r="G997" s="24"/>
      <c r="H997" s="23"/>
      <c r="I997" s="3"/>
      <c r="J997" s="3"/>
      <c r="K997" s="3">
        <f t="shared" si="86"/>
        <v>0</v>
      </c>
      <c r="L997" s="23"/>
      <c r="M997" s="56"/>
      <c r="N997" s="3"/>
      <c r="O997" s="3"/>
      <c r="P997" s="3"/>
      <c r="S997" s="1">
        <f t="shared" si="84"/>
        <v>0</v>
      </c>
    </row>
    <row r="998" spans="5:19" x14ac:dyDescent="0.2">
      <c r="E998" s="24"/>
      <c r="F998" s="23" t="str">
        <f t="shared" si="85"/>
        <v/>
      </c>
      <c r="G998" s="24"/>
      <c r="H998" s="23"/>
      <c r="I998" s="3"/>
      <c r="J998" s="3"/>
      <c r="K998" s="3">
        <f t="shared" si="86"/>
        <v>0</v>
      </c>
      <c r="L998" s="23"/>
      <c r="M998" s="56"/>
      <c r="N998" s="3"/>
      <c r="O998" s="3"/>
      <c r="P998" s="3"/>
      <c r="S998" s="1">
        <f t="shared" si="84"/>
        <v>0</v>
      </c>
    </row>
    <row r="999" spans="5:19" x14ac:dyDescent="0.2">
      <c r="E999" s="24"/>
      <c r="F999" s="23" t="str">
        <f t="shared" si="85"/>
        <v/>
      </c>
      <c r="G999" s="24"/>
      <c r="H999" s="23"/>
      <c r="I999" s="3"/>
      <c r="J999" s="3"/>
      <c r="K999" s="3">
        <f t="shared" si="86"/>
        <v>0</v>
      </c>
      <c r="L999" s="23"/>
      <c r="M999" s="56"/>
      <c r="N999" s="3"/>
      <c r="O999" s="3"/>
      <c r="P999" s="3"/>
      <c r="S999" s="1">
        <f t="shared" si="84"/>
        <v>0</v>
      </c>
    </row>
    <row r="1000" spans="5:19" x14ac:dyDescent="0.2">
      <c r="E1000" s="24"/>
      <c r="F1000" s="23" t="str">
        <f t="shared" si="85"/>
        <v/>
      </c>
      <c r="G1000" s="24"/>
      <c r="H1000" s="23"/>
      <c r="I1000" s="3"/>
      <c r="J1000" s="3"/>
      <c r="K1000" s="3">
        <f t="shared" si="86"/>
        <v>0</v>
      </c>
      <c r="L1000" s="23"/>
      <c r="M1000" s="56"/>
      <c r="N1000" s="3"/>
      <c r="O1000" s="3"/>
      <c r="P1000" s="3"/>
      <c r="S1000" s="1">
        <f t="shared" si="84"/>
        <v>0</v>
      </c>
    </row>
    <row r="1001" spans="5:19" x14ac:dyDescent="0.2">
      <c r="E1001" s="24"/>
      <c r="F1001" s="23" t="str">
        <f t="shared" si="85"/>
        <v/>
      </c>
      <c r="G1001" s="24"/>
      <c r="H1001" s="23"/>
      <c r="I1001" s="3"/>
      <c r="J1001" s="3"/>
      <c r="K1001" s="3">
        <f t="shared" si="86"/>
        <v>0</v>
      </c>
      <c r="L1001" s="23"/>
      <c r="M1001" s="56"/>
      <c r="N1001" s="3"/>
      <c r="O1001" s="3"/>
      <c r="P1001" s="3"/>
      <c r="S1001" s="1">
        <f t="shared" si="84"/>
        <v>0</v>
      </c>
    </row>
    <row r="1002" spans="5:19" x14ac:dyDescent="0.2">
      <c r="E1002" s="24"/>
      <c r="F1002" s="23" t="str">
        <f t="shared" si="85"/>
        <v/>
      </c>
      <c r="G1002" s="24"/>
      <c r="H1002" s="23"/>
      <c r="I1002" s="3"/>
      <c r="J1002" s="3"/>
      <c r="K1002" s="3">
        <f t="shared" si="86"/>
        <v>0</v>
      </c>
      <c r="L1002" s="23"/>
      <c r="M1002" s="56"/>
      <c r="N1002" s="3"/>
      <c r="O1002" s="3"/>
      <c r="P1002" s="3"/>
      <c r="S1002" s="1">
        <f t="shared" si="84"/>
        <v>0</v>
      </c>
    </row>
    <row r="1003" spans="5:19" x14ac:dyDescent="0.2">
      <c r="E1003" s="24"/>
      <c r="F1003" s="23" t="str">
        <f t="shared" si="85"/>
        <v/>
      </c>
      <c r="G1003" s="24"/>
      <c r="H1003" s="23"/>
      <c r="I1003" s="3"/>
      <c r="J1003" s="3"/>
      <c r="K1003" s="3">
        <f t="shared" si="86"/>
        <v>0</v>
      </c>
      <c r="L1003" s="23"/>
      <c r="M1003" s="56"/>
      <c r="N1003" s="3"/>
      <c r="O1003" s="3"/>
      <c r="P1003" s="3"/>
      <c r="S1003" s="1">
        <f t="shared" si="84"/>
        <v>0</v>
      </c>
    </row>
    <row r="1004" spans="5:19" x14ac:dyDescent="0.2">
      <c r="E1004" s="24"/>
      <c r="F1004" s="23" t="str">
        <f t="shared" si="85"/>
        <v/>
      </c>
      <c r="G1004" s="24"/>
      <c r="H1004" s="23"/>
      <c r="I1004" s="3"/>
      <c r="J1004" s="3"/>
      <c r="K1004" s="3">
        <f t="shared" si="86"/>
        <v>0</v>
      </c>
      <c r="L1004" s="23"/>
      <c r="M1004" s="56"/>
      <c r="N1004" s="3"/>
      <c r="O1004" s="3"/>
      <c r="P1004" s="3"/>
      <c r="S1004" s="1">
        <f t="shared" si="84"/>
        <v>0</v>
      </c>
    </row>
    <row r="1005" spans="5:19" x14ac:dyDescent="0.2">
      <c r="E1005" s="24"/>
      <c r="F1005" s="23" t="str">
        <f t="shared" si="85"/>
        <v/>
      </c>
      <c r="G1005" s="24"/>
      <c r="H1005" s="23"/>
      <c r="I1005" s="3"/>
      <c r="J1005" s="3"/>
      <c r="K1005" s="3">
        <f t="shared" si="86"/>
        <v>0</v>
      </c>
      <c r="L1005" s="23"/>
      <c r="M1005" s="56"/>
      <c r="N1005" s="3"/>
      <c r="O1005" s="3"/>
      <c r="P1005" s="3"/>
      <c r="S1005" s="1">
        <f t="shared" si="84"/>
        <v>0</v>
      </c>
    </row>
    <row r="1006" spans="5:19" x14ac:dyDescent="0.2">
      <c r="E1006" s="24"/>
      <c r="F1006" s="23" t="str">
        <f t="shared" si="85"/>
        <v/>
      </c>
      <c r="G1006" s="24"/>
      <c r="H1006" s="23"/>
      <c r="I1006" s="3"/>
      <c r="J1006" s="3"/>
      <c r="K1006" s="3">
        <f t="shared" si="86"/>
        <v>0</v>
      </c>
      <c r="L1006" s="23"/>
      <c r="M1006" s="56"/>
      <c r="N1006" s="3"/>
      <c r="O1006" s="3"/>
      <c r="P1006" s="3"/>
      <c r="S1006" s="1">
        <f t="shared" si="84"/>
        <v>0</v>
      </c>
    </row>
    <row r="1007" spans="5:19" x14ac:dyDescent="0.2">
      <c r="E1007" s="24"/>
      <c r="F1007" s="23" t="str">
        <f t="shared" si="85"/>
        <v/>
      </c>
      <c r="G1007" s="24"/>
      <c r="H1007" s="23"/>
      <c r="I1007" s="3"/>
      <c r="J1007" s="3"/>
      <c r="K1007" s="3">
        <f t="shared" si="86"/>
        <v>0</v>
      </c>
      <c r="L1007" s="23"/>
      <c r="M1007" s="56"/>
      <c r="N1007" s="3"/>
      <c r="O1007" s="3"/>
      <c r="P1007" s="3"/>
      <c r="S1007" s="1">
        <f t="shared" si="84"/>
        <v>0</v>
      </c>
    </row>
    <row r="1008" spans="5:19" x14ac:dyDescent="0.2">
      <c r="E1008" s="24"/>
      <c r="F1008" s="23" t="str">
        <f t="shared" si="85"/>
        <v/>
      </c>
      <c r="G1008" s="24"/>
      <c r="H1008" s="23"/>
      <c r="I1008" s="3"/>
      <c r="J1008" s="3"/>
      <c r="K1008" s="3">
        <f t="shared" si="86"/>
        <v>0</v>
      </c>
      <c r="L1008" s="23"/>
      <c r="M1008" s="56"/>
      <c r="N1008" s="3"/>
      <c r="O1008" s="3"/>
      <c r="P1008" s="3"/>
      <c r="S1008" s="1">
        <f t="shared" si="84"/>
        <v>0</v>
      </c>
    </row>
    <row r="1009" spans="5:19" x14ac:dyDescent="0.2">
      <c r="E1009" s="24"/>
      <c r="F1009" s="23" t="str">
        <f t="shared" si="85"/>
        <v/>
      </c>
      <c r="G1009" s="24"/>
      <c r="H1009" s="23"/>
      <c r="I1009" s="3"/>
      <c r="J1009" s="3"/>
      <c r="K1009" s="3">
        <f t="shared" si="86"/>
        <v>0</v>
      </c>
      <c r="L1009" s="23"/>
      <c r="M1009" s="53"/>
      <c r="N1009" s="3"/>
      <c r="O1009" s="3"/>
      <c r="P1009" s="3"/>
      <c r="S1009" s="1">
        <f t="shared" si="84"/>
        <v>0</v>
      </c>
    </row>
    <row r="1010" spans="5:19" x14ac:dyDescent="0.2">
      <c r="E1010" s="24"/>
      <c r="F1010" s="23" t="str">
        <f t="shared" si="85"/>
        <v/>
      </c>
      <c r="G1010" s="24"/>
      <c r="H1010" s="23"/>
      <c r="I1010" s="3"/>
      <c r="J1010" s="3"/>
      <c r="K1010" s="3">
        <f t="shared" si="86"/>
        <v>0</v>
      </c>
      <c r="L1010" s="23"/>
      <c r="M1010" s="53"/>
      <c r="N1010" s="3"/>
      <c r="O1010" s="3"/>
      <c r="P1010" s="3"/>
      <c r="S1010" s="1">
        <f t="shared" si="84"/>
        <v>0</v>
      </c>
    </row>
    <row r="1011" spans="5:19" x14ac:dyDescent="0.2">
      <c r="E1011" s="24"/>
      <c r="F1011" s="23" t="str">
        <f t="shared" si="85"/>
        <v/>
      </c>
      <c r="G1011" s="24"/>
      <c r="H1011" s="23"/>
      <c r="I1011" s="3"/>
      <c r="J1011" s="3"/>
      <c r="K1011" s="3">
        <f t="shared" si="86"/>
        <v>0</v>
      </c>
      <c r="L1011" s="23"/>
      <c r="M1011" s="53"/>
      <c r="N1011" s="3"/>
      <c r="O1011" s="3"/>
      <c r="P1011" s="3"/>
      <c r="S1011" s="1">
        <f t="shared" si="84"/>
        <v>0</v>
      </c>
    </row>
    <row r="1012" spans="5:19" x14ac:dyDescent="0.2">
      <c r="E1012" s="24"/>
      <c r="F1012" s="23" t="str">
        <f t="shared" si="85"/>
        <v/>
      </c>
      <c r="G1012" s="24"/>
      <c r="H1012" s="23"/>
      <c r="I1012" s="3"/>
      <c r="J1012" s="3"/>
      <c r="K1012" s="3">
        <f t="shared" si="86"/>
        <v>0</v>
      </c>
      <c r="L1012" s="23"/>
      <c r="M1012" s="53"/>
      <c r="N1012" s="3"/>
      <c r="O1012" s="3"/>
      <c r="P1012" s="3"/>
      <c r="S1012" s="1">
        <f t="shared" si="84"/>
        <v>0</v>
      </c>
    </row>
    <row r="1013" spans="5:19" x14ac:dyDescent="0.2">
      <c r="E1013" s="24"/>
      <c r="F1013" s="23" t="str">
        <f t="shared" si="85"/>
        <v/>
      </c>
      <c r="G1013" s="24"/>
      <c r="H1013" s="23"/>
      <c r="I1013" s="3"/>
      <c r="J1013" s="3"/>
      <c r="K1013" s="3">
        <f t="shared" si="86"/>
        <v>0</v>
      </c>
      <c r="L1013" s="23"/>
      <c r="M1013" s="53"/>
      <c r="N1013" s="3"/>
      <c r="O1013" s="3"/>
      <c r="P1013" s="3"/>
      <c r="S1013" s="1">
        <f t="shared" si="84"/>
        <v>0</v>
      </c>
    </row>
    <row r="1014" spans="5:19" x14ac:dyDescent="0.2">
      <c r="E1014" s="24"/>
      <c r="F1014" s="23" t="str">
        <f t="shared" si="85"/>
        <v/>
      </c>
      <c r="G1014" s="24"/>
      <c r="H1014" s="23"/>
      <c r="I1014" s="3"/>
      <c r="J1014" s="3"/>
      <c r="K1014" s="3">
        <f t="shared" si="86"/>
        <v>0</v>
      </c>
      <c r="L1014" s="23"/>
      <c r="M1014" s="53"/>
      <c r="N1014" s="3"/>
      <c r="O1014" s="3"/>
      <c r="P1014" s="3"/>
      <c r="S1014" s="1">
        <f t="shared" si="84"/>
        <v>0</v>
      </c>
    </row>
    <row r="1015" spans="5:19" x14ac:dyDescent="0.2">
      <c r="E1015" s="24"/>
      <c r="F1015" s="23" t="str">
        <f t="shared" si="85"/>
        <v/>
      </c>
      <c r="G1015" s="24"/>
      <c r="H1015" s="23"/>
      <c r="I1015" s="3"/>
      <c r="J1015" s="3"/>
      <c r="K1015" s="3">
        <f t="shared" si="86"/>
        <v>0</v>
      </c>
      <c r="L1015" s="23"/>
      <c r="M1015" s="53"/>
      <c r="N1015" s="3"/>
      <c r="O1015" s="3"/>
      <c r="P1015" s="3"/>
      <c r="S1015" s="1">
        <f t="shared" si="84"/>
        <v>0</v>
      </c>
    </row>
    <row r="1016" spans="5:19" x14ac:dyDescent="0.2">
      <c r="E1016" s="24"/>
      <c r="F1016" s="23" t="str">
        <f t="shared" si="85"/>
        <v/>
      </c>
      <c r="G1016" s="24"/>
      <c r="H1016" s="23"/>
      <c r="I1016" s="3"/>
      <c r="J1016" s="3"/>
      <c r="K1016" s="3">
        <f t="shared" si="86"/>
        <v>0</v>
      </c>
      <c r="L1016" s="23"/>
      <c r="M1016" s="53"/>
      <c r="N1016" s="3"/>
      <c r="O1016" s="3"/>
      <c r="P1016" s="3"/>
      <c r="S1016" s="1">
        <f t="shared" si="84"/>
        <v>0</v>
      </c>
    </row>
    <row r="1017" spans="5:19" x14ac:dyDescent="0.2">
      <c r="E1017" s="24"/>
      <c r="F1017" s="23" t="str">
        <f t="shared" si="85"/>
        <v/>
      </c>
      <c r="G1017" s="24"/>
      <c r="H1017" s="23"/>
      <c r="I1017" s="3"/>
      <c r="J1017" s="3"/>
      <c r="K1017" s="3">
        <f t="shared" si="86"/>
        <v>0</v>
      </c>
      <c r="L1017" s="23"/>
      <c r="M1017" s="53"/>
      <c r="N1017" s="3"/>
      <c r="O1017" s="3"/>
      <c r="P1017" s="3"/>
      <c r="S1017" s="1">
        <f t="shared" si="84"/>
        <v>0</v>
      </c>
    </row>
    <row r="1018" spans="5:19" x14ac:dyDescent="0.2">
      <c r="E1018" s="24"/>
      <c r="F1018" s="23" t="str">
        <f t="shared" si="85"/>
        <v/>
      </c>
      <c r="G1018" s="24"/>
      <c r="H1018" s="23"/>
      <c r="I1018" s="3"/>
      <c r="J1018" s="3"/>
      <c r="K1018" s="3">
        <f t="shared" si="86"/>
        <v>0</v>
      </c>
      <c r="L1018" s="23"/>
      <c r="M1018" s="53"/>
      <c r="N1018" s="3"/>
      <c r="O1018" s="3"/>
      <c r="P1018" s="3"/>
      <c r="S1018" s="1">
        <f t="shared" si="84"/>
        <v>0</v>
      </c>
    </row>
    <row r="1019" spans="5:19" x14ac:dyDescent="0.2">
      <c r="E1019" s="24"/>
      <c r="F1019" s="23" t="str">
        <f t="shared" si="85"/>
        <v/>
      </c>
      <c r="G1019" s="24"/>
      <c r="H1019" s="23"/>
      <c r="I1019" s="3"/>
      <c r="J1019" s="3"/>
      <c r="K1019" s="3">
        <f t="shared" si="86"/>
        <v>0</v>
      </c>
      <c r="L1019" s="23"/>
      <c r="M1019" s="53"/>
      <c r="N1019" s="3"/>
      <c r="O1019" s="3"/>
      <c r="P1019" s="3"/>
      <c r="S1019" s="1">
        <f t="shared" si="84"/>
        <v>0</v>
      </c>
    </row>
    <row r="1020" spans="5:19" x14ac:dyDescent="0.2">
      <c r="E1020" s="24"/>
      <c r="F1020" s="23" t="str">
        <f t="shared" si="85"/>
        <v/>
      </c>
      <c r="G1020" s="24"/>
      <c r="H1020" s="23"/>
      <c r="I1020" s="3"/>
      <c r="J1020" s="3"/>
      <c r="K1020" s="3">
        <f t="shared" si="86"/>
        <v>0</v>
      </c>
      <c r="L1020" s="23"/>
      <c r="M1020" s="53"/>
      <c r="N1020" s="3"/>
      <c r="O1020" s="3"/>
      <c r="P1020" s="3"/>
      <c r="S1020" s="1">
        <f t="shared" si="84"/>
        <v>0</v>
      </c>
    </row>
    <row r="1021" spans="5:19" x14ac:dyDescent="0.2">
      <c r="E1021" s="24"/>
      <c r="F1021" s="23" t="str">
        <f t="shared" si="85"/>
        <v/>
      </c>
      <c r="G1021" s="24"/>
      <c r="H1021" s="23"/>
      <c r="I1021" s="3"/>
      <c r="J1021" s="3"/>
      <c r="K1021" s="3">
        <f t="shared" si="86"/>
        <v>0</v>
      </c>
      <c r="L1021" s="23"/>
      <c r="M1021" s="53"/>
      <c r="N1021" s="3"/>
      <c r="O1021" s="3"/>
      <c r="P1021" s="3"/>
      <c r="S1021" s="1">
        <f t="shared" si="84"/>
        <v>0</v>
      </c>
    </row>
    <row r="1022" spans="5:19" x14ac:dyDescent="0.2">
      <c r="E1022" s="24"/>
      <c r="F1022" s="23" t="str">
        <f t="shared" si="85"/>
        <v/>
      </c>
      <c r="G1022" s="24"/>
      <c r="H1022" s="23"/>
      <c r="I1022" s="3"/>
      <c r="J1022" s="3"/>
      <c r="K1022" s="3">
        <f t="shared" si="86"/>
        <v>0</v>
      </c>
      <c r="L1022" s="23"/>
      <c r="M1022" s="53"/>
      <c r="N1022" s="3"/>
      <c r="O1022" s="3"/>
      <c r="P1022" s="3"/>
      <c r="S1022" s="1">
        <f t="shared" si="84"/>
        <v>0</v>
      </c>
    </row>
    <row r="1023" spans="5:19" x14ac:dyDescent="0.2">
      <c r="E1023" s="24"/>
      <c r="F1023" s="23" t="str">
        <f t="shared" si="85"/>
        <v/>
      </c>
      <c r="G1023" s="24"/>
      <c r="H1023" s="23"/>
      <c r="I1023" s="3"/>
      <c r="J1023" s="3"/>
      <c r="K1023" s="3">
        <f t="shared" si="86"/>
        <v>0</v>
      </c>
      <c r="L1023" s="23"/>
      <c r="M1023" s="53"/>
      <c r="N1023" s="3"/>
      <c r="O1023" s="3"/>
      <c r="P1023" s="3"/>
      <c r="S1023" s="1">
        <f t="shared" si="84"/>
        <v>0</v>
      </c>
    </row>
    <row r="1024" spans="5:19" x14ac:dyDescent="0.2">
      <c r="E1024" s="24"/>
      <c r="F1024" s="23" t="str">
        <f t="shared" si="85"/>
        <v/>
      </c>
      <c r="G1024" s="24"/>
      <c r="H1024" s="23"/>
      <c r="I1024" s="3"/>
      <c r="J1024" s="3"/>
      <c r="K1024" s="3">
        <f t="shared" si="86"/>
        <v>0</v>
      </c>
      <c r="L1024" s="23"/>
      <c r="M1024" s="53"/>
      <c r="N1024" s="3"/>
      <c r="O1024" s="3"/>
      <c r="P1024" s="3"/>
      <c r="S1024" s="1">
        <f t="shared" si="84"/>
        <v>0</v>
      </c>
    </row>
    <row r="1025" spans="5:19" x14ac:dyDescent="0.2">
      <c r="E1025" s="24"/>
      <c r="F1025" s="23" t="str">
        <f t="shared" si="85"/>
        <v/>
      </c>
      <c r="G1025" s="24"/>
      <c r="H1025" s="23"/>
      <c r="I1025" s="3"/>
      <c r="J1025" s="3"/>
      <c r="K1025" s="3">
        <f t="shared" si="86"/>
        <v>0</v>
      </c>
      <c r="L1025" s="23"/>
      <c r="M1025" s="53"/>
      <c r="N1025" s="3"/>
      <c r="O1025" s="3"/>
      <c r="P1025" s="3"/>
      <c r="S1025" s="1">
        <f t="shared" si="84"/>
        <v>0</v>
      </c>
    </row>
    <row r="1026" spans="5:19" x14ac:dyDescent="0.2">
      <c r="E1026" s="24"/>
      <c r="F1026" s="23" t="str">
        <f t="shared" si="85"/>
        <v/>
      </c>
      <c r="G1026" s="24"/>
      <c r="H1026" s="23"/>
      <c r="I1026" s="3"/>
      <c r="J1026" s="3"/>
      <c r="K1026" s="3">
        <f t="shared" si="86"/>
        <v>0</v>
      </c>
      <c r="L1026" s="23"/>
      <c r="M1026" s="53"/>
      <c r="N1026" s="3"/>
      <c r="O1026" s="3"/>
      <c r="P1026" s="3"/>
      <c r="S1026" s="1">
        <f t="shared" si="84"/>
        <v>0</v>
      </c>
    </row>
    <row r="1027" spans="5:19" x14ac:dyDescent="0.2">
      <c r="E1027" s="24"/>
      <c r="F1027" s="23" t="str">
        <f t="shared" si="85"/>
        <v/>
      </c>
      <c r="G1027" s="24"/>
      <c r="H1027" s="23"/>
      <c r="I1027" s="3"/>
      <c r="J1027" s="3"/>
      <c r="K1027" s="3">
        <f t="shared" si="86"/>
        <v>0</v>
      </c>
      <c r="L1027" s="23"/>
      <c r="M1027" s="53"/>
      <c r="N1027" s="3"/>
      <c r="O1027" s="3"/>
      <c r="P1027" s="3"/>
      <c r="S1027" s="1">
        <f t="shared" si="84"/>
        <v>0</v>
      </c>
    </row>
    <row r="1028" spans="5:19" x14ac:dyDescent="0.2">
      <c r="E1028" s="24"/>
      <c r="F1028" s="23" t="str">
        <f t="shared" si="85"/>
        <v/>
      </c>
      <c r="G1028" s="24"/>
      <c r="H1028" s="23"/>
      <c r="I1028" s="3"/>
      <c r="J1028" s="3"/>
      <c r="K1028" s="3">
        <f t="shared" si="86"/>
        <v>0</v>
      </c>
      <c r="L1028" s="23"/>
      <c r="M1028" s="53"/>
      <c r="N1028" s="3"/>
      <c r="O1028" s="3"/>
      <c r="P1028" s="3"/>
      <c r="S1028" s="1">
        <f t="shared" si="84"/>
        <v>0</v>
      </c>
    </row>
    <row r="1029" spans="5:19" x14ac:dyDescent="0.2">
      <c r="E1029" s="24"/>
      <c r="F1029" s="23" t="str">
        <f t="shared" si="85"/>
        <v/>
      </c>
      <c r="G1029" s="24"/>
      <c r="H1029" s="23"/>
      <c r="I1029" s="3"/>
      <c r="J1029" s="3"/>
      <c r="K1029" s="3">
        <f t="shared" si="86"/>
        <v>0</v>
      </c>
      <c r="L1029" s="23"/>
      <c r="M1029" s="53"/>
      <c r="N1029" s="3"/>
      <c r="O1029" s="3"/>
      <c r="P1029" s="3"/>
      <c r="S1029" s="1">
        <f t="shared" si="84"/>
        <v>0</v>
      </c>
    </row>
    <row r="1030" spans="5:19" x14ac:dyDescent="0.2">
      <c r="E1030" s="24"/>
      <c r="F1030" s="23" t="str">
        <f t="shared" si="85"/>
        <v/>
      </c>
      <c r="G1030" s="24"/>
      <c r="H1030" s="23"/>
      <c r="I1030" s="3"/>
      <c r="J1030" s="3"/>
      <c r="K1030" s="3">
        <f t="shared" si="86"/>
        <v>0</v>
      </c>
      <c r="L1030" s="23"/>
      <c r="M1030" s="53"/>
      <c r="N1030" s="3"/>
      <c r="O1030" s="3"/>
      <c r="P1030" s="3"/>
      <c r="S1030" s="1">
        <f t="shared" ref="S1030:S1093" si="87">R1030*J1030</f>
        <v>0</v>
      </c>
    </row>
    <row r="1031" spans="5:19" x14ac:dyDescent="0.2">
      <c r="E1031" s="24"/>
      <c r="F1031" s="23" t="str">
        <f t="shared" si="85"/>
        <v/>
      </c>
      <c r="G1031" s="24"/>
      <c r="H1031" s="23"/>
      <c r="I1031" s="3"/>
      <c r="J1031" s="3"/>
      <c r="K1031" s="3">
        <f t="shared" si="86"/>
        <v>0</v>
      </c>
      <c r="L1031" s="23"/>
      <c r="M1031" s="53"/>
      <c r="N1031" s="3"/>
      <c r="O1031" s="3"/>
      <c r="P1031" s="3"/>
      <c r="S1031" s="1">
        <f t="shared" si="87"/>
        <v>0</v>
      </c>
    </row>
    <row r="1032" spans="5:19" x14ac:dyDescent="0.2">
      <c r="E1032" s="24"/>
      <c r="F1032" s="23" t="str">
        <f t="shared" si="85"/>
        <v/>
      </c>
      <c r="G1032" s="24"/>
      <c r="H1032" s="23"/>
      <c r="I1032" s="3"/>
      <c r="J1032" s="3"/>
      <c r="K1032" s="3">
        <f t="shared" si="86"/>
        <v>0</v>
      </c>
      <c r="L1032" s="23"/>
      <c r="M1032" s="53"/>
      <c r="N1032" s="3"/>
      <c r="O1032" s="3"/>
      <c r="P1032" s="3"/>
      <c r="S1032" s="1">
        <f t="shared" si="87"/>
        <v>0</v>
      </c>
    </row>
    <row r="1033" spans="5:19" x14ac:dyDescent="0.2">
      <c r="E1033" s="24"/>
      <c r="F1033" s="23" t="str">
        <f t="shared" si="85"/>
        <v/>
      </c>
      <c r="G1033" s="24"/>
      <c r="H1033" s="23"/>
      <c r="I1033" s="3"/>
      <c r="J1033" s="3"/>
      <c r="K1033" s="3">
        <f t="shared" si="86"/>
        <v>0</v>
      </c>
      <c r="L1033" s="23"/>
      <c r="M1033" s="53"/>
      <c r="N1033" s="3"/>
      <c r="O1033" s="3"/>
      <c r="P1033" s="3"/>
      <c r="S1033" s="1">
        <f t="shared" si="87"/>
        <v>0</v>
      </c>
    </row>
    <row r="1034" spans="5:19" x14ac:dyDescent="0.2">
      <c r="E1034" s="24"/>
      <c r="F1034" s="23" t="str">
        <f t="shared" si="85"/>
        <v/>
      </c>
      <c r="G1034" s="24"/>
      <c r="H1034" s="23"/>
      <c r="I1034" s="3"/>
      <c r="J1034" s="3"/>
      <c r="K1034" s="3">
        <f t="shared" si="86"/>
        <v>0</v>
      </c>
      <c r="L1034" s="23"/>
      <c r="M1034" s="53"/>
      <c r="N1034" s="3"/>
      <c r="O1034" s="3"/>
      <c r="P1034" s="3"/>
      <c r="S1034" s="1">
        <f t="shared" si="87"/>
        <v>0</v>
      </c>
    </row>
    <row r="1035" spans="5:19" x14ac:dyDescent="0.2">
      <c r="E1035" s="24"/>
      <c r="F1035" s="23" t="str">
        <f t="shared" si="85"/>
        <v/>
      </c>
      <c r="G1035" s="24"/>
      <c r="H1035" s="23"/>
      <c r="I1035" s="3"/>
      <c r="J1035" s="3"/>
      <c r="K1035" s="3">
        <f t="shared" si="86"/>
        <v>0</v>
      </c>
      <c r="L1035" s="23"/>
      <c r="M1035" s="53"/>
      <c r="N1035" s="3"/>
      <c r="O1035" s="3"/>
      <c r="P1035" s="3"/>
      <c r="S1035" s="1">
        <f t="shared" si="87"/>
        <v>0</v>
      </c>
    </row>
    <row r="1036" spans="5:19" x14ac:dyDescent="0.2">
      <c r="E1036" s="24"/>
      <c r="F1036" s="23" t="str">
        <f t="shared" si="85"/>
        <v/>
      </c>
      <c r="G1036" s="24"/>
      <c r="H1036" s="23"/>
      <c r="I1036" s="3"/>
      <c r="J1036" s="3"/>
      <c r="K1036" s="3">
        <f t="shared" si="86"/>
        <v>0</v>
      </c>
      <c r="L1036" s="23"/>
      <c r="M1036" s="53"/>
      <c r="N1036" s="3"/>
      <c r="O1036" s="3"/>
      <c r="P1036" s="3"/>
      <c r="S1036" s="1">
        <f t="shared" si="87"/>
        <v>0</v>
      </c>
    </row>
    <row r="1037" spans="5:19" x14ac:dyDescent="0.2">
      <c r="E1037" s="24"/>
      <c r="F1037" s="23" t="str">
        <f t="shared" si="85"/>
        <v/>
      </c>
      <c r="G1037" s="24"/>
      <c r="H1037" s="23"/>
      <c r="I1037" s="3"/>
      <c r="J1037" s="3"/>
      <c r="K1037" s="3">
        <f t="shared" si="86"/>
        <v>0</v>
      </c>
      <c r="L1037" s="23"/>
      <c r="M1037" s="53"/>
      <c r="N1037" s="3"/>
      <c r="O1037" s="3"/>
      <c r="P1037" s="3"/>
      <c r="S1037" s="1">
        <f t="shared" si="87"/>
        <v>0</v>
      </c>
    </row>
    <row r="1038" spans="5:19" x14ac:dyDescent="0.2">
      <c r="E1038" s="24"/>
      <c r="F1038" s="23" t="str">
        <f t="shared" si="85"/>
        <v/>
      </c>
      <c r="G1038" s="24"/>
      <c r="H1038" s="23"/>
      <c r="I1038" s="3"/>
      <c r="J1038" s="3"/>
      <c r="K1038" s="3">
        <f t="shared" si="86"/>
        <v>0</v>
      </c>
      <c r="L1038" s="23"/>
      <c r="M1038" s="53"/>
      <c r="N1038" s="3"/>
      <c r="O1038" s="3"/>
      <c r="P1038" s="3"/>
      <c r="S1038" s="1">
        <f t="shared" si="87"/>
        <v>0</v>
      </c>
    </row>
    <row r="1039" spans="5:19" x14ac:dyDescent="0.2">
      <c r="E1039" s="24"/>
      <c r="F1039" s="23" t="str">
        <f t="shared" si="85"/>
        <v/>
      </c>
      <c r="G1039" s="24"/>
      <c r="H1039" s="23"/>
      <c r="I1039" s="3"/>
      <c r="J1039" s="3"/>
      <c r="K1039" s="3">
        <f t="shared" si="86"/>
        <v>0</v>
      </c>
      <c r="L1039" s="23"/>
      <c r="M1039" s="53"/>
      <c r="N1039" s="3"/>
      <c r="O1039" s="3"/>
      <c r="P1039" s="3"/>
      <c r="S1039" s="1">
        <f t="shared" si="87"/>
        <v>0</v>
      </c>
    </row>
    <row r="1040" spans="5:19" x14ac:dyDescent="0.2">
      <c r="E1040" s="24"/>
      <c r="F1040" s="23" t="str">
        <f t="shared" si="85"/>
        <v/>
      </c>
      <c r="G1040" s="24"/>
      <c r="H1040" s="23"/>
      <c r="I1040" s="3"/>
      <c r="J1040" s="3"/>
      <c r="K1040" s="3">
        <f t="shared" si="86"/>
        <v>0</v>
      </c>
      <c r="L1040" s="23"/>
      <c r="M1040" s="53"/>
      <c r="N1040" s="3"/>
      <c r="O1040" s="3"/>
      <c r="P1040" s="3"/>
      <c r="S1040" s="1">
        <f t="shared" si="87"/>
        <v>0</v>
      </c>
    </row>
    <row r="1041" spans="5:19" x14ac:dyDescent="0.2">
      <c r="E1041" s="24"/>
      <c r="F1041" s="23" t="str">
        <f t="shared" si="85"/>
        <v/>
      </c>
      <c r="G1041" s="24"/>
      <c r="H1041" s="23"/>
      <c r="I1041" s="3"/>
      <c r="J1041" s="3"/>
      <c r="K1041" s="3">
        <f t="shared" si="86"/>
        <v>0</v>
      </c>
      <c r="L1041" s="23"/>
      <c r="M1041" s="53"/>
      <c r="N1041" s="3"/>
      <c r="O1041" s="3"/>
      <c r="P1041" s="3"/>
      <c r="S1041" s="1">
        <f t="shared" si="87"/>
        <v>0</v>
      </c>
    </row>
    <row r="1042" spans="5:19" x14ac:dyDescent="0.2">
      <c r="E1042" s="24"/>
      <c r="F1042" s="23" t="str">
        <f t="shared" si="85"/>
        <v/>
      </c>
      <c r="G1042" s="24"/>
      <c r="H1042" s="23"/>
      <c r="I1042" s="3"/>
      <c r="J1042" s="3"/>
      <c r="K1042" s="3">
        <f t="shared" si="86"/>
        <v>0</v>
      </c>
      <c r="L1042" s="23"/>
      <c r="M1042" s="53"/>
      <c r="N1042" s="3"/>
      <c r="O1042" s="3"/>
      <c r="P1042" s="3"/>
      <c r="S1042" s="1">
        <f t="shared" si="87"/>
        <v>0</v>
      </c>
    </row>
    <row r="1043" spans="5:19" x14ac:dyDescent="0.2">
      <c r="E1043" s="24"/>
      <c r="F1043" s="23" t="str">
        <f t="shared" si="85"/>
        <v/>
      </c>
      <c r="G1043" s="24"/>
      <c r="H1043" s="23"/>
      <c r="I1043" s="3"/>
      <c r="J1043" s="3"/>
      <c r="K1043" s="3">
        <f t="shared" si="86"/>
        <v>0</v>
      </c>
      <c r="L1043" s="23"/>
      <c r="M1043" s="53"/>
      <c r="N1043" s="3"/>
      <c r="O1043" s="3"/>
      <c r="P1043" s="3"/>
      <c r="S1043" s="1">
        <f t="shared" si="87"/>
        <v>0</v>
      </c>
    </row>
    <row r="1044" spans="5:19" x14ac:dyDescent="0.2">
      <c r="E1044" s="24"/>
      <c r="F1044" s="23" t="str">
        <f t="shared" si="85"/>
        <v/>
      </c>
      <c r="G1044" s="24"/>
      <c r="H1044" s="23"/>
      <c r="I1044" s="3"/>
      <c r="J1044" s="3"/>
      <c r="K1044" s="3">
        <f t="shared" si="86"/>
        <v>0</v>
      </c>
      <c r="L1044" s="23"/>
      <c r="M1044" s="53"/>
      <c r="N1044" s="3"/>
      <c r="O1044" s="3"/>
      <c r="P1044" s="3"/>
      <c r="S1044" s="1">
        <f t="shared" si="87"/>
        <v>0</v>
      </c>
    </row>
    <row r="1045" spans="5:19" x14ac:dyDescent="0.2">
      <c r="E1045" s="24"/>
      <c r="F1045" s="23" t="str">
        <f t="shared" si="85"/>
        <v/>
      </c>
      <c r="G1045" s="24"/>
      <c r="H1045" s="23"/>
      <c r="I1045" s="3"/>
      <c r="J1045" s="3"/>
      <c r="K1045" s="3">
        <f t="shared" si="86"/>
        <v>0</v>
      </c>
      <c r="L1045" s="23"/>
      <c r="M1045" s="53"/>
      <c r="N1045" s="3"/>
      <c r="O1045" s="3"/>
      <c r="P1045" s="3"/>
      <c r="S1045" s="1">
        <f t="shared" si="87"/>
        <v>0</v>
      </c>
    </row>
    <row r="1046" spans="5:19" x14ac:dyDescent="0.2">
      <c r="E1046" s="24"/>
      <c r="F1046" s="23" t="str">
        <f t="shared" ref="F1046:F1109" si="88">IF(ISBLANK(E1046),"",VLOOKUP(E1046,Proveedores_,2))</f>
        <v/>
      </c>
      <c r="G1046" s="24"/>
      <c r="H1046" s="23"/>
      <c r="I1046" s="3"/>
      <c r="J1046" s="3"/>
      <c r="K1046" s="3">
        <f t="shared" si="86"/>
        <v>0</v>
      </c>
      <c r="L1046" s="23"/>
      <c r="M1046" s="53"/>
      <c r="N1046" s="3"/>
      <c r="O1046" s="3"/>
      <c r="P1046" s="3"/>
      <c r="S1046" s="1">
        <f t="shared" si="87"/>
        <v>0</v>
      </c>
    </row>
    <row r="1047" spans="5:19" x14ac:dyDescent="0.2">
      <c r="E1047" s="24"/>
      <c r="F1047" s="23" t="str">
        <f t="shared" si="88"/>
        <v/>
      </c>
      <c r="G1047" s="24"/>
      <c r="H1047" s="23"/>
      <c r="I1047" s="3"/>
      <c r="J1047" s="3"/>
      <c r="K1047" s="3">
        <f t="shared" si="86"/>
        <v>0</v>
      </c>
      <c r="L1047" s="23"/>
      <c r="M1047" s="53"/>
      <c r="N1047" s="3"/>
      <c r="O1047" s="3"/>
      <c r="P1047" s="3"/>
      <c r="S1047" s="1">
        <f t="shared" si="87"/>
        <v>0</v>
      </c>
    </row>
    <row r="1048" spans="5:19" x14ac:dyDescent="0.2">
      <c r="E1048" s="24"/>
      <c r="F1048" s="23" t="str">
        <f t="shared" si="88"/>
        <v/>
      </c>
      <c r="G1048" s="24"/>
      <c r="H1048" s="23"/>
      <c r="I1048" s="3"/>
      <c r="J1048" s="3"/>
      <c r="K1048" s="3">
        <f t="shared" si="86"/>
        <v>0</v>
      </c>
      <c r="L1048" s="23"/>
      <c r="M1048" s="53"/>
      <c r="N1048" s="3"/>
      <c r="O1048" s="3"/>
      <c r="P1048" s="3"/>
      <c r="S1048" s="1">
        <f t="shared" si="87"/>
        <v>0</v>
      </c>
    </row>
    <row r="1049" spans="5:19" x14ac:dyDescent="0.2">
      <c r="E1049" s="24"/>
      <c r="F1049" s="23" t="str">
        <f t="shared" si="88"/>
        <v/>
      </c>
      <c r="G1049" s="24"/>
      <c r="H1049" s="23"/>
      <c r="I1049" s="3"/>
      <c r="J1049" s="3"/>
      <c r="K1049" s="3">
        <f t="shared" ref="K1049:K1112" si="89">I1049*J1049</f>
        <v>0</v>
      </c>
      <c r="L1049" s="23"/>
      <c r="M1049" s="53"/>
      <c r="N1049" s="3"/>
      <c r="O1049" s="3"/>
      <c r="P1049" s="3"/>
      <c r="S1049" s="1">
        <f t="shared" si="87"/>
        <v>0</v>
      </c>
    </row>
    <row r="1050" spans="5:19" x14ac:dyDescent="0.2">
      <c r="E1050" s="24"/>
      <c r="F1050" s="23" t="str">
        <f t="shared" si="88"/>
        <v/>
      </c>
      <c r="G1050" s="24"/>
      <c r="H1050" s="23"/>
      <c r="I1050" s="3"/>
      <c r="J1050" s="3"/>
      <c r="K1050" s="3">
        <f t="shared" si="89"/>
        <v>0</v>
      </c>
      <c r="L1050" s="23"/>
      <c r="M1050" s="53"/>
      <c r="N1050" s="3"/>
      <c r="O1050" s="3"/>
      <c r="P1050" s="3"/>
      <c r="S1050" s="1">
        <f t="shared" si="87"/>
        <v>0</v>
      </c>
    </row>
    <row r="1051" spans="5:19" x14ac:dyDescent="0.2">
      <c r="E1051" s="24"/>
      <c r="F1051" s="23" t="str">
        <f t="shared" si="88"/>
        <v/>
      </c>
      <c r="G1051" s="24"/>
      <c r="H1051" s="23"/>
      <c r="I1051" s="3"/>
      <c r="J1051" s="3"/>
      <c r="K1051" s="3">
        <f t="shared" si="89"/>
        <v>0</v>
      </c>
      <c r="L1051" s="23"/>
      <c r="M1051" s="53"/>
      <c r="N1051" s="3"/>
      <c r="O1051" s="3"/>
      <c r="P1051" s="3"/>
      <c r="S1051" s="1">
        <f t="shared" si="87"/>
        <v>0</v>
      </c>
    </row>
    <row r="1052" spans="5:19" x14ac:dyDescent="0.2">
      <c r="E1052" s="24"/>
      <c r="F1052" s="23" t="str">
        <f t="shared" si="88"/>
        <v/>
      </c>
      <c r="G1052" s="24"/>
      <c r="H1052" s="23"/>
      <c r="I1052" s="3"/>
      <c r="J1052" s="3"/>
      <c r="K1052" s="3">
        <f t="shared" si="89"/>
        <v>0</v>
      </c>
      <c r="L1052" s="23"/>
      <c r="M1052" s="53"/>
      <c r="N1052" s="3"/>
      <c r="O1052" s="3"/>
      <c r="P1052" s="3"/>
      <c r="S1052" s="1">
        <f t="shared" si="87"/>
        <v>0</v>
      </c>
    </row>
    <row r="1053" spans="5:19" x14ac:dyDescent="0.2">
      <c r="E1053" s="24"/>
      <c r="F1053" s="23" t="str">
        <f t="shared" si="88"/>
        <v/>
      </c>
      <c r="G1053" s="24"/>
      <c r="H1053" s="23"/>
      <c r="I1053" s="3"/>
      <c r="J1053" s="3"/>
      <c r="K1053" s="3">
        <f t="shared" si="89"/>
        <v>0</v>
      </c>
      <c r="L1053" s="23"/>
      <c r="M1053" s="53"/>
      <c r="N1053" s="3"/>
      <c r="O1053" s="3"/>
      <c r="P1053" s="3"/>
      <c r="S1053" s="1">
        <f t="shared" si="87"/>
        <v>0</v>
      </c>
    </row>
    <row r="1054" spans="5:19" x14ac:dyDescent="0.2">
      <c r="E1054" s="24"/>
      <c r="F1054" s="23" t="str">
        <f t="shared" si="88"/>
        <v/>
      </c>
      <c r="G1054" s="24"/>
      <c r="H1054" s="23"/>
      <c r="I1054" s="3"/>
      <c r="J1054" s="3"/>
      <c r="K1054" s="3">
        <f t="shared" si="89"/>
        <v>0</v>
      </c>
      <c r="L1054" s="23"/>
      <c r="M1054" s="53"/>
      <c r="N1054" s="3"/>
      <c r="O1054" s="3"/>
      <c r="P1054" s="3"/>
      <c r="S1054" s="1">
        <f t="shared" si="87"/>
        <v>0</v>
      </c>
    </row>
    <row r="1055" spans="5:19" x14ac:dyDescent="0.2">
      <c r="E1055" s="24"/>
      <c r="F1055" s="23" t="str">
        <f t="shared" si="88"/>
        <v/>
      </c>
      <c r="G1055" s="24"/>
      <c r="H1055" s="23"/>
      <c r="I1055" s="3"/>
      <c r="J1055" s="3"/>
      <c r="K1055" s="3">
        <f t="shared" si="89"/>
        <v>0</v>
      </c>
      <c r="L1055" s="23"/>
      <c r="M1055" s="53"/>
      <c r="N1055" s="3"/>
      <c r="O1055" s="3"/>
      <c r="P1055" s="3"/>
      <c r="S1055" s="1">
        <f t="shared" si="87"/>
        <v>0</v>
      </c>
    </row>
    <row r="1056" spans="5:19" x14ac:dyDescent="0.2">
      <c r="E1056" s="24"/>
      <c r="F1056" s="23" t="str">
        <f t="shared" si="88"/>
        <v/>
      </c>
      <c r="G1056" s="24"/>
      <c r="H1056" s="23"/>
      <c r="I1056" s="3"/>
      <c r="J1056" s="3"/>
      <c r="K1056" s="3">
        <f t="shared" si="89"/>
        <v>0</v>
      </c>
      <c r="L1056" s="23"/>
      <c r="M1056" s="53"/>
      <c r="N1056" s="3"/>
      <c r="O1056" s="3"/>
      <c r="P1056" s="3"/>
      <c r="S1056" s="1">
        <f t="shared" si="87"/>
        <v>0</v>
      </c>
    </row>
    <row r="1057" spans="5:19" x14ac:dyDescent="0.2">
      <c r="E1057" s="24"/>
      <c r="F1057" s="23" t="str">
        <f t="shared" si="88"/>
        <v/>
      </c>
      <c r="G1057" s="24"/>
      <c r="H1057" s="23"/>
      <c r="I1057" s="3"/>
      <c r="J1057" s="3"/>
      <c r="K1057" s="3">
        <f t="shared" si="89"/>
        <v>0</v>
      </c>
      <c r="L1057" s="23"/>
      <c r="M1057" s="53"/>
      <c r="N1057" s="3"/>
      <c r="O1057" s="3"/>
      <c r="P1057" s="3"/>
      <c r="S1057" s="1">
        <f t="shared" si="87"/>
        <v>0</v>
      </c>
    </row>
    <row r="1058" spans="5:19" x14ac:dyDescent="0.2">
      <c r="E1058" s="24"/>
      <c r="F1058" s="23" t="str">
        <f t="shared" si="88"/>
        <v/>
      </c>
      <c r="G1058" s="24"/>
      <c r="H1058" s="23"/>
      <c r="I1058" s="3"/>
      <c r="J1058" s="3"/>
      <c r="K1058" s="3">
        <f t="shared" si="89"/>
        <v>0</v>
      </c>
      <c r="L1058" s="23"/>
      <c r="M1058" s="53"/>
      <c r="N1058" s="3"/>
      <c r="O1058" s="3"/>
      <c r="P1058" s="3"/>
      <c r="S1058" s="1">
        <f t="shared" si="87"/>
        <v>0</v>
      </c>
    </row>
    <row r="1059" spans="5:19" x14ac:dyDescent="0.2">
      <c r="E1059" s="24"/>
      <c r="F1059" s="23" t="str">
        <f t="shared" si="88"/>
        <v/>
      </c>
      <c r="G1059" s="24"/>
      <c r="H1059" s="23"/>
      <c r="I1059" s="3"/>
      <c r="J1059" s="3"/>
      <c r="K1059" s="3">
        <f t="shared" si="89"/>
        <v>0</v>
      </c>
      <c r="L1059" s="23"/>
      <c r="M1059" s="53"/>
      <c r="N1059" s="3"/>
      <c r="O1059" s="3"/>
      <c r="P1059" s="3"/>
      <c r="S1059" s="1">
        <f t="shared" si="87"/>
        <v>0</v>
      </c>
    </row>
    <row r="1060" spans="5:19" x14ac:dyDescent="0.2">
      <c r="E1060" s="24"/>
      <c r="F1060" s="23" t="str">
        <f t="shared" si="88"/>
        <v/>
      </c>
      <c r="G1060" s="24"/>
      <c r="H1060" s="23"/>
      <c r="I1060" s="3"/>
      <c r="J1060" s="3"/>
      <c r="K1060" s="3">
        <f t="shared" si="89"/>
        <v>0</v>
      </c>
      <c r="L1060" s="23"/>
      <c r="M1060" s="53"/>
      <c r="N1060" s="3"/>
      <c r="O1060" s="3"/>
      <c r="P1060" s="3"/>
      <c r="S1060" s="1">
        <f t="shared" si="87"/>
        <v>0</v>
      </c>
    </row>
    <row r="1061" spans="5:19" x14ac:dyDescent="0.2">
      <c r="E1061" s="24"/>
      <c r="F1061" s="23" t="str">
        <f t="shared" si="88"/>
        <v/>
      </c>
      <c r="G1061" s="24"/>
      <c r="H1061" s="23"/>
      <c r="I1061" s="3"/>
      <c r="J1061" s="3"/>
      <c r="K1061" s="3">
        <f t="shared" si="89"/>
        <v>0</v>
      </c>
      <c r="L1061" s="23"/>
      <c r="M1061" s="53"/>
      <c r="N1061" s="3"/>
      <c r="O1061" s="3"/>
      <c r="P1061" s="3"/>
      <c r="S1061" s="1">
        <f t="shared" si="87"/>
        <v>0</v>
      </c>
    </row>
    <row r="1062" spans="5:19" x14ac:dyDescent="0.2">
      <c r="E1062" s="24"/>
      <c r="F1062" s="23" t="str">
        <f t="shared" si="88"/>
        <v/>
      </c>
      <c r="G1062" s="24"/>
      <c r="H1062" s="23"/>
      <c r="I1062" s="3"/>
      <c r="J1062" s="3"/>
      <c r="K1062" s="3">
        <f t="shared" si="89"/>
        <v>0</v>
      </c>
      <c r="L1062" s="23"/>
      <c r="M1062" s="53"/>
      <c r="N1062" s="3"/>
      <c r="O1062" s="3"/>
      <c r="P1062" s="3"/>
      <c r="S1062" s="1">
        <f t="shared" si="87"/>
        <v>0</v>
      </c>
    </row>
    <row r="1063" spans="5:19" x14ac:dyDescent="0.2">
      <c r="E1063" s="24"/>
      <c r="F1063" s="23" t="str">
        <f t="shared" si="88"/>
        <v/>
      </c>
      <c r="G1063" s="24"/>
      <c r="H1063" s="23"/>
      <c r="I1063" s="3"/>
      <c r="J1063" s="3"/>
      <c r="K1063" s="3">
        <f t="shared" si="89"/>
        <v>0</v>
      </c>
      <c r="L1063" s="23"/>
      <c r="M1063" s="53"/>
      <c r="N1063" s="3"/>
      <c r="O1063" s="3"/>
      <c r="P1063" s="3"/>
      <c r="S1063" s="1">
        <f t="shared" si="87"/>
        <v>0</v>
      </c>
    </row>
    <row r="1064" spans="5:19" x14ac:dyDescent="0.2">
      <c r="E1064" s="24"/>
      <c r="F1064" s="23" t="str">
        <f t="shared" si="88"/>
        <v/>
      </c>
      <c r="G1064" s="24"/>
      <c r="H1064" s="23"/>
      <c r="I1064" s="3"/>
      <c r="J1064" s="3"/>
      <c r="K1064" s="3">
        <f t="shared" si="89"/>
        <v>0</v>
      </c>
      <c r="L1064" s="23"/>
      <c r="M1064" s="53"/>
      <c r="N1064" s="3"/>
      <c r="O1064" s="3"/>
      <c r="P1064" s="3"/>
      <c r="S1064" s="1">
        <f t="shared" si="87"/>
        <v>0</v>
      </c>
    </row>
    <row r="1065" spans="5:19" x14ac:dyDescent="0.2">
      <c r="E1065" s="24"/>
      <c r="F1065" s="23" t="str">
        <f t="shared" si="88"/>
        <v/>
      </c>
      <c r="G1065" s="24"/>
      <c r="H1065" s="23"/>
      <c r="I1065" s="3"/>
      <c r="J1065" s="3"/>
      <c r="K1065" s="3">
        <f t="shared" si="89"/>
        <v>0</v>
      </c>
      <c r="L1065" s="23"/>
      <c r="M1065" s="53"/>
      <c r="N1065" s="3"/>
      <c r="O1065" s="3"/>
      <c r="P1065" s="3"/>
      <c r="S1065" s="1">
        <f t="shared" si="87"/>
        <v>0</v>
      </c>
    </row>
    <row r="1066" spans="5:19" x14ac:dyDescent="0.2">
      <c r="E1066" s="24"/>
      <c r="F1066" s="23" t="str">
        <f t="shared" si="88"/>
        <v/>
      </c>
      <c r="G1066" s="24"/>
      <c r="H1066" s="23"/>
      <c r="I1066" s="3"/>
      <c r="J1066" s="3"/>
      <c r="K1066" s="3">
        <f t="shared" si="89"/>
        <v>0</v>
      </c>
      <c r="L1066" s="23"/>
      <c r="M1066" s="53"/>
      <c r="N1066" s="3"/>
      <c r="O1066" s="3"/>
      <c r="P1066" s="3"/>
      <c r="S1066" s="1">
        <f t="shared" si="87"/>
        <v>0</v>
      </c>
    </row>
    <row r="1067" spans="5:19" x14ac:dyDescent="0.2">
      <c r="E1067" s="24"/>
      <c r="F1067" s="23" t="str">
        <f t="shared" si="88"/>
        <v/>
      </c>
      <c r="G1067" s="24"/>
      <c r="H1067" s="23"/>
      <c r="I1067" s="3"/>
      <c r="J1067" s="3"/>
      <c r="K1067" s="3">
        <f t="shared" si="89"/>
        <v>0</v>
      </c>
      <c r="L1067" s="23"/>
      <c r="M1067" s="53"/>
      <c r="N1067" s="3"/>
      <c r="O1067" s="3"/>
      <c r="P1067" s="3"/>
      <c r="S1067" s="1">
        <f t="shared" si="87"/>
        <v>0</v>
      </c>
    </row>
    <row r="1068" spans="5:19" x14ac:dyDescent="0.2">
      <c r="E1068" s="24"/>
      <c r="F1068" s="23" t="str">
        <f t="shared" si="88"/>
        <v/>
      </c>
      <c r="G1068" s="24"/>
      <c r="H1068" s="23"/>
      <c r="I1068" s="3"/>
      <c r="J1068" s="3"/>
      <c r="K1068" s="3">
        <f t="shared" si="89"/>
        <v>0</v>
      </c>
      <c r="L1068" s="23"/>
      <c r="M1068" s="53"/>
      <c r="N1068" s="3"/>
      <c r="O1068" s="3"/>
      <c r="P1068" s="3"/>
      <c r="S1068" s="1">
        <f t="shared" si="87"/>
        <v>0</v>
      </c>
    </row>
    <row r="1069" spans="5:19" x14ac:dyDescent="0.2">
      <c r="E1069" s="24"/>
      <c r="F1069" s="23" t="str">
        <f t="shared" si="88"/>
        <v/>
      </c>
      <c r="G1069" s="24"/>
      <c r="H1069" s="23"/>
      <c r="I1069" s="3"/>
      <c r="J1069" s="3"/>
      <c r="K1069" s="3">
        <f t="shared" si="89"/>
        <v>0</v>
      </c>
      <c r="L1069" s="23"/>
      <c r="M1069" s="53"/>
      <c r="N1069" s="3"/>
      <c r="O1069" s="3"/>
      <c r="P1069" s="3"/>
      <c r="S1069" s="1">
        <f t="shared" si="87"/>
        <v>0</v>
      </c>
    </row>
    <row r="1070" spans="5:19" x14ac:dyDescent="0.2">
      <c r="E1070" s="24"/>
      <c r="F1070" s="23" t="str">
        <f t="shared" si="88"/>
        <v/>
      </c>
      <c r="G1070" s="24"/>
      <c r="H1070" s="23"/>
      <c r="I1070" s="3"/>
      <c r="J1070" s="3"/>
      <c r="K1070" s="3">
        <f t="shared" si="89"/>
        <v>0</v>
      </c>
      <c r="L1070" s="23"/>
      <c r="M1070" s="53"/>
      <c r="N1070" s="3"/>
      <c r="O1070" s="3"/>
      <c r="P1070" s="3"/>
      <c r="S1070" s="1">
        <f t="shared" si="87"/>
        <v>0</v>
      </c>
    </row>
    <row r="1071" spans="5:19" x14ac:dyDescent="0.2">
      <c r="E1071" s="24"/>
      <c r="F1071" s="23" t="str">
        <f t="shared" si="88"/>
        <v/>
      </c>
      <c r="G1071" s="24"/>
      <c r="H1071" s="23"/>
      <c r="I1071" s="3"/>
      <c r="J1071" s="3"/>
      <c r="K1071" s="3">
        <f t="shared" si="89"/>
        <v>0</v>
      </c>
      <c r="L1071" s="23"/>
      <c r="M1071" s="53"/>
      <c r="N1071" s="3"/>
      <c r="O1071" s="3"/>
      <c r="P1071" s="3"/>
      <c r="S1071" s="1">
        <f t="shared" si="87"/>
        <v>0</v>
      </c>
    </row>
    <row r="1072" spans="5:19" x14ac:dyDescent="0.2">
      <c r="E1072" s="24"/>
      <c r="F1072" s="23" t="str">
        <f t="shared" si="88"/>
        <v/>
      </c>
      <c r="G1072" s="24"/>
      <c r="H1072" s="23"/>
      <c r="I1072" s="3"/>
      <c r="J1072" s="3"/>
      <c r="K1072" s="3">
        <f t="shared" si="89"/>
        <v>0</v>
      </c>
      <c r="L1072" s="23"/>
      <c r="M1072" s="53"/>
      <c r="N1072" s="3"/>
      <c r="O1072" s="3"/>
      <c r="P1072" s="3"/>
      <c r="S1072" s="1">
        <f t="shared" si="87"/>
        <v>0</v>
      </c>
    </row>
    <row r="1073" spans="5:19" x14ac:dyDescent="0.2">
      <c r="E1073" s="24"/>
      <c r="F1073" s="23" t="str">
        <f t="shared" si="88"/>
        <v/>
      </c>
      <c r="G1073" s="24"/>
      <c r="H1073" s="23"/>
      <c r="I1073" s="3"/>
      <c r="J1073" s="3"/>
      <c r="K1073" s="3">
        <f t="shared" si="89"/>
        <v>0</v>
      </c>
      <c r="L1073" s="23"/>
      <c r="M1073" s="53"/>
      <c r="N1073" s="3"/>
      <c r="O1073" s="3"/>
      <c r="P1073" s="3"/>
      <c r="S1073" s="1">
        <f t="shared" si="87"/>
        <v>0</v>
      </c>
    </row>
    <row r="1074" spans="5:19" x14ac:dyDescent="0.2">
      <c r="E1074" s="24"/>
      <c r="F1074" s="23" t="str">
        <f t="shared" si="88"/>
        <v/>
      </c>
      <c r="G1074" s="24"/>
      <c r="H1074" s="23"/>
      <c r="I1074" s="3"/>
      <c r="J1074" s="3"/>
      <c r="K1074" s="3">
        <f t="shared" si="89"/>
        <v>0</v>
      </c>
      <c r="L1074" s="23"/>
      <c r="M1074" s="53"/>
      <c r="N1074" s="3"/>
      <c r="O1074" s="3"/>
      <c r="P1074" s="3"/>
      <c r="S1074" s="1">
        <f t="shared" si="87"/>
        <v>0</v>
      </c>
    </row>
    <row r="1075" spans="5:19" x14ac:dyDescent="0.2">
      <c r="E1075" s="24"/>
      <c r="F1075" s="23" t="str">
        <f t="shared" si="88"/>
        <v/>
      </c>
      <c r="G1075" s="24"/>
      <c r="H1075" s="23"/>
      <c r="I1075" s="3"/>
      <c r="J1075" s="3"/>
      <c r="K1075" s="3">
        <f t="shared" si="89"/>
        <v>0</v>
      </c>
      <c r="L1075" s="23"/>
      <c r="M1075" s="53"/>
      <c r="N1075" s="3"/>
      <c r="O1075" s="3"/>
      <c r="P1075" s="3"/>
      <c r="S1075" s="1">
        <f t="shared" si="87"/>
        <v>0</v>
      </c>
    </row>
    <row r="1076" spans="5:19" x14ac:dyDescent="0.2">
      <c r="E1076" s="24"/>
      <c r="F1076" s="23" t="str">
        <f t="shared" si="88"/>
        <v/>
      </c>
      <c r="G1076" s="24"/>
      <c r="H1076" s="23"/>
      <c r="I1076" s="3"/>
      <c r="J1076" s="3"/>
      <c r="K1076" s="3">
        <f t="shared" si="89"/>
        <v>0</v>
      </c>
      <c r="L1076" s="23"/>
      <c r="M1076" s="53"/>
      <c r="N1076" s="3"/>
      <c r="O1076" s="3"/>
      <c r="P1076" s="3"/>
      <c r="S1076" s="1">
        <f t="shared" si="87"/>
        <v>0</v>
      </c>
    </row>
    <row r="1077" spans="5:19" x14ac:dyDescent="0.2">
      <c r="E1077" s="24"/>
      <c r="F1077" s="23" t="str">
        <f t="shared" si="88"/>
        <v/>
      </c>
      <c r="G1077" s="24"/>
      <c r="H1077" s="23"/>
      <c r="I1077" s="3"/>
      <c r="J1077" s="3"/>
      <c r="K1077" s="3">
        <f t="shared" si="89"/>
        <v>0</v>
      </c>
      <c r="L1077" s="23"/>
      <c r="M1077" s="53"/>
      <c r="N1077" s="3"/>
      <c r="O1077" s="3"/>
      <c r="P1077" s="3"/>
      <c r="S1077" s="1">
        <f t="shared" si="87"/>
        <v>0</v>
      </c>
    </row>
    <row r="1078" spans="5:19" x14ac:dyDescent="0.2">
      <c r="E1078" s="24"/>
      <c r="F1078" s="23" t="str">
        <f t="shared" si="88"/>
        <v/>
      </c>
      <c r="G1078" s="24"/>
      <c r="H1078" s="23"/>
      <c r="I1078" s="3"/>
      <c r="J1078" s="3"/>
      <c r="K1078" s="3">
        <f t="shared" si="89"/>
        <v>0</v>
      </c>
      <c r="L1078" s="23"/>
      <c r="M1078" s="53"/>
      <c r="N1078" s="3"/>
      <c r="O1078" s="3"/>
      <c r="P1078" s="3"/>
      <c r="S1078" s="1">
        <f t="shared" si="87"/>
        <v>0</v>
      </c>
    </row>
    <row r="1079" spans="5:19" x14ac:dyDescent="0.2">
      <c r="E1079" s="24"/>
      <c r="F1079" s="23" t="str">
        <f t="shared" si="88"/>
        <v/>
      </c>
      <c r="G1079" s="24"/>
      <c r="H1079" s="23"/>
      <c r="I1079" s="3"/>
      <c r="J1079" s="3"/>
      <c r="K1079" s="3">
        <f t="shared" si="89"/>
        <v>0</v>
      </c>
      <c r="L1079" s="23"/>
      <c r="M1079" s="53"/>
      <c r="N1079" s="3"/>
      <c r="O1079" s="3"/>
      <c r="P1079" s="3"/>
      <c r="S1079" s="1">
        <f t="shared" si="87"/>
        <v>0</v>
      </c>
    </row>
    <row r="1080" spans="5:19" x14ac:dyDescent="0.2">
      <c r="E1080" s="24"/>
      <c r="F1080" s="23" t="str">
        <f t="shared" si="88"/>
        <v/>
      </c>
      <c r="G1080" s="24"/>
      <c r="H1080" s="23"/>
      <c r="I1080" s="3"/>
      <c r="J1080" s="3"/>
      <c r="K1080" s="3">
        <f t="shared" si="89"/>
        <v>0</v>
      </c>
      <c r="L1080" s="23"/>
      <c r="M1080" s="53"/>
      <c r="N1080" s="3"/>
      <c r="O1080" s="3"/>
      <c r="P1080" s="3"/>
      <c r="S1080" s="1">
        <f t="shared" si="87"/>
        <v>0</v>
      </c>
    </row>
    <row r="1081" spans="5:19" x14ac:dyDescent="0.2">
      <c r="E1081" s="24"/>
      <c r="F1081" s="23" t="str">
        <f t="shared" si="88"/>
        <v/>
      </c>
      <c r="G1081" s="24"/>
      <c r="H1081" s="23"/>
      <c r="I1081" s="3"/>
      <c r="J1081" s="3"/>
      <c r="K1081" s="3">
        <f t="shared" si="89"/>
        <v>0</v>
      </c>
      <c r="L1081" s="23"/>
      <c r="M1081" s="53"/>
      <c r="N1081" s="3"/>
      <c r="O1081" s="3"/>
      <c r="P1081" s="3"/>
      <c r="S1081" s="1">
        <f t="shared" si="87"/>
        <v>0</v>
      </c>
    </row>
    <row r="1082" spans="5:19" x14ac:dyDescent="0.2">
      <c r="E1082" s="24"/>
      <c r="F1082" s="23" t="str">
        <f t="shared" si="88"/>
        <v/>
      </c>
      <c r="G1082" s="24"/>
      <c r="H1082" s="23"/>
      <c r="I1082" s="3"/>
      <c r="J1082" s="3"/>
      <c r="K1082" s="3">
        <f t="shared" si="89"/>
        <v>0</v>
      </c>
      <c r="L1082" s="23"/>
      <c r="M1082" s="53"/>
      <c r="N1082" s="3"/>
      <c r="O1082" s="3"/>
      <c r="P1082" s="3"/>
      <c r="S1082" s="1">
        <f t="shared" si="87"/>
        <v>0</v>
      </c>
    </row>
    <row r="1083" spans="5:19" x14ac:dyDescent="0.2">
      <c r="E1083" s="24"/>
      <c r="F1083" s="23" t="str">
        <f t="shared" si="88"/>
        <v/>
      </c>
      <c r="G1083" s="24"/>
      <c r="H1083" s="23"/>
      <c r="I1083" s="3"/>
      <c r="J1083" s="3"/>
      <c r="K1083" s="3">
        <f t="shared" si="89"/>
        <v>0</v>
      </c>
      <c r="L1083" s="23"/>
      <c r="M1083" s="53"/>
      <c r="N1083" s="3"/>
      <c r="O1083" s="3"/>
      <c r="P1083" s="3"/>
      <c r="S1083" s="1">
        <f t="shared" si="87"/>
        <v>0</v>
      </c>
    </row>
    <row r="1084" spans="5:19" x14ac:dyDescent="0.2">
      <c r="E1084" s="24"/>
      <c r="F1084" s="23" t="str">
        <f t="shared" si="88"/>
        <v/>
      </c>
      <c r="G1084" s="24"/>
      <c r="H1084" s="23"/>
      <c r="I1084" s="3"/>
      <c r="J1084" s="3"/>
      <c r="K1084" s="3">
        <f t="shared" si="89"/>
        <v>0</v>
      </c>
      <c r="L1084" s="23"/>
      <c r="M1084" s="53"/>
      <c r="N1084" s="3"/>
      <c r="O1084" s="3"/>
      <c r="P1084" s="3"/>
      <c r="S1084" s="1">
        <f t="shared" si="87"/>
        <v>0</v>
      </c>
    </row>
    <row r="1085" spans="5:19" x14ac:dyDescent="0.2">
      <c r="E1085" s="24"/>
      <c r="F1085" s="23" t="str">
        <f t="shared" si="88"/>
        <v/>
      </c>
      <c r="G1085" s="24"/>
      <c r="H1085" s="23"/>
      <c r="I1085" s="3"/>
      <c r="J1085" s="3"/>
      <c r="K1085" s="3">
        <f t="shared" si="89"/>
        <v>0</v>
      </c>
      <c r="L1085" s="23"/>
      <c r="M1085" s="53"/>
      <c r="N1085" s="3"/>
      <c r="O1085" s="3"/>
      <c r="P1085" s="3"/>
      <c r="S1085" s="1">
        <f t="shared" si="87"/>
        <v>0</v>
      </c>
    </row>
    <row r="1086" spans="5:19" x14ac:dyDescent="0.2">
      <c r="E1086" s="24"/>
      <c r="F1086" s="23" t="str">
        <f t="shared" si="88"/>
        <v/>
      </c>
      <c r="G1086" s="24"/>
      <c r="H1086" s="23"/>
      <c r="I1086" s="3"/>
      <c r="J1086" s="3"/>
      <c r="K1086" s="3">
        <f t="shared" si="89"/>
        <v>0</v>
      </c>
      <c r="L1086" s="23"/>
      <c r="M1086" s="53"/>
      <c r="N1086" s="3"/>
      <c r="O1086" s="3"/>
      <c r="P1086" s="3"/>
      <c r="S1086" s="1">
        <f t="shared" si="87"/>
        <v>0</v>
      </c>
    </row>
    <row r="1087" spans="5:19" x14ac:dyDescent="0.2">
      <c r="E1087" s="24"/>
      <c r="F1087" s="23" t="str">
        <f t="shared" si="88"/>
        <v/>
      </c>
      <c r="G1087" s="24"/>
      <c r="H1087" s="23"/>
      <c r="I1087" s="3"/>
      <c r="J1087" s="3"/>
      <c r="K1087" s="3">
        <f t="shared" si="89"/>
        <v>0</v>
      </c>
      <c r="L1087" s="23"/>
      <c r="M1087" s="53"/>
      <c r="N1087" s="3"/>
      <c r="O1087" s="3"/>
      <c r="P1087" s="3"/>
      <c r="S1087" s="1">
        <f t="shared" si="87"/>
        <v>0</v>
      </c>
    </row>
    <row r="1088" spans="5:19" x14ac:dyDescent="0.2">
      <c r="E1088" s="24"/>
      <c r="F1088" s="23" t="str">
        <f t="shared" si="88"/>
        <v/>
      </c>
      <c r="G1088" s="24"/>
      <c r="H1088" s="23"/>
      <c r="I1088" s="3"/>
      <c r="J1088" s="3"/>
      <c r="K1088" s="3">
        <f t="shared" si="89"/>
        <v>0</v>
      </c>
      <c r="L1088" s="23"/>
      <c r="M1088" s="53"/>
      <c r="N1088" s="3"/>
      <c r="O1088" s="3"/>
      <c r="P1088" s="3"/>
      <c r="S1088" s="1">
        <f t="shared" si="87"/>
        <v>0</v>
      </c>
    </row>
    <row r="1089" spans="5:19" x14ac:dyDescent="0.2">
      <c r="E1089" s="24"/>
      <c r="F1089" s="23" t="str">
        <f t="shared" si="88"/>
        <v/>
      </c>
      <c r="G1089" s="24"/>
      <c r="H1089" s="23"/>
      <c r="I1089" s="3"/>
      <c r="J1089" s="3"/>
      <c r="K1089" s="3">
        <f t="shared" si="89"/>
        <v>0</v>
      </c>
      <c r="L1089" s="23"/>
      <c r="M1089" s="53"/>
      <c r="N1089" s="3"/>
      <c r="O1089" s="3"/>
      <c r="P1089" s="3"/>
      <c r="S1089" s="1">
        <f t="shared" si="87"/>
        <v>0</v>
      </c>
    </row>
    <row r="1090" spans="5:19" x14ac:dyDescent="0.2">
      <c r="E1090" s="24"/>
      <c r="F1090" s="23" t="str">
        <f t="shared" si="88"/>
        <v/>
      </c>
      <c r="G1090" s="24"/>
      <c r="H1090" s="23"/>
      <c r="I1090" s="3"/>
      <c r="J1090" s="3"/>
      <c r="K1090" s="3">
        <f t="shared" si="89"/>
        <v>0</v>
      </c>
      <c r="L1090" s="23"/>
      <c r="M1090" s="53"/>
      <c r="N1090" s="3"/>
      <c r="O1090" s="3"/>
      <c r="P1090" s="3"/>
      <c r="S1090" s="1">
        <f t="shared" si="87"/>
        <v>0</v>
      </c>
    </row>
    <row r="1091" spans="5:19" x14ac:dyDescent="0.2">
      <c r="E1091" s="24"/>
      <c r="F1091" s="23" t="str">
        <f t="shared" si="88"/>
        <v/>
      </c>
      <c r="G1091" s="24"/>
      <c r="H1091" s="23"/>
      <c r="I1091" s="3"/>
      <c r="J1091" s="3"/>
      <c r="K1091" s="3">
        <f t="shared" si="89"/>
        <v>0</v>
      </c>
      <c r="L1091" s="23"/>
      <c r="M1091" s="53"/>
      <c r="N1091" s="3"/>
      <c r="O1091" s="3"/>
      <c r="P1091" s="3"/>
      <c r="S1091" s="1">
        <f t="shared" si="87"/>
        <v>0</v>
      </c>
    </row>
    <row r="1092" spans="5:19" x14ac:dyDescent="0.2">
      <c r="E1092" s="24"/>
      <c r="F1092" s="23" t="str">
        <f t="shared" si="88"/>
        <v/>
      </c>
      <c r="G1092" s="24"/>
      <c r="H1092" s="23"/>
      <c r="I1092" s="3"/>
      <c r="J1092" s="3"/>
      <c r="K1092" s="3">
        <f t="shared" si="89"/>
        <v>0</v>
      </c>
      <c r="L1092" s="23"/>
      <c r="M1092" s="53"/>
      <c r="N1092" s="3"/>
      <c r="O1092" s="3"/>
      <c r="P1092" s="3"/>
      <c r="S1092" s="1">
        <f t="shared" si="87"/>
        <v>0</v>
      </c>
    </row>
    <row r="1093" spans="5:19" x14ac:dyDescent="0.2">
      <c r="E1093" s="24"/>
      <c r="F1093" s="23" t="str">
        <f t="shared" si="88"/>
        <v/>
      </c>
      <c r="G1093" s="24"/>
      <c r="H1093" s="23"/>
      <c r="I1093" s="3"/>
      <c r="J1093" s="3"/>
      <c r="K1093" s="3">
        <f t="shared" si="89"/>
        <v>0</v>
      </c>
      <c r="L1093" s="23"/>
      <c r="M1093" s="53"/>
      <c r="N1093" s="3"/>
      <c r="O1093" s="3"/>
      <c r="P1093" s="3"/>
      <c r="S1093" s="1">
        <f t="shared" si="87"/>
        <v>0</v>
      </c>
    </row>
    <row r="1094" spans="5:19" x14ac:dyDescent="0.2">
      <c r="E1094" s="24"/>
      <c r="F1094" s="23" t="str">
        <f t="shared" si="88"/>
        <v/>
      </c>
      <c r="G1094" s="24"/>
      <c r="H1094" s="23"/>
      <c r="I1094" s="3"/>
      <c r="J1094" s="3"/>
      <c r="K1094" s="3">
        <f t="shared" si="89"/>
        <v>0</v>
      </c>
      <c r="L1094" s="23"/>
      <c r="M1094" s="53"/>
      <c r="N1094" s="3"/>
      <c r="O1094" s="3"/>
      <c r="P1094" s="3"/>
      <c r="S1094" s="1">
        <f t="shared" ref="S1094:S1157" si="90">R1094*J1094</f>
        <v>0</v>
      </c>
    </row>
    <row r="1095" spans="5:19" x14ac:dyDescent="0.2">
      <c r="E1095" s="24"/>
      <c r="F1095" s="23" t="str">
        <f t="shared" si="88"/>
        <v/>
      </c>
      <c r="G1095" s="24"/>
      <c r="H1095" s="23"/>
      <c r="I1095" s="3"/>
      <c r="J1095" s="3"/>
      <c r="K1095" s="3">
        <f t="shared" si="89"/>
        <v>0</v>
      </c>
      <c r="L1095" s="23"/>
      <c r="M1095" s="53"/>
      <c r="N1095" s="3"/>
      <c r="O1095" s="3"/>
      <c r="P1095" s="3"/>
      <c r="S1095" s="1">
        <f t="shared" si="90"/>
        <v>0</v>
      </c>
    </row>
    <row r="1096" spans="5:19" x14ac:dyDescent="0.2">
      <c r="E1096" s="24"/>
      <c r="F1096" s="23" t="str">
        <f t="shared" si="88"/>
        <v/>
      </c>
      <c r="G1096" s="24"/>
      <c r="H1096" s="23"/>
      <c r="I1096" s="3"/>
      <c r="J1096" s="3"/>
      <c r="K1096" s="3">
        <f t="shared" si="89"/>
        <v>0</v>
      </c>
      <c r="L1096" s="23"/>
      <c r="M1096" s="53"/>
      <c r="N1096" s="3"/>
      <c r="O1096" s="3"/>
      <c r="P1096" s="3"/>
      <c r="S1096" s="1">
        <f t="shared" si="90"/>
        <v>0</v>
      </c>
    </row>
    <row r="1097" spans="5:19" x14ac:dyDescent="0.2">
      <c r="E1097" s="24"/>
      <c r="F1097" s="23" t="str">
        <f t="shared" si="88"/>
        <v/>
      </c>
      <c r="G1097" s="24"/>
      <c r="H1097" s="23"/>
      <c r="I1097" s="3"/>
      <c r="J1097" s="3"/>
      <c r="K1097" s="3">
        <f t="shared" si="89"/>
        <v>0</v>
      </c>
      <c r="L1097" s="23"/>
      <c r="M1097" s="53"/>
      <c r="N1097" s="3"/>
      <c r="O1097" s="3"/>
      <c r="P1097" s="3"/>
      <c r="S1097" s="1">
        <f t="shared" si="90"/>
        <v>0</v>
      </c>
    </row>
    <row r="1098" spans="5:19" x14ac:dyDescent="0.2">
      <c r="E1098" s="24"/>
      <c r="F1098" s="23" t="str">
        <f t="shared" si="88"/>
        <v/>
      </c>
      <c r="G1098" s="24"/>
      <c r="H1098" s="23"/>
      <c r="I1098" s="3"/>
      <c r="J1098" s="3"/>
      <c r="K1098" s="3">
        <f t="shared" si="89"/>
        <v>0</v>
      </c>
      <c r="L1098" s="23"/>
      <c r="M1098" s="53"/>
      <c r="N1098" s="3"/>
      <c r="O1098" s="3"/>
      <c r="P1098" s="3"/>
      <c r="S1098" s="1">
        <f t="shared" si="90"/>
        <v>0</v>
      </c>
    </row>
    <row r="1099" spans="5:19" x14ac:dyDescent="0.2">
      <c r="E1099" s="24"/>
      <c r="F1099" s="23" t="str">
        <f t="shared" si="88"/>
        <v/>
      </c>
      <c r="G1099" s="24"/>
      <c r="H1099" s="23"/>
      <c r="I1099" s="3"/>
      <c r="J1099" s="3"/>
      <c r="K1099" s="3">
        <f t="shared" si="89"/>
        <v>0</v>
      </c>
      <c r="L1099" s="23"/>
      <c r="M1099" s="53"/>
      <c r="N1099" s="3"/>
      <c r="O1099" s="3"/>
      <c r="P1099" s="3"/>
      <c r="S1099" s="1">
        <f t="shared" si="90"/>
        <v>0</v>
      </c>
    </row>
    <row r="1100" spans="5:19" x14ac:dyDescent="0.2">
      <c r="E1100" s="24"/>
      <c r="F1100" s="23" t="str">
        <f t="shared" si="88"/>
        <v/>
      </c>
      <c r="G1100" s="24"/>
      <c r="H1100" s="23"/>
      <c r="I1100" s="3"/>
      <c r="J1100" s="3"/>
      <c r="K1100" s="3">
        <f t="shared" si="89"/>
        <v>0</v>
      </c>
      <c r="L1100" s="23"/>
      <c r="M1100" s="53"/>
      <c r="N1100" s="3"/>
      <c r="O1100" s="3"/>
      <c r="P1100" s="3"/>
      <c r="S1100" s="1">
        <f t="shared" si="90"/>
        <v>0</v>
      </c>
    </row>
    <row r="1101" spans="5:19" x14ac:dyDescent="0.2">
      <c r="E1101" s="24"/>
      <c r="F1101" s="23" t="str">
        <f t="shared" si="88"/>
        <v/>
      </c>
      <c r="G1101" s="24"/>
      <c r="H1101" s="23"/>
      <c r="I1101" s="3"/>
      <c r="J1101" s="3"/>
      <c r="K1101" s="3">
        <f t="shared" si="89"/>
        <v>0</v>
      </c>
      <c r="L1101" s="23"/>
      <c r="M1101" s="53"/>
      <c r="N1101" s="3"/>
      <c r="O1101" s="3"/>
      <c r="P1101" s="3"/>
      <c r="S1101" s="1">
        <f t="shared" si="90"/>
        <v>0</v>
      </c>
    </row>
    <row r="1102" spans="5:19" x14ac:dyDescent="0.2">
      <c r="E1102" s="24"/>
      <c r="F1102" s="23" t="str">
        <f t="shared" si="88"/>
        <v/>
      </c>
      <c r="G1102" s="24"/>
      <c r="H1102" s="23"/>
      <c r="I1102" s="3"/>
      <c r="J1102" s="3"/>
      <c r="K1102" s="3">
        <f t="shared" si="89"/>
        <v>0</v>
      </c>
      <c r="L1102" s="23"/>
      <c r="M1102" s="53"/>
      <c r="N1102" s="3"/>
      <c r="O1102" s="3"/>
      <c r="P1102" s="3"/>
      <c r="S1102" s="1">
        <f t="shared" si="90"/>
        <v>0</v>
      </c>
    </row>
    <row r="1103" spans="5:19" x14ac:dyDescent="0.2">
      <c r="E1103" s="24"/>
      <c r="F1103" s="23" t="str">
        <f t="shared" si="88"/>
        <v/>
      </c>
      <c r="G1103" s="24"/>
      <c r="H1103" s="23"/>
      <c r="I1103" s="3"/>
      <c r="J1103" s="3"/>
      <c r="K1103" s="3">
        <f t="shared" si="89"/>
        <v>0</v>
      </c>
      <c r="L1103" s="23"/>
      <c r="M1103" s="53"/>
      <c r="N1103" s="3"/>
      <c r="O1103" s="3"/>
      <c r="P1103" s="3"/>
      <c r="S1103" s="1">
        <f t="shared" si="90"/>
        <v>0</v>
      </c>
    </row>
    <row r="1104" spans="5:19" x14ac:dyDescent="0.2">
      <c r="E1104" s="24"/>
      <c r="F1104" s="23" t="str">
        <f t="shared" si="88"/>
        <v/>
      </c>
      <c r="G1104" s="24"/>
      <c r="H1104" s="23"/>
      <c r="I1104" s="3"/>
      <c r="J1104" s="3"/>
      <c r="K1104" s="3">
        <f t="shared" si="89"/>
        <v>0</v>
      </c>
      <c r="L1104" s="23"/>
      <c r="M1104" s="53"/>
      <c r="N1104" s="3"/>
      <c r="O1104" s="3"/>
      <c r="P1104" s="3"/>
      <c r="S1104" s="1">
        <f t="shared" si="90"/>
        <v>0</v>
      </c>
    </row>
    <row r="1105" spans="5:19" x14ac:dyDescent="0.2">
      <c r="E1105" s="24"/>
      <c r="F1105" s="23" t="str">
        <f t="shared" si="88"/>
        <v/>
      </c>
      <c r="G1105" s="24"/>
      <c r="H1105" s="23"/>
      <c r="I1105" s="3"/>
      <c r="J1105" s="3"/>
      <c r="K1105" s="3">
        <f t="shared" si="89"/>
        <v>0</v>
      </c>
      <c r="L1105" s="23"/>
      <c r="M1105" s="53"/>
      <c r="N1105" s="3"/>
      <c r="O1105" s="3"/>
      <c r="P1105" s="3"/>
      <c r="S1105" s="1">
        <f t="shared" si="90"/>
        <v>0</v>
      </c>
    </row>
    <row r="1106" spans="5:19" x14ac:dyDescent="0.2">
      <c r="E1106" s="24"/>
      <c r="F1106" s="23" t="str">
        <f t="shared" si="88"/>
        <v/>
      </c>
      <c r="G1106" s="24"/>
      <c r="H1106" s="23"/>
      <c r="I1106" s="3"/>
      <c r="J1106" s="3"/>
      <c r="K1106" s="3">
        <f t="shared" si="89"/>
        <v>0</v>
      </c>
      <c r="L1106" s="23"/>
      <c r="M1106" s="53"/>
      <c r="N1106" s="3"/>
      <c r="O1106" s="3"/>
      <c r="P1106" s="3"/>
      <c r="S1106" s="1">
        <f t="shared" si="90"/>
        <v>0</v>
      </c>
    </row>
    <row r="1107" spans="5:19" x14ac:dyDescent="0.2">
      <c r="E1107" s="24"/>
      <c r="F1107" s="23" t="str">
        <f t="shared" si="88"/>
        <v/>
      </c>
      <c r="G1107" s="24"/>
      <c r="H1107" s="23"/>
      <c r="I1107" s="3"/>
      <c r="J1107" s="3"/>
      <c r="K1107" s="3">
        <f t="shared" si="89"/>
        <v>0</v>
      </c>
      <c r="L1107" s="23"/>
      <c r="M1107" s="53"/>
      <c r="N1107" s="3"/>
      <c r="O1107" s="3"/>
      <c r="P1107" s="3"/>
      <c r="S1107" s="1">
        <f t="shared" si="90"/>
        <v>0</v>
      </c>
    </row>
    <row r="1108" spans="5:19" x14ac:dyDescent="0.2">
      <c r="E1108" s="24"/>
      <c r="F1108" s="23" t="str">
        <f t="shared" si="88"/>
        <v/>
      </c>
      <c r="G1108" s="24"/>
      <c r="H1108" s="23"/>
      <c r="I1108" s="3"/>
      <c r="J1108" s="3"/>
      <c r="K1108" s="3">
        <f t="shared" si="89"/>
        <v>0</v>
      </c>
      <c r="L1108" s="23"/>
      <c r="M1108" s="53"/>
      <c r="N1108" s="3"/>
      <c r="O1108" s="3"/>
      <c r="P1108" s="3"/>
      <c r="S1108" s="1">
        <f t="shared" si="90"/>
        <v>0</v>
      </c>
    </row>
    <row r="1109" spans="5:19" x14ac:dyDescent="0.2">
      <c r="E1109" s="24"/>
      <c r="F1109" s="23" t="str">
        <f t="shared" si="88"/>
        <v/>
      </c>
      <c r="G1109" s="24"/>
      <c r="H1109" s="23"/>
      <c r="I1109" s="3"/>
      <c r="J1109" s="3"/>
      <c r="K1109" s="3">
        <f t="shared" si="89"/>
        <v>0</v>
      </c>
      <c r="L1109" s="23"/>
      <c r="M1109" s="53"/>
      <c r="N1109" s="3"/>
      <c r="O1109" s="3"/>
      <c r="P1109" s="3"/>
      <c r="S1109" s="1">
        <f t="shared" si="90"/>
        <v>0</v>
      </c>
    </row>
    <row r="1110" spans="5:19" x14ac:dyDescent="0.2">
      <c r="E1110" s="24"/>
      <c r="F1110" s="23" t="str">
        <f t="shared" ref="F1110:F1173" si="91">IF(ISBLANK(E1110),"",VLOOKUP(E1110,Proveedores_,2))</f>
        <v/>
      </c>
      <c r="G1110" s="24"/>
      <c r="H1110" s="23"/>
      <c r="I1110" s="3"/>
      <c r="J1110" s="3"/>
      <c r="K1110" s="3">
        <f t="shared" si="89"/>
        <v>0</v>
      </c>
      <c r="L1110" s="23"/>
      <c r="M1110" s="53"/>
      <c r="N1110" s="3"/>
      <c r="O1110" s="3"/>
      <c r="P1110" s="3"/>
      <c r="S1110" s="1">
        <f t="shared" si="90"/>
        <v>0</v>
      </c>
    </row>
    <row r="1111" spans="5:19" x14ac:dyDescent="0.2">
      <c r="E1111" s="24"/>
      <c r="F1111" s="23" t="str">
        <f t="shared" si="91"/>
        <v/>
      </c>
      <c r="G1111" s="24"/>
      <c r="H1111" s="23"/>
      <c r="I1111" s="3"/>
      <c r="J1111" s="3"/>
      <c r="K1111" s="3">
        <f t="shared" si="89"/>
        <v>0</v>
      </c>
      <c r="L1111" s="23"/>
      <c r="M1111" s="53"/>
      <c r="N1111" s="3"/>
      <c r="O1111" s="3"/>
      <c r="P1111" s="3"/>
      <c r="S1111" s="1">
        <f t="shared" si="90"/>
        <v>0</v>
      </c>
    </row>
    <row r="1112" spans="5:19" x14ac:dyDescent="0.2">
      <c r="E1112" s="24"/>
      <c r="F1112" s="23" t="str">
        <f t="shared" si="91"/>
        <v/>
      </c>
      <c r="G1112" s="24"/>
      <c r="H1112" s="23"/>
      <c r="I1112" s="3"/>
      <c r="J1112" s="3"/>
      <c r="K1112" s="3">
        <f t="shared" si="89"/>
        <v>0</v>
      </c>
      <c r="L1112" s="23"/>
      <c r="M1112" s="53"/>
      <c r="N1112" s="3"/>
      <c r="O1112" s="3"/>
      <c r="P1112" s="3"/>
      <c r="S1112" s="1">
        <f t="shared" si="90"/>
        <v>0</v>
      </c>
    </row>
    <row r="1113" spans="5:19" x14ac:dyDescent="0.2">
      <c r="E1113" s="24"/>
      <c r="F1113" s="23" t="str">
        <f t="shared" si="91"/>
        <v/>
      </c>
      <c r="G1113" s="24"/>
      <c r="H1113" s="23"/>
      <c r="I1113" s="3"/>
      <c r="J1113" s="3"/>
      <c r="K1113" s="3">
        <f t="shared" ref="K1113:K1176" si="92">I1113*J1113</f>
        <v>0</v>
      </c>
      <c r="L1113" s="23"/>
      <c r="M1113" s="53"/>
      <c r="N1113" s="3"/>
      <c r="O1113" s="3"/>
      <c r="P1113" s="3"/>
      <c r="S1113" s="1">
        <f t="shared" si="90"/>
        <v>0</v>
      </c>
    </row>
    <row r="1114" spans="5:19" x14ac:dyDescent="0.2">
      <c r="E1114" s="24"/>
      <c r="F1114" s="23" t="str">
        <f t="shared" si="91"/>
        <v/>
      </c>
      <c r="G1114" s="24"/>
      <c r="H1114" s="23"/>
      <c r="I1114" s="3"/>
      <c r="J1114" s="3"/>
      <c r="K1114" s="3">
        <f t="shared" si="92"/>
        <v>0</v>
      </c>
      <c r="L1114" s="23"/>
      <c r="M1114" s="53"/>
      <c r="N1114" s="3"/>
      <c r="O1114" s="3"/>
      <c r="P1114" s="3"/>
      <c r="S1114" s="1">
        <f t="shared" si="90"/>
        <v>0</v>
      </c>
    </row>
    <row r="1115" spans="5:19" x14ac:dyDescent="0.2">
      <c r="E1115" s="24"/>
      <c r="F1115" s="23" t="str">
        <f t="shared" si="91"/>
        <v/>
      </c>
      <c r="G1115" s="24"/>
      <c r="H1115" s="23"/>
      <c r="I1115" s="3"/>
      <c r="J1115" s="3"/>
      <c r="K1115" s="3">
        <f t="shared" si="92"/>
        <v>0</v>
      </c>
      <c r="L1115" s="23"/>
      <c r="M1115" s="53"/>
      <c r="N1115" s="3"/>
      <c r="O1115" s="3"/>
      <c r="P1115" s="3"/>
      <c r="S1115" s="1">
        <f t="shared" si="90"/>
        <v>0</v>
      </c>
    </row>
    <row r="1116" spans="5:19" x14ac:dyDescent="0.2">
      <c r="E1116" s="24"/>
      <c r="F1116" s="23" t="str">
        <f t="shared" si="91"/>
        <v/>
      </c>
      <c r="G1116" s="24"/>
      <c r="H1116" s="23"/>
      <c r="I1116" s="3"/>
      <c r="J1116" s="3"/>
      <c r="K1116" s="3">
        <f t="shared" si="92"/>
        <v>0</v>
      </c>
      <c r="L1116" s="23"/>
      <c r="M1116" s="53"/>
      <c r="N1116" s="3"/>
      <c r="O1116" s="3"/>
      <c r="P1116" s="3"/>
      <c r="S1116" s="1">
        <f t="shared" si="90"/>
        <v>0</v>
      </c>
    </row>
    <row r="1117" spans="5:19" x14ac:dyDescent="0.2">
      <c r="E1117" s="24"/>
      <c r="F1117" s="23" t="str">
        <f t="shared" si="91"/>
        <v/>
      </c>
      <c r="G1117" s="24"/>
      <c r="H1117" s="23"/>
      <c r="I1117" s="3"/>
      <c r="J1117" s="3"/>
      <c r="K1117" s="3">
        <f t="shared" si="92"/>
        <v>0</v>
      </c>
      <c r="L1117" s="23"/>
      <c r="M1117" s="53"/>
      <c r="N1117" s="3"/>
      <c r="O1117" s="3"/>
      <c r="P1117" s="3"/>
      <c r="S1117" s="1">
        <f t="shared" si="90"/>
        <v>0</v>
      </c>
    </row>
    <row r="1118" spans="5:19" x14ac:dyDescent="0.2">
      <c r="E1118" s="24"/>
      <c r="F1118" s="23" t="str">
        <f t="shared" si="91"/>
        <v/>
      </c>
      <c r="G1118" s="24"/>
      <c r="H1118" s="23"/>
      <c r="I1118" s="3"/>
      <c r="J1118" s="3"/>
      <c r="K1118" s="3">
        <f t="shared" si="92"/>
        <v>0</v>
      </c>
      <c r="L1118" s="23"/>
      <c r="M1118" s="53"/>
      <c r="N1118" s="3"/>
      <c r="O1118" s="3"/>
      <c r="P1118" s="3"/>
      <c r="S1118" s="1">
        <f t="shared" si="90"/>
        <v>0</v>
      </c>
    </row>
    <row r="1119" spans="5:19" x14ac:dyDescent="0.2">
      <c r="E1119" s="24"/>
      <c r="F1119" s="23" t="str">
        <f t="shared" si="91"/>
        <v/>
      </c>
      <c r="G1119" s="24"/>
      <c r="H1119" s="23"/>
      <c r="I1119" s="3"/>
      <c r="J1119" s="3"/>
      <c r="K1119" s="3">
        <f t="shared" si="92"/>
        <v>0</v>
      </c>
      <c r="L1119" s="23"/>
      <c r="M1119" s="53"/>
      <c r="N1119" s="3"/>
      <c r="O1119" s="3"/>
      <c r="P1119" s="3"/>
      <c r="S1119" s="1">
        <f t="shared" si="90"/>
        <v>0</v>
      </c>
    </row>
    <row r="1120" spans="5:19" x14ac:dyDescent="0.2">
      <c r="E1120" s="24"/>
      <c r="F1120" s="23" t="str">
        <f t="shared" si="91"/>
        <v/>
      </c>
      <c r="G1120" s="24"/>
      <c r="H1120" s="23"/>
      <c r="I1120" s="3"/>
      <c r="J1120" s="3"/>
      <c r="K1120" s="3">
        <f t="shared" si="92"/>
        <v>0</v>
      </c>
      <c r="L1120" s="23"/>
      <c r="M1120" s="53"/>
      <c r="N1120" s="3"/>
      <c r="O1120" s="3"/>
      <c r="P1120" s="3"/>
      <c r="S1120" s="1">
        <f t="shared" si="90"/>
        <v>0</v>
      </c>
    </row>
    <row r="1121" spans="5:19" x14ac:dyDescent="0.2">
      <c r="E1121" s="24"/>
      <c r="F1121" s="23" t="str">
        <f t="shared" si="91"/>
        <v/>
      </c>
      <c r="G1121" s="24"/>
      <c r="H1121" s="23"/>
      <c r="I1121" s="3"/>
      <c r="J1121" s="3"/>
      <c r="K1121" s="3">
        <f t="shared" si="92"/>
        <v>0</v>
      </c>
      <c r="L1121" s="23"/>
      <c r="M1121" s="53"/>
      <c r="N1121" s="3"/>
      <c r="O1121" s="3"/>
      <c r="P1121" s="3"/>
      <c r="S1121" s="1">
        <f t="shared" si="90"/>
        <v>0</v>
      </c>
    </row>
    <row r="1122" spans="5:19" x14ac:dyDescent="0.2">
      <c r="E1122" s="24"/>
      <c r="F1122" s="23" t="str">
        <f t="shared" si="91"/>
        <v/>
      </c>
      <c r="G1122" s="24"/>
      <c r="H1122" s="23"/>
      <c r="I1122" s="3"/>
      <c r="J1122" s="3"/>
      <c r="K1122" s="3">
        <f t="shared" si="92"/>
        <v>0</v>
      </c>
      <c r="L1122" s="23"/>
      <c r="M1122" s="53"/>
      <c r="N1122" s="3"/>
      <c r="O1122" s="3"/>
      <c r="P1122" s="3"/>
      <c r="S1122" s="1">
        <f t="shared" si="90"/>
        <v>0</v>
      </c>
    </row>
    <row r="1123" spans="5:19" x14ac:dyDescent="0.2">
      <c r="E1123" s="24"/>
      <c r="F1123" s="23" t="str">
        <f t="shared" si="91"/>
        <v/>
      </c>
      <c r="G1123" s="24"/>
      <c r="H1123" s="23"/>
      <c r="I1123" s="3"/>
      <c r="J1123" s="3"/>
      <c r="K1123" s="3">
        <f t="shared" si="92"/>
        <v>0</v>
      </c>
      <c r="L1123" s="23"/>
      <c r="M1123" s="53"/>
      <c r="N1123" s="3"/>
      <c r="O1123" s="3"/>
      <c r="P1123" s="3"/>
      <c r="S1123" s="1">
        <f t="shared" si="90"/>
        <v>0</v>
      </c>
    </row>
    <row r="1124" spans="5:19" x14ac:dyDescent="0.2">
      <c r="E1124" s="24"/>
      <c r="F1124" s="23" t="str">
        <f t="shared" si="91"/>
        <v/>
      </c>
      <c r="G1124" s="24"/>
      <c r="H1124" s="23"/>
      <c r="I1124" s="3"/>
      <c r="J1124" s="3"/>
      <c r="K1124" s="3">
        <f t="shared" si="92"/>
        <v>0</v>
      </c>
      <c r="L1124" s="23"/>
      <c r="M1124" s="53"/>
      <c r="N1124" s="3"/>
      <c r="O1124" s="3"/>
      <c r="P1124" s="3"/>
      <c r="S1124" s="1">
        <f t="shared" si="90"/>
        <v>0</v>
      </c>
    </row>
    <row r="1125" spans="5:19" x14ac:dyDescent="0.2">
      <c r="E1125" s="24"/>
      <c r="F1125" s="23" t="str">
        <f t="shared" si="91"/>
        <v/>
      </c>
      <c r="G1125" s="24"/>
      <c r="H1125" s="23"/>
      <c r="I1125" s="3"/>
      <c r="J1125" s="3"/>
      <c r="K1125" s="3">
        <f t="shared" si="92"/>
        <v>0</v>
      </c>
      <c r="L1125" s="23"/>
      <c r="M1125" s="53"/>
      <c r="N1125" s="3"/>
      <c r="O1125" s="3"/>
      <c r="P1125" s="3"/>
      <c r="S1125" s="1">
        <f t="shared" si="90"/>
        <v>0</v>
      </c>
    </row>
    <row r="1126" spans="5:19" x14ac:dyDescent="0.2">
      <c r="E1126" s="24"/>
      <c r="F1126" s="23" t="str">
        <f t="shared" si="91"/>
        <v/>
      </c>
      <c r="G1126" s="24"/>
      <c r="H1126" s="23"/>
      <c r="I1126" s="3"/>
      <c r="J1126" s="3"/>
      <c r="K1126" s="3">
        <f t="shared" si="92"/>
        <v>0</v>
      </c>
      <c r="L1126" s="23"/>
      <c r="M1126" s="53"/>
      <c r="N1126" s="3"/>
      <c r="O1126" s="3"/>
      <c r="P1126" s="3"/>
      <c r="S1126" s="1">
        <f t="shared" si="90"/>
        <v>0</v>
      </c>
    </row>
    <row r="1127" spans="5:19" x14ac:dyDescent="0.2">
      <c r="E1127" s="24"/>
      <c r="F1127" s="23" t="str">
        <f t="shared" si="91"/>
        <v/>
      </c>
      <c r="G1127" s="24"/>
      <c r="H1127" s="23"/>
      <c r="I1127" s="3"/>
      <c r="J1127" s="3"/>
      <c r="K1127" s="3">
        <f t="shared" si="92"/>
        <v>0</v>
      </c>
      <c r="L1127" s="23"/>
      <c r="M1127" s="53"/>
      <c r="N1127" s="3"/>
      <c r="O1127" s="3"/>
      <c r="P1127" s="3"/>
      <c r="S1127" s="1">
        <f t="shared" si="90"/>
        <v>0</v>
      </c>
    </row>
    <row r="1128" spans="5:19" x14ac:dyDescent="0.2">
      <c r="E1128" s="24"/>
      <c r="F1128" s="23" t="str">
        <f t="shared" si="91"/>
        <v/>
      </c>
      <c r="G1128" s="24"/>
      <c r="H1128" s="23"/>
      <c r="I1128" s="3"/>
      <c r="J1128" s="3"/>
      <c r="K1128" s="3">
        <f t="shared" si="92"/>
        <v>0</v>
      </c>
      <c r="L1128" s="23"/>
      <c r="M1128" s="53"/>
      <c r="N1128" s="3"/>
      <c r="O1128" s="3"/>
      <c r="P1128" s="3"/>
      <c r="S1128" s="1">
        <f t="shared" si="90"/>
        <v>0</v>
      </c>
    </row>
    <row r="1129" spans="5:19" x14ac:dyDescent="0.2">
      <c r="E1129" s="24"/>
      <c r="F1129" s="23" t="str">
        <f t="shared" si="91"/>
        <v/>
      </c>
      <c r="G1129" s="24"/>
      <c r="H1129" s="23"/>
      <c r="I1129" s="3"/>
      <c r="J1129" s="3"/>
      <c r="K1129" s="3">
        <f t="shared" si="92"/>
        <v>0</v>
      </c>
      <c r="L1129" s="23"/>
      <c r="M1129" s="53"/>
      <c r="N1129" s="3"/>
      <c r="O1129" s="3"/>
      <c r="P1129" s="3"/>
      <c r="S1129" s="1">
        <f t="shared" si="90"/>
        <v>0</v>
      </c>
    </row>
    <row r="1130" spans="5:19" x14ac:dyDescent="0.2">
      <c r="E1130" s="24"/>
      <c r="F1130" s="23" t="str">
        <f t="shared" si="91"/>
        <v/>
      </c>
      <c r="G1130" s="24"/>
      <c r="H1130" s="23"/>
      <c r="I1130" s="3"/>
      <c r="J1130" s="3"/>
      <c r="K1130" s="3">
        <f t="shared" si="92"/>
        <v>0</v>
      </c>
      <c r="L1130" s="23"/>
      <c r="M1130" s="53"/>
      <c r="N1130" s="3"/>
      <c r="O1130" s="3"/>
      <c r="P1130" s="3"/>
      <c r="S1130" s="1">
        <f t="shared" si="90"/>
        <v>0</v>
      </c>
    </row>
    <row r="1131" spans="5:19" x14ac:dyDescent="0.2">
      <c r="E1131" s="24"/>
      <c r="F1131" s="23" t="str">
        <f t="shared" si="91"/>
        <v/>
      </c>
      <c r="G1131" s="24"/>
      <c r="H1131" s="23"/>
      <c r="I1131" s="3"/>
      <c r="J1131" s="3"/>
      <c r="K1131" s="3">
        <f t="shared" si="92"/>
        <v>0</v>
      </c>
      <c r="L1131" s="23"/>
      <c r="M1131" s="53"/>
      <c r="N1131" s="3"/>
      <c r="O1131" s="3"/>
      <c r="P1131" s="3"/>
      <c r="S1131" s="1">
        <f t="shared" si="90"/>
        <v>0</v>
      </c>
    </row>
    <row r="1132" spans="5:19" x14ac:dyDescent="0.2">
      <c r="E1132" s="24"/>
      <c r="F1132" s="23" t="str">
        <f t="shared" si="91"/>
        <v/>
      </c>
      <c r="G1132" s="24"/>
      <c r="H1132" s="23"/>
      <c r="I1132" s="3"/>
      <c r="J1132" s="3"/>
      <c r="K1132" s="3">
        <f t="shared" si="92"/>
        <v>0</v>
      </c>
      <c r="L1132" s="23"/>
      <c r="M1132" s="53"/>
      <c r="N1132" s="3"/>
      <c r="O1132" s="3"/>
      <c r="P1132" s="3"/>
      <c r="S1132" s="1">
        <f t="shared" si="90"/>
        <v>0</v>
      </c>
    </row>
    <row r="1133" spans="5:19" x14ac:dyDescent="0.2">
      <c r="E1133" s="24"/>
      <c r="F1133" s="23" t="str">
        <f t="shared" si="91"/>
        <v/>
      </c>
      <c r="G1133" s="24"/>
      <c r="H1133" s="23"/>
      <c r="I1133" s="3"/>
      <c r="J1133" s="3"/>
      <c r="K1133" s="3">
        <f t="shared" si="92"/>
        <v>0</v>
      </c>
      <c r="L1133" s="23"/>
      <c r="M1133" s="53"/>
      <c r="N1133" s="3"/>
      <c r="O1133" s="3"/>
      <c r="P1133" s="3"/>
      <c r="S1133" s="1">
        <f t="shared" si="90"/>
        <v>0</v>
      </c>
    </row>
    <row r="1134" spans="5:19" x14ac:dyDescent="0.2">
      <c r="E1134" s="24"/>
      <c r="F1134" s="23" t="str">
        <f t="shared" si="91"/>
        <v/>
      </c>
      <c r="G1134" s="24"/>
      <c r="H1134" s="23"/>
      <c r="I1134" s="3"/>
      <c r="J1134" s="3"/>
      <c r="K1134" s="3">
        <f t="shared" si="92"/>
        <v>0</v>
      </c>
      <c r="L1134" s="23"/>
      <c r="M1134" s="53"/>
      <c r="N1134" s="3"/>
      <c r="O1134" s="3"/>
      <c r="P1134" s="3"/>
      <c r="S1134" s="1">
        <f t="shared" si="90"/>
        <v>0</v>
      </c>
    </row>
    <row r="1135" spans="5:19" x14ac:dyDescent="0.2">
      <c r="E1135" s="24"/>
      <c r="F1135" s="23" t="str">
        <f t="shared" si="91"/>
        <v/>
      </c>
      <c r="G1135" s="24"/>
      <c r="H1135" s="23"/>
      <c r="I1135" s="3"/>
      <c r="J1135" s="3"/>
      <c r="K1135" s="3">
        <f t="shared" si="92"/>
        <v>0</v>
      </c>
      <c r="L1135" s="23"/>
      <c r="M1135" s="53"/>
      <c r="N1135" s="3"/>
      <c r="O1135" s="3"/>
      <c r="P1135" s="3"/>
      <c r="S1135" s="1">
        <f t="shared" si="90"/>
        <v>0</v>
      </c>
    </row>
    <row r="1136" spans="5:19" x14ac:dyDescent="0.2">
      <c r="E1136" s="24"/>
      <c r="F1136" s="23" t="str">
        <f t="shared" si="91"/>
        <v/>
      </c>
      <c r="G1136" s="24"/>
      <c r="H1136" s="23"/>
      <c r="I1136" s="3"/>
      <c r="J1136" s="3"/>
      <c r="K1136" s="3">
        <f t="shared" si="92"/>
        <v>0</v>
      </c>
      <c r="L1136" s="23"/>
      <c r="M1136" s="53"/>
      <c r="N1136" s="3"/>
      <c r="O1136" s="3"/>
      <c r="P1136" s="3"/>
      <c r="S1136" s="1">
        <f t="shared" si="90"/>
        <v>0</v>
      </c>
    </row>
    <row r="1137" spans="5:19" x14ac:dyDescent="0.2">
      <c r="E1137" s="24"/>
      <c r="F1137" s="23" t="str">
        <f t="shared" si="91"/>
        <v/>
      </c>
      <c r="G1137" s="24"/>
      <c r="H1137" s="23"/>
      <c r="I1137" s="3"/>
      <c r="J1137" s="3"/>
      <c r="K1137" s="3">
        <f t="shared" si="92"/>
        <v>0</v>
      </c>
      <c r="L1137" s="23"/>
      <c r="M1137" s="53"/>
      <c r="N1137" s="3"/>
      <c r="O1137" s="3"/>
      <c r="P1137" s="3"/>
      <c r="S1137" s="1">
        <f t="shared" si="90"/>
        <v>0</v>
      </c>
    </row>
    <row r="1138" spans="5:19" x14ac:dyDescent="0.2">
      <c r="E1138" s="24"/>
      <c r="F1138" s="23" t="str">
        <f t="shared" si="91"/>
        <v/>
      </c>
      <c r="G1138" s="24"/>
      <c r="H1138" s="23"/>
      <c r="I1138" s="3"/>
      <c r="J1138" s="3"/>
      <c r="K1138" s="3">
        <f t="shared" si="92"/>
        <v>0</v>
      </c>
      <c r="L1138" s="23"/>
      <c r="M1138" s="53"/>
      <c r="N1138" s="3"/>
      <c r="O1138" s="3"/>
      <c r="P1138" s="3"/>
      <c r="S1138" s="1">
        <f t="shared" si="90"/>
        <v>0</v>
      </c>
    </row>
    <row r="1139" spans="5:19" x14ac:dyDescent="0.2">
      <c r="E1139" s="24"/>
      <c r="F1139" s="23" t="str">
        <f t="shared" si="91"/>
        <v/>
      </c>
      <c r="G1139" s="24"/>
      <c r="H1139" s="23"/>
      <c r="I1139" s="3"/>
      <c r="J1139" s="3"/>
      <c r="K1139" s="3">
        <f t="shared" si="92"/>
        <v>0</v>
      </c>
      <c r="L1139" s="23"/>
      <c r="M1139" s="53"/>
      <c r="N1139" s="3"/>
      <c r="O1139" s="3"/>
      <c r="P1139" s="3"/>
      <c r="S1139" s="1">
        <f t="shared" si="90"/>
        <v>0</v>
      </c>
    </row>
    <row r="1140" spans="5:19" x14ac:dyDescent="0.2">
      <c r="E1140" s="24"/>
      <c r="F1140" s="23" t="str">
        <f t="shared" si="91"/>
        <v/>
      </c>
      <c r="G1140" s="24"/>
      <c r="H1140" s="23"/>
      <c r="I1140" s="3"/>
      <c r="J1140" s="3"/>
      <c r="K1140" s="3">
        <f t="shared" si="92"/>
        <v>0</v>
      </c>
      <c r="L1140" s="23"/>
      <c r="M1140" s="53"/>
      <c r="N1140" s="3"/>
      <c r="O1140" s="3"/>
      <c r="P1140" s="3"/>
      <c r="S1140" s="1">
        <f t="shared" si="90"/>
        <v>0</v>
      </c>
    </row>
    <row r="1141" spans="5:19" x14ac:dyDescent="0.2">
      <c r="E1141" s="24"/>
      <c r="F1141" s="23" t="str">
        <f t="shared" si="91"/>
        <v/>
      </c>
      <c r="G1141" s="24"/>
      <c r="H1141" s="23"/>
      <c r="I1141" s="3"/>
      <c r="J1141" s="3"/>
      <c r="K1141" s="3">
        <f t="shared" si="92"/>
        <v>0</v>
      </c>
      <c r="L1141" s="23"/>
      <c r="M1141" s="53"/>
      <c r="N1141" s="3"/>
      <c r="O1141" s="3"/>
      <c r="P1141" s="3"/>
      <c r="S1141" s="1">
        <f t="shared" si="90"/>
        <v>0</v>
      </c>
    </row>
    <row r="1142" spans="5:19" x14ac:dyDescent="0.2">
      <c r="E1142" s="24"/>
      <c r="F1142" s="23" t="str">
        <f t="shared" si="91"/>
        <v/>
      </c>
      <c r="G1142" s="24"/>
      <c r="H1142" s="23"/>
      <c r="I1142" s="3"/>
      <c r="J1142" s="3"/>
      <c r="K1142" s="3">
        <f t="shared" si="92"/>
        <v>0</v>
      </c>
      <c r="L1142" s="23"/>
      <c r="M1142" s="53"/>
      <c r="N1142" s="3"/>
      <c r="O1142" s="3"/>
      <c r="P1142" s="3"/>
      <c r="S1142" s="1">
        <f t="shared" si="90"/>
        <v>0</v>
      </c>
    </row>
    <row r="1143" spans="5:19" x14ac:dyDescent="0.2">
      <c r="E1143" s="24"/>
      <c r="F1143" s="23" t="str">
        <f t="shared" si="91"/>
        <v/>
      </c>
      <c r="G1143" s="24"/>
      <c r="H1143" s="23"/>
      <c r="I1143" s="3"/>
      <c r="J1143" s="3"/>
      <c r="K1143" s="3">
        <f t="shared" si="92"/>
        <v>0</v>
      </c>
      <c r="L1143" s="23"/>
      <c r="M1143" s="53"/>
      <c r="N1143" s="3"/>
      <c r="O1143" s="3"/>
      <c r="P1143" s="3"/>
      <c r="S1143" s="1">
        <f t="shared" si="90"/>
        <v>0</v>
      </c>
    </row>
    <row r="1144" spans="5:19" x14ac:dyDescent="0.2">
      <c r="E1144" s="24"/>
      <c r="F1144" s="23" t="str">
        <f t="shared" si="91"/>
        <v/>
      </c>
      <c r="G1144" s="24"/>
      <c r="H1144" s="23"/>
      <c r="I1144" s="3"/>
      <c r="J1144" s="3"/>
      <c r="K1144" s="3">
        <f t="shared" si="92"/>
        <v>0</v>
      </c>
      <c r="L1144" s="23"/>
      <c r="M1144" s="53"/>
      <c r="N1144" s="3"/>
      <c r="O1144" s="3"/>
      <c r="P1144" s="3"/>
      <c r="S1144" s="1">
        <f t="shared" si="90"/>
        <v>0</v>
      </c>
    </row>
    <row r="1145" spans="5:19" x14ac:dyDescent="0.2">
      <c r="E1145" s="24"/>
      <c r="F1145" s="23" t="str">
        <f t="shared" si="91"/>
        <v/>
      </c>
      <c r="G1145" s="24"/>
      <c r="H1145" s="23"/>
      <c r="I1145" s="3"/>
      <c r="J1145" s="3"/>
      <c r="K1145" s="3">
        <f t="shared" si="92"/>
        <v>0</v>
      </c>
      <c r="L1145" s="23"/>
      <c r="M1145" s="53"/>
      <c r="N1145" s="3"/>
      <c r="O1145" s="3"/>
      <c r="P1145" s="3"/>
      <c r="S1145" s="1">
        <f t="shared" si="90"/>
        <v>0</v>
      </c>
    </row>
    <row r="1146" spans="5:19" x14ac:dyDescent="0.2">
      <c r="E1146" s="24"/>
      <c r="F1146" s="23" t="str">
        <f t="shared" si="91"/>
        <v/>
      </c>
      <c r="G1146" s="24"/>
      <c r="H1146" s="23"/>
      <c r="I1146" s="3"/>
      <c r="J1146" s="3"/>
      <c r="K1146" s="3">
        <f t="shared" si="92"/>
        <v>0</v>
      </c>
      <c r="L1146" s="23"/>
      <c r="M1146" s="53"/>
      <c r="N1146" s="3"/>
      <c r="O1146" s="3"/>
      <c r="P1146" s="3"/>
      <c r="S1146" s="1">
        <f t="shared" si="90"/>
        <v>0</v>
      </c>
    </row>
    <row r="1147" spans="5:19" x14ac:dyDescent="0.2">
      <c r="E1147" s="24"/>
      <c r="F1147" s="23" t="str">
        <f t="shared" si="91"/>
        <v/>
      </c>
      <c r="G1147" s="24"/>
      <c r="H1147" s="23"/>
      <c r="I1147" s="3"/>
      <c r="J1147" s="3"/>
      <c r="K1147" s="3">
        <f t="shared" si="92"/>
        <v>0</v>
      </c>
      <c r="L1147" s="23"/>
      <c r="M1147" s="53"/>
      <c r="N1147" s="3"/>
      <c r="O1147" s="3"/>
      <c r="P1147" s="3"/>
      <c r="S1147" s="1">
        <f t="shared" si="90"/>
        <v>0</v>
      </c>
    </row>
    <row r="1148" spans="5:19" x14ac:dyDescent="0.2">
      <c r="E1148" s="24"/>
      <c r="F1148" s="23" t="str">
        <f t="shared" si="91"/>
        <v/>
      </c>
      <c r="G1148" s="24"/>
      <c r="H1148" s="23"/>
      <c r="I1148" s="3"/>
      <c r="J1148" s="3"/>
      <c r="K1148" s="3">
        <f t="shared" si="92"/>
        <v>0</v>
      </c>
      <c r="L1148" s="23"/>
      <c r="M1148" s="53"/>
      <c r="N1148" s="3"/>
      <c r="O1148" s="3"/>
      <c r="P1148" s="3"/>
      <c r="S1148" s="1">
        <f t="shared" si="90"/>
        <v>0</v>
      </c>
    </row>
    <row r="1149" spans="5:19" x14ac:dyDescent="0.2">
      <c r="E1149" s="24"/>
      <c r="F1149" s="23" t="str">
        <f t="shared" si="91"/>
        <v/>
      </c>
      <c r="G1149" s="24"/>
      <c r="H1149" s="23"/>
      <c r="I1149" s="3"/>
      <c r="J1149" s="3"/>
      <c r="K1149" s="3">
        <f t="shared" si="92"/>
        <v>0</v>
      </c>
      <c r="L1149" s="23"/>
      <c r="M1149" s="53"/>
      <c r="N1149" s="3"/>
      <c r="O1149" s="3"/>
      <c r="P1149" s="3"/>
      <c r="S1149" s="1">
        <f t="shared" si="90"/>
        <v>0</v>
      </c>
    </row>
    <row r="1150" spans="5:19" x14ac:dyDescent="0.2">
      <c r="E1150" s="24"/>
      <c r="F1150" s="23" t="str">
        <f t="shared" si="91"/>
        <v/>
      </c>
      <c r="G1150" s="24"/>
      <c r="H1150" s="23"/>
      <c r="I1150" s="3"/>
      <c r="J1150" s="3"/>
      <c r="K1150" s="3">
        <f t="shared" si="92"/>
        <v>0</v>
      </c>
      <c r="L1150" s="23"/>
      <c r="M1150" s="53"/>
      <c r="N1150" s="3"/>
      <c r="O1150" s="3"/>
      <c r="P1150" s="3"/>
      <c r="S1150" s="1">
        <f t="shared" si="90"/>
        <v>0</v>
      </c>
    </row>
    <row r="1151" spans="5:19" x14ac:dyDescent="0.2">
      <c r="E1151" s="24"/>
      <c r="F1151" s="23" t="str">
        <f t="shared" si="91"/>
        <v/>
      </c>
      <c r="G1151" s="24"/>
      <c r="H1151" s="23"/>
      <c r="I1151" s="3"/>
      <c r="J1151" s="3"/>
      <c r="K1151" s="3">
        <f t="shared" si="92"/>
        <v>0</v>
      </c>
      <c r="L1151" s="23"/>
      <c r="M1151" s="53"/>
      <c r="N1151" s="3"/>
      <c r="O1151" s="3"/>
      <c r="P1151" s="3"/>
      <c r="S1151" s="1">
        <f t="shared" si="90"/>
        <v>0</v>
      </c>
    </row>
    <row r="1152" spans="5:19" x14ac:dyDescent="0.2">
      <c r="E1152" s="24"/>
      <c r="F1152" s="23" t="str">
        <f t="shared" si="91"/>
        <v/>
      </c>
      <c r="G1152" s="24"/>
      <c r="H1152" s="23"/>
      <c r="I1152" s="3"/>
      <c r="J1152" s="3"/>
      <c r="K1152" s="3">
        <f t="shared" si="92"/>
        <v>0</v>
      </c>
      <c r="L1152" s="23"/>
      <c r="M1152" s="53"/>
      <c r="N1152" s="3"/>
      <c r="O1152" s="3"/>
      <c r="P1152" s="3"/>
      <c r="S1152" s="1">
        <f t="shared" si="90"/>
        <v>0</v>
      </c>
    </row>
    <row r="1153" spans="5:19" x14ac:dyDescent="0.2">
      <c r="E1153" s="24"/>
      <c r="F1153" s="23" t="str">
        <f t="shared" si="91"/>
        <v/>
      </c>
      <c r="G1153" s="24"/>
      <c r="H1153" s="23"/>
      <c r="I1153" s="3"/>
      <c r="J1153" s="3"/>
      <c r="K1153" s="3">
        <f t="shared" si="92"/>
        <v>0</v>
      </c>
      <c r="L1153" s="23"/>
      <c r="M1153" s="53"/>
      <c r="N1153" s="3"/>
      <c r="O1153" s="3"/>
      <c r="P1153" s="3"/>
      <c r="S1153" s="1">
        <f t="shared" si="90"/>
        <v>0</v>
      </c>
    </row>
    <row r="1154" spans="5:19" x14ac:dyDescent="0.2">
      <c r="E1154" s="24"/>
      <c r="F1154" s="23" t="str">
        <f t="shared" si="91"/>
        <v/>
      </c>
      <c r="G1154" s="24"/>
      <c r="H1154" s="23"/>
      <c r="I1154" s="3"/>
      <c r="J1154" s="3"/>
      <c r="K1154" s="3">
        <f t="shared" si="92"/>
        <v>0</v>
      </c>
      <c r="L1154" s="23"/>
      <c r="M1154" s="53"/>
      <c r="N1154" s="3"/>
      <c r="O1154" s="3"/>
      <c r="P1154" s="3"/>
      <c r="S1154" s="1">
        <f t="shared" si="90"/>
        <v>0</v>
      </c>
    </row>
    <row r="1155" spans="5:19" x14ac:dyDescent="0.2">
      <c r="E1155" s="24"/>
      <c r="F1155" s="23" t="str">
        <f t="shared" si="91"/>
        <v/>
      </c>
      <c r="G1155" s="24"/>
      <c r="H1155" s="23"/>
      <c r="I1155" s="3"/>
      <c r="J1155" s="3"/>
      <c r="K1155" s="3">
        <f t="shared" si="92"/>
        <v>0</v>
      </c>
      <c r="L1155" s="23"/>
      <c r="M1155" s="53"/>
      <c r="N1155" s="3"/>
      <c r="O1155" s="3"/>
      <c r="P1155" s="3"/>
      <c r="S1155" s="1">
        <f t="shared" si="90"/>
        <v>0</v>
      </c>
    </row>
    <row r="1156" spans="5:19" x14ac:dyDescent="0.2">
      <c r="E1156" s="24"/>
      <c r="F1156" s="23" t="str">
        <f t="shared" si="91"/>
        <v/>
      </c>
      <c r="G1156" s="24"/>
      <c r="H1156" s="23"/>
      <c r="I1156" s="3"/>
      <c r="J1156" s="3"/>
      <c r="K1156" s="3">
        <f t="shared" si="92"/>
        <v>0</v>
      </c>
      <c r="L1156" s="23"/>
      <c r="M1156" s="53"/>
      <c r="N1156" s="3"/>
      <c r="O1156" s="3"/>
      <c r="P1156" s="3"/>
      <c r="S1156" s="1">
        <f t="shared" si="90"/>
        <v>0</v>
      </c>
    </row>
    <row r="1157" spans="5:19" x14ac:dyDescent="0.2">
      <c r="E1157" s="24"/>
      <c r="F1157" s="23" t="str">
        <f t="shared" si="91"/>
        <v/>
      </c>
      <c r="G1157" s="24"/>
      <c r="H1157" s="23"/>
      <c r="I1157" s="3"/>
      <c r="J1157" s="3"/>
      <c r="K1157" s="3">
        <f t="shared" si="92"/>
        <v>0</v>
      </c>
      <c r="L1157" s="23"/>
      <c r="M1157" s="53"/>
      <c r="N1157" s="3"/>
      <c r="O1157" s="3"/>
      <c r="P1157" s="3"/>
      <c r="S1157" s="1">
        <f t="shared" si="90"/>
        <v>0</v>
      </c>
    </row>
    <row r="1158" spans="5:19" x14ac:dyDescent="0.2">
      <c r="E1158" s="24"/>
      <c r="F1158" s="23" t="str">
        <f t="shared" si="91"/>
        <v/>
      </c>
      <c r="G1158" s="24"/>
      <c r="H1158" s="23"/>
      <c r="I1158" s="3"/>
      <c r="J1158" s="3"/>
      <c r="K1158" s="3">
        <f t="shared" si="92"/>
        <v>0</v>
      </c>
      <c r="L1158" s="23"/>
      <c r="M1158" s="53"/>
      <c r="N1158" s="3"/>
      <c r="O1158" s="3"/>
      <c r="P1158" s="3"/>
      <c r="S1158" s="1">
        <f t="shared" ref="S1158:S1221" si="93">R1158*J1158</f>
        <v>0</v>
      </c>
    </row>
    <row r="1159" spans="5:19" x14ac:dyDescent="0.2">
      <c r="E1159" s="24"/>
      <c r="F1159" s="23" t="str">
        <f t="shared" si="91"/>
        <v/>
      </c>
      <c r="G1159" s="24"/>
      <c r="H1159" s="23"/>
      <c r="I1159" s="3"/>
      <c r="J1159" s="3"/>
      <c r="K1159" s="3">
        <f t="shared" si="92"/>
        <v>0</v>
      </c>
      <c r="L1159" s="23"/>
      <c r="M1159" s="53"/>
      <c r="N1159" s="3"/>
      <c r="O1159" s="3"/>
      <c r="P1159" s="3"/>
      <c r="S1159" s="1">
        <f t="shared" si="93"/>
        <v>0</v>
      </c>
    </row>
    <row r="1160" spans="5:19" x14ac:dyDescent="0.2">
      <c r="E1160" s="24"/>
      <c r="F1160" s="23" t="str">
        <f t="shared" si="91"/>
        <v/>
      </c>
      <c r="G1160" s="24"/>
      <c r="H1160" s="23"/>
      <c r="I1160" s="3"/>
      <c r="J1160" s="3"/>
      <c r="K1160" s="3">
        <f t="shared" si="92"/>
        <v>0</v>
      </c>
      <c r="L1160" s="23"/>
      <c r="M1160" s="53"/>
      <c r="N1160" s="3"/>
      <c r="O1160" s="3"/>
      <c r="P1160" s="3"/>
      <c r="S1160" s="1">
        <f t="shared" si="93"/>
        <v>0</v>
      </c>
    </row>
    <row r="1161" spans="5:19" x14ac:dyDescent="0.2">
      <c r="E1161" s="24"/>
      <c r="F1161" s="23" t="str">
        <f t="shared" si="91"/>
        <v/>
      </c>
      <c r="G1161" s="24"/>
      <c r="H1161" s="23"/>
      <c r="I1161" s="3"/>
      <c r="J1161" s="3"/>
      <c r="K1161" s="3">
        <f t="shared" si="92"/>
        <v>0</v>
      </c>
      <c r="L1161" s="23"/>
      <c r="M1161" s="53"/>
      <c r="N1161" s="3"/>
      <c r="O1161" s="3"/>
      <c r="P1161" s="3"/>
      <c r="S1161" s="1">
        <f t="shared" si="93"/>
        <v>0</v>
      </c>
    </row>
    <row r="1162" spans="5:19" x14ac:dyDescent="0.2">
      <c r="E1162" s="24"/>
      <c r="F1162" s="23" t="str">
        <f t="shared" si="91"/>
        <v/>
      </c>
      <c r="G1162" s="24"/>
      <c r="H1162" s="23"/>
      <c r="I1162" s="3"/>
      <c r="J1162" s="3"/>
      <c r="K1162" s="3">
        <f t="shared" si="92"/>
        <v>0</v>
      </c>
      <c r="L1162" s="23"/>
      <c r="M1162" s="53"/>
      <c r="N1162" s="3"/>
      <c r="O1162" s="3"/>
      <c r="P1162" s="3"/>
      <c r="S1162" s="1">
        <f t="shared" si="93"/>
        <v>0</v>
      </c>
    </row>
    <row r="1163" spans="5:19" x14ac:dyDescent="0.2">
      <c r="E1163" s="24"/>
      <c r="F1163" s="23" t="str">
        <f t="shared" si="91"/>
        <v/>
      </c>
      <c r="G1163" s="24"/>
      <c r="H1163" s="23"/>
      <c r="I1163" s="3"/>
      <c r="J1163" s="3"/>
      <c r="K1163" s="3">
        <f t="shared" si="92"/>
        <v>0</v>
      </c>
      <c r="L1163" s="23"/>
      <c r="M1163" s="53"/>
      <c r="N1163" s="3"/>
      <c r="O1163" s="3"/>
      <c r="P1163" s="3"/>
      <c r="S1163" s="1">
        <f t="shared" si="93"/>
        <v>0</v>
      </c>
    </row>
    <row r="1164" spans="5:19" x14ac:dyDescent="0.2">
      <c r="E1164" s="24"/>
      <c r="F1164" s="23" t="str">
        <f t="shared" si="91"/>
        <v/>
      </c>
      <c r="G1164" s="24"/>
      <c r="H1164" s="23"/>
      <c r="I1164" s="3"/>
      <c r="J1164" s="3"/>
      <c r="K1164" s="3">
        <f t="shared" si="92"/>
        <v>0</v>
      </c>
      <c r="L1164" s="23"/>
      <c r="M1164" s="53"/>
      <c r="N1164" s="3"/>
      <c r="O1164" s="3"/>
      <c r="P1164" s="3"/>
      <c r="S1164" s="1">
        <f t="shared" si="93"/>
        <v>0</v>
      </c>
    </row>
    <row r="1165" spans="5:19" x14ac:dyDescent="0.2">
      <c r="E1165" s="24"/>
      <c r="F1165" s="23" t="str">
        <f t="shared" si="91"/>
        <v/>
      </c>
      <c r="G1165" s="24"/>
      <c r="H1165" s="23"/>
      <c r="I1165" s="3"/>
      <c r="J1165" s="3"/>
      <c r="K1165" s="3">
        <f t="shared" si="92"/>
        <v>0</v>
      </c>
      <c r="L1165" s="23"/>
      <c r="M1165" s="53"/>
      <c r="N1165" s="3"/>
      <c r="O1165" s="3"/>
      <c r="P1165" s="3"/>
      <c r="S1165" s="1">
        <f t="shared" si="93"/>
        <v>0</v>
      </c>
    </row>
    <row r="1166" spans="5:19" x14ac:dyDescent="0.2">
      <c r="E1166" s="24"/>
      <c r="F1166" s="23" t="str">
        <f t="shared" si="91"/>
        <v/>
      </c>
      <c r="G1166" s="24"/>
      <c r="H1166" s="23"/>
      <c r="I1166" s="3"/>
      <c r="J1166" s="3"/>
      <c r="K1166" s="3">
        <f t="shared" si="92"/>
        <v>0</v>
      </c>
      <c r="L1166" s="23"/>
      <c r="M1166" s="53"/>
      <c r="N1166" s="3"/>
      <c r="O1166" s="3"/>
      <c r="P1166" s="3"/>
      <c r="S1166" s="1">
        <f t="shared" si="93"/>
        <v>0</v>
      </c>
    </row>
    <row r="1167" spans="5:19" x14ac:dyDescent="0.2">
      <c r="E1167" s="24"/>
      <c r="F1167" s="23" t="str">
        <f t="shared" si="91"/>
        <v/>
      </c>
      <c r="G1167" s="24"/>
      <c r="H1167" s="23"/>
      <c r="I1167" s="3"/>
      <c r="J1167" s="3"/>
      <c r="K1167" s="3">
        <f t="shared" si="92"/>
        <v>0</v>
      </c>
      <c r="L1167" s="23"/>
      <c r="M1167" s="53"/>
      <c r="N1167" s="3"/>
      <c r="O1167" s="3"/>
      <c r="P1167" s="3"/>
      <c r="S1167" s="1">
        <f t="shared" si="93"/>
        <v>0</v>
      </c>
    </row>
    <row r="1168" spans="5:19" x14ac:dyDescent="0.2">
      <c r="E1168" s="24"/>
      <c r="F1168" s="23" t="str">
        <f t="shared" si="91"/>
        <v/>
      </c>
      <c r="G1168" s="24"/>
      <c r="H1168" s="23"/>
      <c r="I1168" s="3"/>
      <c r="J1168" s="3"/>
      <c r="K1168" s="3">
        <f t="shared" si="92"/>
        <v>0</v>
      </c>
      <c r="L1168" s="23"/>
      <c r="M1168" s="53"/>
      <c r="N1168" s="3"/>
      <c r="O1168" s="3"/>
      <c r="P1168" s="3"/>
      <c r="S1168" s="1">
        <f t="shared" si="93"/>
        <v>0</v>
      </c>
    </row>
    <row r="1169" spans="5:19" x14ac:dyDescent="0.2">
      <c r="E1169" s="24"/>
      <c r="F1169" s="23" t="str">
        <f t="shared" si="91"/>
        <v/>
      </c>
      <c r="G1169" s="24"/>
      <c r="H1169" s="23"/>
      <c r="I1169" s="3"/>
      <c r="J1169" s="3"/>
      <c r="K1169" s="3">
        <f t="shared" si="92"/>
        <v>0</v>
      </c>
      <c r="L1169" s="23"/>
      <c r="M1169" s="53"/>
      <c r="N1169" s="3"/>
      <c r="O1169" s="3"/>
      <c r="P1169" s="3"/>
      <c r="S1169" s="1">
        <f t="shared" si="93"/>
        <v>0</v>
      </c>
    </row>
    <row r="1170" spans="5:19" x14ac:dyDescent="0.2">
      <c r="E1170" s="24"/>
      <c r="F1170" s="23" t="str">
        <f t="shared" si="91"/>
        <v/>
      </c>
      <c r="G1170" s="24"/>
      <c r="H1170" s="23"/>
      <c r="I1170" s="3"/>
      <c r="J1170" s="3"/>
      <c r="K1170" s="3">
        <f t="shared" si="92"/>
        <v>0</v>
      </c>
      <c r="L1170" s="23"/>
      <c r="M1170" s="53"/>
      <c r="N1170" s="3"/>
      <c r="O1170" s="3"/>
      <c r="P1170" s="3"/>
      <c r="S1170" s="1">
        <f t="shared" si="93"/>
        <v>0</v>
      </c>
    </row>
    <row r="1171" spans="5:19" x14ac:dyDescent="0.2">
      <c r="E1171" s="24"/>
      <c r="F1171" s="23" t="str">
        <f t="shared" si="91"/>
        <v/>
      </c>
      <c r="G1171" s="24"/>
      <c r="H1171" s="23"/>
      <c r="I1171" s="3"/>
      <c r="J1171" s="3"/>
      <c r="K1171" s="3">
        <f t="shared" si="92"/>
        <v>0</v>
      </c>
      <c r="L1171" s="23"/>
      <c r="M1171" s="53"/>
      <c r="N1171" s="3"/>
      <c r="O1171" s="3"/>
      <c r="P1171" s="3"/>
      <c r="S1171" s="1">
        <f t="shared" si="93"/>
        <v>0</v>
      </c>
    </row>
    <row r="1172" spans="5:19" x14ac:dyDescent="0.2">
      <c r="E1172" s="24"/>
      <c r="F1172" s="23" t="str">
        <f t="shared" si="91"/>
        <v/>
      </c>
      <c r="G1172" s="24"/>
      <c r="H1172" s="23"/>
      <c r="I1172" s="3"/>
      <c r="J1172" s="3"/>
      <c r="K1172" s="3">
        <f t="shared" si="92"/>
        <v>0</v>
      </c>
      <c r="L1172" s="23"/>
      <c r="M1172" s="53"/>
      <c r="N1172" s="3"/>
      <c r="O1172" s="3"/>
      <c r="P1172" s="3"/>
      <c r="S1172" s="1">
        <f t="shared" si="93"/>
        <v>0</v>
      </c>
    </row>
    <row r="1173" spans="5:19" x14ac:dyDescent="0.2">
      <c r="E1173" s="24"/>
      <c r="F1173" s="23" t="str">
        <f t="shared" si="91"/>
        <v/>
      </c>
      <c r="G1173" s="24"/>
      <c r="H1173" s="23"/>
      <c r="I1173" s="3"/>
      <c r="J1173" s="3"/>
      <c r="K1173" s="3">
        <f t="shared" si="92"/>
        <v>0</v>
      </c>
      <c r="L1173" s="23"/>
      <c r="M1173" s="53"/>
      <c r="N1173" s="3"/>
      <c r="O1173" s="3"/>
      <c r="P1173" s="3"/>
      <c r="S1173" s="1">
        <f t="shared" si="93"/>
        <v>0</v>
      </c>
    </row>
    <row r="1174" spans="5:19" x14ac:dyDescent="0.2">
      <c r="E1174" s="24"/>
      <c r="F1174" s="23" t="str">
        <f t="shared" ref="F1174:F1237" si="94">IF(ISBLANK(E1174),"",VLOOKUP(E1174,Proveedores_,2))</f>
        <v/>
      </c>
      <c r="G1174" s="24"/>
      <c r="H1174" s="23"/>
      <c r="I1174" s="3"/>
      <c r="J1174" s="3"/>
      <c r="K1174" s="3">
        <f t="shared" si="92"/>
        <v>0</v>
      </c>
      <c r="L1174" s="23"/>
      <c r="M1174" s="53"/>
      <c r="N1174" s="3"/>
      <c r="O1174" s="3"/>
      <c r="P1174" s="3"/>
      <c r="S1174" s="1">
        <f t="shared" si="93"/>
        <v>0</v>
      </c>
    </row>
    <row r="1175" spans="5:19" x14ac:dyDescent="0.2">
      <c r="E1175" s="24"/>
      <c r="F1175" s="23" t="str">
        <f t="shared" si="94"/>
        <v/>
      </c>
      <c r="G1175" s="24"/>
      <c r="H1175" s="23"/>
      <c r="I1175" s="3"/>
      <c r="J1175" s="3"/>
      <c r="K1175" s="3">
        <f t="shared" si="92"/>
        <v>0</v>
      </c>
      <c r="L1175" s="23"/>
      <c r="M1175" s="53"/>
      <c r="N1175" s="3"/>
      <c r="O1175" s="3"/>
      <c r="P1175" s="3"/>
      <c r="S1175" s="1">
        <f t="shared" si="93"/>
        <v>0</v>
      </c>
    </row>
    <row r="1176" spans="5:19" x14ac:dyDescent="0.2">
      <c r="E1176" s="24"/>
      <c r="F1176" s="23" t="str">
        <f t="shared" si="94"/>
        <v/>
      </c>
      <c r="G1176" s="24"/>
      <c r="H1176" s="23"/>
      <c r="I1176" s="3"/>
      <c r="J1176" s="3"/>
      <c r="K1176" s="3">
        <f t="shared" si="92"/>
        <v>0</v>
      </c>
      <c r="L1176" s="23"/>
      <c r="M1176" s="53"/>
      <c r="N1176" s="3"/>
      <c r="O1176" s="3"/>
      <c r="P1176" s="3"/>
      <c r="S1176" s="1">
        <f t="shared" si="93"/>
        <v>0</v>
      </c>
    </row>
    <row r="1177" spans="5:19" x14ac:dyDescent="0.2">
      <c r="E1177" s="24"/>
      <c r="F1177" s="23" t="str">
        <f t="shared" si="94"/>
        <v/>
      </c>
      <c r="G1177" s="24"/>
      <c r="H1177" s="23"/>
      <c r="I1177" s="3"/>
      <c r="J1177" s="3"/>
      <c r="K1177" s="3">
        <f t="shared" ref="K1177:K1240" si="95">I1177*J1177</f>
        <v>0</v>
      </c>
      <c r="L1177" s="23"/>
      <c r="M1177" s="53"/>
      <c r="N1177" s="3"/>
      <c r="O1177" s="3"/>
      <c r="P1177" s="3"/>
      <c r="S1177" s="1">
        <f t="shared" si="93"/>
        <v>0</v>
      </c>
    </row>
    <row r="1178" spans="5:19" x14ac:dyDescent="0.2">
      <c r="E1178" s="24"/>
      <c r="F1178" s="23" t="str">
        <f t="shared" si="94"/>
        <v/>
      </c>
      <c r="G1178" s="24"/>
      <c r="H1178" s="23"/>
      <c r="I1178" s="3"/>
      <c r="J1178" s="3"/>
      <c r="K1178" s="3">
        <f t="shared" si="95"/>
        <v>0</v>
      </c>
      <c r="L1178" s="23"/>
      <c r="M1178" s="53"/>
      <c r="N1178" s="3"/>
      <c r="O1178" s="3"/>
      <c r="P1178" s="3"/>
      <c r="S1178" s="1">
        <f t="shared" si="93"/>
        <v>0</v>
      </c>
    </row>
    <row r="1179" spans="5:19" x14ac:dyDescent="0.2">
      <c r="E1179" s="24"/>
      <c r="F1179" s="23" t="str">
        <f t="shared" si="94"/>
        <v/>
      </c>
      <c r="G1179" s="24"/>
      <c r="H1179" s="23"/>
      <c r="I1179" s="3"/>
      <c r="J1179" s="3"/>
      <c r="K1179" s="3">
        <f t="shared" si="95"/>
        <v>0</v>
      </c>
      <c r="L1179" s="23"/>
      <c r="M1179" s="53"/>
      <c r="N1179" s="3"/>
      <c r="O1179" s="3"/>
      <c r="P1179" s="3"/>
      <c r="S1179" s="1">
        <f t="shared" si="93"/>
        <v>0</v>
      </c>
    </row>
    <row r="1180" spans="5:19" x14ac:dyDescent="0.2">
      <c r="E1180" s="24"/>
      <c r="F1180" s="23" t="str">
        <f t="shared" si="94"/>
        <v/>
      </c>
      <c r="G1180" s="24"/>
      <c r="H1180" s="23"/>
      <c r="I1180" s="3"/>
      <c r="J1180" s="3"/>
      <c r="K1180" s="3">
        <f t="shared" si="95"/>
        <v>0</v>
      </c>
      <c r="L1180" s="23"/>
      <c r="M1180" s="53"/>
      <c r="N1180" s="3"/>
      <c r="O1180" s="3"/>
      <c r="P1180" s="3"/>
      <c r="S1180" s="1">
        <f t="shared" si="93"/>
        <v>0</v>
      </c>
    </row>
    <row r="1181" spans="5:19" x14ac:dyDescent="0.2">
      <c r="E1181" s="24"/>
      <c r="F1181" s="23" t="str">
        <f t="shared" si="94"/>
        <v/>
      </c>
      <c r="G1181" s="24"/>
      <c r="H1181" s="23"/>
      <c r="I1181" s="3"/>
      <c r="J1181" s="3"/>
      <c r="K1181" s="3">
        <f t="shared" si="95"/>
        <v>0</v>
      </c>
      <c r="L1181" s="23"/>
      <c r="M1181" s="53"/>
      <c r="N1181" s="3"/>
      <c r="O1181" s="3"/>
      <c r="P1181" s="3"/>
      <c r="S1181" s="1">
        <f t="shared" si="93"/>
        <v>0</v>
      </c>
    </row>
    <row r="1182" spans="5:19" x14ac:dyDescent="0.2">
      <c r="E1182" s="24"/>
      <c r="F1182" s="23" t="str">
        <f t="shared" si="94"/>
        <v/>
      </c>
      <c r="G1182" s="24"/>
      <c r="H1182" s="23"/>
      <c r="I1182" s="3"/>
      <c r="J1182" s="3"/>
      <c r="K1182" s="3">
        <f t="shared" si="95"/>
        <v>0</v>
      </c>
      <c r="L1182" s="23"/>
      <c r="M1182" s="53"/>
      <c r="N1182" s="3"/>
      <c r="O1182" s="3"/>
      <c r="P1182" s="3"/>
      <c r="S1182" s="1">
        <f t="shared" si="93"/>
        <v>0</v>
      </c>
    </row>
    <row r="1183" spans="5:19" x14ac:dyDescent="0.2">
      <c r="E1183" s="24"/>
      <c r="F1183" s="23" t="str">
        <f t="shared" si="94"/>
        <v/>
      </c>
      <c r="G1183" s="24"/>
      <c r="H1183" s="23"/>
      <c r="I1183" s="3"/>
      <c r="J1183" s="3"/>
      <c r="K1183" s="3">
        <f t="shared" si="95"/>
        <v>0</v>
      </c>
      <c r="L1183" s="23"/>
      <c r="M1183" s="53"/>
      <c r="N1183" s="3"/>
      <c r="O1183" s="3"/>
      <c r="P1183" s="3"/>
      <c r="S1183" s="1">
        <f t="shared" si="93"/>
        <v>0</v>
      </c>
    </row>
    <row r="1184" spans="5:19" x14ac:dyDescent="0.2">
      <c r="E1184" s="24"/>
      <c r="F1184" s="23" t="str">
        <f t="shared" si="94"/>
        <v/>
      </c>
      <c r="G1184" s="24"/>
      <c r="H1184" s="23"/>
      <c r="I1184" s="3"/>
      <c r="J1184" s="3"/>
      <c r="K1184" s="3">
        <f t="shared" si="95"/>
        <v>0</v>
      </c>
      <c r="L1184" s="23"/>
      <c r="M1184" s="53"/>
      <c r="N1184" s="3"/>
      <c r="O1184" s="3"/>
      <c r="P1184" s="3"/>
      <c r="S1184" s="1">
        <f t="shared" si="93"/>
        <v>0</v>
      </c>
    </row>
    <row r="1185" spans="5:19" x14ac:dyDescent="0.2">
      <c r="E1185" s="24"/>
      <c r="F1185" s="23" t="str">
        <f t="shared" si="94"/>
        <v/>
      </c>
      <c r="G1185" s="24"/>
      <c r="H1185" s="23"/>
      <c r="I1185" s="3"/>
      <c r="J1185" s="3"/>
      <c r="K1185" s="3">
        <f t="shared" si="95"/>
        <v>0</v>
      </c>
      <c r="L1185" s="23"/>
      <c r="M1185" s="53"/>
      <c r="N1185" s="3"/>
      <c r="O1185" s="3"/>
      <c r="P1185" s="3"/>
      <c r="S1185" s="1">
        <f t="shared" si="93"/>
        <v>0</v>
      </c>
    </row>
    <row r="1186" spans="5:19" x14ac:dyDescent="0.2">
      <c r="E1186" s="24"/>
      <c r="F1186" s="23" t="str">
        <f t="shared" si="94"/>
        <v/>
      </c>
      <c r="G1186" s="24"/>
      <c r="H1186" s="23"/>
      <c r="I1186" s="3"/>
      <c r="J1186" s="3"/>
      <c r="K1186" s="3">
        <f t="shared" si="95"/>
        <v>0</v>
      </c>
      <c r="L1186" s="23"/>
      <c r="M1186" s="53"/>
      <c r="N1186" s="3"/>
      <c r="O1186" s="3"/>
      <c r="P1186" s="3"/>
      <c r="S1186" s="1">
        <f t="shared" si="93"/>
        <v>0</v>
      </c>
    </row>
    <row r="1187" spans="5:19" x14ac:dyDescent="0.2">
      <c r="E1187" s="24"/>
      <c r="F1187" s="23" t="str">
        <f t="shared" si="94"/>
        <v/>
      </c>
      <c r="G1187" s="24"/>
      <c r="H1187" s="23"/>
      <c r="I1187" s="3"/>
      <c r="J1187" s="3"/>
      <c r="K1187" s="3">
        <f t="shared" si="95"/>
        <v>0</v>
      </c>
      <c r="L1187" s="23"/>
      <c r="M1187" s="53"/>
      <c r="N1187" s="3"/>
      <c r="O1187" s="3"/>
      <c r="P1187" s="3"/>
      <c r="S1187" s="1">
        <f t="shared" si="93"/>
        <v>0</v>
      </c>
    </row>
    <row r="1188" spans="5:19" x14ac:dyDescent="0.2">
      <c r="E1188" s="24"/>
      <c r="F1188" s="23" t="str">
        <f t="shared" si="94"/>
        <v/>
      </c>
      <c r="G1188" s="24"/>
      <c r="H1188" s="23"/>
      <c r="I1188" s="3"/>
      <c r="J1188" s="3"/>
      <c r="K1188" s="3">
        <f t="shared" si="95"/>
        <v>0</v>
      </c>
      <c r="L1188" s="23"/>
      <c r="M1188" s="53"/>
      <c r="N1188" s="3"/>
      <c r="O1188" s="3"/>
      <c r="P1188" s="3"/>
      <c r="S1188" s="1">
        <f t="shared" si="93"/>
        <v>0</v>
      </c>
    </row>
    <row r="1189" spans="5:19" x14ac:dyDescent="0.2">
      <c r="E1189" s="24"/>
      <c r="F1189" s="23" t="str">
        <f t="shared" si="94"/>
        <v/>
      </c>
      <c r="G1189" s="24"/>
      <c r="H1189" s="23"/>
      <c r="I1189" s="3"/>
      <c r="J1189" s="3"/>
      <c r="K1189" s="3">
        <f t="shared" si="95"/>
        <v>0</v>
      </c>
      <c r="L1189" s="23"/>
      <c r="M1189" s="53"/>
      <c r="N1189" s="3"/>
      <c r="O1189" s="3"/>
      <c r="P1189" s="3"/>
      <c r="S1189" s="1">
        <f t="shared" si="93"/>
        <v>0</v>
      </c>
    </row>
    <row r="1190" spans="5:19" x14ac:dyDescent="0.2">
      <c r="E1190" s="24"/>
      <c r="F1190" s="23" t="str">
        <f t="shared" si="94"/>
        <v/>
      </c>
      <c r="G1190" s="24"/>
      <c r="H1190" s="23"/>
      <c r="I1190" s="3"/>
      <c r="J1190" s="3"/>
      <c r="K1190" s="3">
        <f t="shared" si="95"/>
        <v>0</v>
      </c>
      <c r="L1190" s="23"/>
      <c r="M1190" s="53"/>
      <c r="N1190" s="3"/>
      <c r="O1190" s="3"/>
      <c r="P1190" s="3"/>
      <c r="S1190" s="1">
        <f t="shared" si="93"/>
        <v>0</v>
      </c>
    </row>
    <row r="1191" spans="5:19" x14ac:dyDescent="0.2">
      <c r="E1191" s="24"/>
      <c r="F1191" s="23" t="str">
        <f t="shared" si="94"/>
        <v/>
      </c>
      <c r="G1191" s="24"/>
      <c r="H1191" s="23"/>
      <c r="I1191" s="3"/>
      <c r="J1191" s="3"/>
      <c r="K1191" s="3">
        <f t="shared" si="95"/>
        <v>0</v>
      </c>
      <c r="L1191" s="23"/>
      <c r="M1191" s="53"/>
      <c r="N1191" s="3"/>
      <c r="O1191" s="3"/>
      <c r="P1191" s="3"/>
      <c r="S1191" s="1">
        <f t="shared" si="93"/>
        <v>0</v>
      </c>
    </row>
    <row r="1192" spans="5:19" x14ac:dyDescent="0.2">
      <c r="E1192" s="24"/>
      <c r="F1192" s="23" t="str">
        <f t="shared" si="94"/>
        <v/>
      </c>
      <c r="G1192" s="24"/>
      <c r="H1192" s="23"/>
      <c r="I1192" s="3"/>
      <c r="J1192" s="3"/>
      <c r="K1192" s="3">
        <f t="shared" si="95"/>
        <v>0</v>
      </c>
      <c r="L1192" s="23"/>
      <c r="M1192" s="53"/>
      <c r="N1192" s="3"/>
      <c r="O1192" s="3"/>
      <c r="P1192" s="3"/>
      <c r="S1192" s="1">
        <f t="shared" si="93"/>
        <v>0</v>
      </c>
    </row>
    <row r="1193" spans="5:19" x14ac:dyDescent="0.2">
      <c r="E1193" s="24"/>
      <c r="F1193" s="23" t="str">
        <f t="shared" si="94"/>
        <v/>
      </c>
      <c r="G1193" s="24"/>
      <c r="H1193" s="23"/>
      <c r="I1193" s="3"/>
      <c r="J1193" s="3"/>
      <c r="K1193" s="3">
        <f t="shared" si="95"/>
        <v>0</v>
      </c>
      <c r="L1193" s="23"/>
      <c r="M1193" s="53"/>
      <c r="N1193" s="3"/>
      <c r="O1193" s="3"/>
      <c r="P1193" s="3"/>
      <c r="S1193" s="1">
        <f t="shared" si="93"/>
        <v>0</v>
      </c>
    </row>
    <row r="1194" spans="5:19" x14ac:dyDescent="0.2">
      <c r="E1194" s="24"/>
      <c r="F1194" s="23" t="str">
        <f t="shared" si="94"/>
        <v/>
      </c>
      <c r="G1194" s="24"/>
      <c r="H1194" s="23"/>
      <c r="I1194" s="3"/>
      <c r="J1194" s="3"/>
      <c r="K1194" s="3">
        <f t="shared" si="95"/>
        <v>0</v>
      </c>
      <c r="L1194" s="23"/>
      <c r="M1194" s="53"/>
      <c r="N1194" s="3"/>
      <c r="O1194" s="3"/>
      <c r="P1194" s="3"/>
      <c r="S1194" s="1">
        <f t="shared" si="93"/>
        <v>0</v>
      </c>
    </row>
    <row r="1195" spans="5:19" x14ac:dyDescent="0.2">
      <c r="E1195" s="24"/>
      <c r="F1195" s="23" t="str">
        <f t="shared" si="94"/>
        <v/>
      </c>
      <c r="G1195" s="24"/>
      <c r="H1195" s="23"/>
      <c r="I1195" s="3"/>
      <c r="J1195" s="3"/>
      <c r="K1195" s="3">
        <f t="shared" si="95"/>
        <v>0</v>
      </c>
      <c r="L1195" s="23"/>
      <c r="M1195" s="53"/>
      <c r="N1195" s="3"/>
      <c r="O1195" s="3"/>
      <c r="P1195" s="3"/>
      <c r="S1195" s="1">
        <f t="shared" si="93"/>
        <v>0</v>
      </c>
    </row>
    <row r="1196" spans="5:19" x14ac:dyDescent="0.2">
      <c r="E1196" s="24"/>
      <c r="F1196" s="23" t="str">
        <f t="shared" si="94"/>
        <v/>
      </c>
      <c r="G1196" s="24"/>
      <c r="H1196" s="23"/>
      <c r="I1196" s="3"/>
      <c r="J1196" s="3"/>
      <c r="K1196" s="3">
        <f t="shared" si="95"/>
        <v>0</v>
      </c>
      <c r="L1196" s="23"/>
      <c r="M1196" s="53"/>
      <c r="N1196" s="3"/>
      <c r="O1196" s="3"/>
      <c r="P1196" s="3"/>
      <c r="S1196" s="1">
        <f t="shared" si="93"/>
        <v>0</v>
      </c>
    </row>
    <row r="1197" spans="5:19" x14ac:dyDescent="0.2">
      <c r="E1197" s="24"/>
      <c r="F1197" s="23" t="str">
        <f t="shared" si="94"/>
        <v/>
      </c>
      <c r="G1197" s="24"/>
      <c r="H1197" s="23"/>
      <c r="I1197" s="3"/>
      <c r="J1197" s="3"/>
      <c r="K1197" s="3">
        <f t="shared" si="95"/>
        <v>0</v>
      </c>
      <c r="L1197" s="23"/>
      <c r="M1197" s="53"/>
      <c r="N1197" s="3"/>
      <c r="O1197" s="3"/>
      <c r="P1197" s="3"/>
      <c r="S1197" s="1">
        <f t="shared" si="93"/>
        <v>0</v>
      </c>
    </row>
    <row r="1198" spans="5:19" x14ac:dyDescent="0.2">
      <c r="E1198" s="24"/>
      <c r="F1198" s="23" t="str">
        <f t="shared" si="94"/>
        <v/>
      </c>
      <c r="G1198" s="24"/>
      <c r="H1198" s="23"/>
      <c r="I1198" s="3"/>
      <c r="J1198" s="3"/>
      <c r="K1198" s="3">
        <f t="shared" si="95"/>
        <v>0</v>
      </c>
      <c r="L1198" s="23"/>
      <c r="M1198" s="53"/>
      <c r="N1198" s="3"/>
      <c r="O1198" s="3"/>
      <c r="P1198" s="3"/>
      <c r="S1198" s="1">
        <f t="shared" si="93"/>
        <v>0</v>
      </c>
    </row>
    <row r="1199" spans="5:19" x14ac:dyDescent="0.2">
      <c r="E1199" s="24"/>
      <c r="F1199" s="23" t="str">
        <f t="shared" si="94"/>
        <v/>
      </c>
      <c r="G1199" s="24"/>
      <c r="H1199" s="23"/>
      <c r="I1199" s="3"/>
      <c r="J1199" s="3"/>
      <c r="K1199" s="3">
        <f t="shared" si="95"/>
        <v>0</v>
      </c>
      <c r="L1199" s="23"/>
      <c r="M1199" s="53"/>
      <c r="N1199" s="3"/>
      <c r="O1199" s="3"/>
      <c r="P1199" s="3"/>
      <c r="S1199" s="1">
        <f t="shared" si="93"/>
        <v>0</v>
      </c>
    </row>
    <row r="1200" spans="5:19" x14ac:dyDescent="0.2">
      <c r="E1200" s="24"/>
      <c r="F1200" s="23" t="str">
        <f t="shared" si="94"/>
        <v/>
      </c>
      <c r="G1200" s="24"/>
      <c r="H1200" s="23"/>
      <c r="I1200" s="3"/>
      <c r="J1200" s="3"/>
      <c r="K1200" s="3">
        <f t="shared" si="95"/>
        <v>0</v>
      </c>
      <c r="L1200" s="23"/>
      <c r="M1200" s="53"/>
      <c r="N1200" s="3"/>
      <c r="O1200" s="3"/>
      <c r="P1200" s="3"/>
      <c r="S1200" s="1">
        <f t="shared" si="93"/>
        <v>0</v>
      </c>
    </row>
    <row r="1201" spans="5:19" x14ac:dyDescent="0.2">
      <c r="E1201" s="24"/>
      <c r="F1201" s="23" t="str">
        <f t="shared" si="94"/>
        <v/>
      </c>
      <c r="G1201" s="24"/>
      <c r="H1201" s="23"/>
      <c r="I1201" s="3"/>
      <c r="J1201" s="3"/>
      <c r="K1201" s="3">
        <f t="shared" si="95"/>
        <v>0</v>
      </c>
      <c r="L1201" s="23"/>
      <c r="M1201" s="53"/>
      <c r="N1201" s="3"/>
      <c r="O1201" s="3"/>
      <c r="P1201" s="3"/>
      <c r="S1201" s="1">
        <f t="shared" si="93"/>
        <v>0</v>
      </c>
    </row>
    <row r="1202" spans="5:19" x14ac:dyDescent="0.2">
      <c r="E1202" s="24"/>
      <c r="F1202" s="23" t="str">
        <f t="shared" si="94"/>
        <v/>
      </c>
      <c r="G1202" s="24"/>
      <c r="H1202" s="23"/>
      <c r="I1202" s="3"/>
      <c r="J1202" s="3"/>
      <c r="K1202" s="3">
        <f t="shared" si="95"/>
        <v>0</v>
      </c>
      <c r="L1202" s="23"/>
      <c r="M1202" s="53"/>
      <c r="N1202" s="3"/>
      <c r="O1202" s="3"/>
      <c r="P1202" s="3"/>
      <c r="S1202" s="1">
        <f t="shared" si="93"/>
        <v>0</v>
      </c>
    </row>
    <row r="1203" spans="5:19" x14ac:dyDescent="0.2">
      <c r="E1203" s="24"/>
      <c r="F1203" s="23" t="str">
        <f t="shared" si="94"/>
        <v/>
      </c>
      <c r="G1203" s="24"/>
      <c r="H1203" s="23"/>
      <c r="I1203" s="3"/>
      <c r="J1203" s="3"/>
      <c r="K1203" s="3">
        <f t="shared" si="95"/>
        <v>0</v>
      </c>
      <c r="L1203" s="23"/>
      <c r="M1203" s="53"/>
      <c r="N1203" s="3"/>
      <c r="O1203" s="3"/>
      <c r="P1203" s="3"/>
      <c r="S1203" s="1">
        <f t="shared" si="93"/>
        <v>0</v>
      </c>
    </row>
    <row r="1204" spans="5:19" x14ac:dyDescent="0.2">
      <c r="E1204" s="24"/>
      <c r="F1204" s="23" t="str">
        <f t="shared" si="94"/>
        <v/>
      </c>
      <c r="G1204" s="24"/>
      <c r="H1204" s="23"/>
      <c r="I1204" s="3"/>
      <c r="J1204" s="3"/>
      <c r="K1204" s="3">
        <f t="shared" si="95"/>
        <v>0</v>
      </c>
      <c r="L1204" s="23"/>
      <c r="M1204" s="53"/>
      <c r="N1204" s="3"/>
      <c r="O1204" s="3"/>
      <c r="P1204" s="3"/>
      <c r="S1204" s="1">
        <f t="shared" si="93"/>
        <v>0</v>
      </c>
    </row>
    <row r="1205" spans="5:19" x14ac:dyDescent="0.2">
      <c r="E1205" s="24"/>
      <c r="F1205" s="23" t="str">
        <f t="shared" si="94"/>
        <v/>
      </c>
      <c r="G1205" s="24"/>
      <c r="H1205" s="23"/>
      <c r="I1205" s="3"/>
      <c r="J1205" s="3"/>
      <c r="K1205" s="3">
        <f t="shared" si="95"/>
        <v>0</v>
      </c>
      <c r="L1205" s="23"/>
      <c r="M1205" s="53"/>
      <c r="N1205" s="3"/>
      <c r="O1205" s="3"/>
      <c r="P1205" s="3"/>
      <c r="S1205" s="1">
        <f t="shared" si="93"/>
        <v>0</v>
      </c>
    </row>
    <row r="1206" spans="5:19" x14ac:dyDescent="0.2">
      <c r="E1206" s="24"/>
      <c r="F1206" s="23" t="str">
        <f t="shared" si="94"/>
        <v/>
      </c>
      <c r="G1206" s="24"/>
      <c r="H1206" s="23"/>
      <c r="I1206" s="3"/>
      <c r="J1206" s="3"/>
      <c r="K1206" s="3">
        <f t="shared" si="95"/>
        <v>0</v>
      </c>
      <c r="L1206" s="23"/>
      <c r="M1206" s="53"/>
      <c r="N1206" s="3"/>
      <c r="O1206" s="3"/>
      <c r="P1206" s="3"/>
      <c r="S1206" s="1">
        <f t="shared" si="93"/>
        <v>0</v>
      </c>
    </row>
    <row r="1207" spans="5:19" x14ac:dyDescent="0.2">
      <c r="E1207" s="24"/>
      <c r="F1207" s="23" t="str">
        <f t="shared" si="94"/>
        <v/>
      </c>
      <c r="G1207" s="24"/>
      <c r="H1207" s="23"/>
      <c r="I1207" s="3"/>
      <c r="J1207" s="3"/>
      <c r="K1207" s="3">
        <f t="shared" si="95"/>
        <v>0</v>
      </c>
      <c r="L1207" s="23"/>
      <c r="M1207" s="53"/>
      <c r="N1207" s="3"/>
      <c r="O1207" s="3"/>
      <c r="P1207" s="3"/>
      <c r="S1207" s="1">
        <f t="shared" si="93"/>
        <v>0</v>
      </c>
    </row>
    <row r="1208" spans="5:19" x14ac:dyDescent="0.2">
      <c r="E1208" s="24"/>
      <c r="F1208" s="23" t="str">
        <f t="shared" si="94"/>
        <v/>
      </c>
      <c r="G1208" s="24"/>
      <c r="H1208" s="23"/>
      <c r="I1208" s="3"/>
      <c r="J1208" s="3"/>
      <c r="K1208" s="3">
        <f t="shared" si="95"/>
        <v>0</v>
      </c>
      <c r="L1208" s="23"/>
      <c r="M1208" s="53"/>
      <c r="N1208" s="3"/>
      <c r="O1208" s="3"/>
      <c r="P1208" s="3"/>
      <c r="S1208" s="1">
        <f t="shared" si="93"/>
        <v>0</v>
      </c>
    </row>
    <row r="1209" spans="5:19" x14ac:dyDescent="0.2">
      <c r="E1209" s="24"/>
      <c r="F1209" s="23" t="str">
        <f t="shared" si="94"/>
        <v/>
      </c>
      <c r="G1209" s="24"/>
      <c r="H1209" s="23"/>
      <c r="I1209" s="3"/>
      <c r="J1209" s="3"/>
      <c r="K1209" s="3">
        <f t="shared" si="95"/>
        <v>0</v>
      </c>
      <c r="L1209" s="23"/>
      <c r="M1209" s="53"/>
      <c r="N1209" s="3"/>
      <c r="O1209" s="3"/>
      <c r="P1209" s="3"/>
      <c r="S1209" s="1">
        <f t="shared" si="93"/>
        <v>0</v>
      </c>
    </row>
    <row r="1210" spans="5:19" x14ac:dyDescent="0.2">
      <c r="E1210" s="24"/>
      <c r="F1210" s="23" t="str">
        <f t="shared" si="94"/>
        <v/>
      </c>
      <c r="G1210" s="24"/>
      <c r="H1210" s="23"/>
      <c r="I1210" s="3"/>
      <c r="J1210" s="3"/>
      <c r="K1210" s="3">
        <f t="shared" si="95"/>
        <v>0</v>
      </c>
      <c r="L1210" s="23"/>
      <c r="M1210" s="53"/>
      <c r="N1210" s="3"/>
      <c r="O1210" s="3"/>
      <c r="P1210" s="3"/>
      <c r="S1210" s="1">
        <f t="shared" si="93"/>
        <v>0</v>
      </c>
    </row>
    <row r="1211" spans="5:19" x14ac:dyDescent="0.2">
      <c r="E1211" s="24"/>
      <c r="F1211" s="23" t="str">
        <f t="shared" si="94"/>
        <v/>
      </c>
      <c r="G1211" s="24"/>
      <c r="H1211" s="23"/>
      <c r="I1211" s="3"/>
      <c r="J1211" s="3"/>
      <c r="K1211" s="3">
        <f t="shared" si="95"/>
        <v>0</v>
      </c>
      <c r="L1211" s="23"/>
      <c r="M1211" s="53"/>
      <c r="N1211" s="3"/>
      <c r="O1211" s="3"/>
      <c r="P1211" s="3"/>
      <c r="S1211" s="1">
        <f t="shared" si="93"/>
        <v>0</v>
      </c>
    </row>
    <row r="1212" spans="5:19" x14ac:dyDescent="0.2">
      <c r="E1212" s="24"/>
      <c r="F1212" s="23" t="str">
        <f t="shared" si="94"/>
        <v/>
      </c>
      <c r="G1212" s="24"/>
      <c r="H1212" s="23"/>
      <c r="I1212" s="3"/>
      <c r="J1212" s="3"/>
      <c r="K1212" s="3">
        <f t="shared" si="95"/>
        <v>0</v>
      </c>
      <c r="L1212" s="23"/>
      <c r="M1212" s="53"/>
      <c r="N1212" s="3"/>
      <c r="O1212" s="3"/>
      <c r="P1212" s="3"/>
      <c r="S1212" s="1">
        <f t="shared" si="93"/>
        <v>0</v>
      </c>
    </row>
    <row r="1213" spans="5:19" x14ac:dyDescent="0.2">
      <c r="E1213" s="24"/>
      <c r="F1213" s="23" t="str">
        <f t="shared" si="94"/>
        <v/>
      </c>
      <c r="G1213" s="24"/>
      <c r="H1213" s="23"/>
      <c r="I1213" s="3"/>
      <c r="J1213" s="3"/>
      <c r="K1213" s="3">
        <f t="shared" si="95"/>
        <v>0</v>
      </c>
      <c r="L1213" s="23"/>
      <c r="M1213" s="53"/>
      <c r="N1213" s="3"/>
      <c r="O1213" s="3"/>
      <c r="P1213" s="3"/>
      <c r="S1213" s="1">
        <f t="shared" si="93"/>
        <v>0</v>
      </c>
    </row>
    <row r="1214" spans="5:19" x14ac:dyDescent="0.2">
      <c r="E1214" s="24"/>
      <c r="F1214" s="23" t="str">
        <f t="shared" si="94"/>
        <v/>
      </c>
      <c r="G1214" s="24"/>
      <c r="H1214" s="23"/>
      <c r="I1214" s="3"/>
      <c r="J1214" s="3"/>
      <c r="K1214" s="3">
        <f t="shared" si="95"/>
        <v>0</v>
      </c>
      <c r="L1214" s="23"/>
      <c r="M1214" s="53"/>
      <c r="N1214" s="3"/>
      <c r="O1214" s="3"/>
      <c r="P1214" s="3"/>
      <c r="S1214" s="1">
        <f t="shared" si="93"/>
        <v>0</v>
      </c>
    </row>
    <row r="1215" spans="5:19" x14ac:dyDescent="0.2">
      <c r="E1215" s="24"/>
      <c r="F1215" s="23" t="str">
        <f t="shared" si="94"/>
        <v/>
      </c>
      <c r="G1215" s="24"/>
      <c r="H1215" s="23"/>
      <c r="I1215" s="3"/>
      <c r="J1215" s="3"/>
      <c r="K1215" s="3">
        <f t="shared" si="95"/>
        <v>0</v>
      </c>
      <c r="L1215" s="23"/>
      <c r="M1215" s="53"/>
      <c r="N1215" s="3"/>
      <c r="O1215" s="3"/>
      <c r="P1215" s="3"/>
      <c r="S1215" s="1">
        <f t="shared" si="93"/>
        <v>0</v>
      </c>
    </row>
    <row r="1216" spans="5:19" x14ac:dyDescent="0.2">
      <c r="E1216" s="24"/>
      <c r="F1216" s="23" t="str">
        <f t="shared" si="94"/>
        <v/>
      </c>
      <c r="G1216" s="24"/>
      <c r="H1216" s="23"/>
      <c r="I1216" s="3"/>
      <c r="J1216" s="3"/>
      <c r="K1216" s="3">
        <f t="shared" si="95"/>
        <v>0</v>
      </c>
      <c r="L1216" s="23"/>
      <c r="M1216" s="53"/>
      <c r="N1216" s="3"/>
      <c r="O1216" s="3"/>
      <c r="P1216" s="3"/>
      <c r="S1216" s="1">
        <f t="shared" si="93"/>
        <v>0</v>
      </c>
    </row>
    <row r="1217" spans="5:19" x14ac:dyDescent="0.2">
      <c r="E1217" s="24"/>
      <c r="F1217" s="23" t="str">
        <f t="shared" si="94"/>
        <v/>
      </c>
      <c r="G1217" s="24"/>
      <c r="H1217" s="23"/>
      <c r="I1217" s="3"/>
      <c r="J1217" s="3"/>
      <c r="K1217" s="3">
        <f t="shared" si="95"/>
        <v>0</v>
      </c>
      <c r="L1217" s="23"/>
      <c r="M1217" s="53"/>
      <c r="N1217" s="3"/>
      <c r="O1217" s="3"/>
      <c r="P1217" s="3"/>
      <c r="S1217" s="1">
        <f t="shared" si="93"/>
        <v>0</v>
      </c>
    </row>
    <row r="1218" spans="5:19" x14ac:dyDescent="0.2">
      <c r="E1218" s="24"/>
      <c r="F1218" s="23" t="str">
        <f t="shared" si="94"/>
        <v/>
      </c>
      <c r="G1218" s="24"/>
      <c r="H1218" s="23"/>
      <c r="I1218" s="3"/>
      <c r="J1218" s="3"/>
      <c r="K1218" s="3">
        <f t="shared" si="95"/>
        <v>0</v>
      </c>
      <c r="L1218" s="23"/>
      <c r="M1218" s="53"/>
      <c r="N1218" s="3"/>
      <c r="O1218" s="3"/>
      <c r="P1218" s="3"/>
      <c r="S1218" s="1">
        <f t="shared" si="93"/>
        <v>0</v>
      </c>
    </row>
    <row r="1219" spans="5:19" x14ac:dyDescent="0.2">
      <c r="E1219" s="24"/>
      <c r="F1219" s="23" t="str">
        <f t="shared" si="94"/>
        <v/>
      </c>
      <c r="G1219" s="24"/>
      <c r="H1219" s="23"/>
      <c r="I1219" s="3"/>
      <c r="J1219" s="3"/>
      <c r="K1219" s="3">
        <f t="shared" si="95"/>
        <v>0</v>
      </c>
      <c r="L1219" s="23"/>
      <c r="M1219" s="53"/>
      <c r="N1219" s="3"/>
      <c r="O1219" s="3"/>
      <c r="P1219" s="3"/>
      <c r="S1219" s="1">
        <f t="shared" si="93"/>
        <v>0</v>
      </c>
    </row>
    <row r="1220" spans="5:19" x14ac:dyDescent="0.2">
      <c r="E1220" s="24"/>
      <c r="F1220" s="23" t="str">
        <f t="shared" si="94"/>
        <v/>
      </c>
      <c r="G1220" s="24"/>
      <c r="H1220" s="23"/>
      <c r="I1220" s="3"/>
      <c r="J1220" s="3"/>
      <c r="K1220" s="3">
        <f t="shared" si="95"/>
        <v>0</v>
      </c>
      <c r="L1220" s="23"/>
      <c r="M1220" s="53"/>
      <c r="N1220" s="3"/>
      <c r="O1220" s="3"/>
      <c r="P1220" s="3"/>
      <c r="S1220" s="1">
        <f t="shared" si="93"/>
        <v>0</v>
      </c>
    </row>
    <row r="1221" spans="5:19" x14ac:dyDescent="0.2">
      <c r="E1221" s="24"/>
      <c r="F1221" s="23" t="str">
        <f t="shared" si="94"/>
        <v/>
      </c>
      <c r="G1221" s="24"/>
      <c r="H1221" s="23"/>
      <c r="I1221" s="3"/>
      <c r="J1221" s="3"/>
      <c r="K1221" s="3">
        <f t="shared" si="95"/>
        <v>0</v>
      </c>
      <c r="L1221" s="23"/>
      <c r="M1221" s="53"/>
      <c r="N1221" s="3"/>
      <c r="O1221" s="3"/>
      <c r="P1221" s="3"/>
      <c r="S1221" s="1">
        <f t="shared" si="93"/>
        <v>0</v>
      </c>
    </row>
    <row r="1222" spans="5:19" x14ac:dyDescent="0.2">
      <c r="E1222" s="24"/>
      <c r="F1222" s="23" t="str">
        <f t="shared" si="94"/>
        <v/>
      </c>
      <c r="G1222" s="24"/>
      <c r="H1222" s="23"/>
      <c r="I1222" s="3"/>
      <c r="J1222" s="3"/>
      <c r="K1222" s="3">
        <f t="shared" si="95"/>
        <v>0</v>
      </c>
      <c r="L1222" s="23"/>
      <c r="M1222" s="53"/>
      <c r="N1222" s="3"/>
      <c r="O1222" s="3"/>
      <c r="P1222" s="3"/>
      <c r="S1222" s="1">
        <f t="shared" ref="S1222:S1285" si="96">R1222*J1222</f>
        <v>0</v>
      </c>
    </row>
    <row r="1223" spans="5:19" x14ac:dyDescent="0.2">
      <c r="E1223" s="24"/>
      <c r="F1223" s="23" t="str">
        <f t="shared" si="94"/>
        <v/>
      </c>
      <c r="G1223" s="24"/>
      <c r="H1223" s="23"/>
      <c r="I1223" s="3"/>
      <c r="J1223" s="3"/>
      <c r="K1223" s="3">
        <f t="shared" si="95"/>
        <v>0</v>
      </c>
      <c r="L1223" s="23"/>
      <c r="M1223" s="53"/>
      <c r="N1223" s="3"/>
      <c r="O1223" s="3"/>
      <c r="P1223" s="3"/>
      <c r="S1223" s="1">
        <f t="shared" si="96"/>
        <v>0</v>
      </c>
    </row>
    <row r="1224" spans="5:19" x14ac:dyDescent="0.2">
      <c r="E1224" s="24"/>
      <c r="F1224" s="23" t="str">
        <f t="shared" si="94"/>
        <v/>
      </c>
      <c r="G1224" s="24"/>
      <c r="H1224" s="23"/>
      <c r="I1224" s="3"/>
      <c r="J1224" s="3"/>
      <c r="K1224" s="3">
        <f t="shared" si="95"/>
        <v>0</v>
      </c>
      <c r="L1224" s="23"/>
      <c r="M1224" s="53"/>
      <c r="N1224" s="3"/>
      <c r="O1224" s="3"/>
      <c r="P1224" s="3"/>
      <c r="S1224" s="1">
        <f t="shared" si="96"/>
        <v>0</v>
      </c>
    </row>
    <row r="1225" spans="5:19" x14ac:dyDescent="0.2">
      <c r="E1225" s="24"/>
      <c r="F1225" s="23" t="str">
        <f t="shared" si="94"/>
        <v/>
      </c>
      <c r="G1225" s="24"/>
      <c r="H1225" s="23"/>
      <c r="I1225" s="3"/>
      <c r="J1225" s="3"/>
      <c r="K1225" s="3">
        <f t="shared" si="95"/>
        <v>0</v>
      </c>
      <c r="L1225" s="23"/>
      <c r="M1225" s="53"/>
      <c r="N1225" s="3"/>
      <c r="O1225" s="3"/>
      <c r="P1225" s="3"/>
      <c r="S1225" s="1">
        <f t="shared" si="96"/>
        <v>0</v>
      </c>
    </row>
    <row r="1226" spans="5:19" x14ac:dyDescent="0.2">
      <c r="E1226" s="24"/>
      <c r="F1226" s="23" t="str">
        <f t="shared" si="94"/>
        <v/>
      </c>
      <c r="G1226" s="24"/>
      <c r="H1226" s="23"/>
      <c r="I1226" s="3"/>
      <c r="J1226" s="3"/>
      <c r="K1226" s="3">
        <f t="shared" si="95"/>
        <v>0</v>
      </c>
      <c r="L1226" s="23"/>
      <c r="M1226" s="53"/>
      <c r="N1226" s="3"/>
      <c r="O1226" s="3"/>
      <c r="P1226" s="3"/>
      <c r="S1226" s="1">
        <f t="shared" si="96"/>
        <v>0</v>
      </c>
    </row>
    <row r="1227" spans="5:19" x14ac:dyDescent="0.2">
      <c r="E1227" s="24"/>
      <c r="F1227" s="23" t="str">
        <f t="shared" si="94"/>
        <v/>
      </c>
      <c r="G1227" s="24"/>
      <c r="H1227" s="23"/>
      <c r="I1227" s="3"/>
      <c r="J1227" s="3"/>
      <c r="K1227" s="3">
        <f t="shared" si="95"/>
        <v>0</v>
      </c>
      <c r="L1227" s="23"/>
      <c r="M1227" s="53"/>
      <c r="N1227" s="3"/>
      <c r="O1227" s="3"/>
      <c r="P1227" s="3"/>
      <c r="S1227" s="1">
        <f t="shared" si="96"/>
        <v>0</v>
      </c>
    </row>
    <row r="1228" spans="5:19" x14ac:dyDescent="0.2">
      <c r="E1228" s="24"/>
      <c r="F1228" s="23" t="str">
        <f t="shared" si="94"/>
        <v/>
      </c>
      <c r="G1228" s="24"/>
      <c r="H1228" s="23"/>
      <c r="I1228" s="3"/>
      <c r="J1228" s="3"/>
      <c r="K1228" s="3">
        <f t="shared" si="95"/>
        <v>0</v>
      </c>
      <c r="L1228" s="23"/>
      <c r="M1228" s="53"/>
      <c r="N1228" s="3"/>
      <c r="O1228" s="3"/>
      <c r="P1228" s="3"/>
      <c r="S1228" s="1">
        <f t="shared" si="96"/>
        <v>0</v>
      </c>
    </row>
    <row r="1229" spans="5:19" x14ac:dyDescent="0.2">
      <c r="E1229" s="24"/>
      <c r="F1229" s="23" t="str">
        <f t="shared" si="94"/>
        <v/>
      </c>
      <c r="G1229" s="24"/>
      <c r="H1229" s="23"/>
      <c r="I1229" s="3"/>
      <c r="J1229" s="3"/>
      <c r="K1229" s="3">
        <f t="shared" si="95"/>
        <v>0</v>
      </c>
      <c r="L1229" s="23"/>
      <c r="M1229" s="53"/>
      <c r="N1229" s="3"/>
      <c r="O1229" s="3"/>
      <c r="P1229" s="3"/>
      <c r="S1229" s="1">
        <f t="shared" si="96"/>
        <v>0</v>
      </c>
    </row>
    <row r="1230" spans="5:19" x14ac:dyDescent="0.2">
      <c r="E1230" s="24"/>
      <c r="F1230" s="23" t="str">
        <f t="shared" si="94"/>
        <v/>
      </c>
      <c r="G1230" s="24"/>
      <c r="H1230" s="23"/>
      <c r="I1230" s="3"/>
      <c r="J1230" s="3"/>
      <c r="K1230" s="3">
        <f t="shared" si="95"/>
        <v>0</v>
      </c>
      <c r="L1230" s="23"/>
      <c r="M1230" s="53"/>
      <c r="N1230" s="3"/>
      <c r="O1230" s="3"/>
      <c r="P1230" s="3"/>
      <c r="S1230" s="1">
        <f t="shared" si="96"/>
        <v>0</v>
      </c>
    </row>
    <row r="1231" spans="5:19" x14ac:dyDescent="0.2">
      <c r="E1231" s="24"/>
      <c r="F1231" s="23" t="str">
        <f t="shared" si="94"/>
        <v/>
      </c>
      <c r="G1231" s="24"/>
      <c r="H1231" s="23"/>
      <c r="I1231" s="3"/>
      <c r="J1231" s="3"/>
      <c r="K1231" s="3">
        <f t="shared" si="95"/>
        <v>0</v>
      </c>
      <c r="L1231" s="23"/>
      <c r="M1231" s="53"/>
      <c r="N1231" s="3"/>
      <c r="O1231" s="3"/>
      <c r="P1231" s="3"/>
      <c r="S1231" s="1">
        <f t="shared" si="96"/>
        <v>0</v>
      </c>
    </row>
    <row r="1232" spans="5:19" x14ac:dyDescent="0.2">
      <c r="E1232" s="24"/>
      <c r="F1232" s="23" t="str">
        <f t="shared" si="94"/>
        <v/>
      </c>
      <c r="G1232" s="24"/>
      <c r="H1232" s="23"/>
      <c r="I1232" s="3"/>
      <c r="J1232" s="3"/>
      <c r="K1232" s="3">
        <f t="shared" si="95"/>
        <v>0</v>
      </c>
      <c r="L1232" s="23"/>
      <c r="M1232" s="53"/>
      <c r="N1232" s="3"/>
      <c r="O1232" s="3"/>
      <c r="P1232" s="3"/>
      <c r="S1232" s="1">
        <f t="shared" si="96"/>
        <v>0</v>
      </c>
    </row>
    <row r="1233" spans="5:19" x14ac:dyDescent="0.2">
      <c r="E1233" s="24"/>
      <c r="F1233" s="23" t="str">
        <f t="shared" si="94"/>
        <v/>
      </c>
      <c r="G1233" s="24"/>
      <c r="H1233" s="23"/>
      <c r="I1233" s="3"/>
      <c r="J1233" s="3"/>
      <c r="K1233" s="3">
        <f t="shared" si="95"/>
        <v>0</v>
      </c>
      <c r="L1233" s="23"/>
      <c r="M1233" s="53"/>
      <c r="N1233" s="3"/>
      <c r="O1233" s="3"/>
      <c r="P1233" s="3"/>
      <c r="S1233" s="1">
        <f t="shared" si="96"/>
        <v>0</v>
      </c>
    </row>
    <row r="1234" spans="5:19" x14ac:dyDescent="0.2">
      <c r="E1234" s="24"/>
      <c r="F1234" s="23" t="str">
        <f t="shared" si="94"/>
        <v/>
      </c>
      <c r="G1234" s="24"/>
      <c r="H1234" s="23"/>
      <c r="I1234" s="3"/>
      <c r="J1234" s="3"/>
      <c r="K1234" s="3">
        <f t="shared" si="95"/>
        <v>0</v>
      </c>
      <c r="L1234" s="23"/>
      <c r="M1234" s="53"/>
      <c r="N1234" s="3"/>
      <c r="O1234" s="3"/>
      <c r="P1234" s="3"/>
      <c r="S1234" s="1">
        <f t="shared" si="96"/>
        <v>0</v>
      </c>
    </row>
    <row r="1235" spans="5:19" x14ac:dyDescent="0.2">
      <c r="E1235" s="24"/>
      <c r="F1235" s="23" t="str">
        <f t="shared" si="94"/>
        <v/>
      </c>
      <c r="G1235" s="24"/>
      <c r="H1235" s="23"/>
      <c r="I1235" s="3"/>
      <c r="J1235" s="3"/>
      <c r="K1235" s="3">
        <f t="shared" si="95"/>
        <v>0</v>
      </c>
      <c r="L1235" s="23"/>
      <c r="M1235" s="53"/>
      <c r="N1235" s="3"/>
      <c r="O1235" s="3"/>
      <c r="P1235" s="3"/>
      <c r="S1235" s="1">
        <f t="shared" si="96"/>
        <v>0</v>
      </c>
    </row>
    <row r="1236" spans="5:19" x14ac:dyDescent="0.2">
      <c r="E1236" s="24"/>
      <c r="F1236" s="23" t="str">
        <f t="shared" si="94"/>
        <v/>
      </c>
      <c r="G1236" s="24"/>
      <c r="H1236" s="23"/>
      <c r="I1236" s="3"/>
      <c r="J1236" s="3"/>
      <c r="K1236" s="3">
        <f t="shared" si="95"/>
        <v>0</v>
      </c>
      <c r="L1236" s="23"/>
      <c r="M1236" s="53"/>
      <c r="N1236" s="3"/>
      <c r="O1236" s="3"/>
      <c r="P1236" s="3"/>
      <c r="S1236" s="1">
        <f t="shared" si="96"/>
        <v>0</v>
      </c>
    </row>
    <row r="1237" spans="5:19" x14ac:dyDescent="0.2">
      <c r="E1237" s="24"/>
      <c r="F1237" s="23" t="str">
        <f t="shared" si="94"/>
        <v/>
      </c>
      <c r="G1237" s="24"/>
      <c r="H1237" s="23"/>
      <c r="I1237" s="3"/>
      <c r="J1237" s="3"/>
      <c r="K1237" s="3">
        <f t="shared" si="95"/>
        <v>0</v>
      </c>
      <c r="L1237" s="23"/>
      <c r="M1237" s="53"/>
      <c r="N1237" s="3"/>
      <c r="O1237" s="3"/>
      <c r="P1237" s="3"/>
      <c r="S1237" s="1">
        <f t="shared" si="96"/>
        <v>0</v>
      </c>
    </row>
    <row r="1238" spans="5:19" x14ac:dyDescent="0.2">
      <c r="E1238" s="24"/>
      <c r="F1238" s="23" t="str">
        <f t="shared" ref="F1238:F1301" si="97">IF(ISBLANK(E1238),"",VLOOKUP(E1238,Proveedores_,2))</f>
        <v/>
      </c>
      <c r="G1238" s="24"/>
      <c r="H1238" s="23"/>
      <c r="I1238" s="3"/>
      <c r="J1238" s="3"/>
      <c r="K1238" s="3">
        <f t="shared" si="95"/>
        <v>0</v>
      </c>
      <c r="L1238" s="23"/>
      <c r="M1238" s="53"/>
      <c r="N1238" s="3"/>
      <c r="O1238" s="3"/>
      <c r="P1238" s="3"/>
      <c r="S1238" s="1">
        <f t="shared" si="96"/>
        <v>0</v>
      </c>
    </row>
    <row r="1239" spans="5:19" x14ac:dyDescent="0.2">
      <c r="E1239" s="24"/>
      <c r="F1239" s="23" t="str">
        <f t="shared" si="97"/>
        <v/>
      </c>
      <c r="G1239" s="24"/>
      <c r="H1239" s="23"/>
      <c r="I1239" s="3"/>
      <c r="J1239" s="3"/>
      <c r="K1239" s="3">
        <f t="shared" si="95"/>
        <v>0</v>
      </c>
      <c r="L1239" s="23"/>
      <c r="M1239" s="53"/>
      <c r="N1239" s="3"/>
      <c r="O1239" s="3"/>
      <c r="P1239" s="3"/>
      <c r="S1239" s="1">
        <f t="shared" si="96"/>
        <v>0</v>
      </c>
    </row>
    <row r="1240" spans="5:19" x14ac:dyDescent="0.2">
      <c r="E1240" s="24"/>
      <c r="F1240" s="23" t="str">
        <f t="shared" si="97"/>
        <v/>
      </c>
      <c r="G1240" s="24"/>
      <c r="H1240" s="23"/>
      <c r="I1240" s="3"/>
      <c r="J1240" s="3"/>
      <c r="K1240" s="3">
        <f t="shared" si="95"/>
        <v>0</v>
      </c>
      <c r="L1240" s="23"/>
      <c r="M1240" s="53"/>
      <c r="N1240" s="3"/>
      <c r="O1240" s="3"/>
      <c r="P1240" s="3"/>
      <c r="S1240" s="1">
        <f t="shared" si="96"/>
        <v>0</v>
      </c>
    </row>
    <row r="1241" spans="5:19" x14ac:dyDescent="0.2">
      <c r="E1241" s="24"/>
      <c r="F1241" s="23" t="str">
        <f t="shared" si="97"/>
        <v/>
      </c>
      <c r="G1241" s="24"/>
      <c r="H1241" s="23"/>
      <c r="I1241" s="3"/>
      <c r="J1241" s="3"/>
      <c r="K1241" s="3">
        <f t="shared" ref="K1241:K1304" si="98">I1241*J1241</f>
        <v>0</v>
      </c>
      <c r="L1241" s="23"/>
      <c r="M1241" s="53"/>
      <c r="N1241" s="3"/>
      <c r="O1241" s="3"/>
      <c r="P1241" s="3"/>
      <c r="S1241" s="1">
        <f t="shared" si="96"/>
        <v>0</v>
      </c>
    </row>
    <row r="1242" spans="5:19" x14ac:dyDescent="0.2">
      <c r="E1242" s="24"/>
      <c r="F1242" s="23" t="str">
        <f t="shared" si="97"/>
        <v/>
      </c>
      <c r="G1242" s="24"/>
      <c r="H1242" s="23"/>
      <c r="I1242" s="3"/>
      <c r="J1242" s="3"/>
      <c r="K1242" s="3">
        <f t="shared" si="98"/>
        <v>0</v>
      </c>
      <c r="L1242" s="23"/>
      <c r="M1242" s="53"/>
      <c r="N1242" s="3"/>
      <c r="O1242" s="3"/>
      <c r="P1242" s="3"/>
      <c r="S1242" s="1">
        <f t="shared" si="96"/>
        <v>0</v>
      </c>
    </row>
    <row r="1243" spans="5:19" x14ac:dyDescent="0.2">
      <c r="E1243" s="24"/>
      <c r="F1243" s="23" t="str">
        <f t="shared" si="97"/>
        <v/>
      </c>
      <c r="G1243" s="24"/>
      <c r="H1243" s="23"/>
      <c r="I1243" s="3"/>
      <c r="J1243" s="3"/>
      <c r="K1243" s="3">
        <f t="shared" si="98"/>
        <v>0</v>
      </c>
      <c r="L1243" s="23"/>
      <c r="M1243" s="53"/>
      <c r="N1243" s="3"/>
      <c r="O1243" s="3"/>
      <c r="P1243" s="3"/>
      <c r="S1243" s="1">
        <f t="shared" si="96"/>
        <v>0</v>
      </c>
    </row>
    <row r="1244" spans="5:19" x14ac:dyDescent="0.2">
      <c r="E1244" s="24"/>
      <c r="F1244" s="23" t="str">
        <f t="shared" si="97"/>
        <v/>
      </c>
      <c r="G1244" s="24"/>
      <c r="H1244" s="23"/>
      <c r="I1244" s="3"/>
      <c r="J1244" s="3"/>
      <c r="K1244" s="3">
        <f t="shared" si="98"/>
        <v>0</v>
      </c>
      <c r="L1244" s="23"/>
      <c r="M1244" s="53"/>
      <c r="N1244" s="3"/>
      <c r="O1244" s="3"/>
      <c r="P1244" s="3"/>
      <c r="S1244" s="1">
        <f t="shared" si="96"/>
        <v>0</v>
      </c>
    </row>
    <row r="1245" spans="5:19" x14ac:dyDescent="0.2">
      <c r="E1245" s="24"/>
      <c r="F1245" s="23" t="str">
        <f t="shared" si="97"/>
        <v/>
      </c>
      <c r="G1245" s="24"/>
      <c r="H1245" s="23"/>
      <c r="I1245" s="3"/>
      <c r="J1245" s="3"/>
      <c r="K1245" s="3">
        <f t="shared" si="98"/>
        <v>0</v>
      </c>
      <c r="L1245" s="23"/>
      <c r="M1245" s="53"/>
      <c r="N1245" s="3"/>
      <c r="O1245" s="3"/>
      <c r="P1245" s="3"/>
      <c r="S1245" s="1">
        <f t="shared" si="96"/>
        <v>0</v>
      </c>
    </row>
    <row r="1246" spans="5:19" x14ac:dyDescent="0.2">
      <c r="E1246" s="24"/>
      <c r="F1246" s="23" t="str">
        <f t="shared" si="97"/>
        <v/>
      </c>
      <c r="G1246" s="24"/>
      <c r="H1246" s="23"/>
      <c r="I1246" s="3"/>
      <c r="J1246" s="3"/>
      <c r="K1246" s="3">
        <f t="shared" si="98"/>
        <v>0</v>
      </c>
      <c r="L1246" s="23"/>
      <c r="M1246" s="53"/>
      <c r="N1246" s="3"/>
      <c r="O1246" s="3"/>
      <c r="P1246" s="3"/>
      <c r="S1246" s="1">
        <f t="shared" si="96"/>
        <v>0</v>
      </c>
    </row>
    <row r="1247" spans="5:19" x14ac:dyDescent="0.2">
      <c r="E1247" s="24"/>
      <c r="F1247" s="23" t="str">
        <f t="shared" si="97"/>
        <v/>
      </c>
      <c r="G1247" s="24"/>
      <c r="H1247" s="23"/>
      <c r="I1247" s="3"/>
      <c r="J1247" s="3"/>
      <c r="K1247" s="3">
        <f t="shared" si="98"/>
        <v>0</v>
      </c>
      <c r="L1247" s="23"/>
      <c r="M1247" s="53"/>
      <c r="N1247" s="3"/>
      <c r="O1247" s="3"/>
      <c r="P1247" s="3"/>
      <c r="S1247" s="1">
        <f t="shared" si="96"/>
        <v>0</v>
      </c>
    </row>
    <row r="1248" spans="5:19" x14ac:dyDescent="0.2">
      <c r="E1248" s="24"/>
      <c r="F1248" s="23" t="str">
        <f t="shared" si="97"/>
        <v/>
      </c>
      <c r="G1248" s="24"/>
      <c r="H1248" s="23"/>
      <c r="I1248" s="3"/>
      <c r="J1248" s="3"/>
      <c r="K1248" s="3">
        <f t="shared" si="98"/>
        <v>0</v>
      </c>
      <c r="L1248" s="23"/>
      <c r="M1248" s="53"/>
      <c r="N1248" s="3"/>
      <c r="O1248" s="3"/>
      <c r="P1248" s="3"/>
      <c r="S1248" s="1">
        <f t="shared" si="96"/>
        <v>0</v>
      </c>
    </row>
    <row r="1249" spans="5:19" x14ac:dyDescent="0.2">
      <c r="E1249" s="24"/>
      <c r="F1249" s="23" t="str">
        <f t="shared" si="97"/>
        <v/>
      </c>
      <c r="G1249" s="24"/>
      <c r="H1249" s="23"/>
      <c r="I1249" s="3"/>
      <c r="J1249" s="3"/>
      <c r="K1249" s="3">
        <f t="shared" si="98"/>
        <v>0</v>
      </c>
      <c r="L1249" s="23"/>
      <c r="M1249" s="53"/>
      <c r="N1249" s="3"/>
      <c r="O1249" s="3"/>
      <c r="P1249" s="3"/>
      <c r="S1249" s="1">
        <f t="shared" si="96"/>
        <v>0</v>
      </c>
    </row>
    <row r="1250" spans="5:19" x14ac:dyDescent="0.2">
      <c r="E1250" s="24"/>
      <c r="F1250" s="23" t="str">
        <f t="shared" si="97"/>
        <v/>
      </c>
      <c r="G1250" s="24"/>
      <c r="H1250" s="23"/>
      <c r="I1250" s="3"/>
      <c r="J1250" s="3"/>
      <c r="K1250" s="3">
        <f t="shared" si="98"/>
        <v>0</v>
      </c>
      <c r="L1250" s="23"/>
      <c r="M1250" s="53"/>
      <c r="N1250" s="3"/>
      <c r="O1250" s="3"/>
      <c r="P1250" s="3"/>
      <c r="S1250" s="1">
        <f t="shared" si="96"/>
        <v>0</v>
      </c>
    </row>
    <row r="1251" spans="5:19" x14ac:dyDescent="0.2">
      <c r="E1251" s="24"/>
      <c r="F1251" s="23" t="str">
        <f t="shared" si="97"/>
        <v/>
      </c>
      <c r="G1251" s="24"/>
      <c r="H1251" s="23"/>
      <c r="I1251" s="3"/>
      <c r="J1251" s="3"/>
      <c r="K1251" s="3">
        <f t="shared" si="98"/>
        <v>0</v>
      </c>
      <c r="L1251" s="23"/>
      <c r="M1251" s="53"/>
      <c r="N1251" s="3"/>
      <c r="O1251" s="3"/>
      <c r="P1251" s="3"/>
      <c r="S1251" s="1">
        <f t="shared" si="96"/>
        <v>0</v>
      </c>
    </row>
    <row r="1252" spans="5:19" x14ac:dyDescent="0.2">
      <c r="E1252" s="24"/>
      <c r="F1252" s="23" t="str">
        <f t="shared" si="97"/>
        <v/>
      </c>
      <c r="G1252" s="24"/>
      <c r="H1252" s="23"/>
      <c r="I1252" s="3"/>
      <c r="J1252" s="3"/>
      <c r="K1252" s="3">
        <f t="shared" si="98"/>
        <v>0</v>
      </c>
      <c r="L1252" s="23"/>
      <c r="M1252" s="53"/>
      <c r="N1252" s="3"/>
      <c r="O1252" s="3"/>
      <c r="P1252" s="3"/>
      <c r="S1252" s="1">
        <f t="shared" si="96"/>
        <v>0</v>
      </c>
    </row>
    <row r="1253" spans="5:19" x14ac:dyDescent="0.2">
      <c r="E1253" s="24"/>
      <c r="F1253" s="23" t="str">
        <f t="shared" si="97"/>
        <v/>
      </c>
      <c r="G1253" s="24"/>
      <c r="H1253" s="23"/>
      <c r="I1253" s="3"/>
      <c r="J1253" s="3"/>
      <c r="K1253" s="3">
        <f t="shared" si="98"/>
        <v>0</v>
      </c>
      <c r="L1253" s="23"/>
      <c r="M1253" s="53"/>
      <c r="N1253" s="3"/>
      <c r="O1253" s="3"/>
      <c r="P1253" s="3"/>
      <c r="S1253" s="1">
        <f t="shared" si="96"/>
        <v>0</v>
      </c>
    </row>
    <row r="1254" spans="5:19" x14ac:dyDescent="0.2">
      <c r="E1254" s="24"/>
      <c r="F1254" s="23" t="str">
        <f t="shared" si="97"/>
        <v/>
      </c>
      <c r="G1254" s="24"/>
      <c r="H1254" s="23"/>
      <c r="I1254" s="3"/>
      <c r="J1254" s="3"/>
      <c r="K1254" s="3">
        <f t="shared" si="98"/>
        <v>0</v>
      </c>
      <c r="L1254" s="23"/>
      <c r="M1254" s="53"/>
      <c r="N1254" s="3"/>
      <c r="O1254" s="3"/>
      <c r="P1254" s="3"/>
      <c r="S1254" s="1">
        <f t="shared" si="96"/>
        <v>0</v>
      </c>
    </row>
    <row r="1255" spans="5:19" x14ac:dyDescent="0.2">
      <c r="E1255" s="24"/>
      <c r="F1255" s="23" t="str">
        <f t="shared" si="97"/>
        <v/>
      </c>
      <c r="G1255" s="24"/>
      <c r="H1255" s="23"/>
      <c r="I1255" s="3"/>
      <c r="J1255" s="3"/>
      <c r="K1255" s="3">
        <f t="shared" si="98"/>
        <v>0</v>
      </c>
      <c r="L1255" s="23"/>
      <c r="M1255" s="53"/>
      <c r="N1255" s="3"/>
      <c r="O1255" s="3"/>
      <c r="P1255" s="3"/>
      <c r="S1255" s="1">
        <f t="shared" si="96"/>
        <v>0</v>
      </c>
    </row>
    <row r="1256" spans="5:19" x14ac:dyDescent="0.2">
      <c r="E1256" s="24"/>
      <c r="F1256" s="23" t="str">
        <f t="shared" si="97"/>
        <v/>
      </c>
      <c r="G1256" s="24"/>
      <c r="H1256" s="23"/>
      <c r="I1256" s="3"/>
      <c r="J1256" s="3"/>
      <c r="K1256" s="3">
        <f t="shared" si="98"/>
        <v>0</v>
      </c>
      <c r="L1256" s="23"/>
      <c r="M1256" s="53"/>
      <c r="N1256" s="3"/>
      <c r="O1256" s="3"/>
      <c r="P1256" s="3"/>
      <c r="S1256" s="1">
        <f t="shared" si="96"/>
        <v>0</v>
      </c>
    </row>
    <row r="1257" spans="5:19" x14ac:dyDescent="0.2">
      <c r="E1257" s="24"/>
      <c r="F1257" s="23" t="str">
        <f t="shared" si="97"/>
        <v/>
      </c>
      <c r="G1257" s="24"/>
      <c r="H1257" s="23"/>
      <c r="I1257" s="3"/>
      <c r="J1257" s="3"/>
      <c r="K1257" s="3">
        <f t="shared" si="98"/>
        <v>0</v>
      </c>
      <c r="L1257" s="23"/>
      <c r="M1257" s="53"/>
      <c r="N1257" s="3"/>
      <c r="O1257" s="3"/>
      <c r="P1257" s="3"/>
      <c r="S1257" s="1">
        <f t="shared" si="96"/>
        <v>0</v>
      </c>
    </row>
    <row r="1258" spans="5:19" x14ac:dyDescent="0.2">
      <c r="E1258" s="24"/>
      <c r="F1258" s="23" t="str">
        <f t="shared" si="97"/>
        <v/>
      </c>
      <c r="G1258" s="24"/>
      <c r="H1258" s="23"/>
      <c r="I1258" s="3"/>
      <c r="J1258" s="3"/>
      <c r="K1258" s="3">
        <f t="shared" si="98"/>
        <v>0</v>
      </c>
      <c r="L1258" s="23"/>
      <c r="M1258" s="53"/>
      <c r="N1258" s="3"/>
      <c r="O1258" s="3"/>
      <c r="P1258" s="3"/>
      <c r="S1258" s="1">
        <f t="shared" si="96"/>
        <v>0</v>
      </c>
    </row>
    <row r="1259" spans="5:19" x14ac:dyDescent="0.2">
      <c r="E1259" s="24"/>
      <c r="F1259" s="23" t="str">
        <f t="shared" si="97"/>
        <v/>
      </c>
      <c r="G1259" s="24"/>
      <c r="H1259" s="23"/>
      <c r="I1259" s="3"/>
      <c r="J1259" s="3"/>
      <c r="K1259" s="3">
        <f t="shared" si="98"/>
        <v>0</v>
      </c>
      <c r="L1259" s="23"/>
      <c r="M1259" s="53"/>
      <c r="N1259" s="3"/>
      <c r="O1259" s="3"/>
      <c r="P1259" s="3"/>
      <c r="S1259" s="1">
        <f t="shared" si="96"/>
        <v>0</v>
      </c>
    </row>
    <row r="1260" spans="5:19" x14ac:dyDescent="0.2">
      <c r="E1260" s="24"/>
      <c r="F1260" s="23" t="str">
        <f t="shared" si="97"/>
        <v/>
      </c>
      <c r="G1260" s="24"/>
      <c r="H1260" s="23"/>
      <c r="I1260" s="3"/>
      <c r="J1260" s="3"/>
      <c r="K1260" s="3">
        <f t="shared" si="98"/>
        <v>0</v>
      </c>
      <c r="L1260" s="23"/>
      <c r="M1260" s="53"/>
      <c r="N1260" s="3"/>
      <c r="O1260" s="3"/>
      <c r="P1260" s="3"/>
      <c r="S1260" s="1">
        <f t="shared" si="96"/>
        <v>0</v>
      </c>
    </row>
    <row r="1261" spans="5:19" x14ac:dyDescent="0.2">
      <c r="E1261" s="24"/>
      <c r="F1261" s="23" t="str">
        <f t="shared" si="97"/>
        <v/>
      </c>
      <c r="G1261" s="24"/>
      <c r="H1261" s="23"/>
      <c r="I1261" s="3"/>
      <c r="J1261" s="3"/>
      <c r="K1261" s="3">
        <f t="shared" si="98"/>
        <v>0</v>
      </c>
      <c r="L1261" s="23"/>
      <c r="M1261" s="53"/>
      <c r="N1261" s="3"/>
      <c r="O1261" s="3"/>
      <c r="P1261" s="3"/>
      <c r="S1261" s="1">
        <f t="shared" si="96"/>
        <v>0</v>
      </c>
    </row>
    <row r="1262" spans="5:19" x14ac:dyDescent="0.2">
      <c r="E1262" s="24"/>
      <c r="F1262" s="23" t="str">
        <f t="shared" si="97"/>
        <v/>
      </c>
      <c r="G1262" s="24"/>
      <c r="H1262" s="23"/>
      <c r="I1262" s="3"/>
      <c r="J1262" s="3"/>
      <c r="K1262" s="3">
        <f t="shared" si="98"/>
        <v>0</v>
      </c>
      <c r="L1262" s="23"/>
      <c r="M1262" s="53"/>
      <c r="N1262" s="3"/>
      <c r="O1262" s="3"/>
      <c r="P1262" s="3"/>
      <c r="S1262" s="1">
        <f t="shared" si="96"/>
        <v>0</v>
      </c>
    </row>
    <row r="1263" spans="5:19" x14ac:dyDescent="0.2">
      <c r="E1263" s="24"/>
      <c r="F1263" s="23" t="str">
        <f t="shared" si="97"/>
        <v/>
      </c>
      <c r="G1263" s="24"/>
      <c r="H1263" s="23"/>
      <c r="I1263" s="3"/>
      <c r="J1263" s="3"/>
      <c r="K1263" s="3">
        <f t="shared" si="98"/>
        <v>0</v>
      </c>
      <c r="L1263" s="23"/>
      <c r="M1263" s="53"/>
      <c r="N1263" s="3"/>
      <c r="O1263" s="3"/>
      <c r="P1263" s="3"/>
      <c r="S1263" s="1">
        <f t="shared" si="96"/>
        <v>0</v>
      </c>
    </row>
    <row r="1264" spans="5:19" x14ac:dyDescent="0.2">
      <c r="E1264" s="24"/>
      <c r="F1264" s="23" t="str">
        <f t="shared" si="97"/>
        <v/>
      </c>
      <c r="G1264" s="24"/>
      <c r="H1264" s="23"/>
      <c r="I1264" s="3"/>
      <c r="J1264" s="3"/>
      <c r="K1264" s="3">
        <f t="shared" si="98"/>
        <v>0</v>
      </c>
      <c r="L1264" s="23"/>
      <c r="M1264" s="53"/>
      <c r="N1264" s="3"/>
      <c r="O1264" s="3"/>
      <c r="P1264" s="3"/>
      <c r="S1264" s="1">
        <f t="shared" si="96"/>
        <v>0</v>
      </c>
    </row>
    <row r="1265" spans="5:19" x14ac:dyDescent="0.2">
      <c r="E1265" s="24"/>
      <c r="F1265" s="23" t="str">
        <f t="shared" si="97"/>
        <v/>
      </c>
      <c r="G1265" s="24"/>
      <c r="H1265" s="23"/>
      <c r="I1265" s="3"/>
      <c r="J1265" s="3"/>
      <c r="K1265" s="3">
        <f t="shared" si="98"/>
        <v>0</v>
      </c>
      <c r="L1265" s="23"/>
      <c r="M1265" s="53"/>
      <c r="N1265" s="3"/>
      <c r="O1265" s="3"/>
      <c r="P1265" s="3"/>
      <c r="S1265" s="1">
        <f t="shared" si="96"/>
        <v>0</v>
      </c>
    </row>
    <row r="1266" spans="5:19" x14ac:dyDescent="0.2">
      <c r="E1266" s="24"/>
      <c r="F1266" s="23" t="str">
        <f t="shared" si="97"/>
        <v/>
      </c>
      <c r="G1266" s="24"/>
      <c r="H1266" s="23"/>
      <c r="I1266" s="3"/>
      <c r="J1266" s="3"/>
      <c r="K1266" s="3">
        <f t="shared" si="98"/>
        <v>0</v>
      </c>
      <c r="L1266" s="23"/>
      <c r="M1266" s="53"/>
      <c r="N1266" s="3"/>
      <c r="O1266" s="3"/>
      <c r="P1266" s="3"/>
      <c r="S1266" s="1">
        <f t="shared" si="96"/>
        <v>0</v>
      </c>
    </row>
    <row r="1267" spans="5:19" x14ac:dyDescent="0.2">
      <c r="E1267" s="24"/>
      <c r="F1267" s="23" t="str">
        <f t="shared" si="97"/>
        <v/>
      </c>
      <c r="G1267" s="24"/>
      <c r="H1267" s="23"/>
      <c r="I1267" s="3"/>
      <c r="J1267" s="3"/>
      <c r="K1267" s="3">
        <f t="shared" si="98"/>
        <v>0</v>
      </c>
      <c r="L1267" s="23"/>
      <c r="M1267" s="53"/>
      <c r="N1267" s="3"/>
      <c r="O1267" s="3"/>
      <c r="P1267" s="3"/>
      <c r="S1267" s="1">
        <f t="shared" si="96"/>
        <v>0</v>
      </c>
    </row>
    <row r="1268" spans="5:19" x14ac:dyDescent="0.2">
      <c r="E1268" s="24"/>
      <c r="F1268" s="23" t="str">
        <f t="shared" si="97"/>
        <v/>
      </c>
      <c r="G1268" s="24"/>
      <c r="H1268" s="23"/>
      <c r="I1268" s="3"/>
      <c r="J1268" s="3"/>
      <c r="K1268" s="3">
        <f t="shared" si="98"/>
        <v>0</v>
      </c>
      <c r="L1268" s="23"/>
      <c r="M1268" s="53"/>
      <c r="N1268" s="3"/>
      <c r="O1268" s="3"/>
      <c r="P1268" s="3"/>
      <c r="S1268" s="1">
        <f t="shared" si="96"/>
        <v>0</v>
      </c>
    </row>
    <row r="1269" spans="5:19" x14ac:dyDescent="0.2">
      <c r="E1269" s="24"/>
      <c r="F1269" s="23" t="str">
        <f t="shared" si="97"/>
        <v/>
      </c>
      <c r="G1269" s="24"/>
      <c r="H1269" s="23"/>
      <c r="I1269" s="3"/>
      <c r="J1269" s="3"/>
      <c r="K1269" s="3">
        <f t="shared" si="98"/>
        <v>0</v>
      </c>
      <c r="L1269" s="23"/>
      <c r="M1269" s="53"/>
      <c r="N1269" s="3"/>
      <c r="O1269" s="3"/>
      <c r="P1269" s="3"/>
      <c r="S1269" s="1">
        <f t="shared" si="96"/>
        <v>0</v>
      </c>
    </row>
    <row r="1270" spans="5:19" x14ac:dyDescent="0.2">
      <c r="E1270" s="24"/>
      <c r="F1270" s="23" t="str">
        <f t="shared" si="97"/>
        <v/>
      </c>
      <c r="G1270" s="24"/>
      <c r="H1270" s="23"/>
      <c r="I1270" s="3"/>
      <c r="J1270" s="3"/>
      <c r="K1270" s="3">
        <f t="shared" si="98"/>
        <v>0</v>
      </c>
      <c r="L1270" s="23"/>
      <c r="M1270" s="53"/>
      <c r="N1270" s="3"/>
      <c r="O1270" s="3"/>
      <c r="P1270" s="3"/>
      <c r="S1270" s="1">
        <f t="shared" si="96"/>
        <v>0</v>
      </c>
    </row>
    <row r="1271" spans="5:19" x14ac:dyDescent="0.2">
      <c r="E1271" s="24"/>
      <c r="F1271" s="23" t="str">
        <f t="shared" si="97"/>
        <v/>
      </c>
      <c r="G1271" s="24"/>
      <c r="H1271" s="23"/>
      <c r="I1271" s="3"/>
      <c r="J1271" s="3"/>
      <c r="K1271" s="3">
        <f t="shared" si="98"/>
        <v>0</v>
      </c>
      <c r="L1271" s="23"/>
      <c r="M1271" s="53"/>
      <c r="N1271" s="3"/>
      <c r="O1271" s="3"/>
      <c r="P1271" s="3"/>
      <c r="S1271" s="1">
        <f t="shared" si="96"/>
        <v>0</v>
      </c>
    </row>
    <row r="1272" spans="5:19" x14ac:dyDescent="0.2">
      <c r="E1272" s="24"/>
      <c r="F1272" s="23" t="str">
        <f t="shared" si="97"/>
        <v/>
      </c>
      <c r="G1272" s="24"/>
      <c r="H1272" s="23"/>
      <c r="I1272" s="3"/>
      <c r="J1272" s="3"/>
      <c r="K1272" s="3">
        <f t="shared" si="98"/>
        <v>0</v>
      </c>
      <c r="L1272" s="23"/>
      <c r="M1272" s="53"/>
      <c r="N1272" s="3"/>
      <c r="O1272" s="3"/>
      <c r="P1272" s="3"/>
      <c r="S1272" s="1">
        <f t="shared" si="96"/>
        <v>0</v>
      </c>
    </row>
    <row r="1273" spans="5:19" x14ac:dyDescent="0.2">
      <c r="E1273" s="24"/>
      <c r="F1273" s="23" t="str">
        <f t="shared" si="97"/>
        <v/>
      </c>
      <c r="G1273" s="24"/>
      <c r="H1273" s="23"/>
      <c r="I1273" s="3"/>
      <c r="J1273" s="3"/>
      <c r="K1273" s="3">
        <f t="shared" si="98"/>
        <v>0</v>
      </c>
      <c r="L1273" s="23"/>
      <c r="M1273" s="53"/>
      <c r="N1273" s="3"/>
      <c r="O1273" s="3"/>
      <c r="P1273" s="3"/>
      <c r="S1273" s="1">
        <f t="shared" si="96"/>
        <v>0</v>
      </c>
    </row>
    <row r="1274" spans="5:19" x14ac:dyDescent="0.2">
      <c r="E1274" s="24"/>
      <c r="F1274" s="23" t="str">
        <f t="shared" si="97"/>
        <v/>
      </c>
      <c r="G1274" s="24"/>
      <c r="H1274" s="23"/>
      <c r="I1274" s="3"/>
      <c r="J1274" s="3"/>
      <c r="K1274" s="3">
        <f t="shared" si="98"/>
        <v>0</v>
      </c>
      <c r="L1274" s="23"/>
      <c r="M1274" s="53"/>
      <c r="N1274" s="3"/>
      <c r="O1274" s="3"/>
      <c r="P1274" s="3"/>
      <c r="S1274" s="1">
        <f t="shared" si="96"/>
        <v>0</v>
      </c>
    </row>
    <row r="1275" spans="5:19" x14ac:dyDescent="0.2">
      <c r="E1275" s="24"/>
      <c r="F1275" s="23" t="str">
        <f t="shared" si="97"/>
        <v/>
      </c>
      <c r="G1275" s="24"/>
      <c r="H1275" s="23"/>
      <c r="I1275" s="3"/>
      <c r="J1275" s="3"/>
      <c r="K1275" s="3">
        <f t="shared" si="98"/>
        <v>0</v>
      </c>
      <c r="L1275" s="23"/>
      <c r="M1275" s="53"/>
      <c r="N1275" s="3"/>
      <c r="O1275" s="3"/>
      <c r="P1275" s="3"/>
      <c r="S1275" s="1">
        <f t="shared" si="96"/>
        <v>0</v>
      </c>
    </row>
    <row r="1276" spans="5:19" x14ac:dyDescent="0.2">
      <c r="E1276" s="24"/>
      <c r="F1276" s="23" t="str">
        <f t="shared" si="97"/>
        <v/>
      </c>
      <c r="G1276" s="24"/>
      <c r="H1276" s="23"/>
      <c r="I1276" s="3"/>
      <c r="J1276" s="3"/>
      <c r="K1276" s="3">
        <f t="shared" si="98"/>
        <v>0</v>
      </c>
      <c r="L1276" s="23"/>
      <c r="M1276" s="53"/>
      <c r="N1276" s="3"/>
      <c r="O1276" s="3"/>
      <c r="P1276" s="3"/>
      <c r="S1276" s="1">
        <f t="shared" si="96"/>
        <v>0</v>
      </c>
    </row>
    <row r="1277" spans="5:19" x14ac:dyDescent="0.2">
      <c r="E1277" s="24"/>
      <c r="F1277" s="23" t="str">
        <f t="shared" si="97"/>
        <v/>
      </c>
      <c r="G1277" s="24"/>
      <c r="H1277" s="23"/>
      <c r="I1277" s="3"/>
      <c r="J1277" s="3"/>
      <c r="K1277" s="3">
        <f t="shared" si="98"/>
        <v>0</v>
      </c>
      <c r="L1277" s="23"/>
      <c r="M1277" s="53"/>
      <c r="N1277" s="3"/>
      <c r="O1277" s="3"/>
      <c r="P1277" s="3"/>
      <c r="S1277" s="1">
        <f t="shared" si="96"/>
        <v>0</v>
      </c>
    </row>
    <row r="1278" spans="5:19" x14ac:dyDescent="0.2">
      <c r="E1278" s="24"/>
      <c r="F1278" s="23" t="str">
        <f t="shared" si="97"/>
        <v/>
      </c>
      <c r="G1278" s="24"/>
      <c r="H1278" s="23"/>
      <c r="I1278" s="3"/>
      <c r="J1278" s="3"/>
      <c r="K1278" s="3">
        <f t="shared" si="98"/>
        <v>0</v>
      </c>
      <c r="L1278" s="23"/>
      <c r="M1278" s="53"/>
      <c r="N1278" s="3"/>
      <c r="O1278" s="3"/>
      <c r="P1278" s="3"/>
      <c r="S1278" s="1">
        <f t="shared" si="96"/>
        <v>0</v>
      </c>
    </row>
    <row r="1279" spans="5:19" x14ac:dyDescent="0.2">
      <c r="E1279" s="24"/>
      <c r="F1279" s="23" t="str">
        <f t="shared" si="97"/>
        <v/>
      </c>
      <c r="G1279" s="24"/>
      <c r="H1279" s="23"/>
      <c r="I1279" s="3"/>
      <c r="J1279" s="3"/>
      <c r="K1279" s="3">
        <f t="shared" si="98"/>
        <v>0</v>
      </c>
      <c r="L1279" s="23"/>
      <c r="M1279" s="53"/>
      <c r="N1279" s="3"/>
      <c r="O1279" s="3"/>
      <c r="P1279" s="3"/>
      <c r="S1279" s="1">
        <f t="shared" si="96"/>
        <v>0</v>
      </c>
    </row>
    <row r="1280" spans="5:19" x14ac:dyDescent="0.2">
      <c r="E1280" s="24"/>
      <c r="F1280" s="23" t="str">
        <f t="shared" si="97"/>
        <v/>
      </c>
      <c r="G1280" s="24"/>
      <c r="H1280" s="23"/>
      <c r="I1280" s="3"/>
      <c r="J1280" s="3"/>
      <c r="K1280" s="3">
        <f t="shared" si="98"/>
        <v>0</v>
      </c>
      <c r="L1280" s="23"/>
      <c r="M1280" s="53"/>
      <c r="N1280" s="3"/>
      <c r="O1280" s="3"/>
      <c r="P1280" s="3"/>
      <c r="S1280" s="1">
        <f t="shared" si="96"/>
        <v>0</v>
      </c>
    </row>
    <row r="1281" spans="5:19" x14ac:dyDescent="0.2">
      <c r="E1281" s="24"/>
      <c r="F1281" s="23" t="str">
        <f t="shared" si="97"/>
        <v/>
      </c>
      <c r="G1281" s="24"/>
      <c r="H1281" s="23"/>
      <c r="I1281" s="3"/>
      <c r="J1281" s="3"/>
      <c r="K1281" s="3">
        <f t="shared" si="98"/>
        <v>0</v>
      </c>
      <c r="L1281" s="23"/>
      <c r="M1281" s="53"/>
      <c r="N1281" s="3"/>
      <c r="O1281" s="3"/>
      <c r="P1281" s="3"/>
      <c r="S1281" s="1">
        <f t="shared" si="96"/>
        <v>0</v>
      </c>
    </row>
    <row r="1282" spans="5:19" x14ac:dyDescent="0.2">
      <c r="E1282" s="24"/>
      <c r="F1282" s="23" t="str">
        <f t="shared" si="97"/>
        <v/>
      </c>
      <c r="G1282" s="24"/>
      <c r="H1282" s="23"/>
      <c r="I1282" s="3"/>
      <c r="J1282" s="3"/>
      <c r="K1282" s="3">
        <f t="shared" si="98"/>
        <v>0</v>
      </c>
      <c r="L1282" s="23"/>
      <c r="M1282" s="53"/>
      <c r="N1282" s="3"/>
      <c r="O1282" s="3"/>
      <c r="P1282" s="3"/>
      <c r="S1282" s="1">
        <f t="shared" si="96"/>
        <v>0</v>
      </c>
    </row>
    <row r="1283" spans="5:19" x14ac:dyDescent="0.2">
      <c r="E1283" s="24"/>
      <c r="F1283" s="23" t="str">
        <f t="shared" si="97"/>
        <v/>
      </c>
      <c r="G1283" s="24"/>
      <c r="H1283" s="23"/>
      <c r="I1283" s="3"/>
      <c r="J1283" s="3"/>
      <c r="K1283" s="3">
        <f t="shared" si="98"/>
        <v>0</v>
      </c>
      <c r="L1283" s="23"/>
      <c r="M1283" s="53"/>
      <c r="N1283" s="3"/>
      <c r="O1283" s="3"/>
      <c r="P1283" s="3"/>
      <c r="S1283" s="1">
        <f t="shared" si="96"/>
        <v>0</v>
      </c>
    </row>
    <row r="1284" spans="5:19" x14ac:dyDescent="0.2">
      <c r="E1284" s="24"/>
      <c r="F1284" s="23" t="str">
        <f t="shared" si="97"/>
        <v/>
      </c>
      <c r="G1284" s="24"/>
      <c r="H1284" s="23"/>
      <c r="I1284" s="3"/>
      <c r="J1284" s="3"/>
      <c r="K1284" s="3">
        <f t="shared" si="98"/>
        <v>0</v>
      </c>
      <c r="L1284" s="23"/>
      <c r="M1284" s="53"/>
      <c r="N1284" s="3"/>
      <c r="O1284" s="3"/>
      <c r="P1284" s="3"/>
      <c r="S1284" s="1">
        <f t="shared" si="96"/>
        <v>0</v>
      </c>
    </row>
    <row r="1285" spans="5:19" x14ac:dyDescent="0.2">
      <c r="E1285" s="24"/>
      <c r="F1285" s="23" t="str">
        <f t="shared" si="97"/>
        <v/>
      </c>
      <c r="G1285" s="24"/>
      <c r="H1285" s="23"/>
      <c r="I1285" s="3"/>
      <c r="J1285" s="3"/>
      <c r="K1285" s="3">
        <f t="shared" si="98"/>
        <v>0</v>
      </c>
      <c r="L1285" s="23"/>
      <c r="M1285" s="53"/>
      <c r="N1285" s="3"/>
      <c r="O1285" s="3"/>
      <c r="P1285" s="3"/>
      <c r="S1285" s="1">
        <f t="shared" si="96"/>
        <v>0</v>
      </c>
    </row>
    <row r="1286" spans="5:19" x14ac:dyDescent="0.2">
      <c r="E1286" s="24"/>
      <c r="F1286" s="23" t="str">
        <f t="shared" si="97"/>
        <v/>
      </c>
      <c r="G1286" s="24"/>
      <c r="H1286" s="23"/>
      <c r="I1286" s="3"/>
      <c r="J1286" s="3"/>
      <c r="K1286" s="3">
        <f t="shared" si="98"/>
        <v>0</v>
      </c>
      <c r="L1286" s="23"/>
      <c r="M1286" s="53"/>
      <c r="N1286" s="3"/>
      <c r="O1286" s="3"/>
      <c r="P1286" s="3"/>
      <c r="S1286" s="1">
        <f t="shared" ref="S1286:S1349" si="99">R1286*J1286</f>
        <v>0</v>
      </c>
    </row>
    <row r="1287" spans="5:19" x14ac:dyDescent="0.2">
      <c r="E1287" s="24"/>
      <c r="F1287" s="23" t="str">
        <f t="shared" si="97"/>
        <v/>
      </c>
      <c r="G1287" s="24"/>
      <c r="H1287" s="23"/>
      <c r="I1287" s="3"/>
      <c r="J1287" s="3"/>
      <c r="K1287" s="3">
        <f t="shared" si="98"/>
        <v>0</v>
      </c>
      <c r="L1287" s="23"/>
      <c r="M1287" s="53"/>
      <c r="N1287" s="3"/>
      <c r="O1287" s="3"/>
      <c r="P1287" s="3"/>
      <c r="S1287" s="1">
        <f t="shared" si="99"/>
        <v>0</v>
      </c>
    </row>
    <row r="1288" spans="5:19" x14ac:dyDescent="0.2">
      <c r="E1288" s="24"/>
      <c r="F1288" s="23" t="str">
        <f t="shared" si="97"/>
        <v/>
      </c>
      <c r="G1288" s="24"/>
      <c r="H1288" s="23"/>
      <c r="I1288" s="3"/>
      <c r="J1288" s="3"/>
      <c r="K1288" s="3">
        <f t="shared" si="98"/>
        <v>0</v>
      </c>
      <c r="L1288" s="23"/>
      <c r="M1288" s="53"/>
      <c r="N1288" s="3"/>
      <c r="O1288" s="3"/>
      <c r="P1288" s="3"/>
      <c r="S1288" s="1">
        <f t="shared" si="99"/>
        <v>0</v>
      </c>
    </row>
    <row r="1289" spans="5:19" x14ac:dyDescent="0.2">
      <c r="E1289" s="24"/>
      <c r="F1289" s="23" t="str">
        <f t="shared" si="97"/>
        <v/>
      </c>
      <c r="G1289" s="24"/>
      <c r="H1289" s="23"/>
      <c r="I1289" s="3"/>
      <c r="J1289" s="3"/>
      <c r="K1289" s="3">
        <f t="shared" si="98"/>
        <v>0</v>
      </c>
      <c r="L1289" s="23"/>
      <c r="M1289" s="53"/>
      <c r="N1289" s="3"/>
      <c r="O1289" s="3"/>
      <c r="P1289" s="3"/>
      <c r="S1289" s="1">
        <f t="shared" si="99"/>
        <v>0</v>
      </c>
    </row>
    <row r="1290" spans="5:19" x14ac:dyDescent="0.2">
      <c r="E1290" s="24"/>
      <c r="F1290" s="23" t="str">
        <f t="shared" si="97"/>
        <v/>
      </c>
      <c r="G1290" s="24"/>
      <c r="H1290" s="23"/>
      <c r="I1290" s="3"/>
      <c r="J1290" s="3"/>
      <c r="K1290" s="3">
        <f t="shared" si="98"/>
        <v>0</v>
      </c>
      <c r="L1290" s="23"/>
      <c r="M1290" s="53"/>
      <c r="N1290" s="3"/>
      <c r="O1290" s="3"/>
      <c r="P1290" s="3"/>
      <c r="S1290" s="1">
        <f t="shared" si="99"/>
        <v>0</v>
      </c>
    </row>
    <row r="1291" spans="5:19" x14ac:dyDescent="0.2">
      <c r="E1291" s="24"/>
      <c r="F1291" s="23" t="str">
        <f t="shared" si="97"/>
        <v/>
      </c>
      <c r="G1291" s="24"/>
      <c r="H1291" s="23"/>
      <c r="I1291" s="3"/>
      <c r="J1291" s="3"/>
      <c r="K1291" s="3">
        <f t="shared" si="98"/>
        <v>0</v>
      </c>
      <c r="L1291" s="23"/>
      <c r="M1291" s="53"/>
      <c r="N1291" s="3"/>
      <c r="O1291" s="3"/>
      <c r="P1291" s="3"/>
      <c r="S1291" s="1">
        <f t="shared" si="99"/>
        <v>0</v>
      </c>
    </row>
    <row r="1292" spans="5:19" x14ac:dyDescent="0.2">
      <c r="E1292" s="24"/>
      <c r="F1292" s="23" t="str">
        <f t="shared" si="97"/>
        <v/>
      </c>
      <c r="G1292" s="24"/>
      <c r="H1292" s="23"/>
      <c r="I1292" s="3"/>
      <c r="J1292" s="3"/>
      <c r="K1292" s="3">
        <f t="shared" si="98"/>
        <v>0</v>
      </c>
      <c r="L1292" s="23"/>
      <c r="M1292" s="53"/>
      <c r="N1292" s="3"/>
      <c r="O1292" s="3"/>
      <c r="P1292" s="3"/>
      <c r="S1292" s="1">
        <f t="shared" si="99"/>
        <v>0</v>
      </c>
    </row>
    <row r="1293" spans="5:19" x14ac:dyDescent="0.2">
      <c r="E1293" s="24"/>
      <c r="F1293" s="23" t="str">
        <f t="shared" si="97"/>
        <v/>
      </c>
      <c r="G1293" s="24"/>
      <c r="H1293" s="23"/>
      <c r="I1293" s="3"/>
      <c r="J1293" s="3"/>
      <c r="K1293" s="3">
        <f t="shared" si="98"/>
        <v>0</v>
      </c>
      <c r="L1293" s="23"/>
      <c r="M1293" s="53"/>
      <c r="N1293" s="3"/>
      <c r="O1293" s="3"/>
      <c r="P1293" s="3"/>
      <c r="S1293" s="1">
        <f t="shared" si="99"/>
        <v>0</v>
      </c>
    </row>
    <row r="1294" spans="5:19" x14ac:dyDescent="0.2">
      <c r="E1294" s="24"/>
      <c r="F1294" s="23" t="str">
        <f t="shared" si="97"/>
        <v/>
      </c>
      <c r="G1294" s="24"/>
      <c r="H1294" s="23"/>
      <c r="I1294" s="3"/>
      <c r="J1294" s="3"/>
      <c r="K1294" s="3">
        <f t="shared" si="98"/>
        <v>0</v>
      </c>
      <c r="L1294" s="23"/>
      <c r="M1294" s="53"/>
      <c r="N1294" s="3"/>
      <c r="O1294" s="3"/>
      <c r="P1294" s="3"/>
      <c r="S1294" s="1">
        <f t="shared" si="99"/>
        <v>0</v>
      </c>
    </row>
    <row r="1295" spans="5:19" x14ac:dyDescent="0.2">
      <c r="E1295" s="24"/>
      <c r="F1295" s="23" t="str">
        <f t="shared" si="97"/>
        <v/>
      </c>
      <c r="G1295" s="24"/>
      <c r="H1295" s="23"/>
      <c r="I1295" s="3"/>
      <c r="J1295" s="3"/>
      <c r="K1295" s="3">
        <f t="shared" si="98"/>
        <v>0</v>
      </c>
      <c r="L1295" s="23"/>
      <c r="M1295" s="53"/>
      <c r="N1295" s="3"/>
      <c r="O1295" s="3"/>
      <c r="P1295" s="3"/>
      <c r="S1295" s="1">
        <f t="shared" si="99"/>
        <v>0</v>
      </c>
    </row>
    <row r="1296" spans="5:19" x14ac:dyDescent="0.2">
      <c r="E1296" s="24"/>
      <c r="F1296" s="23" t="str">
        <f t="shared" si="97"/>
        <v/>
      </c>
      <c r="G1296" s="24"/>
      <c r="H1296" s="23"/>
      <c r="I1296" s="3"/>
      <c r="J1296" s="3"/>
      <c r="K1296" s="3">
        <f t="shared" si="98"/>
        <v>0</v>
      </c>
      <c r="L1296" s="23"/>
      <c r="M1296" s="53"/>
      <c r="N1296" s="3"/>
      <c r="O1296" s="3"/>
      <c r="P1296" s="3"/>
      <c r="S1296" s="1">
        <f t="shared" si="99"/>
        <v>0</v>
      </c>
    </row>
    <row r="1297" spans="5:19" x14ac:dyDescent="0.2">
      <c r="E1297" s="24"/>
      <c r="F1297" s="23" t="str">
        <f t="shared" si="97"/>
        <v/>
      </c>
      <c r="G1297" s="24"/>
      <c r="H1297" s="23"/>
      <c r="I1297" s="3"/>
      <c r="J1297" s="3"/>
      <c r="K1297" s="3">
        <f t="shared" si="98"/>
        <v>0</v>
      </c>
      <c r="L1297" s="23"/>
      <c r="M1297" s="53"/>
      <c r="N1297" s="3"/>
      <c r="O1297" s="3"/>
      <c r="P1297" s="3"/>
      <c r="S1297" s="1">
        <f t="shared" si="99"/>
        <v>0</v>
      </c>
    </row>
    <row r="1298" spans="5:19" x14ac:dyDescent="0.2">
      <c r="E1298" s="24"/>
      <c r="F1298" s="23" t="str">
        <f t="shared" si="97"/>
        <v/>
      </c>
      <c r="G1298" s="24"/>
      <c r="H1298" s="23"/>
      <c r="I1298" s="3"/>
      <c r="J1298" s="3"/>
      <c r="K1298" s="3">
        <f t="shared" si="98"/>
        <v>0</v>
      </c>
      <c r="L1298" s="23"/>
      <c r="M1298" s="53"/>
      <c r="N1298" s="3"/>
      <c r="O1298" s="3"/>
      <c r="P1298" s="3"/>
      <c r="S1298" s="1">
        <f t="shared" si="99"/>
        <v>0</v>
      </c>
    </row>
    <row r="1299" spans="5:19" x14ac:dyDescent="0.2">
      <c r="E1299" s="24"/>
      <c r="F1299" s="23" t="str">
        <f t="shared" si="97"/>
        <v/>
      </c>
      <c r="G1299" s="24"/>
      <c r="H1299" s="23"/>
      <c r="I1299" s="3"/>
      <c r="J1299" s="3"/>
      <c r="K1299" s="3">
        <f t="shared" si="98"/>
        <v>0</v>
      </c>
      <c r="L1299" s="23"/>
      <c r="M1299" s="53"/>
      <c r="N1299" s="3"/>
      <c r="O1299" s="3"/>
      <c r="P1299" s="3"/>
      <c r="S1299" s="1">
        <f t="shared" si="99"/>
        <v>0</v>
      </c>
    </row>
    <row r="1300" spans="5:19" x14ac:dyDescent="0.2">
      <c r="E1300" s="24"/>
      <c r="F1300" s="23" t="str">
        <f t="shared" si="97"/>
        <v/>
      </c>
      <c r="G1300" s="24"/>
      <c r="H1300" s="23"/>
      <c r="I1300" s="3"/>
      <c r="J1300" s="3"/>
      <c r="K1300" s="3">
        <f t="shared" si="98"/>
        <v>0</v>
      </c>
      <c r="L1300" s="23"/>
      <c r="M1300" s="53"/>
      <c r="N1300" s="3"/>
      <c r="O1300" s="3"/>
      <c r="P1300" s="3"/>
      <c r="S1300" s="1">
        <f t="shared" si="99"/>
        <v>0</v>
      </c>
    </row>
    <row r="1301" spans="5:19" x14ac:dyDescent="0.2">
      <c r="E1301" s="24"/>
      <c r="F1301" s="23" t="str">
        <f t="shared" si="97"/>
        <v/>
      </c>
      <c r="G1301" s="24"/>
      <c r="H1301" s="23"/>
      <c r="I1301" s="3"/>
      <c r="J1301" s="3"/>
      <c r="K1301" s="3">
        <f t="shared" si="98"/>
        <v>0</v>
      </c>
      <c r="L1301" s="23"/>
      <c r="M1301" s="53"/>
      <c r="N1301" s="3"/>
      <c r="O1301" s="3"/>
      <c r="P1301" s="3"/>
      <c r="S1301" s="1">
        <f t="shared" si="99"/>
        <v>0</v>
      </c>
    </row>
    <row r="1302" spans="5:19" x14ac:dyDescent="0.2">
      <c r="E1302" s="24"/>
      <c r="F1302" s="23" t="str">
        <f t="shared" ref="F1302:F1365" si="100">IF(ISBLANK(E1302),"",VLOOKUP(E1302,Proveedores_,2))</f>
        <v/>
      </c>
      <c r="G1302" s="24"/>
      <c r="H1302" s="23"/>
      <c r="I1302" s="3"/>
      <c r="J1302" s="3"/>
      <c r="K1302" s="3">
        <f t="shared" si="98"/>
        <v>0</v>
      </c>
      <c r="L1302" s="23"/>
      <c r="M1302" s="53"/>
      <c r="N1302" s="3"/>
      <c r="O1302" s="3"/>
      <c r="P1302" s="3"/>
      <c r="S1302" s="1">
        <f t="shared" si="99"/>
        <v>0</v>
      </c>
    </row>
    <row r="1303" spans="5:19" x14ac:dyDescent="0.2">
      <c r="E1303" s="24"/>
      <c r="F1303" s="23" t="str">
        <f t="shared" si="100"/>
        <v/>
      </c>
      <c r="G1303" s="24"/>
      <c r="H1303" s="23"/>
      <c r="I1303" s="3"/>
      <c r="J1303" s="3"/>
      <c r="K1303" s="3">
        <f t="shared" si="98"/>
        <v>0</v>
      </c>
      <c r="L1303" s="23"/>
      <c r="M1303" s="53"/>
      <c r="N1303" s="3"/>
      <c r="O1303" s="3"/>
      <c r="P1303" s="3"/>
      <c r="S1303" s="1">
        <f t="shared" si="99"/>
        <v>0</v>
      </c>
    </row>
    <row r="1304" spans="5:19" x14ac:dyDescent="0.2">
      <c r="E1304" s="24"/>
      <c r="F1304" s="23" t="str">
        <f t="shared" si="100"/>
        <v/>
      </c>
      <c r="G1304" s="24"/>
      <c r="H1304" s="23"/>
      <c r="I1304" s="3"/>
      <c r="J1304" s="3"/>
      <c r="K1304" s="3">
        <f t="shared" si="98"/>
        <v>0</v>
      </c>
      <c r="L1304" s="23"/>
      <c r="M1304" s="53"/>
      <c r="N1304" s="3"/>
      <c r="O1304" s="3"/>
      <c r="P1304" s="3"/>
      <c r="S1304" s="1">
        <f t="shared" si="99"/>
        <v>0</v>
      </c>
    </row>
    <row r="1305" spans="5:19" x14ac:dyDescent="0.2">
      <c r="E1305" s="24"/>
      <c r="F1305" s="23" t="str">
        <f t="shared" si="100"/>
        <v/>
      </c>
      <c r="G1305" s="24"/>
      <c r="H1305" s="23"/>
      <c r="I1305" s="3"/>
      <c r="J1305" s="3"/>
      <c r="K1305" s="3">
        <f t="shared" ref="K1305:K1368" si="101">I1305*J1305</f>
        <v>0</v>
      </c>
      <c r="L1305" s="23"/>
      <c r="M1305" s="53"/>
      <c r="N1305" s="3"/>
      <c r="O1305" s="3"/>
      <c r="P1305" s="3"/>
      <c r="S1305" s="1">
        <f t="shared" si="99"/>
        <v>0</v>
      </c>
    </row>
    <row r="1306" spans="5:19" x14ac:dyDescent="0.2">
      <c r="E1306" s="24"/>
      <c r="F1306" s="23" t="str">
        <f t="shared" si="100"/>
        <v/>
      </c>
      <c r="G1306" s="24"/>
      <c r="H1306" s="23"/>
      <c r="I1306" s="3"/>
      <c r="J1306" s="3"/>
      <c r="K1306" s="3">
        <f t="shared" si="101"/>
        <v>0</v>
      </c>
      <c r="L1306" s="23"/>
      <c r="M1306" s="53"/>
      <c r="N1306" s="3"/>
      <c r="O1306" s="3"/>
      <c r="P1306" s="3"/>
      <c r="S1306" s="1">
        <f t="shared" si="99"/>
        <v>0</v>
      </c>
    </row>
    <row r="1307" spans="5:19" x14ac:dyDescent="0.2">
      <c r="E1307" s="24"/>
      <c r="F1307" s="23" t="str">
        <f t="shared" si="100"/>
        <v/>
      </c>
      <c r="G1307" s="24"/>
      <c r="H1307" s="23"/>
      <c r="I1307" s="3"/>
      <c r="J1307" s="3"/>
      <c r="K1307" s="3">
        <f t="shared" si="101"/>
        <v>0</v>
      </c>
      <c r="L1307" s="23"/>
      <c r="M1307" s="53"/>
      <c r="N1307" s="3"/>
      <c r="O1307" s="3"/>
      <c r="P1307" s="3"/>
      <c r="S1307" s="1">
        <f t="shared" si="99"/>
        <v>0</v>
      </c>
    </row>
    <row r="1308" spans="5:19" x14ac:dyDescent="0.2">
      <c r="E1308" s="24"/>
      <c r="F1308" s="23" t="str">
        <f t="shared" si="100"/>
        <v/>
      </c>
      <c r="G1308" s="24"/>
      <c r="H1308" s="23"/>
      <c r="I1308" s="3"/>
      <c r="J1308" s="3"/>
      <c r="K1308" s="3">
        <f t="shared" si="101"/>
        <v>0</v>
      </c>
      <c r="L1308" s="23"/>
      <c r="M1308" s="53"/>
      <c r="N1308" s="3"/>
      <c r="O1308" s="3"/>
      <c r="P1308" s="3"/>
      <c r="S1308" s="1">
        <f t="shared" si="99"/>
        <v>0</v>
      </c>
    </row>
    <row r="1309" spans="5:19" x14ac:dyDescent="0.2">
      <c r="E1309" s="24"/>
      <c r="F1309" s="23" t="str">
        <f t="shared" si="100"/>
        <v/>
      </c>
      <c r="G1309" s="24"/>
      <c r="H1309" s="23"/>
      <c r="I1309" s="3"/>
      <c r="J1309" s="3"/>
      <c r="K1309" s="3">
        <f t="shared" si="101"/>
        <v>0</v>
      </c>
      <c r="L1309" s="23"/>
      <c r="M1309" s="53"/>
      <c r="N1309" s="3"/>
      <c r="O1309" s="3"/>
      <c r="P1309" s="3"/>
      <c r="S1309" s="1">
        <f t="shared" si="99"/>
        <v>0</v>
      </c>
    </row>
    <row r="1310" spans="5:19" x14ac:dyDescent="0.2">
      <c r="E1310" s="24"/>
      <c r="F1310" s="23" t="str">
        <f t="shared" si="100"/>
        <v/>
      </c>
      <c r="G1310" s="24"/>
      <c r="H1310" s="23"/>
      <c r="I1310" s="3"/>
      <c r="J1310" s="3"/>
      <c r="K1310" s="3">
        <f t="shared" si="101"/>
        <v>0</v>
      </c>
      <c r="L1310" s="23"/>
      <c r="M1310" s="53"/>
      <c r="N1310" s="3"/>
      <c r="O1310" s="3"/>
      <c r="P1310" s="3"/>
      <c r="S1310" s="1">
        <f t="shared" si="99"/>
        <v>0</v>
      </c>
    </row>
    <row r="1311" spans="5:19" x14ac:dyDescent="0.2">
      <c r="E1311" s="24"/>
      <c r="F1311" s="23" t="str">
        <f t="shared" si="100"/>
        <v/>
      </c>
      <c r="G1311" s="24"/>
      <c r="H1311" s="23"/>
      <c r="I1311" s="3"/>
      <c r="J1311" s="3"/>
      <c r="K1311" s="3">
        <f t="shared" si="101"/>
        <v>0</v>
      </c>
      <c r="L1311" s="23"/>
      <c r="M1311" s="53"/>
      <c r="N1311" s="3"/>
      <c r="O1311" s="3"/>
      <c r="P1311" s="3"/>
      <c r="S1311" s="1">
        <f t="shared" si="99"/>
        <v>0</v>
      </c>
    </row>
    <row r="1312" spans="5:19" x14ac:dyDescent="0.2">
      <c r="E1312" s="24"/>
      <c r="F1312" s="23" t="str">
        <f t="shared" si="100"/>
        <v/>
      </c>
      <c r="G1312" s="24"/>
      <c r="H1312" s="23"/>
      <c r="I1312" s="3"/>
      <c r="J1312" s="3"/>
      <c r="K1312" s="3">
        <f t="shared" si="101"/>
        <v>0</v>
      </c>
      <c r="L1312" s="23"/>
      <c r="M1312" s="53"/>
      <c r="N1312" s="3"/>
      <c r="O1312" s="3"/>
      <c r="P1312" s="3"/>
      <c r="S1312" s="1">
        <f t="shared" si="99"/>
        <v>0</v>
      </c>
    </row>
    <row r="1313" spans="5:19" x14ac:dyDescent="0.2">
      <c r="E1313" s="24"/>
      <c r="F1313" s="23" t="str">
        <f t="shared" si="100"/>
        <v/>
      </c>
      <c r="G1313" s="24"/>
      <c r="H1313" s="23"/>
      <c r="I1313" s="3"/>
      <c r="J1313" s="3"/>
      <c r="K1313" s="3">
        <f t="shared" si="101"/>
        <v>0</v>
      </c>
      <c r="L1313" s="23"/>
      <c r="M1313" s="53"/>
      <c r="N1313" s="3"/>
      <c r="O1313" s="3"/>
      <c r="P1313" s="3"/>
      <c r="S1313" s="1">
        <f t="shared" si="99"/>
        <v>0</v>
      </c>
    </row>
    <row r="1314" spans="5:19" x14ac:dyDescent="0.2">
      <c r="E1314" s="24"/>
      <c r="F1314" s="23" t="str">
        <f t="shared" si="100"/>
        <v/>
      </c>
      <c r="G1314" s="24"/>
      <c r="H1314" s="23"/>
      <c r="I1314" s="3"/>
      <c r="J1314" s="3"/>
      <c r="K1314" s="3">
        <f t="shared" si="101"/>
        <v>0</v>
      </c>
      <c r="L1314" s="23"/>
      <c r="M1314" s="53"/>
      <c r="N1314" s="3"/>
      <c r="O1314" s="3"/>
      <c r="P1314" s="3"/>
      <c r="S1314" s="1">
        <f t="shared" si="99"/>
        <v>0</v>
      </c>
    </row>
    <row r="1315" spans="5:19" x14ac:dyDescent="0.2">
      <c r="E1315" s="24"/>
      <c r="F1315" s="23" t="str">
        <f t="shared" si="100"/>
        <v/>
      </c>
      <c r="G1315" s="24"/>
      <c r="H1315" s="23"/>
      <c r="I1315" s="3"/>
      <c r="J1315" s="3"/>
      <c r="K1315" s="3">
        <f t="shared" si="101"/>
        <v>0</v>
      </c>
      <c r="L1315" s="23"/>
      <c r="M1315" s="53"/>
      <c r="N1315" s="3"/>
      <c r="O1315" s="3"/>
      <c r="P1315" s="3"/>
      <c r="S1315" s="1">
        <f t="shared" si="99"/>
        <v>0</v>
      </c>
    </row>
    <row r="1316" spans="5:19" x14ac:dyDescent="0.2">
      <c r="E1316" s="24"/>
      <c r="F1316" s="23" t="str">
        <f t="shared" si="100"/>
        <v/>
      </c>
      <c r="G1316" s="24"/>
      <c r="H1316" s="23"/>
      <c r="I1316" s="3"/>
      <c r="J1316" s="3"/>
      <c r="K1316" s="3">
        <f t="shared" si="101"/>
        <v>0</v>
      </c>
      <c r="L1316" s="23"/>
      <c r="M1316" s="53"/>
      <c r="N1316" s="3"/>
      <c r="O1316" s="3"/>
      <c r="P1316" s="3"/>
      <c r="S1316" s="1">
        <f t="shared" si="99"/>
        <v>0</v>
      </c>
    </row>
    <row r="1317" spans="5:19" x14ac:dyDescent="0.2">
      <c r="E1317" s="24"/>
      <c r="F1317" s="23" t="str">
        <f t="shared" si="100"/>
        <v/>
      </c>
      <c r="G1317" s="24"/>
      <c r="H1317" s="23"/>
      <c r="I1317" s="3"/>
      <c r="J1317" s="3"/>
      <c r="K1317" s="3">
        <f t="shared" si="101"/>
        <v>0</v>
      </c>
      <c r="L1317" s="23"/>
      <c r="M1317" s="53"/>
      <c r="N1317" s="3"/>
      <c r="O1317" s="3"/>
      <c r="P1317" s="3"/>
      <c r="S1317" s="1">
        <f t="shared" si="99"/>
        <v>0</v>
      </c>
    </row>
    <row r="1318" spans="5:19" x14ac:dyDescent="0.2">
      <c r="E1318" s="24"/>
      <c r="F1318" s="23" t="str">
        <f t="shared" si="100"/>
        <v/>
      </c>
      <c r="G1318" s="24"/>
      <c r="H1318" s="23"/>
      <c r="I1318" s="3"/>
      <c r="J1318" s="3"/>
      <c r="K1318" s="3">
        <f t="shared" si="101"/>
        <v>0</v>
      </c>
      <c r="L1318" s="23"/>
      <c r="M1318" s="53"/>
      <c r="N1318" s="3"/>
      <c r="O1318" s="3"/>
      <c r="P1318" s="3"/>
      <c r="S1318" s="1">
        <f t="shared" si="99"/>
        <v>0</v>
      </c>
    </row>
    <row r="1319" spans="5:19" x14ac:dyDescent="0.2">
      <c r="E1319" s="24"/>
      <c r="F1319" s="23" t="str">
        <f t="shared" si="100"/>
        <v/>
      </c>
      <c r="G1319" s="24"/>
      <c r="H1319" s="23"/>
      <c r="I1319" s="3"/>
      <c r="J1319" s="3"/>
      <c r="K1319" s="3">
        <f t="shared" si="101"/>
        <v>0</v>
      </c>
      <c r="L1319" s="23"/>
      <c r="M1319" s="53"/>
      <c r="N1319" s="3"/>
      <c r="O1319" s="3"/>
      <c r="P1319" s="3"/>
      <c r="S1319" s="1">
        <f t="shared" si="99"/>
        <v>0</v>
      </c>
    </row>
    <row r="1320" spans="5:19" x14ac:dyDescent="0.2">
      <c r="E1320" s="24"/>
      <c r="F1320" s="23" t="str">
        <f t="shared" si="100"/>
        <v/>
      </c>
      <c r="G1320" s="24"/>
      <c r="H1320" s="23"/>
      <c r="I1320" s="3"/>
      <c r="J1320" s="3"/>
      <c r="K1320" s="3">
        <f t="shared" si="101"/>
        <v>0</v>
      </c>
      <c r="L1320" s="23"/>
      <c r="M1320" s="53"/>
      <c r="N1320" s="3"/>
      <c r="O1320" s="3"/>
      <c r="P1320" s="3"/>
      <c r="S1320" s="1">
        <f t="shared" si="99"/>
        <v>0</v>
      </c>
    </row>
    <row r="1321" spans="5:19" x14ac:dyDescent="0.2">
      <c r="E1321" s="24"/>
      <c r="F1321" s="23" t="str">
        <f t="shared" si="100"/>
        <v/>
      </c>
      <c r="G1321" s="24"/>
      <c r="H1321" s="23"/>
      <c r="I1321" s="3"/>
      <c r="J1321" s="3"/>
      <c r="K1321" s="3">
        <f t="shared" si="101"/>
        <v>0</v>
      </c>
      <c r="L1321" s="23"/>
      <c r="M1321" s="53"/>
      <c r="N1321" s="3"/>
      <c r="O1321" s="3"/>
      <c r="P1321" s="3"/>
      <c r="S1321" s="1">
        <f t="shared" si="99"/>
        <v>0</v>
      </c>
    </row>
    <row r="1322" spans="5:19" x14ac:dyDescent="0.2">
      <c r="E1322" s="24"/>
      <c r="F1322" s="23" t="str">
        <f t="shared" si="100"/>
        <v/>
      </c>
      <c r="G1322" s="24"/>
      <c r="H1322" s="23"/>
      <c r="I1322" s="3"/>
      <c r="J1322" s="3"/>
      <c r="K1322" s="3">
        <f t="shared" si="101"/>
        <v>0</v>
      </c>
      <c r="L1322" s="23"/>
      <c r="M1322" s="53"/>
      <c r="N1322" s="3"/>
      <c r="O1322" s="3"/>
      <c r="P1322" s="3"/>
      <c r="S1322" s="1">
        <f t="shared" si="99"/>
        <v>0</v>
      </c>
    </row>
    <row r="1323" spans="5:19" x14ac:dyDescent="0.2">
      <c r="E1323" s="24"/>
      <c r="F1323" s="23" t="str">
        <f t="shared" si="100"/>
        <v/>
      </c>
      <c r="G1323" s="24"/>
      <c r="H1323" s="23"/>
      <c r="I1323" s="3"/>
      <c r="J1323" s="3"/>
      <c r="K1323" s="3">
        <f t="shared" si="101"/>
        <v>0</v>
      </c>
      <c r="L1323" s="23"/>
      <c r="M1323" s="53"/>
      <c r="N1323" s="3"/>
      <c r="O1323" s="3"/>
      <c r="P1323" s="3"/>
      <c r="S1323" s="1">
        <f t="shared" si="99"/>
        <v>0</v>
      </c>
    </row>
    <row r="1324" spans="5:19" x14ac:dyDescent="0.2">
      <c r="E1324" s="24"/>
      <c r="F1324" s="23" t="str">
        <f t="shared" si="100"/>
        <v/>
      </c>
      <c r="G1324" s="24"/>
      <c r="H1324" s="23"/>
      <c r="I1324" s="3"/>
      <c r="J1324" s="3"/>
      <c r="K1324" s="3">
        <f t="shared" si="101"/>
        <v>0</v>
      </c>
      <c r="L1324" s="23"/>
      <c r="M1324" s="53"/>
      <c r="N1324" s="3"/>
      <c r="O1324" s="3"/>
      <c r="P1324" s="3"/>
      <c r="S1324" s="1">
        <f t="shared" si="99"/>
        <v>0</v>
      </c>
    </row>
    <row r="1325" spans="5:19" x14ac:dyDescent="0.2">
      <c r="E1325" s="24"/>
      <c r="F1325" s="23" t="str">
        <f t="shared" si="100"/>
        <v/>
      </c>
      <c r="G1325" s="24"/>
      <c r="H1325" s="23"/>
      <c r="I1325" s="3"/>
      <c r="J1325" s="3"/>
      <c r="K1325" s="3">
        <f t="shared" si="101"/>
        <v>0</v>
      </c>
      <c r="L1325" s="23"/>
      <c r="M1325" s="53"/>
      <c r="N1325" s="3"/>
      <c r="O1325" s="3"/>
      <c r="P1325" s="3"/>
      <c r="S1325" s="1">
        <f t="shared" si="99"/>
        <v>0</v>
      </c>
    </row>
    <row r="1326" spans="5:19" x14ac:dyDescent="0.2">
      <c r="E1326" s="24"/>
      <c r="F1326" s="23" t="str">
        <f t="shared" si="100"/>
        <v/>
      </c>
      <c r="G1326" s="24"/>
      <c r="H1326" s="23"/>
      <c r="I1326" s="3"/>
      <c r="J1326" s="3"/>
      <c r="K1326" s="3">
        <f t="shared" si="101"/>
        <v>0</v>
      </c>
      <c r="L1326" s="23"/>
      <c r="M1326" s="53"/>
      <c r="N1326" s="3"/>
      <c r="O1326" s="3"/>
      <c r="P1326" s="3"/>
      <c r="S1326" s="1">
        <f t="shared" si="99"/>
        <v>0</v>
      </c>
    </row>
    <row r="1327" spans="5:19" x14ac:dyDescent="0.2">
      <c r="E1327" s="24"/>
      <c r="F1327" s="23" t="str">
        <f t="shared" si="100"/>
        <v/>
      </c>
      <c r="G1327" s="24"/>
      <c r="H1327" s="23"/>
      <c r="I1327" s="3"/>
      <c r="J1327" s="3"/>
      <c r="K1327" s="3">
        <f t="shared" si="101"/>
        <v>0</v>
      </c>
      <c r="L1327" s="23"/>
      <c r="M1327" s="53"/>
      <c r="N1327" s="3"/>
      <c r="O1327" s="3"/>
      <c r="P1327" s="3"/>
      <c r="S1327" s="1">
        <f t="shared" si="99"/>
        <v>0</v>
      </c>
    </row>
    <row r="1328" spans="5:19" x14ac:dyDescent="0.2">
      <c r="E1328" s="24"/>
      <c r="F1328" s="23" t="str">
        <f t="shared" si="100"/>
        <v/>
      </c>
      <c r="G1328" s="24"/>
      <c r="H1328" s="23"/>
      <c r="I1328" s="3"/>
      <c r="J1328" s="3"/>
      <c r="K1328" s="3">
        <f t="shared" si="101"/>
        <v>0</v>
      </c>
      <c r="L1328" s="23"/>
      <c r="M1328" s="53"/>
      <c r="N1328" s="3"/>
      <c r="O1328" s="3"/>
      <c r="P1328" s="3"/>
      <c r="S1328" s="1">
        <f t="shared" si="99"/>
        <v>0</v>
      </c>
    </row>
    <row r="1329" spans="5:19" x14ac:dyDescent="0.2">
      <c r="E1329" s="24"/>
      <c r="F1329" s="23" t="str">
        <f t="shared" si="100"/>
        <v/>
      </c>
      <c r="G1329" s="24"/>
      <c r="H1329" s="23"/>
      <c r="I1329" s="3"/>
      <c r="J1329" s="3"/>
      <c r="K1329" s="3">
        <f t="shared" si="101"/>
        <v>0</v>
      </c>
      <c r="L1329" s="23"/>
      <c r="M1329" s="53"/>
      <c r="N1329" s="3"/>
      <c r="O1329" s="3"/>
      <c r="P1329" s="3"/>
      <c r="S1329" s="1">
        <f t="shared" si="99"/>
        <v>0</v>
      </c>
    </row>
    <row r="1330" spans="5:19" x14ac:dyDescent="0.2">
      <c r="E1330" s="24"/>
      <c r="F1330" s="23" t="str">
        <f t="shared" si="100"/>
        <v/>
      </c>
      <c r="G1330" s="24"/>
      <c r="H1330" s="23"/>
      <c r="I1330" s="3"/>
      <c r="J1330" s="3"/>
      <c r="K1330" s="3">
        <f t="shared" si="101"/>
        <v>0</v>
      </c>
      <c r="L1330" s="23"/>
      <c r="M1330" s="53"/>
      <c r="N1330" s="3"/>
      <c r="O1330" s="3"/>
      <c r="P1330" s="3"/>
      <c r="S1330" s="1">
        <f t="shared" si="99"/>
        <v>0</v>
      </c>
    </row>
    <row r="1331" spans="5:19" x14ac:dyDescent="0.2">
      <c r="E1331" s="24"/>
      <c r="F1331" s="23" t="str">
        <f t="shared" si="100"/>
        <v/>
      </c>
      <c r="G1331" s="24"/>
      <c r="H1331" s="23"/>
      <c r="I1331" s="3"/>
      <c r="J1331" s="3"/>
      <c r="K1331" s="3">
        <f t="shared" si="101"/>
        <v>0</v>
      </c>
      <c r="L1331" s="23"/>
      <c r="M1331" s="53"/>
      <c r="N1331" s="3"/>
      <c r="O1331" s="3"/>
      <c r="P1331" s="3"/>
      <c r="S1331" s="1">
        <f t="shared" si="99"/>
        <v>0</v>
      </c>
    </row>
    <row r="1332" spans="5:19" x14ac:dyDescent="0.2">
      <c r="E1332" s="24"/>
      <c r="F1332" s="23" t="str">
        <f t="shared" si="100"/>
        <v/>
      </c>
      <c r="G1332" s="24"/>
      <c r="H1332" s="23"/>
      <c r="I1332" s="3"/>
      <c r="J1332" s="3"/>
      <c r="K1332" s="3">
        <f t="shared" si="101"/>
        <v>0</v>
      </c>
      <c r="L1332" s="23"/>
      <c r="M1332" s="53"/>
      <c r="N1332" s="3"/>
      <c r="O1332" s="3"/>
      <c r="P1332" s="3"/>
      <c r="S1332" s="1">
        <f t="shared" si="99"/>
        <v>0</v>
      </c>
    </row>
    <row r="1333" spans="5:19" x14ac:dyDescent="0.2">
      <c r="E1333" s="24"/>
      <c r="F1333" s="23" t="str">
        <f t="shared" si="100"/>
        <v/>
      </c>
      <c r="G1333" s="24"/>
      <c r="H1333" s="23"/>
      <c r="I1333" s="3"/>
      <c r="J1333" s="3"/>
      <c r="K1333" s="3">
        <f t="shared" si="101"/>
        <v>0</v>
      </c>
      <c r="L1333" s="23"/>
      <c r="M1333" s="53"/>
      <c r="N1333" s="3"/>
      <c r="O1333" s="3"/>
      <c r="P1333" s="3"/>
      <c r="S1333" s="1">
        <f t="shared" si="99"/>
        <v>0</v>
      </c>
    </row>
    <row r="1334" spans="5:19" x14ac:dyDescent="0.2">
      <c r="E1334" s="24"/>
      <c r="F1334" s="23" t="str">
        <f t="shared" si="100"/>
        <v/>
      </c>
      <c r="G1334" s="24"/>
      <c r="H1334" s="23"/>
      <c r="I1334" s="3"/>
      <c r="J1334" s="3"/>
      <c r="K1334" s="3">
        <f t="shared" si="101"/>
        <v>0</v>
      </c>
      <c r="L1334" s="23"/>
      <c r="M1334" s="53"/>
      <c r="N1334" s="3"/>
      <c r="O1334" s="3"/>
      <c r="P1334" s="3"/>
      <c r="S1334" s="1">
        <f t="shared" si="99"/>
        <v>0</v>
      </c>
    </row>
    <row r="1335" spans="5:19" x14ac:dyDescent="0.2">
      <c r="E1335" s="24"/>
      <c r="F1335" s="23" t="str">
        <f t="shared" si="100"/>
        <v/>
      </c>
      <c r="G1335" s="24"/>
      <c r="H1335" s="23"/>
      <c r="I1335" s="3"/>
      <c r="J1335" s="3"/>
      <c r="K1335" s="3">
        <f t="shared" si="101"/>
        <v>0</v>
      </c>
      <c r="L1335" s="23"/>
      <c r="M1335" s="53"/>
      <c r="N1335" s="3"/>
      <c r="O1335" s="3"/>
      <c r="P1335" s="3"/>
      <c r="S1335" s="1">
        <f t="shared" si="99"/>
        <v>0</v>
      </c>
    </row>
    <row r="1336" spans="5:19" x14ac:dyDescent="0.2">
      <c r="E1336" s="24"/>
      <c r="F1336" s="23" t="str">
        <f t="shared" si="100"/>
        <v/>
      </c>
      <c r="G1336" s="24"/>
      <c r="H1336" s="23"/>
      <c r="I1336" s="3"/>
      <c r="J1336" s="3"/>
      <c r="K1336" s="3">
        <f t="shared" si="101"/>
        <v>0</v>
      </c>
      <c r="L1336" s="23"/>
      <c r="M1336" s="53"/>
      <c r="N1336" s="3"/>
      <c r="O1336" s="3"/>
      <c r="P1336" s="3"/>
      <c r="S1336" s="1">
        <f t="shared" si="99"/>
        <v>0</v>
      </c>
    </row>
    <row r="1337" spans="5:19" x14ac:dyDescent="0.2">
      <c r="E1337" s="24"/>
      <c r="F1337" s="23" t="str">
        <f t="shared" si="100"/>
        <v/>
      </c>
      <c r="G1337" s="24"/>
      <c r="H1337" s="23"/>
      <c r="I1337" s="3"/>
      <c r="J1337" s="3"/>
      <c r="K1337" s="3">
        <f t="shared" si="101"/>
        <v>0</v>
      </c>
      <c r="L1337" s="23"/>
      <c r="M1337" s="53"/>
      <c r="N1337" s="3"/>
      <c r="O1337" s="3"/>
      <c r="P1337" s="3"/>
      <c r="S1337" s="1">
        <f t="shared" si="99"/>
        <v>0</v>
      </c>
    </row>
    <row r="1338" spans="5:19" x14ac:dyDescent="0.2">
      <c r="E1338" s="24"/>
      <c r="F1338" s="23" t="str">
        <f t="shared" si="100"/>
        <v/>
      </c>
      <c r="G1338" s="24"/>
      <c r="H1338" s="23"/>
      <c r="I1338" s="3"/>
      <c r="J1338" s="3"/>
      <c r="K1338" s="3">
        <f t="shared" si="101"/>
        <v>0</v>
      </c>
      <c r="L1338" s="23"/>
      <c r="M1338" s="53"/>
      <c r="N1338" s="3"/>
      <c r="O1338" s="3"/>
      <c r="P1338" s="3"/>
      <c r="S1338" s="1">
        <f t="shared" si="99"/>
        <v>0</v>
      </c>
    </row>
    <row r="1339" spans="5:19" x14ac:dyDescent="0.2">
      <c r="E1339" s="24"/>
      <c r="F1339" s="23" t="str">
        <f t="shared" si="100"/>
        <v/>
      </c>
      <c r="G1339" s="24"/>
      <c r="H1339" s="23"/>
      <c r="I1339" s="3"/>
      <c r="J1339" s="3"/>
      <c r="K1339" s="3">
        <f t="shared" si="101"/>
        <v>0</v>
      </c>
      <c r="L1339" s="23"/>
      <c r="M1339" s="53"/>
      <c r="N1339" s="3"/>
      <c r="O1339" s="3"/>
      <c r="P1339" s="3"/>
      <c r="S1339" s="1">
        <f t="shared" si="99"/>
        <v>0</v>
      </c>
    </row>
    <row r="1340" spans="5:19" x14ac:dyDescent="0.2">
      <c r="E1340" s="24"/>
      <c r="F1340" s="23" t="str">
        <f t="shared" si="100"/>
        <v/>
      </c>
      <c r="G1340" s="24"/>
      <c r="H1340" s="23"/>
      <c r="I1340" s="3"/>
      <c r="J1340" s="3"/>
      <c r="K1340" s="3">
        <f t="shared" si="101"/>
        <v>0</v>
      </c>
      <c r="L1340" s="23"/>
      <c r="M1340" s="53"/>
      <c r="N1340" s="3"/>
      <c r="O1340" s="3"/>
      <c r="P1340" s="3"/>
      <c r="S1340" s="1">
        <f t="shared" si="99"/>
        <v>0</v>
      </c>
    </row>
    <row r="1341" spans="5:19" x14ac:dyDescent="0.2">
      <c r="E1341" s="24"/>
      <c r="F1341" s="23" t="str">
        <f t="shared" si="100"/>
        <v/>
      </c>
      <c r="G1341" s="24"/>
      <c r="H1341" s="23"/>
      <c r="I1341" s="3"/>
      <c r="J1341" s="3"/>
      <c r="K1341" s="3">
        <f t="shared" si="101"/>
        <v>0</v>
      </c>
      <c r="L1341" s="23"/>
      <c r="M1341" s="53"/>
      <c r="N1341" s="3"/>
      <c r="O1341" s="3"/>
      <c r="P1341" s="3"/>
      <c r="S1341" s="1">
        <f t="shared" si="99"/>
        <v>0</v>
      </c>
    </row>
    <row r="1342" spans="5:19" x14ac:dyDescent="0.2">
      <c r="E1342" s="24"/>
      <c r="F1342" s="23" t="str">
        <f t="shared" si="100"/>
        <v/>
      </c>
      <c r="G1342" s="24"/>
      <c r="H1342" s="23"/>
      <c r="I1342" s="3"/>
      <c r="J1342" s="3"/>
      <c r="K1342" s="3">
        <f t="shared" si="101"/>
        <v>0</v>
      </c>
      <c r="L1342" s="23"/>
      <c r="M1342" s="53"/>
      <c r="N1342" s="3"/>
      <c r="O1342" s="3"/>
      <c r="P1342" s="3"/>
      <c r="S1342" s="1">
        <f t="shared" si="99"/>
        <v>0</v>
      </c>
    </row>
    <row r="1343" spans="5:19" x14ac:dyDescent="0.2">
      <c r="E1343" s="24"/>
      <c r="F1343" s="23" t="str">
        <f t="shared" si="100"/>
        <v/>
      </c>
      <c r="G1343" s="24"/>
      <c r="H1343" s="23"/>
      <c r="I1343" s="3"/>
      <c r="J1343" s="3"/>
      <c r="K1343" s="3">
        <f t="shared" si="101"/>
        <v>0</v>
      </c>
      <c r="L1343" s="23"/>
      <c r="M1343" s="53"/>
      <c r="N1343" s="3"/>
      <c r="O1343" s="3"/>
      <c r="P1343" s="3"/>
      <c r="S1343" s="1">
        <f t="shared" si="99"/>
        <v>0</v>
      </c>
    </row>
    <row r="1344" spans="5:19" x14ac:dyDescent="0.2">
      <c r="E1344" s="24"/>
      <c r="F1344" s="23" t="str">
        <f t="shared" si="100"/>
        <v/>
      </c>
      <c r="G1344" s="24"/>
      <c r="H1344" s="23"/>
      <c r="I1344" s="3"/>
      <c r="J1344" s="3"/>
      <c r="K1344" s="3">
        <f t="shared" si="101"/>
        <v>0</v>
      </c>
      <c r="L1344" s="23"/>
      <c r="M1344" s="53"/>
      <c r="N1344" s="3"/>
      <c r="O1344" s="3"/>
      <c r="P1344" s="3"/>
      <c r="S1344" s="1">
        <f t="shared" si="99"/>
        <v>0</v>
      </c>
    </row>
    <row r="1345" spans="5:19" x14ac:dyDescent="0.2">
      <c r="E1345" s="24"/>
      <c r="F1345" s="23" t="str">
        <f t="shared" si="100"/>
        <v/>
      </c>
      <c r="G1345" s="24"/>
      <c r="H1345" s="23"/>
      <c r="I1345" s="3"/>
      <c r="J1345" s="3"/>
      <c r="K1345" s="3">
        <f t="shared" si="101"/>
        <v>0</v>
      </c>
      <c r="L1345" s="23"/>
      <c r="M1345" s="53"/>
      <c r="N1345" s="3"/>
      <c r="O1345" s="3"/>
      <c r="P1345" s="3"/>
      <c r="S1345" s="1">
        <f t="shared" si="99"/>
        <v>0</v>
      </c>
    </row>
    <row r="1346" spans="5:19" x14ac:dyDescent="0.2">
      <c r="E1346" s="24"/>
      <c r="F1346" s="23" t="str">
        <f t="shared" si="100"/>
        <v/>
      </c>
      <c r="G1346" s="24"/>
      <c r="H1346" s="23"/>
      <c r="I1346" s="3"/>
      <c r="J1346" s="3"/>
      <c r="K1346" s="3">
        <f t="shared" si="101"/>
        <v>0</v>
      </c>
      <c r="L1346" s="23"/>
      <c r="M1346" s="53"/>
      <c r="N1346" s="3"/>
      <c r="O1346" s="3"/>
      <c r="P1346" s="3"/>
      <c r="S1346" s="1">
        <f t="shared" si="99"/>
        <v>0</v>
      </c>
    </row>
    <row r="1347" spans="5:19" x14ac:dyDescent="0.2">
      <c r="E1347" s="24"/>
      <c r="F1347" s="23" t="str">
        <f t="shared" si="100"/>
        <v/>
      </c>
      <c r="G1347" s="24"/>
      <c r="H1347" s="23"/>
      <c r="I1347" s="3"/>
      <c r="J1347" s="3"/>
      <c r="K1347" s="3">
        <f t="shared" si="101"/>
        <v>0</v>
      </c>
      <c r="L1347" s="23"/>
      <c r="M1347" s="53"/>
      <c r="N1347" s="3"/>
      <c r="O1347" s="3"/>
      <c r="P1347" s="3"/>
      <c r="S1347" s="1">
        <f t="shared" si="99"/>
        <v>0</v>
      </c>
    </row>
    <row r="1348" spans="5:19" x14ac:dyDescent="0.2">
      <c r="E1348" s="24"/>
      <c r="F1348" s="23" t="str">
        <f t="shared" si="100"/>
        <v/>
      </c>
      <c r="G1348" s="24"/>
      <c r="H1348" s="23"/>
      <c r="I1348" s="3"/>
      <c r="J1348" s="3"/>
      <c r="K1348" s="3">
        <f t="shared" si="101"/>
        <v>0</v>
      </c>
      <c r="L1348" s="23"/>
      <c r="M1348" s="53"/>
      <c r="N1348" s="3"/>
      <c r="O1348" s="3"/>
      <c r="P1348" s="3"/>
      <c r="S1348" s="1">
        <f t="shared" si="99"/>
        <v>0</v>
      </c>
    </row>
    <row r="1349" spans="5:19" x14ac:dyDescent="0.2">
      <c r="E1349" s="24"/>
      <c r="F1349" s="23" t="str">
        <f t="shared" si="100"/>
        <v/>
      </c>
      <c r="G1349" s="24"/>
      <c r="H1349" s="23"/>
      <c r="I1349" s="3"/>
      <c r="J1349" s="3"/>
      <c r="K1349" s="3">
        <f t="shared" si="101"/>
        <v>0</v>
      </c>
      <c r="L1349" s="23"/>
      <c r="M1349" s="53"/>
      <c r="N1349" s="3"/>
      <c r="O1349" s="3"/>
      <c r="P1349" s="3"/>
      <c r="S1349" s="1">
        <f t="shared" si="99"/>
        <v>0</v>
      </c>
    </row>
    <row r="1350" spans="5:19" x14ac:dyDescent="0.2">
      <c r="E1350" s="24"/>
      <c r="F1350" s="23" t="str">
        <f t="shared" si="100"/>
        <v/>
      </c>
      <c r="G1350" s="24"/>
      <c r="H1350" s="23"/>
      <c r="I1350" s="3"/>
      <c r="J1350" s="3"/>
      <c r="K1350" s="3">
        <f t="shared" si="101"/>
        <v>0</v>
      </c>
      <c r="L1350" s="23"/>
      <c r="M1350" s="53"/>
      <c r="N1350" s="3"/>
      <c r="O1350" s="3"/>
      <c r="P1350" s="3"/>
      <c r="S1350" s="1">
        <f t="shared" ref="S1350:S1413" si="102">R1350*J1350</f>
        <v>0</v>
      </c>
    </row>
    <row r="1351" spans="5:19" x14ac:dyDescent="0.2">
      <c r="E1351" s="24"/>
      <c r="F1351" s="23" t="str">
        <f t="shared" si="100"/>
        <v/>
      </c>
      <c r="G1351" s="24"/>
      <c r="H1351" s="23"/>
      <c r="I1351" s="3"/>
      <c r="J1351" s="3"/>
      <c r="K1351" s="3">
        <f t="shared" si="101"/>
        <v>0</v>
      </c>
      <c r="L1351" s="23"/>
      <c r="M1351" s="53"/>
      <c r="N1351" s="3"/>
      <c r="O1351" s="3"/>
      <c r="P1351" s="3"/>
      <c r="S1351" s="1">
        <f t="shared" si="102"/>
        <v>0</v>
      </c>
    </row>
    <row r="1352" spans="5:19" x14ac:dyDescent="0.2">
      <c r="E1352" s="24"/>
      <c r="F1352" s="23" t="str">
        <f t="shared" si="100"/>
        <v/>
      </c>
      <c r="G1352" s="24"/>
      <c r="H1352" s="23"/>
      <c r="I1352" s="3"/>
      <c r="J1352" s="3"/>
      <c r="K1352" s="3">
        <f t="shared" si="101"/>
        <v>0</v>
      </c>
      <c r="L1352" s="23"/>
      <c r="M1352" s="53"/>
      <c r="N1352" s="3"/>
      <c r="O1352" s="3"/>
      <c r="P1352" s="3"/>
      <c r="S1352" s="1">
        <f t="shared" si="102"/>
        <v>0</v>
      </c>
    </row>
    <row r="1353" spans="5:19" x14ac:dyDescent="0.2">
      <c r="E1353" s="24"/>
      <c r="F1353" s="23" t="str">
        <f t="shared" si="100"/>
        <v/>
      </c>
      <c r="G1353" s="24"/>
      <c r="H1353" s="23"/>
      <c r="I1353" s="3"/>
      <c r="J1353" s="3"/>
      <c r="K1353" s="3">
        <f t="shared" si="101"/>
        <v>0</v>
      </c>
      <c r="L1353" s="23"/>
      <c r="M1353" s="53"/>
      <c r="N1353" s="3"/>
      <c r="O1353" s="3"/>
      <c r="P1353" s="3"/>
      <c r="S1353" s="1">
        <f t="shared" si="102"/>
        <v>0</v>
      </c>
    </row>
    <row r="1354" spans="5:19" x14ac:dyDescent="0.2">
      <c r="E1354" s="24"/>
      <c r="F1354" s="23" t="str">
        <f t="shared" si="100"/>
        <v/>
      </c>
      <c r="G1354" s="24"/>
      <c r="H1354" s="23"/>
      <c r="I1354" s="3"/>
      <c r="J1354" s="3"/>
      <c r="K1354" s="3">
        <f t="shared" si="101"/>
        <v>0</v>
      </c>
      <c r="L1354" s="23"/>
      <c r="M1354" s="53"/>
      <c r="N1354" s="3"/>
      <c r="O1354" s="3"/>
      <c r="P1354" s="3"/>
      <c r="S1354" s="1">
        <f t="shared" si="102"/>
        <v>0</v>
      </c>
    </row>
    <row r="1355" spans="5:19" x14ac:dyDescent="0.2">
      <c r="E1355" s="24"/>
      <c r="F1355" s="23" t="str">
        <f t="shared" si="100"/>
        <v/>
      </c>
      <c r="G1355" s="24"/>
      <c r="H1355" s="23"/>
      <c r="I1355" s="3"/>
      <c r="J1355" s="3"/>
      <c r="K1355" s="3">
        <f t="shared" si="101"/>
        <v>0</v>
      </c>
      <c r="L1355" s="23"/>
      <c r="M1355" s="53"/>
      <c r="N1355" s="3"/>
      <c r="O1355" s="3"/>
      <c r="P1355" s="3"/>
      <c r="S1355" s="1">
        <f t="shared" si="102"/>
        <v>0</v>
      </c>
    </row>
    <row r="1356" spans="5:19" x14ac:dyDescent="0.2">
      <c r="E1356" s="24"/>
      <c r="F1356" s="23" t="str">
        <f t="shared" si="100"/>
        <v/>
      </c>
      <c r="G1356" s="24"/>
      <c r="H1356" s="23"/>
      <c r="I1356" s="3"/>
      <c r="J1356" s="3"/>
      <c r="K1356" s="3">
        <f t="shared" si="101"/>
        <v>0</v>
      </c>
      <c r="L1356" s="23"/>
      <c r="M1356" s="53"/>
      <c r="N1356" s="3"/>
      <c r="O1356" s="3"/>
      <c r="P1356" s="3"/>
      <c r="S1356" s="1">
        <f t="shared" si="102"/>
        <v>0</v>
      </c>
    </row>
    <row r="1357" spans="5:19" x14ac:dyDescent="0.2">
      <c r="E1357" s="24"/>
      <c r="F1357" s="23" t="str">
        <f t="shared" si="100"/>
        <v/>
      </c>
      <c r="G1357" s="24"/>
      <c r="H1357" s="23"/>
      <c r="I1357" s="3"/>
      <c r="J1357" s="3"/>
      <c r="K1357" s="3">
        <f t="shared" si="101"/>
        <v>0</v>
      </c>
      <c r="L1357" s="23"/>
      <c r="M1357" s="53"/>
      <c r="N1357" s="3"/>
      <c r="O1357" s="3"/>
      <c r="P1357" s="3"/>
      <c r="S1357" s="1">
        <f t="shared" si="102"/>
        <v>0</v>
      </c>
    </row>
    <row r="1358" spans="5:19" x14ac:dyDescent="0.2">
      <c r="E1358" s="24"/>
      <c r="F1358" s="23" t="str">
        <f t="shared" si="100"/>
        <v/>
      </c>
      <c r="G1358" s="24"/>
      <c r="H1358" s="23"/>
      <c r="I1358" s="3"/>
      <c r="J1358" s="3"/>
      <c r="K1358" s="3">
        <f t="shared" si="101"/>
        <v>0</v>
      </c>
      <c r="L1358" s="23"/>
      <c r="M1358" s="53"/>
      <c r="N1358" s="3"/>
      <c r="O1358" s="3"/>
      <c r="P1358" s="3"/>
      <c r="S1358" s="1">
        <f t="shared" si="102"/>
        <v>0</v>
      </c>
    </row>
    <row r="1359" spans="5:19" x14ac:dyDescent="0.2">
      <c r="E1359" s="24"/>
      <c r="F1359" s="23" t="str">
        <f t="shared" si="100"/>
        <v/>
      </c>
      <c r="G1359" s="24"/>
      <c r="H1359" s="23"/>
      <c r="I1359" s="3"/>
      <c r="J1359" s="3"/>
      <c r="K1359" s="3">
        <f t="shared" si="101"/>
        <v>0</v>
      </c>
      <c r="L1359" s="23"/>
      <c r="M1359" s="53"/>
      <c r="N1359" s="3"/>
      <c r="O1359" s="3"/>
      <c r="P1359" s="3"/>
      <c r="S1359" s="1">
        <f t="shared" si="102"/>
        <v>0</v>
      </c>
    </row>
    <row r="1360" spans="5:19" x14ac:dyDescent="0.2">
      <c r="E1360" s="24"/>
      <c r="F1360" s="23" t="str">
        <f t="shared" si="100"/>
        <v/>
      </c>
      <c r="G1360" s="24"/>
      <c r="H1360" s="23"/>
      <c r="I1360" s="3"/>
      <c r="J1360" s="3"/>
      <c r="K1360" s="3">
        <f t="shared" si="101"/>
        <v>0</v>
      </c>
      <c r="L1360" s="23"/>
      <c r="M1360" s="53"/>
      <c r="N1360" s="3"/>
      <c r="O1360" s="3"/>
      <c r="P1360" s="3"/>
      <c r="S1360" s="1">
        <f t="shared" si="102"/>
        <v>0</v>
      </c>
    </row>
    <row r="1361" spans="5:19" x14ac:dyDescent="0.2">
      <c r="E1361" s="24"/>
      <c r="F1361" s="23" t="str">
        <f t="shared" si="100"/>
        <v/>
      </c>
      <c r="G1361" s="24"/>
      <c r="H1361" s="23"/>
      <c r="I1361" s="3"/>
      <c r="J1361" s="3"/>
      <c r="K1361" s="3">
        <f t="shared" si="101"/>
        <v>0</v>
      </c>
      <c r="L1361" s="23"/>
      <c r="M1361" s="53"/>
      <c r="N1361" s="3"/>
      <c r="O1361" s="3"/>
      <c r="P1361" s="3"/>
      <c r="S1361" s="1">
        <f t="shared" si="102"/>
        <v>0</v>
      </c>
    </row>
    <row r="1362" spans="5:19" x14ac:dyDescent="0.2">
      <c r="E1362" s="24"/>
      <c r="F1362" s="23" t="str">
        <f t="shared" si="100"/>
        <v/>
      </c>
      <c r="G1362" s="24"/>
      <c r="H1362" s="23"/>
      <c r="I1362" s="3"/>
      <c r="J1362" s="3"/>
      <c r="K1362" s="3">
        <f t="shared" si="101"/>
        <v>0</v>
      </c>
      <c r="L1362" s="23"/>
      <c r="M1362" s="53"/>
      <c r="N1362" s="3"/>
      <c r="O1362" s="3"/>
      <c r="P1362" s="3"/>
      <c r="S1362" s="1">
        <f t="shared" si="102"/>
        <v>0</v>
      </c>
    </row>
    <row r="1363" spans="5:19" x14ac:dyDescent="0.2">
      <c r="E1363" s="24"/>
      <c r="F1363" s="23" t="str">
        <f t="shared" si="100"/>
        <v/>
      </c>
      <c r="G1363" s="24"/>
      <c r="H1363" s="23"/>
      <c r="I1363" s="3"/>
      <c r="J1363" s="3"/>
      <c r="K1363" s="3">
        <f t="shared" si="101"/>
        <v>0</v>
      </c>
      <c r="L1363" s="23"/>
      <c r="M1363" s="53"/>
      <c r="N1363" s="3"/>
      <c r="O1363" s="3"/>
      <c r="P1363" s="3"/>
      <c r="S1363" s="1">
        <f t="shared" si="102"/>
        <v>0</v>
      </c>
    </row>
    <row r="1364" spans="5:19" x14ac:dyDescent="0.2">
      <c r="E1364" s="24"/>
      <c r="F1364" s="23" t="str">
        <f t="shared" si="100"/>
        <v/>
      </c>
      <c r="G1364" s="24"/>
      <c r="H1364" s="23"/>
      <c r="I1364" s="3"/>
      <c r="J1364" s="3"/>
      <c r="K1364" s="3">
        <f t="shared" si="101"/>
        <v>0</v>
      </c>
      <c r="L1364" s="23"/>
      <c r="M1364" s="53"/>
      <c r="N1364" s="3"/>
      <c r="O1364" s="3"/>
      <c r="P1364" s="3"/>
      <c r="S1364" s="1">
        <f t="shared" si="102"/>
        <v>0</v>
      </c>
    </row>
    <row r="1365" spans="5:19" x14ac:dyDescent="0.2">
      <c r="E1365" s="24"/>
      <c r="F1365" s="23" t="str">
        <f t="shared" si="100"/>
        <v/>
      </c>
      <c r="G1365" s="24"/>
      <c r="H1365" s="23"/>
      <c r="I1365" s="3"/>
      <c r="J1365" s="3"/>
      <c r="K1365" s="3">
        <f t="shared" si="101"/>
        <v>0</v>
      </c>
      <c r="L1365" s="23"/>
      <c r="M1365" s="53"/>
      <c r="N1365" s="3"/>
      <c r="O1365" s="3"/>
      <c r="P1365" s="3"/>
      <c r="S1365" s="1">
        <f t="shared" si="102"/>
        <v>0</v>
      </c>
    </row>
    <row r="1366" spans="5:19" x14ac:dyDescent="0.2">
      <c r="E1366" s="24"/>
      <c r="F1366" s="23" t="str">
        <f t="shared" ref="F1366:F1429" si="103">IF(ISBLANK(E1366),"",VLOOKUP(E1366,Proveedores_,2))</f>
        <v/>
      </c>
      <c r="G1366" s="24"/>
      <c r="H1366" s="23"/>
      <c r="I1366" s="3"/>
      <c r="J1366" s="3"/>
      <c r="K1366" s="3">
        <f t="shared" si="101"/>
        <v>0</v>
      </c>
      <c r="L1366" s="23"/>
      <c r="M1366" s="53"/>
      <c r="N1366" s="3"/>
      <c r="O1366" s="3"/>
      <c r="P1366" s="3"/>
      <c r="S1366" s="1">
        <f t="shared" si="102"/>
        <v>0</v>
      </c>
    </row>
    <row r="1367" spans="5:19" x14ac:dyDescent="0.2">
      <c r="E1367" s="24"/>
      <c r="F1367" s="23" t="str">
        <f t="shared" si="103"/>
        <v/>
      </c>
      <c r="G1367" s="24"/>
      <c r="H1367" s="23"/>
      <c r="I1367" s="3"/>
      <c r="J1367" s="3"/>
      <c r="K1367" s="3">
        <f t="shared" si="101"/>
        <v>0</v>
      </c>
      <c r="L1367" s="23"/>
      <c r="M1367" s="53"/>
      <c r="N1367" s="3"/>
      <c r="O1367" s="3"/>
      <c r="P1367" s="3"/>
      <c r="S1367" s="1">
        <f t="shared" si="102"/>
        <v>0</v>
      </c>
    </row>
    <row r="1368" spans="5:19" x14ac:dyDescent="0.2">
      <c r="E1368" s="24"/>
      <c r="F1368" s="23" t="str">
        <f t="shared" si="103"/>
        <v/>
      </c>
      <c r="G1368" s="24"/>
      <c r="H1368" s="23"/>
      <c r="I1368" s="3"/>
      <c r="J1368" s="3"/>
      <c r="K1368" s="3">
        <f t="shared" si="101"/>
        <v>0</v>
      </c>
      <c r="L1368" s="23"/>
      <c r="M1368" s="53"/>
      <c r="N1368" s="3"/>
      <c r="O1368" s="3"/>
      <c r="P1368" s="3"/>
      <c r="S1368" s="1">
        <f t="shared" si="102"/>
        <v>0</v>
      </c>
    </row>
    <row r="1369" spans="5:19" x14ac:dyDescent="0.2">
      <c r="E1369" s="24"/>
      <c r="F1369" s="23" t="str">
        <f t="shared" si="103"/>
        <v/>
      </c>
      <c r="G1369" s="24"/>
      <c r="H1369" s="23"/>
      <c r="I1369" s="3"/>
      <c r="J1369" s="3"/>
      <c r="K1369" s="3">
        <f t="shared" ref="K1369:K1432" si="104">I1369*J1369</f>
        <v>0</v>
      </c>
      <c r="L1369" s="23"/>
      <c r="M1369" s="53"/>
      <c r="N1369" s="3"/>
      <c r="O1369" s="3"/>
      <c r="P1369" s="3"/>
      <c r="S1369" s="1">
        <f t="shared" si="102"/>
        <v>0</v>
      </c>
    </row>
    <row r="1370" spans="5:19" x14ac:dyDescent="0.2">
      <c r="E1370" s="24"/>
      <c r="F1370" s="23" t="str">
        <f t="shared" si="103"/>
        <v/>
      </c>
      <c r="G1370" s="24"/>
      <c r="H1370" s="23"/>
      <c r="I1370" s="3"/>
      <c r="J1370" s="3"/>
      <c r="K1370" s="3">
        <f t="shared" si="104"/>
        <v>0</v>
      </c>
      <c r="L1370" s="23"/>
      <c r="M1370" s="53"/>
      <c r="N1370" s="3"/>
      <c r="O1370" s="3"/>
      <c r="P1370" s="3"/>
      <c r="S1370" s="1">
        <f t="shared" si="102"/>
        <v>0</v>
      </c>
    </row>
    <row r="1371" spans="5:19" x14ac:dyDescent="0.2">
      <c r="E1371" s="24"/>
      <c r="F1371" s="23" t="str">
        <f t="shared" si="103"/>
        <v/>
      </c>
      <c r="G1371" s="24"/>
      <c r="H1371" s="23"/>
      <c r="I1371" s="3"/>
      <c r="J1371" s="3"/>
      <c r="K1371" s="3">
        <f t="shared" si="104"/>
        <v>0</v>
      </c>
      <c r="L1371" s="23"/>
      <c r="M1371" s="53"/>
      <c r="N1371" s="3"/>
      <c r="O1371" s="3"/>
      <c r="P1371" s="3"/>
      <c r="S1371" s="1">
        <f t="shared" si="102"/>
        <v>0</v>
      </c>
    </row>
    <row r="1372" spans="5:19" x14ac:dyDescent="0.2">
      <c r="E1372" s="24"/>
      <c r="F1372" s="23" t="str">
        <f t="shared" si="103"/>
        <v/>
      </c>
      <c r="G1372" s="24"/>
      <c r="H1372" s="23"/>
      <c r="I1372" s="3"/>
      <c r="J1372" s="3"/>
      <c r="K1372" s="3">
        <f t="shared" si="104"/>
        <v>0</v>
      </c>
      <c r="L1372" s="23"/>
      <c r="M1372" s="53"/>
      <c r="N1372" s="3"/>
      <c r="O1372" s="3"/>
      <c r="P1372" s="3"/>
      <c r="S1372" s="1">
        <f t="shared" si="102"/>
        <v>0</v>
      </c>
    </row>
    <row r="1373" spans="5:19" x14ac:dyDescent="0.2">
      <c r="E1373" s="24"/>
      <c r="F1373" s="23" t="str">
        <f t="shared" si="103"/>
        <v/>
      </c>
      <c r="G1373" s="24"/>
      <c r="H1373" s="23"/>
      <c r="I1373" s="3"/>
      <c r="J1373" s="3"/>
      <c r="K1373" s="3">
        <f t="shared" si="104"/>
        <v>0</v>
      </c>
      <c r="L1373" s="23"/>
      <c r="M1373" s="53"/>
      <c r="N1373" s="3"/>
      <c r="O1373" s="3"/>
      <c r="P1373" s="3"/>
      <c r="S1373" s="1">
        <f t="shared" si="102"/>
        <v>0</v>
      </c>
    </row>
    <row r="1374" spans="5:19" x14ac:dyDescent="0.2">
      <c r="E1374" s="24"/>
      <c r="F1374" s="23" t="str">
        <f t="shared" si="103"/>
        <v/>
      </c>
      <c r="G1374" s="24"/>
      <c r="H1374" s="23"/>
      <c r="I1374" s="3"/>
      <c r="J1374" s="3"/>
      <c r="K1374" s="3">
        <f t="shared" si="104"/>
        <v>0</v>
      </c>
      <c r="L1374" s="23"/>
      <c r="M1374" s="53"/>
      <c r="N1374" s="3"/>
      <c r="O1374" s="3"/>
      <c r="P1374" s="3"/>
      <c r="S1374" s="1">
        <f t="shared" si="102"/>
        <v>0</v>
      </c>
    </row>
    <row r="1375" spans="5:19" x14ac:dyDescent="0.2">
      <c r="E1375" s="24"/>
      <c r="F1375" s="23" t="str">
        <f t="shared" si="103"/>
        <v/>
      </c>
      <c r="G1375" s="24"/>
      <c r="H1375" s="23"/>
      <c r="I1375" s="3"/>
      <c r="J1375" s="3"/>
      <c r="K1375" s="3">
        <f t="shared" si="104"/>
        <v>0</v>
      </c>
      <c r="L1375" s="23"/>
      <c r="M1375" s="53"/>
      <c r="N1375" s="3"/>
      <c r="O1375" s="3"/>
      <c r="P1375" s="3"/>
      <c r="S1375" s="1">
        <f t="shared" si="102"/>
        <v>0</v>
      </c>
    </row>
    <row r="1376" spans="5:19" x14ac:dyDescent="0.2">
      <c r="E1376" s="24"/>
      <c r="F1376" s="23" t="str">
        <f t="shared" si="103"/>
        <v/>
      </c>
      <c r="G1376" s="24"/>
      <c r="H1376" s="23"/>
      <c r="I1376" s="3"/>
      <c r="J1376" s="3"/>
      <c r="K1376" s="3">
        <f t="shared" si="104"/>
        <v>0</v>
      </c>
      <c r="L1376" s="23"/>
      <c r="M1376" s="53"/>
      <c r="N1376" s="3"/>
      <c r="O1376" s="3"/>
      <c r="P1376" s="3"/>
      <c r="S1376" s="1">
        <f t="shared" si="102"/>
        <v>0</v>
      </c>
    </row>
    <row r="1377" spans="5:19" x14ac:dyDescent="0.2">
      <c r="E1377" s="24"/>
      <c r="F1377" s="23" t="str">
        <f t="shared" si="103"/>
        <v/>
      </c>
      <c r="G1377" s="24"/>
      <c r="H1377" s="23"/>
      <c r="I1377" s="3"/>
      <c r="J1377" s="3"/>
      <c r="K1377" s="3">
        <f t="shared" si="104"/>
        <v>0</v>
      </c>
      <c r="L1377" s="23"/>
      <c r="M1377" s="53"/>
      <c r="N1377" s="3"/>
      <c r="O1377" s="3"/>
      <c r="P1377" s="3"/>
      <c r="S1377" s="1">
        <f t="shared" si="102"/>
        <v>0</v>
      </c>
    </row>
    <row r="1378" spans="5:19" x14ac:dyDescent="0.2">
      <c r="E1378" s="24"/>
      <c r="F1378" s="23" t="str">
        <f t="shared" si="103"/>
        <v/>
      </c>
      <c r="G1378" s="24"/>
      <c r="H1378" s="23"/>
      <c r="I1378" s="3"/>
      <c r="J1378" s="3"/>
      <c r="K1378" s="3">
        <f t="shared" si="104"/>
        <v>0</v>
      </c>
      <c r="L1378" s="23"/>
      <c r="M1378" s="53"/>
      <c r="N1378" s="3"/>
      <c r="O1378" s="3"/>
      <c r="P1378" s="3"/>
      <c r="S1378" s="1">
        <f t="shared" si="102"/>
        <v>0</v>
      </c>
    </row>
    <row r="1379" spans="5:19" x14ac:dyDescent="0.2">
      <c r="E1379" s="24"/>
      <c r="F1379" s="23" t="str">
        <f t="shared" si="103"/>
        <v/>
      </c>
      <c r="G1379" s="24"/>
      <c r="H1379" s="23"/>
      <c r="I1379" s="3"/>
      <c r="J1379" s="3"/>
      <c r="K1379" s="3">
        <f t="shared" si="104"/>
        <v>0</v>
      </c>
      <c r="L1379" s="23"/>
      <c r="M1379" s="53"/>
      <c r="N1379" s="3"/>
      <c r="O1379" s="3"/>
      <c r="P1379" s="3"/>
      <c r="S1379" s="1">
        <f t="shared" si="102"/>
        <v>0</v>
      </c>
    </row>
    <row r="1380" spans="5:19" x14ac:dyDescent="0.2">
      <c r="E1380" s="24"/>
      <c r="F1380" s="23" t="str">
        <f t="shared" si="103"/>
        <v/>
      </c>
      <c r="G1380" s="24"/>
      <c r="H1380" s="23"/>
      <c r="I1380" s="3"/>
      <c r="J1380" s="3"/>
      <c r="K1380" s="3">
        <f t="shared" si="104"/>
        <v>0</v>
      </c>
      <c r="L1380" s="23"/>
      <c r="M1380" s="53"/>
      <c r="N1380" s="3"/>
      <c r="O1380" s="3"/>
      <c r="P1380" s="3"/>
      <c r="S1380" s="1">
        <f t="shared" si="102"/>
        <v>0</v>
      </c>
    </row>
    <row r="1381" spans="5:19" x14ac:dyDescent="0.2">
      <c r="E1381" s="24"/>
      <c r="F1381" s="23" t="str">
        <f t="shared" si="103"/>
        <v/>
      </c>
      <c r="G1381" s="24"/>
      <c r="H1381" s="23"/>
      <c r="I1381" s="3"/>
      <c r="J1381" s="3"/>
      <c r="K1381" s="3">
        <f t="shared" si="104"/>
        <v>0</v>
      </c>
      <c r="L1381" s="23"/>
      <c r="M1381" s="53"/>
      <c r="N1381" s="3"/>
      <c r="O1381" s="3"/>
      <c r="P1381" s="3"/>
      <c r="S1381" s="1">
        <f t="shared" si="102"/>
        <v>0</v>
      </c>
    </row>
    <row r="1382" spans="5:19" x14ac:dyDescent="0.2">
      <c r="E1382" s="24"/>
      <c r="F1382" s="23" t="str">
        <f t="shared" si="103"/>
        <v/>
      </c>
      <c r="G1382" s="24"/>
      <c r="H1382" s="23"/>
      <c r="I1382" s="3"/>
      <c r="J1382" s="3"/>
      <c r="K1382" s="3">
        <f t="shared" si="104"/>
        <v>0</v>
      </c>
      <c r="L1382" s="23"/>
      <c r="M1382" s="53"/>
      <c r="N1382" s="3"/>
      <c r="O1382" s="3"/>
      <c r="P1382" s="3"/>
      <c r="S1382" s="1">
        <f t="shared" si="102"/>
        <v>0</v>
      </c>
    </row>
    <row r="1383" spans="5:19" x14ac:dyDescent="0.2">
      <c r="E1383" s="24"/>
      <c r="F1383" s="23" t="str">
        <f t="shared" si="103"/>
        <v/>
      </c>
      <c r="G1383" s="24"/>
      <c r="H1383" s="23"/>
      <c r="I1383" s="3"/>
      <c r="J1383" s="3"/>
      <c r="K1383" s="3">
        <f t="shared" si="104"/>
        <v>0</v>
      </c>
      <c r="L1383" s="23"/>
      <c r="M1383" s="53"/>
      <c r="N1383" s="3"/>
      <c r="O1383" s="3"/>
      <c r="P1383" s="3"/>
      <c r="S1383" s="1">
        <f t="shared" si="102"/>
        <v>0</v>
      </c>
    </row>
    <row r="1384" spans="5:19" x14ac:dyDescent="0.2">
      <c r="E1384" s="24"/>
      <c r="F1384" s="23" t="str">
        <f t="shared" si="103"/>
        <v/>
      </c>
      <c r="G1384" s="24"/>
      <c r="H1384" s="23"/>
      <c r="I1384" s="3"/>
      <c r="J1384" s="3"/>
      <c r="K1384" s="3">
        <f t="shared" si="104"/>
        <v>0</v>
      </c>
      <c r="L1384" s="23"/>
      <c r="M1384" s="53"/>
      <c r="N1384" s="3"/>
      <c r="O1384" s="3"/>
      <c r="P1384" s="3"/>
      <c r="S1384" s="1">
        <f t="shared" si="102"/>
        <v>0</v>
      </c>
    </row>
    <row r="1385" spans="5:19" x14ac:dyDescent="0.2">
      <c r="E1385" s="24"/>
      <c r="F1385" s="23" t="str">
        <f t="shared" si="103"/>
        <v/>
      </c>
      <c r="G1385" s="24"/>
      <c r="H1385" s="23"/>
      <c r="I1385" s="3"/>
      <c r="J1385" s="3"/>
      <c r="K1385" s="3">
        <f t="shared" si="104"/>
        <v>0</v>
      </c>
      <c r="L1385" s="23"/>
      <c r="M1385" s="53"/>
      <c r="N1385" s="3"/>
      <c r="O1385" s="3"/>
      <c r="P1385" s="3"/>
      <c r="S1385" s="1">
        <f t="shared" si="102"/>
        <v>0</v>
      </c>
    </row>
    <row r="1386" spans="5:19" x14ac:dyDescent="0.2">
      <c r="E1386" s="24"/>
      <c r="F1386" s="23" t="str">
        <f t="shared" si="103"/>
        <v/>
      </c>
      <c r="G1386" s="24"/>
      <c r="H1386" s="23"/>
      <c r="I1386" s="3"/>
      <c r="J1386" s="3"/>
      <c r="K1386" s="3">
        <f t="shared" si="104"/>
        <v>0</v>
      </c>
      <c r="L1386" s="23"/>
      <c r="M1386" s="53"/>
      <c r="N1386" s="3"/>
      <c r="O1386" s="3"/>
      <c r="P1386" s="3"/>
      <c r="S1386" s="1">
        <f t="shared" si="102"/>
        <v>0</v>
      </c>
    </row>
    <row r="1387" spans="5:19" x14ac:dyDescent="0.2">
      <c r="E1387" s="24"/>
      <c r="F1387" s="23" t="str">
        <f t="shared" si="103"/>
        <v/>
      </c>
      <c r="G1387" s="24"/>
      <c r="H1387" s="23"/>
      <c r="I1387" s="3"/>
      <c r="J1387" s="3"/>
      <c r="K1387" s="3">
        <f t="shared" si="104"/>
        <v>0</v>
      </c>
      <c r="L1387" s="23"/>
      <c r="M1387" s="53"/>
      <c r="N1387" s="3"/>
      <c r="O1387" s="3"/>
      <c r="P1387" s="3"/>
      <c r="S1387" s="1">
        <f t="shared" si="102"/>
        <v>0</v>
      </c>
    </row>
    <row r="1388" spans="5:19" x14ac:dyDescent="0.2">
      <c r="E1388" s="24"/>
      <c r="F1388" s="23" t="str">
        <f t="shared" si="103"/>
        <v/>
      </c>
      <c r="G1388" s="24"/>
      <c r="H1388" s="23"/>
      <c r="I1388" s="3"/>
      <c r="J1388" s="3"/>
      <c r="K1388" s="3">
        <f t="shared" si="104"/>
        <v>0</v>
      </c>
      <c r="L1388" s="23"/>
      <c r="M1388" s="53"/>
      <c r="N1388" s="3"/>
      <c r="O1388" s="3"/>
      <c r="P1388" s="3"/>
      <c r="S1388" s="1">
        <f t="shared" si="102"/>
        <v>0</v>
      </c>
    </row>
    <row r="1389" spans="5:19" x14ac:dyDescent="0.2">
      <c r="E1389" s="24"/>
      <c r="F1389" s="23" t="str">
        <f t="shared" si="103"/>
        <v/>
      </c>
      <c r="G1389" s="24"/>
      <c r="H1389" s="23"/>
      <c r="I1389" s="3"/>
      <c r="J1389" s="3"/>
      <c r="K1389" s="3">
        <f t="shared" si="104"/>
        <v>0</v>
      </c>
      <c r="L1389" s="23"/>
      <c r="M1389" s="53"/>
      <c r="N1389" s="3"/>
      <c r="O1389" s="3"/>
      <c r="P1389" s="3"/>
      <c r="S1389" s="1">
        <f t="shared" si="102"/>
        <v>0</v>
      </c>
    </row>
    <row r="1390" spans="5:19" x14ac:dyDescent="0.2">
      <c r="E1390" s="24"/>
      <c r="F1390" s="23" t="str">
        <f t="shared" si="103"/>
        <v/>
      </c>
      <c r="G1390" s="24"/>
      <c r="H1390" s="23"/>
      <c r="I1390" s="3"/>
      <c r="J1390" s="3"/>
      <c r="K1390" s="3">
        <f t="shared" si="104"/>
        <v>0</v>
      </c>
      <c r="L1390" s="23"/>
      <c r="M1390" s="53"/>
      <c r="N1390" s="3"/>
      <c r="O1390" s="3"/>
      <c r="P1390" s="3"/>
      <c r="S1390" s="1">
        <f t="shared" si="102"/>
        <v>0</v>
      </c>
    </row>
    <row r="1391" spans="5:19" x14ac:dyDescent="0.2">
      <c r="E1391" s="24"/>
      <c r="F1391" s="23" t="str">
        <f t="shared" si="103"/>
        <v/>
      </c>
      <c r="G1391" s="24"/>
      <c r="H1391" s="23"/>
      <c r="I1391" s="3"/>
      <c r="J1391" s="3"/>
      <c r="K1391" s="3">
        <f t="shared" si="104"/>
        <v>0</v>
      </c>
      <c r="L1391" s="23"/>
      <c r="M1391" s="53"/>
      <c r="N1391" s="3"/>
      <c r="O1391" s="3"/>
      <c r="P1391" s="3"/>
      <c r="S1391" s="1">
        <f t="shared" si="102"/>
        <v>0</v>
      </c>
    </row>
    <row r="1392" spans="5:19" x14ac:dyDescent="0.2">
      <c r="E1392" s="24"/>
      <c r="F1392" s="23" t="str">
        <f t="shared" si="103"/>
        <v/>
      </c>
      <c r="G1392" s="24"/>
      <c r="H1392" s="23"/>
      <c r="I1392" s="3"/>
      <c r="J1392" s="3"/>
      <c r="K1392" s="3">
        <f t="shared" si="104"/>
        <v>0</v>
      </c>
      <c r="L1392" s="23"/>
      <c r="M1392" s="53"/>
      <c r="N1392" s="3"/>
      <c r="O1392" s="3"/>
      <c r="P1392" s="3"/>
      <c r="S1392" s="1">
        <f t="shared" si="102"/>
        <v>0</v>
      </c>
    </row>
    <row r="1393" spans="5:19" x14ac:dyDescent="0.2">
      <c r="E1393" s="24"/>
      <c r="F1393" s="23" t="str">
        <f t="shared" si="103"/>
        <v/>
      </c>
      <c r="G1393" s="24"/>
      <c r="H1393" s="23"/>
      <c r="I1393" s="3"/>
      <c r="J1393" s="3"/>
      <c r="K1393" s="3">
        <f t="shared" si="104"/>
        <v>0</v>
      </c>
      <c r="L1393" s="23"/>
      <c r="M1393" s="53"/>
      <c r="N1393" s="3"/>
      <c r="O1393" s="3"/>
      <c r="P1393" s="3"/>
      <c r="S1393" s="1">
        <f t="shared" si="102"/>
        <v>0</v>
      </c>
    </row>
    <row r="1394" spans="5:19" x14ac:dyDescent="0.2">
      <c r="E1394" s="24"/>
      <c r="F1394" s="23" t="str">
        <f t="shared" si="103"/>
        <v/>
      </c>
      <c r="G1394" s="24"/>
      <c r="H1394" s="23"/>
      <c r="I1394" s="3"/>
      <c r="J1394" s="3"/>
      <c r="K1394" s="3">
        <f t="shared" si="104"/>
        <v>0</v>
      </c>
      <c r="L1394" s="23"/>
      <c r="M1394" s="53"/>
      <c r="N1394" s="3"/>
      <c r="O1394" s="3"/>
      <c r="P1394" s="3"/>
      <c r="S1394" s="1">
        <f t="shared" si="102"/>
        <v>0</v>
      </c>
    </row>
    <row r="1395" spans="5:19" x14ac:dyDescent="0.2">
      <c r="E1395" s="24"/>
      <c r="F1395" s="23" t="str">
        <f t="shared" si="103"/>
        <v/>
      </c>
      <c r="G1395" s="24"/>
      <c r="H1395" s="23"/>
      <c r="I1395" s="3"/>
      <c r="J1395" s="3"/>
      <c r="K1395" s="3">
        <f t="shared" si="104"/>
        <v>0</v>
      </c>
      <c r="L1395" s="23"/>
      <c r="M1395" s="53"/>
      <c r="N1395" s="3"/>
      <c r="O1395" s="3"/>
      <c r="P1395" s="3"/>
      <c r="S1395" s="1">
        <f t="shared" si="102"/>
        <v>0</v>
      </c>
    </row>
    <row r="1396" spans="5:19" x14ac:dyDescent="0.2">
      <c r="E1396" s="24"/>
      <c r="F1396" s="23" t="str">
        <f t="shared" si="103"/>
        <v/>
      </c>
      <c r="G1396" s="24"/>
      <c r="H1396" s="23"/>
      <c r="I1396" s="3"/>
      <c r="J1396" s="3"/>
      <c r="K1396" s="3">
        <f t="shared" si="104"/>
        <v>0</v>
      </c>
      <c r="L1396" s="23"/>
      <c r="M1396" s="53"/>
      <c r="N1396" s="3"/>
      <c r="O1396" s="3"/>
      <c r="P1396" s="3"/>
      <c r="S1396" s="1">
        <f t="shared" si="102"/>
        <v>0</v>
      </c>
    </row>
    <row r="1397" spans="5:19" x14ac:dyDescent="0.2">
      <c r="E1397" s="24"/>
      <c r="F1397" s="23" t="str">
        <f t="shared" si="103"/>
        <v/>
      </c>
      <c r="G1397" s="24"/>
      <c r="H1397" s="23"/>
      <c r="I1397" s="3"/>
      <c r="J1397" s="3"/>
      <c r="K1397" s="3">
        <f t="shared" si="104"/>
        <v>0</v>
      </c>
      <c r="L1397" s="23"/>
      <c r="M1397" s="53"/>
      <c r="N1397" s="3"/>
      <c r="O1397" s="3"/>
      <c r="P1397" s="3"/>
      <c r="S1397" s="1">
        <f t="shared" si="102"/>
        <v>0</v>
      </c>
    </row>
    <row r="1398" spans="5:19" x14ac:dyDescent="0.2">
      <c r="E1398" s="24"/>
      <c r="F1398" s="23" t="str">
        <f t="shared" si="103"/>
        <v/>
      </c>
      <c r="G1398" s="24"/>
      <c r="H1398" s="23"/>
      <c r="I1398" s="3"/>
      <c r="J1398" s="3"/>
      <c r="K1398" s="3">
        <f t="shared" si="104"/>
        <v>0</v>
      </c>
      <c r="L1398" s="23"/>
      <c r="M1398" s="53"/>
      <c r="N1398" s="3"/>
      <c r="O1398" s="3"/>
      <c r="P1398" s="3"/>
      <c r="S1398" s="1">
        <f t="shared" si="102"/>
        <v>0</v>
      </c>
    </row>
    <row r="1399" spans="5:19" x14ac:dyDescent="0.2">
      <c r="E1399" s="24"/>
      <c r="F1399" s="23" t="str">
        <f t="shared" si="103"/>
        <v/>
      </c>
      <c r="G1399" s="24"/>
      <c r="H1399" s="23"/>
      <c r="I1399" s="3"/>
      <c r="J1399" s="3"/>
      <c r="K1399" s="3">
        <f t="shared" si="104"/>
        <v>0</v>
      </c>
      <c r="L1399" s="23"/>
      <c r="M1399" s="53"/>
      <c r="N1399" s="3"/>
      <c r="O1399" s="3"/>
      <c r="P1399" s="3"/>
      <c r="S1399" s="1">
        <f t="shared" si="102"/>
        <v>0</v>
      </c>
    </row>
    <row r="1400" spans="5:19" x14ac:dyDescent="0.2">
      <c r="E1400" s="24"/>
      <c r="F1400" s="23" t="str">
        <f t="shared" si="103"/>
        <v/>
      </c>
      <c r="G1400" s="24"/>
      <c r="H1400" s="23"/>
      <c r="I1400" s="3"/>
      <c r="J1400" s="3"/>
      <c r="K1400" s="3">
        <f t="shared" si="104"/>
        <v>0</v>
      </c>
      <c r="L1400" s="23"/>
      <c r="M1400" s="53"/>
      <c r="N1400" s="3"/>
      <c r="O1400" s="3"/>
      <c r="P1400" s="3"/>
      <c r="S1400" s="1">
        <f t="shared" si="102"/>
        <v>0</v>
      </c>
    </row>
    <row r="1401" spans="5:19" x14ac:dyDescent="0.2">
      <c r="E1401" s="24"/>
      <c r="F1401" s="23" t="str">
        <f t="shared" si="103"/>
        <v/>
      </c>
      <c r="G1401" s="24"/>
      <c r="H1401" s="23"/>
      <c r="I1401" s="3"/>
      <c r="J1401" s="3"/>
      <c r="K1401" s="3">
        <f t="shared" si="104"/>
        <v>0</v>
      </c>
      <c r="L1401" s="23"/>
      <c r="M1401" s="53"/>
      <c r="N1401" s="3"/>
      <c r="O1401" s="3"/>
      <c r="P1401" s="3"/>
      <c r="S1401" s="1">
        <f t="shared" si="102"/>
        <v>0</v>
      </c>
    </row>
    <row r="1402" spans="5:19" x14ac:dyDescent="0.2">
      <c r="E1402" s="24"/>
      <c r="F1402" s="23" t="str">
        <f t="shared" si="103"/>
        <v/>
      </c>
      <c r="G1402" s="24"/>
      <c r="H1402" s="23"/>
      <c r="I1402" s="3"/>
      <c r="J1402" s="3"/>
      <c r="K1402" s="3">
        <f t="shared" si="104"/>
        <v>0</v>
      </c>
      <c r="L1402" s="23"/>
      <c r="M1402" s="53"/>
      <c r="N1402" s="3"/>
      <c r="O1402" s="3"/>
      <c r="P1402" s="3"/>
      <c r="S1402" s="1">
        <f t="shared" si="102"/>
        <v>0</v>
      </c>
    </row>
    <row r="1403" spans="5:19" x14ac:dyDescent="0.2">
      <c r="E1403" s="24"/>
      <c r="F1403" s="23" t="str">
        <f t="shared" si="103"/>
        <v/>
      </c>
      <c r="G1403" s="24"/>
      <c r="H1403" s="23"/>
      <c r="I1403" s="3"/>
      <c r="J1403" s="3"/>
      <c r="K1403" s="3">
        <f t="shared" si="104"/>
        <v>0</v>
      </c>
      <c r="L1403" s="23"/>
      <c r="M1403" s="53"/>
      <c r="N1403" s="3"/>
      <c r="O1403" s="3"/>
      <c r="P1403" s="3"/>
      <c r="S1403" s="1">
        <f t="shared" si="102"/>
        <v>0</v>
      </c>
    </row>
    <row r="1404" spans="5:19" x14ac:dyDescent="0.2">
      <c r="E1404" s="24"/>
      <c r="F1404" s="23" t="str">
        <f t="shared" si="103"/>
        <v/>
      </c>
      <c r="G1404" s="24"/>
      <c r="H1404" s="23"/>
      <c r="I1404" s="3"/>
      <c r="J1404" s="3"/>
      <c r="K1404" s="3">
        <f t="shared" si="104"/>
        <v>0</v>
      </c>
      <c r="L1404" s="23"/>
      <c r="M1404" s="53"/>
      <c r="N1404" s="3"/>
      <c r="O1404" s="3"/>
      <c r="P1404" s="3"/>
      <c r="S1404" s="1">
        <f t="shared" si="102"/>
        <v>0</v>
      </c>
    </row>
    <row r="1405" spans="5:19" x14ac:dyDescent="0.2">
      <c r="E1405" s="24"/>
      <c r="F1405" s="23" t="str">
        <f t="shared" si="103"/>
        <v/>
      </c>
      <c r="G1405" s="24"/>
      <c r="H1405" s="23"/>
      <c r="I1405" s="3"/>
      <c r="J1405" s="3"/>
      <c r="K1405" s="3">
        <f t="shared" si="104"/>
        <v>0</v>
      </c>
      <c r="L1405" s="23"/>
      <c r="M1405" s="53"/>
      <c r="N1405" s="3"/>
      <c r="O1405" s="3"/>
      <c r="P1405" s="3"/>
      <c r="S1405" s="1">
        <f t="shared" si="102"/>
        <v>0</v>
      </c>
    </row>
    <row r="1406" spans="5:19" x14ac:dyDescent="0.2">
      <c r="E1406" s="24"/>
      <c r="F1406" s="23" t="str">
        <f t="shared" si="103"/>
        <v/>
      </c>
      <c r="G1406" s="24"/>
      <c r="H1406" s="23"/>
      <c r="I1406" s="3"/>
      <c r="J1406" s="3"/>
      <c r="K1406" s="3">
        <f t="shared" si="104"/>
        <v>0</v>
      </c>
      <c r="L1406" s="23"/>
      <c r="M1406" s="53"/>
      <c r="N1406" s="3"/>
      <c r="O1406" s="3"/>
      <c r="P1406" s="3"/>
      <c r="S1406" s="1">
        <f t="shared" si="102"/>
        <v>0</v>
      </c>
    </row>
    <row r="1407" spans="5:19" x14ac:dyDescent="0.2">
      <c r="E1407" s="24"/>
      <c r="F1407" s="23" t="str">
        <f t="shared" si="103"/>
        <v/>
      </c>
      <c r="G1407" s="24"/>
      <c r="H1407" s="23"/>
      <c r="I1407" s="3"/>
      <c r="J1407" s="3"/>
      <c r="K1407" s="3">
        <f t="shared" si="104"/>
        <v>0</v>
      </c>
      <c r="L1407" s="23"/>
      <c r="M1407" s="53"/>
      <c r="N1407" s="3"/>
      <c r="O1407" s="3"/>
      <c r="P1407" s="3"/>
      <c r="S1407" s="1">
        <f t="shared" si="102"/>
        <v>0</v>
      </c>
    </row>
    <row r="1408" spans="5:19" x14ac:dyDescent="0.2">
      <c r="E1408" s="24"/>
      <c r="F1408" s="23" t="str">
        <f t="shared" si="103"/>
        <v/>
      </c>
      <c r="G1408" s="24"/>
      <c r="H1408" s="23"/>
      <c r="I1408" s="3"/>
      <c r="J1408" s="3"/>
      <c r="K1408" s="3">
        <f t="shared" si="104"/>
        <v>0</v>
      </c>
      <c r="L1408" s="23"/>
      <c r="M1408" s="53"/>
      <c r="N1408" s="3"/>
      <c r="O1408" s="3"/>
      <c r="P1408" s="3"/>
      <c r="S1408" s="1">
        <f t="shared" si="102"/>
        <v>0</v>
      </c>
    </row>
    <row r="1409" spans="5:19" x14ac:dyDescent="0.2">
      <c r="E1409" s="24"/>
      <c r="F1409" s="23" t="str">
        <f t="shared" si="103"/>
        <v/>
      </c>
      <c r="G1409" s="24"/>
      <c r="H1409" s="23"/>
      <c r="I1409" s="3"/>
      <c r="J1409" s="3"/>
      <c r="K1409" s="3">
        <f t="shared" si="104"/>
        <v>0</v>
      </c>
      <c r="L1409" s="23"/>
      <c r="M1409" s="53"/>
      <c r="N1409" s="3"/>
      <c r="O1409" s="3"/>
      <c r="P1409" s="3"/>
      <c r="S1409" s="1">
        <f t="shared" si="102"/>
        <v>0</v>
      </c>
    </row>
    <row r="1410" spans="5:19" x14ac:dyDescent="0.2">
      <c r="E1410" s="24"/>
      <c r="F1410" s="23" t="str">
        <f t="shared" si="103"/>
        <v/>
      </c>
      <c r="G1410" s="24"/>
      <c r="H1410" s="23"/>
      <c r="I1410" s="3"/>
      <c r="J1410" s="3"/>
      <c r="K1410" s="3">
        <f t="shared" si="104"/>
        <v>0</v>
      </c>
      <c r="L1410" s="23"/>
      <c r="M1410" s="53"/>
      <c r="N1410" s="3"/>
      <c r="O1410" s="3"/>
      <c r="P1410" s="3"/>
      <c r="S1410" s="1">
        <f t="shared" si="102"/>
        <v>0</v>
      </c>
    </row>
    <row r="1411" spans="5:19" x14ac:dyDescent="0.2">
      <c r="E1411" s="24"/>
      <c r="F1411" s="23" t="str">
        <f t="shared" si="103"/>
        <v/>
      </c>
      <c r="G1411" s="24"/>
      <c r="H1411" s="23"/>
      <c r="I1411" s="3"/>
      <c r="J1411" s="3"/>
      <c r="K1411" s="3">
        <f t="shared" si="104"/>
        <v>0</v>
      </c>
      <c r="L1411" s="23"/>
      <c r="M1411" s="53"/>
      <c r="N1411" s="3"/>
      <c r="O1411" s="3"/>
      <c r="P1411" s="3"/>
      <c r="S1411" s="1">
        <f t="shared" si="102"/>
        <v>0</v>
      </c>
    </row>
    <row r="1412" spans="5:19" x14ac:dyDescent="0.2">
      <c r="E1412" s="24"/>
      <c r="F1412" s="23" t="str">
        <f t="shared" si="103"/>
        <v/>
      </c>
      <c r="G1412" s="24"/>
      <c r="H1412" s="23"/>
      <c r="I1412" s="3"/>
      <c r="J1412" s="3"/>
      <c r="K1412" s="3">
        <f t="shared" si="104"/>
        <v>0</v>
      </c>
      <c r="L1412" s="23"/>
      <c r="M1412" s="53"/>
      <c r="N1412" s="3"/>
      <c r="O1412" s="3"/>
      <c r="P1412" s="3"/>
      <c r="S1412" s="1">
        <f t="shared" si="102"/>
        <v>0</v>
      </c>
    </row>
    <row r="1413" spans="5:19" x14ac:dyDescent="0.2">
      <c r="E1413" s="24"/>
      <c r="F1413" s="23" t="str">
        <f t="shared" si="103"/>
        <v/>
      </c>
      <c r="G1413" s="24"/>
      <c r="H1413" s="23"/>
      <c r="I1413" s="3"/>
      <c r="J1413" s="3"/>
      <c r="K1413" s="3">
        <f t="shared" si="104"/>
        <v>0</v>
      </c>
      <c r="L1413" s="23"/>
      <c r="M1413" s="53"/>
      <c r="N1413" s="3"/>
      <c r="O1413" s="3"/>
      <c r="P1413" s="3"/>
      <c r="S1413" s="1">
        <f t="shared" si="102"/>
        <v>0</v>
      </c>
    </row>
    <row r="1414" spans="5:19" x14ac:dyDescent="0.2">
      <c r="E1414" s="24"/>
      <c r="F1414" s="23" t="str">
        <f t="shared" si="103"/>
        <v/>
      </c>
      <c r="G1414" s="24"/>
      <c r="H1414" s="23"/>
      <c r="I1414" s="3"/>
      <c r="J1414" s="3"/>
      <c r="K1414" s="3">
        <f t="shared" si="104"/>
        <v>0</v>
      </c>
      <c r="L1414" s="23"/>
      <c r="M1414" s="53"/>
      <c r="N1414" s="3"/>
      <c r="O1414" s="3"/>
      <c r="P1414" s="3"/>
      <c r="S1414" s="1">
        <f t="shared" ref="S1414:S1477" si="105">R1414*J1414</f>
        <v>0</v>
      </c>
    </row>
    <row r="1415" spans="5:19" x14ac:dyDescent="0.2">
      <c r="E1415" s="24"/>
      <c r="F1415" s="23" t="str">
        <f t="shared" si="103"/>
        <v/>
      </c>
      <c r="G1415" s="24"/>
      <c r="H1415" s="23"/>
      <c r="I1415" s="3"/>
      <c r="J1415" s="3"/>
      <c r="K1415" s="3">
        <f t="shared" si="104"/>
        <v>0</v>
      </c>
      <c r="L1415" s="23"/>
      <c r="M1415" s="53"/>
      <c r="N1415" s="3"/>
      <c r="O1415" s="3"/>
      <c r="P1415" s="3"/>
      <c r="S1415" s="1">
        <f t="shared" si="105"/>
        <v>0</v>
      </c>
    </row>
    <row r="1416" spans="5:19" x14ac:dyDescent="0.2">
      <c r="E1416" s="24"/>
      <c r="F1416" s="23" t="str">
        <f t="shared" si="103"/>
        <v/>
      </c>
      <c r="G1416" s="24"/>
      <c r="H1416" s="23"/>
      <c r="I1416" s="3"/>
      <c r="J1416" s="3"/>
      <c r="K1416" s="3">
        <f t="shared" si="104"/>
        <v>0</v>
      </c>
      <c r="L1416" s="23"/>
      <c r="M1416" s="53"/>
      <c r="N1416" s="3"/>
      <c r="O1416" s="3"/>
      <c r="P1416" s="3"/>
      <c r="S1416" s="1">
        <f t="shared" si="105"/>
        <v>0</v>
      </c>
    </row>
    <row r="1417" spans="5:19" x14ac:dyDescent="0.2">
      <c r="E1417" s="24"/>
      <c r="F1417" s="23" t="str">
        <f t="shared" si="103"/>
        <v/>
      </c>
      <c r="G1417" s="24"/>
      <c r="H1417" s="23"/>
      <c r="I1417" s="3"/>
      <c r="J1417" s="3"/>
      <c r="K1417" s="3">
        <f t="shared" si="104"/>
        <v>0</v>
      </c>
      <c r="L1417" s="23"/>
      <c r="M1417" s="53"/>
      <c r="N1417" s="3"/>
      <c r="O1417" s="3"/>
      <c r="P1417" s="3"/>
      <c r="S1417" s="1">
        <f t="shared" si="105"/>
        <v>0</v>
      </c>
    </row>
    <row r="1418" spans="5:19" x14ac:dyDescent="0.2">
      <c r="E1418" s="24"/>
      <c r="F1418" s="23" t="str">
        <f t="shared" si="103"/>
        <v/>
      </c>
      <c r="G1418" s="24"/>
      <c r="H1418" s="23"/>
      <c r="I1418" s="3"/>
      <c r="J1418" s="3"/>
      <c r="K1418" s="3">
        <f t="shared" si="104"/>
        <v>0</v>
      </c>
      <c r="L1418" s="23"/>
      <c r="M1418" s="53"/>
      <c r="N1418" s="3"/>
      <c r="O1418" s="3"/>
      <c r="P1418" s="3"/>
      <c r="S1418" s="1">
        <f t="shared" si="105"/>
        <v>0</v>
      </c>
    </row>
    <row r="1419" spans="5:19" x14ac:dyDescent="0.2">
      <c r="E1419" s="24"/>
      <c r="F1419" s="23" t="str">
        <f t="shared" si="103"/>
        <v/>
      </c>
      <c r="G1419" s="24"/>
      <c r="H1419" s="23"/>
      <c r="I1419" s="3"/>
      <c r="J1419" s="3"/>
      <c r="K1419" s="3">
        <f t="shared" si="104"/>
        <v>0</v>
      </c>
      <c r="L1419" s="23"/>
      <c r="M1419" s="53"/>
      <c r="N1419" s="3"/>
      <c r="O1419" s="3"/>
      <c r="P1419" s="3"/>
      <c r="S1419" s="1">
        <f t="shared" si="105"/>
        <v>0</v>
      </c>
    </row>
    <row r="1420" spans="5:19" x14ac:dyDescent="0.2">
      <c r="E1420" s="24"/>
      <c r="F1420" s="23" t="str">
        <f t="shared" si="103"/>
        <v/>
      </c>
      <c r="G1420" s="24"/>
      <c r="H1420" s="23"/>
      <c r="I1420" s="3"/>
      <c r="J1420" s="3"/>
      <c r="K1420" s="3">
        <f t="shared" si="104"/>
        <v>0</v>
      </c>
      <c r="L1420" s="23"/>
      <c r="M1420" s="53"/>
      <c r="N1420" s="3"/>
      <c r="O1420" s="3"/>
      <c r="P1420" s="3"/>
      <c r="S1420" s="1">
        <f t="shared" si="105"/>
        <v>0</v>
      </c>
    </row>
    <row r="1421" spans="5:19" x14ac:dyDescent="0.2">
      <c r="E1421" s="24"/>
      <c r="F1421" s="23" t="str">
        <f t="shared" si="103"/>
        <v/>
      </c>
      <c r="G1421" s="24"/>
      <c r="H1421" s="23"/>
      <c r="I1421" s="3"/>
      <c r="J1421" s="3"/>
      <c r="K1421" s="3">
        <f t="shared" si="104"/>
        <v>0</v>
      </c>
      <c r="L1421" s="23"/>
      <c r="M1421" s="53"/>
      <c r="N1421" s="3"/>
      <c r="O1421" s="3"/>
      <c r="P1421" s="3"/>
      <c r="S1421" s="1">
        <f t="shared" si="105"/>
        <v>0</v>
      </c>
    </row>
    <row r="1422" spans="5:19" x14ac:dyDescent="0.2">
      <c r="E1422" s="24"/>
      <c r="F1422" s="23" t="str">
        <f t="shared" si="103"/>
        <v/>
      </c>
      <c r="G1422" s="24"/>
      <c r="H1422" s="23"/>
      <c r="I1422" s="3"/>
      <c r="J1422" s="3"/>
      <c r="K1422" s="3">
        <f t="shared" si="104"/>
        <v>0</v>
      </c>
      <c r="L1422" s="23"/>
      <c r="M1422" s="53"/>
      <c r="N1422" s="3"/>
      <c r="O1422" s="3"/>
      <c r="P1422" s="3"/>
      <c r="S1422" s="1">
        <f t="shared" si="105"/>
        <v>0</v>
      </c>
    </row>
    <row r="1423" spans="5:19" x14ac:dyDescent="0.2">
      <c r="E1423" s="24"/>
      <c r="F1423" s="23" t="str">
        <f t="shared" si="103"/>
        <v/>
      </c>
      <c r="G1423" s="24"/>
      <c r="H1423" s="23"/>
      <c r="I1423" s="3"/>
      <c r="J1423" s="3"/>
      <c r="K1423" s="3">
        <f t="shared" si="104"/>
        <v>0</v>
      </c>
      <c r="L1423" s="23"/>
      <c r="M1423" s="53"/>
      <c r="N1423" s="3"/>
      <c r="O1423" s="3"/>
      <c r="P1423" s="3"/>
      <c r="S1423" s="1">
        <f t="shared" si="105"/>
        <v>0</v>
      </c>
    </row>
    <row r="1424" spans="5:19" x14ac:dyDescent="0.2">
      <c r="E1424" s="24"/>
      <c r="F1424" s="23" t="str">
        <f t="shared" si="103"/>
        <v/>
      </c>
      <c r="G1424" s="24"/>
      <c r="H1424" s="23"/>
      <c r="I1424" s="3"/>
      <c r="J1424" s="3"/>
      <c r="K1424" s="3">
        <f t="shared" si="104"/>
        <v>0</v>
      </c>
      <c r="L1424" s="23"/>
      <c r="M1424" s="53"/>
      <c r="N1424" s="3"/>
      <c r="O1424" s="3"/>
      <c r="P1424" s="3"/>
      <c r="S1424" s="1">
        <f t="shared" si="105"/>
        <v>0</v>
      </c>
    </row>
    <row r="1425" spans="5:19" x14ac:dyDescent="0.2">
      <c r="E1425" s="24"/>
      <c r="F1425" s="23" t="str">
        <f t="shared" si="103"/>
        <v/>
      </c>
      <c r="G1425" s="24"/>
      <c r="H1425" s="23"/>
      <c r="I1425" s="3"/>
      <c r="J1425" s="3"/>
      <c r="K1425" s="3">
        <f t="shared" si="104"/>
        <v>0</v>
      </c>
      <c r="L1425" s="23"/>
      <c r="M1425" s="53"/>
      <c r="N1425" s="3"/>
      <c r="O1425" s="3"/>
      <c r="P1425" s="3"/>
      <c r="S1425" s="1">
        <f t="shared" si="105"/>
        <v>0</v>
      </c>
    </row>
    <row r="1426" spans="5:19" x14ac:dyDescent="0.2">
      <c r="E1426" s="24"/>
      <c r="F1426" s="23" t="str">
        <f t="shared" si="103"/>
        <v/>
      </c>
      <c r="G1426" s="24"/>
      <c r="H1426" s="23"/>
      <c r="I1426" s="3"/>
      <c r="J1426" s="3"/>
      <c r="K1426" s="3">
        <f t="shared" si="104"/>
        <v>0</v>
      </c>
      <c r="L1426" s="23"/>
      <c r="M1426" s="53"/>
      <c r="N1426" s="3"/>
      <c r="O1426" s="3"/>
      <c r="P1426" s="3"/>
      <c r="S1426" s="1">
        <f t="shared" si="105"/>
        <v>0</v>
      </c>
    </row>
    <row r="1427" spans="5:19" x14ac:dyDescent="0.2">
      <c r="E1427" s="24"/>
      <c r="F1427" s="23" t="str">
        <f t="shared" si="103"/>
        <v/>
      </c>
      <c r="G1427" s="24"/>
      <c r="H1427" s="23"/>
      <c r="I1427" s="3"/>
      <c r="J1427" s="3"/>
      <c r="K1427" s="3">
        <f t="shared" si="104"/>
        <v>0</v>
      </c>
      <c r="L1427" s="23"/>
      <c r="M1427" s="53"/>
      <c r="N1427" s="3"/>
      <c r="O1427" s="3"/>
      <c r="P1427" s="3"/>
      <c r="S1427" s="1">
        <f t="shared" si="105"/>
        <v>0</v>
      </c>
    </row>
    <row r="1428" spans="5:19" x14ac:dyDescent="0.2">
      <c r="E1428" s="24"/>
      <c r="F1428" s="23" t="str">
        <f t="shared" si="103"/>
        <v/>
      </c>
      <c r="G1428" s="24"/>
      <c r="H1428" s="23"/>
      <c r="I1428" s="3"/>
      <c r="J1428" s="3"/>
      <c r="K1428" s="3">
        <f t="shared" si="104"/>
        <v>0</v>
      </c>
      <c r="L1428" s="23"/>
      <c r="M1428" s="53"/>
      <c r="N1428" s="3"/>
      <c r="O1428" s="3"/>
      <c r="P1428" s="3"/>
      <c r="S1428" s="1">
        <f t="shared" si="105"/>
        <v>0</v>
      </c>
    </row>
    <row r="1429" spans="5:19" x14ac:dyDescent="0.2">
      <c r="E1429" s="24"/>
      <c r="F1429" s="23" t="str">
        <f t="shared" si="103"/>
        <v/>
      </c>
      <c r="G1429" s="24"/>
      <c r="H1429" s="23"/>
      <c r="I1429" s="3"/>
      <c r="J1429" s="3"/>
      <c r="K1429" s="3">
        <f t="shared" si="104"/>
        <v>0</v>
      </c>
      <c r="L1429" s="23"/>
      <c r="M1429" s="53"/>
      <c r="N1429" s="3"/>
      <c r="O1429" s="3"/>
      <c r="P1429" s="3"/>
      <c r="S1429" s="1">
        <f t="shared" si="105"/>
        <v>0</v>
      </c>
    </row>
    <row r="1430" spans="5:19" x14ac:dyDescent="0.2">
      <c r="E1430" s="24"/>
      <c r="F1430" s="23" t="str">
        <f t="shared" ref="F1430:F1493" si="106">IF(ISBLANK(E1430),"",VLOOKUP(E1430,Proveedores_,2))</f>
        <v/>
      </c>
      <c r="G1430" s="24"/>
      <c r="H1430" s="23"/>
      <c r="I1430" s="3"/>
      <c r="J1430" s="3"/>
      <c r="K1430" s="3">
        <f t="shared" si="104"/>
        <v>0</v>
      </c>
      <c r="L1430" s="23"/>
      <c r="M1430" s="53"/>
      <c r="N1430" s="3"/>
      <c r="O1430" s="3"/>
      <c r="P1430" s="3"/>
      <c r="S1430" s="1">
        <f t="shared" si="105"/>
        <v>0</v>
      </c>
    </row>
    <row r="1431" spans="5:19" x14ac:dyDescent="0.2">
      <c r="E1431" s="24"/>
      <c r="F1431" s="23" t="str">
        <f t="shared" si="106"/>
        <v/>
      </c>
      <c r="G1431" s="24"/>
      <c r="H1431" s="23"/>
      <c r="I1431" s="3"/>
      <c r="J1431" s="3"/>
      <c r="K1431" s="3">
        <f t="shared" si="104"/>
        <v>0</v>
      </c>
      <c r="L1431" s="23"/>
      <c r="M1431" s="53"/>
      <c r="N1431" s="3"/>
      <c r="O1431" s="3"/>
      <c r="P1431" s="3"/>
      <c r="S1431" s="1">
        <f t="shared" si="105"/>
        <v>0</v>
      </c>
    </row>
    <row r="1432" spans="5:19" x14ac:dyDescent="0.2">
      <c r="E1432" s="24"/>
      <c r="F1432" s="23" t="str">
        <f t="shared" si="106"/>
        <v/>
      </c>
      <c r="G1432" s="24"/>
      <c r="H1432" s="23"/>
      <c r="I1432" s="3"/>
      <c r="J1432" s="3"/>
      <c r="K1432" s="3">
        <f t="shared" si="104"/>
        <v>0</v>
      </c>
      <c r="L1432" s="23"/>
      <c r="M1432" s="53"/>
      <c r="N1432" s="3"/>
      <c r="O1432" s="3"/>
      <c r="P1432" s="3"/>
      <c r="S1432" s="1">
        <f t="shared" si="105"/>
        <v>0</v>
      </c>
    </row>
    <row r="1433" spans="5:19" x14ac:dyDescent="0.2">
      <c r="E1433" s="24"/>
      <c r="F1433" s="23" t="str">
        <f t="shared" si="106"/>
        <v/>
      </c>
      <c r="G1433" s="24"/>
      <c r="H1433" s="23"/>
      <c r="I1433" s="3"/>
      <c r="J1433" s="3"/>
      <c r="K1433" s="3">
        <f t="shared" ref="K1433:K1496" si="107">I1433*J1433</f>
        <v>0</v>
      </c>
      <c r="L1433" s="23"/>
      <c r="M1433" s="53"/>
      <c r="N1433" s="3"/>
      <c r="O1433" s="3"/>
      <c r="P1433" s="3"/>
      <c r="S1433" s="1">
        <f t="shared" si="105"/>
        <v>0</v>
      </c>
    </row>
    <row r="1434" spans="5:19" x14ac:dyDescent="0.2">
      <c r="E1434" s="24"/>
      <c r="F1434" s="23" t="str">
        <f t="shared" si="106"/>
        <v/>
      </c>
      <c r="G1434" s="24"/>
      <c r="H1434" s="23"/>
      <c r="I1434" s="3"/>
      <c r="J1434" s="3"/>
      <c r="K1434" s="3">
        <f t="shared" si="107"/>
        <v>0</v>
      </c>
      <c r="L1434" s="23"/>
      <c r="M1434" s="53"/>
      <c r="N1434" s="3"/>
      <c r="O1434" s="3"/>
      <c r="P1434" s="3"/>
      <c r="S1434" s="1">
        <f t="shared" si="105"/>
        <v>0</v>
      </c>
    </row>
    <row r="1435" spans="5:19" x14ac:dyDescent="0.2">
      <c r="E1435" s="24"/>
      <c r="F1435" s="23" t="str">
        <f t="shared" si="106"/>
        <v/>
      </c>
      <c r="G1435" s="24"/>
      <c r="H1435" s="23"/>
      <c r="I1435" s="3"/>
      <c r="J1435" s="3"/>
      <c r="K1435" s="3">
        <f t="shared" si="107"/>
        <v>0</v>
      </c>
      <c r="L1435" s="23"/>
      <c r="M1435" s="53"/>
      <c r="N1435" s="3"/>
      <c r="O1435" s="3"/>
      <c r="P1435" s="3"/>
      <c r="S1435" s="1">
        <f t="shared" si="105"/>
        <v>0</v>
      </c>
    </row>
    <row r="1436" spans="5:19" x14ac:dyDescent="0.2">
      <c r="E1436" s="24"/>
      <c r="F1436" s="23" t="str">
        <f t="shared" si="106"/>
        <v/>
      </c>
      <c r="G1436" s="24"/>
      <c r="H1436" s="23"/>
      <c r="I1436" s="3"/>
      <c r="J1436" s="3"/>
      <c r="K1436" s="3">
        <f t="shared" si="107"/>
        <v>0</v>
      </c>
      <c r="L1436" s="23"/>
      <c r="M1436" s="53"/>
      <c r="N1436" s="3"/>
      <c r="O1436" s="3"/>
      <c r="P1436" s="3"/>
      <c r="S1436" s="1">
        <f t="shared" si="105"/>
        <v>0</v>
      </c>
    </row>
    <row r="1437" spans="5:19" x14ac:dyDescent="0.2">
      <c r="E1437" s="24"/>
      <c r="F1437" s="23" t="str">
        <f t="shared" si="106"/>
        <v/>
      </c>
      <c r="G1437" s="24"/>
      <c r="H1437" s="23"/>
      <c r="I1437" s="3"/>
      <c r="J1437" s="3"/>
      <c r="K1437" s="3">
        <f t="shared" si="107"/>
        <v>0</v>
      </c>
      <c r="L1437" s="23"/>
      <c r="M1437" s="53"/>
      <c r="N1437" s="3"/>
      <c r="O1437" s="3"/>
      <c r="P1437" s="3"/>
      <c r="S1437" s="1">
        <f t="shared" si="105"/>
        <v>0</v>
      </c>
    </row>
    <row r="1438" spans="5:19" x14ac:dyDescent="0.2">
      <c r="E1438" s="24"/>
      <c r="F1438" s="23" t="str">
        <f t="shared" si="106"/>
        <v/>
      </c>
      <c r="G1438" s="24"/>
      <c r="H1438" s="23"/>
      <c r="I1438" s="3"/>
      <c r="J1438" s="3"/>
      <c r="K1438" s="3">
        <f t="shared" si="107"/>
        <v>0</v>
      </c>
      <c r="L1438" s="23"/>
      <c r="M1438" s="53"/>
      <c r="N1438" s="3"/>
      <c r="O1438" s="3"/>
      <c r="P1438" s="3"/>
      <c r="S1438" s="1">
        <f t="shared" si="105"/>
        <v>0</v>
      </c>
    </row>
    <row r="1439" spans="5:19" x14ac:dyDescent="0.2">
      <c r="E1439" s="24"/>
      <c r="F1439" s="23" t="str">
        <f t="shared" si="106"/>
        <v/>
      </c>
      <c r="G1439" s="24"/>
      <c r="H1439" s="23"/>
      <c r="I1439" s="3"/>
      <c r="J1439" s="3"/>
      <c r="K1439" s="3">
        <f t="shared" si="107"/>
        <v>0</v>
      </c>
      <c r="L1439" s="23"/>
      <c r="M1439" s="53"/>
      <c r="N1439" s="3"/>
      <c r="O1439" s="3"/>
      <c r="P1439" s="3"/>
      <c r="S1439" s="1">
        <f t="shared" si="105"/>
        <v>0</v>
      </c>
    </row>
    <row r="1440" spans="5:19" x14ac:dyDescent="0.2">
      <c r="E1440" s="24"/>
      <c r="F1440" s="23" t="str">
        <f t="shared" si="106"/>
        <v/>
      </c>
      <c r="G1440" s="24"/>
      <c r="H1440" s="23"/>
      <c r="I1440" s="3"/>
      <c r="J1440" s="3"/>
      <c r="K1440" s="3">
        <f t="shared" si="107"/>
        <v>0</v>
      </c>
      <c r="L1440" s="23"/>
      <c r="M1440" s="53"/>
      <c r="N1440" s="3"/>
      <c r="O1440" s="3"/>
      <c r="P1440" s="3"/>
      <c r="S1440" s="1">
        <f t="shared" si="105"/>
        <v>0</v>
      </c>
    </row>
    <row r="1441" spans="5:19" x14ac:dyDescent="0.2">
      <c r="E1441" s="24"/>
      <c r="F1441" s="23" t="str">
        <f t="shared" si="106"/>
        <v/>
      </c>
      <c r="G1441" s="24"/>
      <c r="H1441" s="23"/>
      <c r="I1441" s="3"/>
      <c r="J1441" s="3"/>
      <c r="K1441" s="3">
        <f t="shared" si="107"/>
        <v>0</v>
      </c>
      <c r="L1441" s="23"/>
      <c r="M1441" s="53"/>
      <c r="N1441" s="3"/>
      <c r="O1441" s="3"/>
      <c r="P1441" s="3"/>
      <c r="S1441" s="1">
        <f t="shared" si="105"/>
        <v>0</v>
      </c>
    </row>
    <row r="1442" spans="5:19" x14ac:dyDescent="0.2">
      <c r="E1442" s="24"/>
      <c r="F1442" s="23" t="str">
        <f t="shared" si="106"/>
        <v/>
      </c>
      <c r="G1442" s="24"/>
      <c r="H1442" s="23"/>
      <c r="I1442" s="3"/>
      <c r="J1442" s="3"/>
      <c r="K1442" s="3">
        <f t="shared" si="107"/>
        <v>0</v>
      </c>
      <c r="L1442" s="23"/>
      <c r="M1442" s="53"/>
      <c r="N1442" s="3"/>
      <c r="O1442" s="3"/>
      <c r="P1442" s="3"/>
      <c r="S1442" s="1">
        <f t="shared" si="105"/>
        <v>0</v>
      </c>
    </row>
    <row r="1443" spans="5:19" x14ac:dyDescent="0.2">
      <c r="E1443" s="24"/>
      <c r="F1443" s="23" t="str">
        <f t="shared" si="106"/>
        <v/>
      </c>
      <c r="G1443" s="24"/>
      <c r="H1443" s="23"/>
      <c r="I1443" s="3"/>
      <c r="J1443" s="3"/>
      <c r="K1443" s="3">
        <f t="shared" si="107"/>
        <v>0</v>
      </c>
      <c r="L1443" s="23"/>
      <c r="M1443" s="53"/>
      <c r="N1443" s="3"/>
      <c r="O1443" s="3"/>
      <c r="P1443" s="3"/>
      <c r="S1443" s="1">
        <f t="shared" si="105"/>
        <v>0</v>
      </c>
    </row>
    <row r="1444" spans="5:19" x14ac:dyDescent="0.2">
      <c r="E1444" s="24"/>
      <c r="F1444" s="23" t="str">
        <f t="shared" si="106"/>
        <v/>
      </c>
      <c r="G1444" s="24"/>
      <c r="H1444" s="23"/>
      <c r="I1444" s="3"/>
      <c r="J1444" s="3"/>
      <c r="K1444" s="3">
        <f t="shared" si="107"/>
        <v>0</v>
      </c>
      <c r="L1444" s="23"/>
      <c r="M1444" s="53"/>
      <c r="N1444" s="3"/>
      <c r="O1444" s="3"/>
      <c r="P1444" s="3"/>
      <c r="S1444" s="1">
        <f t="shared" si="105"/>
        <v>0</v>
      </c>
    </row>
    <row r="1445" spans="5:19" x14ac:dyDescent="0.2">
      <c r="E1445" s="24"/>
      <c r="F1445" s="23" t="str">
        <f t="shared" si="106"/>
        <v/>
      </c>
      <c r="G1445" s="24"/>
      <c r="H1445" s="23"/>
      <c r="I1445" s="3"/>
      <c r="J1445" s="3"/>
      <c r="K1445" s="3">
        <f t="shared" si="107"/>
        <v>0</v>
      </c>
      <c r="L1445" s="23"/>
      <c r="M1445" s="53"/>
      <c r="N1445" s="3"/>
      <c r="O1445" s="3"/>
      <c r="P1445" s="3"/>
      <c r="S1445" s="1">
        <f t="shared" si="105"/>
        <v>0</v>
      </c>
    </row>
    <row r="1446" spans="5:19" x14ac:dyDescent="0.2">
      <c r="E1446" s="24"/>
      <c r="F1446" s="23" t="str">
        <f t="shared" si="106"/>
        <v/>
      </c>
      <c r="G1446" s="24"/>
      <c r="H1446" s="23"/>
      <c r="I1446" s="3"/>
      <c r="J1446" s="3"/>
      <c r="K1446" s="3">
        <f t="shared" si="107"/>
        <v>0</v>
      </c>
      <c r="L1446" s="23"/>
      <c r="M1446" s="53"/>
      <c r="N1446" s="3"/>
      <c r="O1446" s="3"/>
      <c r="P1446" s="3"/>
      <c r="S1446" s="1">
        <f t="shared" si="105"/>
        <v>0</v>
      </c>
    </row>
    <row r="1447" spans="5:19" x14ac:dyDescent="0.2">
      <c r="E1447" s="24"/>
      <c r="F1447" s="23" t="str">
        <f t="shared" si="106"/>
        <v/>
      </c>
      <c r="G1447" s="24"/>
      <c r="H1447" s="23"/>
      <c r="I1447" s="3"/>
      <c r="J1447" s="3"/>
      <c r="K1447" s="3">
        <f t="shared" si="107"/>
        <v>0</v>
      </c>
      <c r="L1447" s="23"/>
      <c r="M1447" s="53"/>
      <c r="N1447" s="3"/>
      <c r="O1447" s="3"/>
      <c r="P1447" s="3"/>
      <c r="S1447" s="1">
        <f t="shared" si="105"/>
        <v>0</v>
      </c>
    </row>
    <row r="1448" spans="5:19" x14ac:dyDescent="0.2">
      <c r="E1448" s="24"/>
      <c r="F1448" s="23" t="str">
        <f t="shared" si="106"/>
        <v/>
      </c>
      <c r="G1448" s="24"/>
      <c r="H1448" s="23"/>
      <c r="I1448" s="3"/>
      <c r="J1448" s="3"/>
      <c r="K1448" s="3">
        <f t="shared" si="107"/>
        <v>0</v>
      </c>
      <c r="L1448" s="23"/>
      <c r="M1448" s="53"/>
      <c r="N1448" s="3"/>
      <c r="O1448" s="3"/>
      <c r="P1448" s="3"/>
      <c r="S1448" s="1">
        <f t="shared" si="105"/>
        <v>0</v>
      </c>
    </row>
    <row r="1449" spans="5:19" x14ac:dyDescent="0.2">
      <c r="E1449" s="24"/>
      <c r="F1449" s="23" t="str">
        <f t="shared" si="106"/>
        <v/>
      </c>
      <c r="G1449" s="24"/>
      <c r="H1449" s="23"/>
      <c r="I1449" s="3"/>
      <c r="J1449" s="3"/>
      <c r="K1449" s="3">
        <f t="shared" si="107"/>
        <v>0</v>
      </c>
      <c r="L1449" s="23"/>
      <c r="M1449" s="53"/>
      <c r="N1449" s="3"/>
      <c r="O1449" s="3"/>
      <c r="P1449" s="3"/>
      <c r="S1449" s="1">
        <f t="shared" si="105"/>
        <v>0</v>
      </c>
    </row>
    <row r="1450" spans="5:19" x14ac:dyDescent="0.2">
      <c r="E1450" s="24"/>
      <c r="F1450" s="23" t="str">
        <f t="shared" si="106"/>
        <v/>
      </c>
      <c r="G1450" s="24"/>
      <c r="H1450" s="23"/>
      <c r="I1450" s="3"/>
      <c r="J1450" s="3"/>
      <c r="K1450" s="3">
        <f t="shared" si="107"/>
        <v>0</v>
      </c>
      <c r="L1450" s="23"/>
      <c r="M1450" s="53"/>
      <c r="N1450" s="3"/>
      <c r="O1450" s="3"/>
      <c r="P1450" s="3"/>
      <c r="S1450" s="1">
        <f t="shared" si="105"/>
        <v>0</v>
      </c>
    </row>
    <row r="1451" spans="5:19" x14ac:dyDescent="0.2">
      <c r="E1451" s="24"/>
      <c r="F1451" s="23" t="str">
        <f t="shared" si="106"/>
        <v/>
      </c>
      <c r="G1451" s="24"/>
      <c r="H1451" s="23"/>
      <c r="I1451" s="3"/>
      <c r="J1451" s="3"/>
      <c r="K1451" s="3">
        <f t="shared" si="107"/>
        <v>0</v>
      </c>
      <c r="L1451" s="23"/>
      <c r="M1451" s="53"/>
      <c r="N1451" s="3"/>
      <c r="O1451" s="3"/>
      <c r="P1451" s="3"/>
      <c r="S1451" s="1">
        <f t="shared" si="105"/>
        <v>0</v>
      </c>
    </row>
    <row r="1452" spans="5:19" x14ac:dyDescent="0.2">
      <c r="E1452" s="24"/>
      <c r="F1452" s="23" t="str">
        <f t="shared" si="106"/>
        <v/>
      </c>
      <c r="G1452" s="24"/>
      <c r="H1452" s="23"/>
      <c r="I1452" s="3"/>
      <c r="J1452" s="3"/>
      <c r="K1452" s="3">
        <f t="shared" si="107"/>
        <v>0</v>
      </c>
      <c r="L1452" s="23"/>
      <c r="M1452" s="53"/>
      <c r="N1452" s="3"/>
      <c r="O1452" s="3"/>
      <c r="P1452" s="3"/>
      <c r="S1452" s="1">
        <f t="shared" si="105"/>
        <v>0</v>
      </c>
    </row>
    <row r="1453" spans="5:19" x14ac:dyDescent="0.2">
      <c r="E1453" s="24"/>
      <c r="F1453" s="23" t="str">
        <f t="shared" si="106"/>
        <v/>
      </c>
      <c r="G1453" s="24"/>
      <c r="H1453" s="23"/>
      <c r="I1453" s="3"/>
      <c r="J1453" s="3"/>
      <c r="K1453" s="3">
        <f t="shared" si="107"/>
        <v>0</v>
      </c>
      <c r="L1453" s="23"/>
      <c r="M1453" s="53"/>
      <c r="N1453" s="3"/>
      <c r="O1453" s="3"/>
      <c r="P1453" s="3"/>
      <c r="S1453" s="1">
        <f t="shared" si="105"/>
        <v>0</v>
      </c>
    </row>
    <row r="1454" spans="5:19" x14ac:dyDescent="0.2">
      <c r="E1454" s="24"/>
      <c r="F1454" s="23" t="str">
        <f t="shared" si="106"/>
        <v/>
      </c>
      <c r="G1454" s="24"/>
      <c r="H1454" s="23"/>
      <c r="I1454" s="3"/>
      <c r="J1454" s="3"/>
      <c r="K1454" s="3">
        <f t="shared" si="107"/>
        <v>0</v>
      </c>
      <c r="L1454" s="23"/>
      <c r="M1454" s="53"/>
      <c r="N1454" s="3"/>
      <c r="O1454" s="3"/>
      <c r="P1454" s="3"/>
      <c r="S1454" s="1">
        <f t="shared" si="105"/>
        <v>0</v>
      </c>
    </row>
    <row r="1455" spans="5:19" x14ac:dyDescent="0.2">
      <c r="E1455" s="24"/>
      <c r="F1455" s="23" t="str">
        <f t="shared" si="106"/>
        <v/>
      </c>
      <c r="G1455" s="24"/>
      <c r="H1455" s="23"/>
      <c r="I1455" s="3"/>
      <c r="J1455" s="3"/>
      <c r="K1455" s="3">
        <f t="shared" si="107"/>
        <v>0</v>
      </c>
      <c r="L1455" s="23"/>
      <c r="M1455" s="53"/>
      <c r="N1455" s="3"/>
      <c r="O1455" s="3"/>
      <c r="P1455" s="3"/>
      <c r="S1455" s="1">
        <f t="shared" si="105"/>
        <v>0</v>
      </c>
    </row>
    <row r="1456" spans="5:19" x14ac:dyDescent="0.2">
      <c r="E1456" s="24"/>
      <c r="F1456" s="23" t="str">
        <f t="shared" si="106"/>
        <v/>
      </c>
      <c r="G1456" s="24"/>
      <c r="H1456" s="23"/>
      <c r="I1456" s="3"/>
      <c r="J1456" s="3"/>
      <c r="K1456" s="3">
        <f t="shared" si="107"/>
        <v>0</v>
      </c>
      <c r="L1456" s="23"/>
      <c r="M1456" s="53"/>
      <c r="N1456" s="3"/>
      <c r="O1456" s="3"/>
      <c r="P1456" s="3"/>
      <c r="S1456" s="1">
        <f t="shared" si="105"/>
        <v>0</v>
      </c>
    </row>
    <row r="1457" spans="5:19" x14ac:dyDescent="0.2">
      <c r="E1457" s="24"/>
      <c r="F1457" s="23" t="str">
        <f t="shared" si="106"/>
        <v/>
      </c>
      <c r="G1457" s="24"/>
      <c r="H1457" s="23"/>
      <c r="I1457" s="3"/>
      <c r="J1457" s="3"/>
      <c r="K1457" s="3">
        <f t="shared" si="107"/>
        <v>0</v>
      </c>
      <c r="L1457" s="23"/>
      <c r="M1457" s="53"/>
      <c r="N1457" s="3"/>
      <c r="O1457" s="3"/>
      <c r="P1457" s="3"/>
      <c r="S1457" s="1">
        <f t="shared" si="105"/>
        <v>0</v>
      </c>
    </row>
    <row r="1458" spans="5:19" x14ac:dyDescent="0.2">
      <c r="E1458" s="24"/>
      <c r="F1458" s="23" t="str">
        <f t="shared" si="106"/>
        <v/>
      </c>
      <c r="G1458" s="24"/>
      <c r="H1458" s="23"/>
      <c r="I1458" s="3"/>
      <c r="J1458" s="3"/>
      <c r="K1458" s="3">
        <f t="shared" si="107"/>
        <v>0</v>
      </c>
      <c r="L1458" s="23"/>
      <c r="M1458" s="53"/>
      <c r="N1458" s="3"/>
      <c r="O1458" s="3"/>
      <c r="P1458" s="3"/>
      <c r="S1458" s="1">
        <f t="shared" si="105"/>
        <v>0</v>
      </c>
    </row>
    <row r="1459" spans="5:19" x14ac:dyDescent="0.2">
      <c r="E1459" s="24"/>
      <c r="F1459" s="23" t="str">
        <f t="shared" si="106"/>
        <v/>
      </c>
      <c r="G1459" s="24"/>
      <c r="H1459" s="23"/>
      <c r="I1459" s="3"/>
      <c r="J1459" s="3"/>
      <c r="K1459" s="3">
        <f t="shared" si="107"/>
        <v>0</v>
      </c>
      <c r="L1459" s="23"/>
      <c r="M1459" s="53"/>
      <c r="N1459" s="3"/>
      <c r="O1459" s="3"/>
      <c r="P1459" s="3"/>
      <c r="S1459" s="1">
        <f t="shared" si="105"/>
        <v>0</v>
      </c>
    </row>
    <row r="1460" spans="5:19" x14ac:dyDescent="0.2">
      <c r="E1460" s="24"/>
      <c r="F1460" s="23" t="str">
        <f t="shared" si="106"/>
        <v/>
      </c>
      <c r="G1460" s="24"/>
      <c r="H1460" s="23"/>
      <c r="I1460" s="3"/>
      <c r="J1460" s="3"/>
      <c r="K1460" s="3">
        <f t="shared" si="107"/>
        <v>0</v>
      </c>
      <c r="L1460" s="23"/>
      <c r="M1460" s="53"/>
      <c r="N1460" s="3"/>
      <c r="O1460" s="3"/>
      <c r="P1460" s="3"/>
      <c r="S1460" s="1">
        <f t="shared" si="105"/>
        <v>0</v>
      </c>
    </row>
    <row r="1461" spans="5:19" x14ac:dyDescent="0.2">
      <c r="E1461" s="24"/>
      <c r="F1461" s="23" t="str">
        <f t="shared" si="106"/>
        <v/>
      </c>
      <c r="G1461" s="24"/>
      <c r="H1461" s="23"/>
      <c r="I1461" s="3"/>
      <c r="J1461" s="3"/>
      <c r="K1461" s="3">
        <f t="shared" si="107"/>
        <v>0</v>
      </c>
      <c r="L1461" s="23"/>
      <c r="M1461" s="53"/>
      <c r="N1461" s="3"/>
      <c r="O1461" s="3"/>
      <c r="P1461" s="3"/>
      <c r="S1461" s="1">
        <f t="shared" si="105"/>
        <v>0</v>
      </c>
    </row>
    <row r="1462" spans="5:19" x14ac:dyDescent="0.2">
      <c r="E1462" s="24"/>
      <c r="F1462" s="23" t="str">
        <f t="shared" si="106"/>
        <v/>
      </c>
      <c r="G1462" s="24"/>
      <c r="H1462" s="23"/>
      <c r="I1462" s="3"/>
      <c r="J1462" s="3"/>
      <c r="K1462" s="3">
        <f t="shared" si="107"/>
        <v>0</v>
      </c>
      <c r="L1462" s="23"/>
      <c r="M1462" s="53"/>
      <c r="N1462" s="3"/>
      <c r="O1462" s="3"/>
      <c r="P1462" s="3"/>
      <c r="S1462" s="1">
        <f t="shared" si="105"/>
        <v>0</v>
      </c>
    </row>
    <row r="1463" spans="5:19" x14ac:dyDescent="0.2">
      <c r="E1463" s="24"/>
      <c r="F1463" s="23" t="str">
        <f t="shared" si="106"/>
        <v/>
      </c>
      <c r="G1463" s="24"/>
      <c r="H1463" s="23"/>
      <c r="I1463" s="3"/>
      <c r="J1463" s="3"/>
      <c r="K1463" s="3">
        <f t="shared" si="107"/>
        <v>0</v>
      </c>
      <c r="L1463" s="23"/>
      <c r="M1463" s="53"/>
      <c r="N1463" s="3"/>
      <c r="O1463" s="3"/>
      <c r="P1463" s="3"/>
      <c r="S1463" s="1">
        <f t="shared" si="105"/>
        <v>0</v>
      </c>
    </row>
    <row r="1464" spans="5:19" x14ac:dyDescent="0.2">
      <c r="E1464" s="24"/>
      <c r="F1464" s="23" t="str">
        <f t="shared" si="106"/>
        <v/>
      </c>
      <c r="G1464" s="24"/>
      <c r="H1464" s="23"/>
      <c r="I1464" s="3"/>
      <c r="J1464" s="3"/>
      <c r="K1464" s="3">
        <f t="shared" si="107"/>
        <v>0</v>
      </c>
      <c r="L1464" s="23"/>
      <c r="M1464" s="53"/>
      <c r="N1464" s="3"/>
      <c r="O1464" s="3"/>
      <c r="P1464" s="3"/>
      <c r="S1464" s="1">
        <f t="shared" si="105"/>
        <v>0</v>
      </c>
    </row>
    <row r="1465" spans="5:19" x14ac:dyDescent="0.2">
      <c r="E1465" s="24"/>
      <c r="F1465" s="23" t="str">
        <f t="shared" si="106"/>
        <v/>
      </c>
      <c r="G1465" s="24"/>
      <c r="H1465" s="23"/>
      <c r="I1465" s="3"/>
      <c r="J1465" s="3"/>
      <c r="K1465" s="3">
        <f t="shared" si="107"/>
        <v>0</v>
      </c>
      <c r="L1465" s="23"/>
      <c r="M1465" s="53"/>
      <c r="N1465" s="3"/>
      <c r="O1465" s="3"/>
      <c r="P1465" s="3"/>
      <c r="S1465" s="1">
        <f t="shared" si="105"/>
        <v>0</v>
      </c>
    </row>
    <row r="1466" spans="5:19" x14ac:dyDescent="0.2">
      <c r="E1466" s="24"/>
      <c r="F1466" s="23" t="str">
        <f t="shared" si="106"/>
        <v/>
      </c>
      <c r="G1466" s="24"/>
      <c r="H1466" s="23"/>
      <c r="I1466" s="3"/>
      <c r="J1466" s="3"/>
      <c r="K1466" s="3">
        <f t="shared" si="107"/>
        <v>0</v>
      </c>
      <c r="L1466" s="23"/>
      <c r="M1466" s="53"/>
      <c r="N1466" s="3"/>
      <c r="O1466" s="3"/>
      <c r="P1466" s="3"/>
      <c r="S1466" s="1">
        <f t="shared" si="105"/>
        <v>0</v>
      </c>
    </row>
    <row r="1467" spans="5:19" x14ac:dyDescent="0.2">
      <c r="E1467" s="24"/>
      <c r="F1467" s="23" t="str">
        <f t="shared" si="106"/>
        <v/>
      </c>
      <c r="G1467" s="24"/>
      <c r="H1467" s="23"/>
      <c r="I1467" s="3"/>
      <c r="J1467" s="3"/>
      <c r="K1467" s="3">
        <f t="shared" si="107"/>
        <v>0</v>
      </c>
      <c r="L1467" s="23"/>
      <c r="M1467" s="53"/>
      <c r="N1467" s="3"/>
      <c r="O1467" s="3"/>
      <c r="P1467" s="3"/>
      <c r="S1467" s="1">
        <f t="shared" si="105"/>
        <v>0</v>
      </c>
    </row>
    <row r="1468" spans="5:19" x14ac:dyDescent="0.2">
      <c r="E1468" s="24"/>
      <c r="F1468" s="23" t="str">
        <f t="shared" si="106"/>
        <v/>
      </c>
      <c r="G1468" s="24"/>
      <c r="H1468" s="23"/>
      <c r="I1468" s="3"/>
      <c r="J1468" s="3"/>
      <c r="K1468" s="3">
        <f t="shared" si="107"/>
        <v>0</v>
      </c>
      <c r="L1468" s="23"/>
      <c r="M1468" s="53"/>
      <c r="N1468" s="3"/>
      <c r="O1468" s="3"/>
      <c r="P1468" s="3"/>
      <c r="S1468" s="1">
        <f t="shared" si="105"/>
        <v>0</v>
      </c>
    </row>
    <row r="1469" spans="5:19" x14ac:dyDescent="0.2">
      <c r="E1469" s="24"/>
      <c r="F1469" s="23" t="str">
        <f t="shared" si="106"/>
        <v/>
      </c>
      <c r="G1469" s="24"/>
      <c r="H1469" s="23"/>
      <c r="I1469" s="3"/>
      <c r="J1469" s="3"/>
      <c r="K1469" s="3">
        <f t="shared" si="107"/>
        <v>0</v>
      </c>
      <c r="L1469" s="23"/>
      <c r="M1469" s="53"/>
      <c r="N1469" s="3"/>
      <c r="O1469" s="3"/>
      <c r="P1469" s="3"/>
      <c r="S1469" s="1">
        <f t="shared" si="105"/>
        <v>0</v>
      </c>
    </row>
    <row r="1470" spans="5:19" x14ac:dyDescent="0.2">
      <c r="E1470" s="24"/>
      <c r="F1470" s="23" t="str">
        <f t="shared" si="106"/>
        <v/>
      </c>
      <c r="G1470" s="24"/>
      <c r="H1470" s="23"/>
      <c r="I1470" s="3"/>
      <c r="J1470" s="3"/>
      <c r="K1470" s="3">
        <f t="shared" si="107"/>
        <v>0</v>
      </c>
      <c r="L1470" s="23"/>
      <c r="M1470" s="53"/>
      <c r="N1470" s="3"/>
      <c r="O1470" s="3"/>
      <c r="P1470" s="3"/>
      <c r="S1470" s="1">
        <f t="shared" si="105"/>
        <v>0</v>
      </c>
    </row>
    <row r="1471" spans="5:19" x14ac:dyDescent="0.2">
      <c r="E1471" s="24"/>
      <c r="F1471" s="23" t="str">
        <f t="shared" si="106"/>
        <v/>
      </c>
      <c r="G1471" s="24"/>
      <c r="H1471" s="23"/>
      <c r="I1471" s="3"/>
      <c r="J1471" s="3"/>
      <c r="K1471" s="3">
        <f t="shared" si="107"/>
        <v>0</v>
      </c>
      <c r="L1471" s="23"/>
      <c r="M1471" s="53"/>
      <c r="N1471" s="3"/>
      <c r="O1471" s="3"/>
      <c r="P1471" s="3"/>
      <c r="S1471" s="1">
        <f t="shared" si="105"/>
        <v>0</v>
      </c>
    </row>
    <row r="1472" spans="5:19" x14ac:dyDescent="0.2">
      <c r="E1472" s="24"/>
      <c r="F1472" s="23" t="str">
        <f t="shared" si="106"/>
        <v/>
      </c>
      <c r="G1472" s="24"/>
      <c r="H1472" s="23"/>
      <c r="I1472" s="3"/>
      <c r="J1472" s="3"/>
      <c r="K1472" s="3">
        <f t="shared" si="107"/>
        <v>0</v>
      </c>
      <c r="L1472" s="23"/>
      <c r="M1472" s="53"/>
      <c r="N1472" s="3"/>
      <c r="O1472" s="3"/>
      <c r="P1472" s="3"/>
      <c r="S1472" s="1">
        <f t="shared" si="105"/>
        <v>0</v>
      </c>
    </row>
    <row r="1473" spans="5:19" x14ac:dyDescent="0.2">
      <c r="E1473" s="24"/>
      <c r="F1473" s="23" t="str">
        <f t="shared" si="106"/>
        <v/>
      </c>
      <c r="G1473" s="24"/>
      <c r="H1473" s="23"/>
      <c r="I1473" s="3"/>
      <c r="J1473" s="3"/>
      <c r="K1473" s="3">
        <f t="shared" si="107"/>
        <v>0</v>
      </c>
      <c r="L1473" s="23"/>
      <c r="M1473" s="53"/>
      <c r="N1473" s="3"/>
      <c r="O1473" s="3"/>
      <c r="P1473" s="3"/>
      <c r="S1473" s="1">
        <f t="shared" si="105"/>
        <v>0</v>
      </c>
    </row>
    <row r="1474" spans="5:19" x14ac:dyDescent="0.2">
      <c r="E1474" s="24"/>
      <c r="F1474" s="23" t="str">
        <f t="shared" si="106"/>
        <v/>
      </c>
      <c r="G1474" s="24"/>
      <c r="H1474" s="23"/>
      <c r="I1474" s="3"/>
      <c r="J1474" s="3"/>
      <c r="K1474" s="3">
        <f t="shared" si="107"/>
        <v>0</v>
      </c>
      <c r="L1474" s="23"/>
      <c r="M1474" s="53"/>
      <c r="N1474" s="3"/>
      <c r="O1474" s="3"/>
      <c r="P1474" s="3"/>
      <c r="S1474" s="1">
        <f t="shared" si="105"/>
        <v>0</v>
      </c>
    </row>
    <row r="1475" spans="5:19" x14ac:dyDescent="0.2">
      <c r="E1475" s="24"/>
      <c r="F1475" s="23" t="str">
        <f t="shared" si="106"/>
        <v/>
      </c>
      <c r="G1475" s="24"/>
      <c r="H1475" s="23"/>
      <c r="I1475" s="3"/>
      <c r="J1475" s="3"/>
      <c r="K1475" s="3">
        <f t="shared" si="107"/>
        <v>0</v>
      </c>
      <c r="L1475" s="23"/>
      <c r="M1475" s="53"/>
      <c r="N1475" s="3"/>
      <c r="O1475" s="3"/>
      <c r="P1475" s="3"/>
      <c r="S1475" s="1">
        <f t="shared" si="105"/>
        <v>0</v>
      </c>
    </row>
    <row r="1476" spans="5:19" x14ac:dyDescent="0.2">
      <c r="E1476" s="24"/>
      <c r="F1476" s="23" t="str">
        <f t="shared" si="106"/>
        <v/>
      </c>
      <c r="G1476" s="24"/>
      <c r="H1476" s="23"/>
      <c r="I1476" s="3"/>
      <c r="J1476" s="3"/>
      <c r="K1476" s="3">
        <f t="shared" si="107"/>
        <v>0</v>
      </c>
      <c r="L1476" s="23"/>
      <c r="M1476" s="53"/>
      <c r="N1476" s="3"/>
      <c r="O1476" s="3"/>
      <c r="P1476" s="3"/>
      <c r="S1476" s="1">
        <f t="shared" si="105"/>
        <v>0</v>
      </c>
    </row>
    <row r="1477" spans="5:19" x14ac:dyDescent="0.2">
      <c r="E1477" s="24"/>
      <c r="F1477" s="23" t="str">
        <f t="shared" si="106"/>
        <v/>
      </c>
      <c r="G1477" s="24"/>
      <c r="H1477" s="23"/>
      <c r="I1477" s="3"/>
      <c r="J1477" s="3"/>
      <c r="K1477" s="3">
        <f t="shared" si="107"/>
        <v>0</v>
      </c>
      <c r="L1477" s="23"/>
      <c r="M1477" s="53"/>
      <c r="N1477" s="3"/>
      <c r="O1477" s="3"/>
      <c r="P1477" s="3"/>
      <c r="S1477" s="1">
        <f t="shared" si="105"/>
        <v>0</v>
      </c>
    </row>
    <row r="1478" spans="5:19" x14ac:dyDescent="0.2">
      <c r="E1478" s="24"/>
      <c r="F1478" s="23" t="str">
        <f t="shared" si="106"/>
        <v/>
      </c>
      <c r="G1478" s="24"/>
      <c r="H1478" s="23"/>
      <c r="I1478" s="3"/>
      <c r="J1478" s="3"/>
      <c r="K1478" s="3">
        <f t="shared" si="107"/>
        <v>0</v>
      </c>
      <c r="L1478" s="23"/>
      <c r="M1478" s="53"/>
      <c r="N1478" s="3"/>
      <c r="O1478" s="3"/>
      <c r="P1478" s="3"/>
      <c r="S1478" s="1">
        <f t="shared" ref="S1478:S1541" si="108">R1478*J1478</f>
        <v>0</v>
      </c>
    </row>
    <row r="1479" spans="5:19" x14ac:dyDescent="0.2">
      <c r="E1479" s="24"/>
      <c r="F1479" s="23" t="str">
        <f t="shared" si="106"/>
        <v/>
      </c>
      <c r="G1479" s="24"/>
      <c r="H1479" s="23"/>
      <c r="I1479" s="3"/>
      <c r="J1479" s="3"/>
      <c r="K1479" s="3">
        <f t="shared" si="107"/>
        <v>0</v>
      </c>
      <c r="L1479" s="23"/>
      <c r="M1479" s="53"/>
      <c r="N1479" s="3"/>
      <c r="O1479" s="3"/>
      <c r="P1479" s="3"/>
      <c r="S1479" s="1">
        <f t="shared" si="108"/>
        <v>0</v>
      </c>
    </row>
    <row r="1480" spans="5:19" x14ac:dyDescent="0.2">
      <c r="E1480" s="24"/>
      <c r="F1480" s="23" t="str">
        <f t="shared" si="106"/>
        <v/>
      </c>
      <c r="G1480" s="24"/>
      <c r="H1480" s="23"/>
      <c r="I1480" s="3"/>
      <c r="J1480" s="3"/>
      <c r="K1480" s="3">
        <f t="shared" si="107"/>
        <v>0</v>
      </c>
      <c r="L1480" s="23"/>
      <c r="M1480" s="53"/>
      <c r="N1480" s="3"/>
      <c r="O1480" s="3"/>
      <c r="P1480" s="3"/>
      <c r="S1480" s="1">
        <f t="shared" si="108"/>
        <v>0</v>
      </c>
    </row>
    <row r="1481" spans="5:19" x14ac:dyDescent="0.2">
      <c r="E1481" s="24"/>
      <c r="F1481" s="23" t="str">
        <f t="shared" si="106"/>
        <v/>
      </c>
      <c r="G1481" s="24"/>
      <c r="H1481" s="23"/>
      <c r="I1481" s="3"/>
      <c r="J1481" s="3"/>
      <c r="K1481" s="3">
        <f t="shared" si="107"/>
        <v>0</v>
      </c>
      <c r="L1481" s="23"/>
      <c r="M1481" s="53"/>
      <c r="N1481" s="3"/>
      <c r="O1481" s="3"/>
      <c r="P1481" s="3"/>
      <c r="S1481" s="1">
        <f t="shared" si="108"/>
        <v>0</v>
      </c>
    </row>
    <row r="1482" spans="5:19" x14ac:dyDescent="0.2">
      <c r="E1482" s="24"/>
      <c r="F1482" s="23" t="str">
        <f t="shared" si="106"/>
        <v/>
      </c>
      <c r="G1482" s="24"/>
      <c r="H1482" s="23"/>
      <c r="I1482" s="3"/>
      <c r="J1482" s="3"/>
      <c r="K1482" s="3">
        <f t="shared" si="107"/>
        <v>0</v>
      </c>
      <c r="L1482" s="23"/>
      <c r="M1482" s="53"/>
      <c r="N1482" s="3"/>
      <c r="O1482" s="3"/>
      <c r="P1482" s="3"/>
      <c r="S1482" s="1">
        <f t="shared" si="108"/>
        <v>0</v>
      </c>
    </row>
    <row r="1483" spans="5:19" x14ac:dyDescent="0.2">
      <c r="E1483" s="24"/>
      <c r="F1483" s="23" t="str">
        <f t="shared" si="106"/>
        <v/>
      </c>
      <c r="G1483" s="24"/>
      <c r="H1483" s="23"/>
      <c r="I1483" s="3"/>
      <c r="J1483" s="3"/>
      <c r="K1483" s="3">
        <f t="shared" si="107"/>
        <v>0</v>
      </c>
      <c r="L1483" s="23"/>
      <c r="M1483" s="53"/>
      <c r="N1483" s="3"/>
      <c r="O1483" s="3"/>
      <c r="P1483" s="3"/>
      <c r="S1483" s="1">
        <f t="shared" si="108"/>
        <v>0</v>
      </c>
    </row>
    <row r="1484" spans="5:19" x14ac:dyDescent="0.2">
      <c r="E1484" s="24"/>
      <c r="F1484" s="23" t="str">
        <f t="shared" si="106"/>
        <v/>
      </c>
      <c r="G1484" s="24"/>
      <c r="H1484" s="23"/>
      <c r="I1484" s="3"/>
      <c r="J1484" s="3"/>
      <c r="K1484" s="3">
        <f t="shared" si="107"/>
        <v>0</v>
      </c>
      <c r="L1484" s="23"/>
      <c r="M1484" s="53"/>
      <c r="N1484" s="3"/>
      <c r="O1484" s="3"/>
      <c r="P1484" s="3"/>
      <c r="S1484" s="1">
        <f t="shared" si="108"/>
        <v>0</v>
      </c>
    </row>
    <row r="1485" spans="5:19" x14ac:dyDescent="0.2">
      <c r="E1485" s="24"/>
      <c r="F1485" s="23" t="str">
        <f t="shared" si="106"/>
        <v/>
      </c>
      <c r="G1485" s="24"/>
      <c r="H1485" s="23"/>
      <c r="I1485" s="3"/>
      <c r="J1485" s="3"/>
      <c r="K1485" s="3">
        <f t="shared" si="107"/>
        <v>0</v>
      </c>
      <c r="L1485" s="23"/>
      <c r="M1485" s="53"/>
      <c r="N1485" s="3"/>
      <c r="O1485" s="3"/>
      <c r="P1485" s="3"/>
      <c r="S1485" s="1">
        <f t="shared" si="108"/>
        <v>0</v>
      </c>
    </row>
    <row r="1486" spans="5:19" x14ac:dyDescent="0.2">
      <c r="E1486" s="24"/>
      <c r="F1486" s="23" t="str">
        <f t="shared" si="106"/>
        <v/>
      </c>
      <c r="G1486" s="24"/>
      <c r="H1486" s="23"/>
      <c r="I1486" s="3"/>
      <c r="J1486" s="3"/>
      <c r="K1486" s="3">
        <f t="shared" si="107"/>
        <v>0</v>
      </c>
      <c r="L1486" s="23"/>
      <c r="M1486" s="53"/>
      <c r="N1486" s="3"/>
      <c r="O1486" s="3"/>
      <c r="P1486" s="3"/>
      <c r="S1486" s="1">
        <f t="shared" si="108"/>
        <v>0</v>
      </c>
    </row>
    <row r="1487" spans="5:19" x14ac:dyDescent="0.2">
      <c r="E1487" s="24"/>
      <c r="F1487" s="23" t="str">
        <f t="shared" si="106"/>
        <v/>
      </c>
      <c r="G1487" s="24"/>
      <c r="H1487" s="23"/>
      <c r="I1487" s="3"/>
      <c r="J1487" s="3"/>
      <c r="K1487" s="3">
        <f t="shared" si="107"/>
        <v>0</v>
      </c>
      <c r="L1487" s="23"/>
      <c r="M1487" s="53"/>
      <c r="N1487" s="3"/>
      <c r="O1487" s="3"/>
      <c r="P1487" s="3"/>
      <c r="S1487" s="1">
        <f t="shared" si="108"/>
        <v>0</v>
      </c>
    </row>
    <row r="1488" spans="5:19" x14ac:dyDescent="0.2">
      <c r="E1488" s="24"/>
      <c r="F1488" s="23" t="str">
        <f t="shared" si="106"/>
        <v/>
      </c>
      <c r="G1488" s="24"/>
      <c r="H1488" s="23"/>
      <c r="I1488" s="3"/>
      <c r="J1488" s="3"/>
      <c r="K1488" s="3">
        <f t="shared" si="107"/>
        <v>0</v>
      </c>
      <c r="L1488" s="23"/>
      <c r="M1488" s="53"/>
      <c r="N1488" s="3"/>
      <c r="O1488" s="3"/>
      <c r="P1488" s="3"/>
      <c r="S1488" s="1">
        <f t="shared" si="108"/>
        <v>0</v>
      </c>
    </row>
    <row r="1489" spans="5:19" x14ac:dyDescent="0.2">
      <c r="E1489" s="24"/>
      <c r="F1489" s="23" t="str">
        <f t="shared" si="106"/>
        <v/>
      </c>
      <c r="G1489" s="24"/>
      <c r="H1489" s="23"/>
      <c r="I1489" s="3"/>
      <c r="J1489" s="3"/>
      <c r="K1489" s="3">
        <f t="shared" si="107"/>
        <v>0</v>
      </c>
      <c r="L1489" s="23"/>
      <c r="M1489" s="53"/>
      <c r="N1489" s="3"/>
      <c r="O1489" s="3"/>
      <c r="P1489" s="3"/>
      <c r="S1489" s="1">
        <f t="shared" si="108"/>
        <v>0</v>
      </c>
    </row>
    <row r="1490" spans="5:19" x14ac:dyDescent="0.2">
      <c r="E1490" s="24"/>
      <c r="F1490" s="23" t="str">
        <f t="shared" si="106"/>
        <v/>
      </c>
      <c r="G1490" s="24"/>
      <c r="H1490" s="23"/>
      <c r="I1490" s="3"/>
      <c r="J1490" s="3"/>
      <c r="K1490" s="3">
        <f t="shared" si="107"/>
        <v>0</v>
      </c>
      <c r="L1490" s="23"/>
      <c r="M1490" s="53"/>
      <c r="N1490" s="3"/>
      <c r="O1490" s="3"/>
      <c r="P1490" s="3"/>
      <c r="S1490" s="1">
        <f t="shared" si="108"/>
        <v>0</v>
      </c>
    </row>
    <row r="1491" spans="5:19" x14ac:dyDescent="0.2">
      <c r="E1491" s="24"/>
      <c r="F1491" s="23" t="str">
        <f t="shared" si="106"/>
        <v/>
      </c>
      <c r="G1491" s="24"/>
      <c r="H1491" s="23"/>
      <c r="I1491" s="3"/>
      <c r="J1491" s="3"/>
      <c r="K1491" s="3">
        <f t="shared" si="107"/>
        <v>0</v>
      </c>
      <c r="L1491" s="23"/>
      <c r="M1491" s="53"/>
      <c r="N1491" s="3"/>
      <c r="O1491" s="3"/>
      <c r="P1491" s="3"/>
      <c r="S1491" s="1">
        <f t="shared" si="108"/>
        <v>0</v>
      </c>
    </row>
    <row r="1492" spans="5:19" x14ac:dyDescent="0.2">
      <c r="E1492" s="24"/>
      <c r="F1492" s="23" t="str">
        <f t="shared" si="106"/>
        <v/>
      </c>
      <c r="G1492" s="24"/>
      <c r="H1492" s="23"/>
      <c r="I1492" s="3"/>
      <c r="J1492" s="3"/>
      <c r="K1492" s="3">
        <f t="shared" si="107"/>
        <v>0</v>
      </c>
      <c r="L1492" s="23"/>
      <c r="M1492" s="53"/>
      <c r="N1492" s="3"/>
      <c r="O1492" s="3"/>
      <c r="P1492" s="3"/>
      <c r="S1492" s="1">
        <f t="shared" si="108"/>
        <v>0</v>
      </c>
    </row>
    <row r="1493" spans="5:19" x14ac:dyDescent="0.2">
      <c r="E1493" s="24"/>
      <c r="F1493" s="23" t="str">
        <f t="shared" si="106"/>
        <v/>
      </c>
      <c r="G1493" s="24"/>
      <c r="H1493" s="23"/>
      <c r="I1493" s="3"/>
      <c r="J1493" s="3"/>
      <c r="K1493" s="3">
        <f t="shared" si="107"/>
        <v>0</v>
      </c>
      <c r="L1493" s="23"/>
      <c r="M1493" s="53"/>
      <c r="N1493" s="3"/>
      <c r="O1493" s="3"/>
      <c r="P1493" s="3"/>
      <c r="S1493" s="1">
        <f t="shared" si="108"/>
        <v>0</v>
      </c>
    </row>
    <row r="1494" spans="5:19" x14ac:dyDescent="0.2">
      <c r="E1494" s="24"/>
      <c r="F1494" s="23" t="str">
        <f t="shared" ref="F1494:F1557" si="109">IF(ISBLANK(E1494),"",VLOOKUP(E1494,Proveedores_,2))</f>
        <v/>
      </c>
      <c r="G1494" s="24"/>
      <c r="H1494" s="23"/>
      <c r="I1494" s="3"/>
      <c r="J1494" s="3"/>
      <c r="K1494" s="3">
        <f t="shared" si="107"/>
        <v>0</v>
      </c>
      <c r="L1494" s="23"/>
      <c r="M1494" s="53"/>
      <c r="N1494" s="3"/>
      <c r="O1494" s="3"/>
      <c r="P1494" s="3"/>
      <c r="S1494" s="1">
        <f t="shared" si="108"/>
        <v>0</v>
      </c>
    </row>
    <row r="1495" spans="5:19" x14ac:dyDescent="0.2">
      <c r="E1495" s="24"/>
      <c r="F1495" s="23" t="str">
        <f t="shared" si="109"/>
        <v/>
      </c>
      <c r="G1495" s="24"/>
      <c r="H1495" s="23"/>
      <c r="I1495" s="3"/>
      <c r="J1495" s="3"/>
      <c r="K1495" s="3">
        <f t="shared" si="107"/>
        <v>0</v>
      </c>
      <c r="L1495" s="23"/>
      <c r="M1495" s="53"/>
      <c r="N1495" s="3"/>
      <c r="O1495" s="3"/>
      <c r="P1495" s="3"/>
      <c r="S1495" s="1">
        <f t="shared" si="108"/>
        <v>0</v>
      </c>
    </row>
    <row r="1496" spans="5:19" x14ac:dyDescent="0.2">
      <c r="E1496" s="24"/>
      <c r="F1496" s="23" t="str">
        <f t="shared" si="109"/>
        <v/>
      </c>
      <c r="G1496" s="24"/>
      <c r="H1496" s="23"/>
      <c r="I1496" s="3"/>
      <c r="J1496" s="3"/>
      <c r="K1496" s="3">
        <f t="shared" si="107"/>
        <v>0</v>
      </c>
      <c r="L1496" s="23"/>
      <c r="M1496" s="53"/>
      <c r="N1496" s="3"/>
      <c r="O1496" s="3"/>
      <c r="P1496" s="3"/>
      <c r="S1496" s="1">
        <f t="shared" si="108"/>
        <v>0</v>
      </c>
    </row>
    <row r="1497" spans="5:19" x14ac:dyDescent="0.2">
      <c r="E1497" s="24"/>
      <c r="F1497" s="23" t="str">
        <f t="shared" si="109"/>
        <v/>
      </c>
      <c r="G1497" s="24"/>
      <c r="H1497" s="23"/>
      <c r="I1497" s="3"/>
      <c r="J1497" s="3"/>
      <c r="K1497" s="3">
        <f t="shared" ref="K1497:K1560" si="110">I1497*J1497</f>
        <v>0</v>
      </c>
      <c r="L1497" s="23"/>
      <c r="M1497" s="53"/>
      <c r="N1497" s="3"/>
      <c r="O1497" s="3"/>
      <c r="P1497" s="3"/>
      <c r="S1497" s="1">
        <f t="shared" si="108"/>
        <v>0</v>
      </c>
    </row>
    <row r="1498" spans="5:19" x14ac:dyDescent="0.2">
      <c r="E1498" s="24"/>
      <c r="F1498" s="23" t="str">
        <f t="shared" si="109"/>
        <v/>
      </c>
      <c r="G1498" s="24"/>
      <c r="H1498" s="23"/>
      <c r="I1498" s="3"/>
      <c r="J1498" s="3"/>
      <c r="K1498" s="3">
        <f t="shared" si="110"/>
        <v>0</v>
      </c>
      <c r="L1498" s="23"/>
      <c r="M1498" s="53"/>
      <c r="N1498" s="3"/>
      <c r="O1498" s="3"/>
      <c r="P1498" s="3"/>
      <c r="S1498" s="1">
        <f t="shared" si="108"/>
        <v>0</v>
      </c>
    </row>
    <row r="1499" spans="5:19" x14ac:dyDescent="0.2">
      <c r="E1499" s="24"/>
      <c r="F1499" s="23" t="str">
        <f t="shared" si="109"/>
        <v/>
      </c>
      <c r="G1499" s="24"/>
      <c r="H1499" s="23"/>
      <c r="I1499" s="3"/>
      <c r="J1499" s="3"/>
      <c r="K1499" s="3">
        <f t="shared" si="110"/>
        <v>0</v>
      </c>
      <c r="L1499" s="23"/>
      <c r="M1499" s="53"/>
      <c r="N1499" s="3"/>
      <c r="O1499" s="3"/>
      <c r="P1499" s="3"/>
      <c r="S1499" s="1">
        <f t="shared" si="108"/>
        <v>0</v>
      </c>
    </row>
    <row r="1500" spans="5:19" x14ac:dyDescent="0.2">
      <c r="E1500" s="24"/>
      <c r="F1500" s="23" t="str">
        <f t="shared" si="109"/>
        <v/>
      </c>
      <c r="G1500" s="24"/>
      <c r="H1500" s="23"/>
      <c r="I1500" s="3"/>
      <c r="J1500" s="3"/>
      <c r="K1500" s="3">
        <f t="shared" si="110"/>
        <v>0</v>
      </c>
      <c r="L1500" s="23"/>
      <c r="M1500" s="53"/>
      <c r="N1500" s="3"/>
      <c r="O1500" s="3"/>
      <c r="P1500" s="3"/>
      <c r="S1500" s="1">
        <f t="shared" si="108"/>
        <v>0</v>
      </c>
    </row>
    <row r="1501" spans="5:19" x14ac:dyDescent="0.2">
      <c r="E1501" s="24"/>
      <c r="F1501" s="23" t="str">
        <f t="shared" si="109"/>
        <v/>
      </c>
      <c r="G1501" s="24"/>
      <c r="H1501" s="23"/>
      <c r="I1501" s="3"/>
      <c r="J1501" s="3"/>
      <c r="K1501" s="3">
        <f t="shared" si="110"/>
        <v>0</v>
      </c>
      <c r="L1501" s="23"/>
      <c r="M1501" s="53"/>
      <c r="N1501" s="3"/>
      <c r="O1501" s="3"/>
      <c r="P1501" s="3"/>
      <c r="S1501" s="1">
        <f t="shared" si="108"/>
        <v>0</v>
      </c>
    </row>
    <row r="1502" spans="5:19" x14ac:dyDescent="0.2">
      <c r="E1502" s="24"/>
      <c r="F1502" s="23" t="str">
        <f t="shared" si="109"/>
        <v/>
      </c>
      <c r="G1502" s="24"/>
      <c r="H1502" s="23"/>
      <c r="I1502" s="3"/>
      <c r="J1502" s="3"/>
      <c r="K1502" s="3">
        <f t="shared" si="110"/>
        <v>0</v>
      </c>
      <c r="L1502" s="23"/>
      <c r="M1502" s="53"/>
      <c r="N1502" s="3"/>
      <c r="O1502" s="3"/>
      <c r="P1502" s="3"/>
      <c r="S1502" s="1">
        <f t="shared" si="108"/>
        <v>0</v>
      </c>
    </row>
    <row r="1503" spans="5:19" x14ac:dyDescent="0.2">
      <c r="E1503" s="24"/>
      <c r="F1503" s="23" t="str">
        <f t="shared" si="109"/>
        <v/>
      </c>
      <c r="G1503" s="24"/>
      <c r="H1503" s="23"/>
      <c r="I1503" s="3"/>
      <c r="J1503" s="3"/>
      <c r="K1503" s="3">
        <f t="shared" si="110"/>
        <v>0</v>
      </c>
      <c r="L1503" s="23"/>
      <c r="M1503" s="53"/>
      <c r="N1503" s="3"/>
      <c r="O1503" s="3"/>
      <c r="P1503" s="3"/>
      <c r="S1503" s="1">
        <f t="shared" si="108"/>
        <v>0</v>
      </c>
    </row>
    <row r="1504" spans="5:19" x14ac:dyDescent="0.2">
      <c r="E1504" s="24"/>
      <c r="F1504" s="23" t="str">
        <f t="shared" si="109"/>
        <v/>
      </c>
      <c r="G1504" s="24"/>
      <c r="H1504" s="23"/>
      <c r="I1504" s="3"/>
      <c r="J1504" s="3"/>
      <c r="K1504" s="3">
        <f t="shared" si="110"/>
        <v>0</v>
      </c>
      <c r="L1504" s="23"/>
      <c r="M1504" s="53"/>
      <c r="N1504" s="3"/>
      <c r="O1504" s="3"/>
      <c r="P1504" s="3"/>
      <c r="S1504" s="1">
        <f t="shared" si="108"/>
        <v>0</v>
      </c>
    </row>
    <row r="1505" spans="5:19" x14ac:dyDescent="0.2">
      <c r="E1505" s="24"/>
      <c r="F1505" s="23" t="str">
        <f t="shared" si="109"/>
        <v/>
      </c>
      <c r="G1505" s="24"/>
      <c r="H1505" s="23"/>
      <c r="I1505" s="3"/>
      <c r="J1505" s="3"/>
      <c r="K1505" s="3">
        <f t="shared" si="110"/>
        <v>0</v>
      </c>
      <c r="L1505" s="23"/>
      <c r="M1505" s="53"/>
      <c r="N1505" s="3"/>
      <c r="O1505" s="3"/>
      <c r="P1505" s="3"/>
      <c r="S1505" s="1">
        <f t="shared" si="108"/>
        <v>0</v>
      </c>
    </row>
    <row r="1506" spans="5:19" x14ac:dyDescent="0.2">
      <c r="E1506" s="24"/>
      <c r="F1506" s="23" t="str">
        <f t="shared" si="109"/>
        <v/>
      </c>
      <c r="G1506" s="24"/>
      <c r="H1506" s="23"/>
      <c r="I1506" s="3"/>
      <c r="J1506" s="3"/>
      <c r="K1506" s="3">
        <f t="shared" si="110"/>
        <v>0</v>
      </c>
      <c r="L1506" s="23"/>
      <c r="M1506" s="53"/>
      <c r="N1506" s="3"/>
      <c r="O1506" s="3"/>
      <c r="P1506" s="3"/>
      <c r="S1506" s="1">
        <f t="shared" si="108"/>
        <v>0</v>
      </c>
    </row>
    <row r="1507" spans="5:19" x14ac:dyDescent="0.2">
      <c r="E1507" s="24"/>
      <c r="F1507" s="23" t="str">
        <f t="shared" si="109"/>
        <v/>
      </c>
      <c r="G1507" s="24"/>
      <c r="H1507" s="23"/>
      <c r="I1507" s="3"/>
      <c r="J1507" s="3"/>
      <c r="K1507" s="3">
        <f t="shared" si="110"/>
        <v>0</v>
      </c>
      <c r="L1507" s="23"/>
      <c r="M1507" s="53"/>
      <c r="N1507" s="3"/>
      <c r="O1507" s="3"/>
      <c r="P1507" s="3"/>
      <c r="S1507" s="1">
        <f t="shared" si="108"/>
        <v>0</v>
      </c>
    </row>
    <row r="1508" spans="5:19" x14ac:dyDescent="0.2">
      <c r="E1508" s="24"/>
      <c r="F1508" s="23" t="str">
        <f t="shared" si="109"/>
        <v/>
      </c>
      <c r="G1508" s="24"/>
      <c r="H1508" s="23"/>
      <c r="I1508" s="3"/>
      <c r="J1508" s="3"/>
      <c r="K1508" s="3">
        <f t="shared" si="110"/>
        <v>0</v>
      </c>
      <c r="L1508" s="23"/>
      <c r="M1508" s="53"/>
      <c r="N1508" s="3"/>
      <c r="O1508" s="3"/>
      <c r="P1508" s="3"/>
      <c r="S1508" s="1">
        <f t="shared" si="108"/>
        <v>0</v>
      </c>
    </row>
    <row r="1509" spans="5:19" x14ac:dyDescent="0.2">
      <c r="E1509" s="24"/>
      <c r="F1509" s="23" t="str">
        <f t="shared" si="109"/>
        <v/>
      </c>
      <c r="G1509" s="24"/>
      <c r="H1509" s="23"/>
      <c r="I1509" s="3"/>
      <c r="J1509" s="3"/>
      <c r="K1509" s="3">
        <f t="shared" si="110"/>
        <v>0</v>
      </c>
      <c r="L1509" s="23"/>
      <c r="M1509" s="53"/>
      <c r="N1509" s="3"/>
      <c r="O1509" s="3"/>
      <c r="P1509" s="3"/>
      <c r="S1509" s="1">
        <f t="shared" si="108"/>
        <v>0</v>
      </c>
    </row>
    <row r="1510" spans="5:19" x14ac:dyDescent="0.2">
      <c r="E1510" s="24"/>
      <c r="F1510" s="23" t="str">
        <f t="shared" si="109"/>
        <v/>
      </c>
      <c r="G1510" s="24"/>
      <c r="H1510" s="23"/>
      <c r="I1510" s="3"/>
      <c r="J1510" s="3"/>
      <c r="K1510" s="3">
        <f t="shared" si="110"/>
        <v>0</v>
      </c>
      <c r="L1510" s="23"/>
      <c r="M1510" s="53"/>
      <c r="N1510" s="3"/>
      <c r="O1510" s="3"/>
      <c r="P1510" s="3"/>
      <c r="S1510" s="1">
        <f t="shared" si="108"/>
        <v>0</v>
      </c>
    </row>
    <row r="1511" spans="5:19" x14ac:dyDescent="0.2">
      <c r="E1511" s="24"/>
      <c r="F1511" s="23" t="str">
        <f t="shared" si="109"/>
        <v/>
      </c>
      <c r="G1511" s="24"/>
      <c r="H1511" s="23"/>
      <c r="I1511" s="3"/>
      <c r="J1511" s="3"/>
      <c r="K1511" s="3">
        <f t="shared" si="110"/>
        <v>0</v>
      </c>
      <c r="L1511" s="23"/>
      <c r="M1511" s="53"/>
      <c r="N1511" s="3"/>
      <c r="O1511" s="3"/>
      <c r="P1511" s="3"/>
      <c r="S1511" s="1">
        <f t="shared" si="108"/>
        <v>0</v>
      </c>
    </row>
    <row r="1512" spans="5:19" x14ac:dyDescent="0.2">
      <c r="E1512" s="24"/>
      <c r="F1512" s="23" t="str">
        <f t="shared" si="109"/>
        <v/>
      </c>
      <c r="G1512" s="24"/>
      <c r="H1512" s="23"/>
      <c r="I1512" s="3"/>
      <c r="J1512" s="3"/>
      <c r="K1512" s="3">
        <f t="shared" si="110"/>
        <v>0</v>
      </c>
      <c r="L1512" s="23"/>
      <c r="M1512" s="53"/>
      <c r="N1512" s="3"/>
      <c r="O1512" s="3"/>
      <c r="P1512" s="3"/>
      <c r="S1512" s="1">
        <f t="shared" si="108"/>
        <v>0</v>
      </c>
    </row>
    <row r="1513" spans="5:19" x14ac:dyDescent="0.2">
      <c r="E1513" s="24"/>
      <c r="F1513" s="23" t="str">
        <f t="shared" si="109"/>
        <v/>
      </c>
      <c r="G1513" s="24"/>
      <c r="H1513" s="23"/>
      <c r="I1513" s="3"/>
      <c r="J1513" s="3"/>
      <c r="K1513" s="3">
        <f t="shared" si="110"/>
        <v>0</v>
      </c>
      <c r="L1513" s="23"/>
      <c r="M1513" s="53"/>
      <c r="N1513" s="3"/>
      <c r="O1513" s="3"/>
      <c r="P1513" s="3"/>
      <c r="S1513" s="1">
        <f t="shared" si="108"/>
        <v>0</v>
      </c>
    </row>
    <row r="1514" spans="5:19" x14ac:dyDescent="0.2">
      <c r="E1514" s="24"/>
      <c r="F1514" s="23" t="str">
        <f t="shared" si="109"/>
        <v/>
      </c>
      <c r="G1514" s="24"/>
      <c r="H1514" s="23"/>
      <c r="I1514" s="3"/>
      <c r="J1514" s="3"/>
      <c r="K1514" s="3">
        <f t="shared" si="110"/>
        <v>0</v>
      </c>
      <c r="L1514" s="23"/>
      <c r="M1514" s="53"/>
      <c r="N1514" s="3"/>
      <c r="O1514" s="3"/>
      <c r="P1514" s="3"/>
      <c r="S1514" s="1">
        <f t="shared" si="108"/>
        <v>0</v>
      </c>
    </row>
    <row r="1515" spans="5:19" x14ac:dyDescent="0.2">
      <c r="E1515" s="24"/>
      <c r="F1515" s="23" t="str">
        <f t="shared" si="109"/>
        <v/>
      </c>
      <c r="G1515" s="24"/>
      <c r="H1515" s="23"/>
      <c r="I1515" s="3"/>
      <c r="J1515" s="3"/>
      <c r="K1515" s="3">
        <f t="shared" si="110"/>
        <v>0</v>
      </c>
      <c r="L1515" s="23"/>
      <c r="M1515" s="53"/>
      <c r="N1515" s="3"/>
      <c r="O1515" s="3"/>
      <c r="P1515" s="3"/>
      <c r="S1515" s="1">
        <f t="shared" si="108"/>
        <v>0</v>
      </c>
    </row>
    <row r="1516" spans="5:19" x14ac:dyDescent="0.2">
      <c r="E1516" s="24"/>
      <c r="F1516" s="23" t="str">
        <f t="shared" si="109"/>
        <v/>
      </c>
      <c r="G1516" s="24"/>
      <c r="H1516" s="23"/>
      <c r="I1516" s="3"/>
      <c r="J1516" s="3"/>
      <c r="K1516" s="3">
        <f t="shared" si="110"/>
        <v>0</v>
      </c>
      <c r="L1516" s="23"/>
      <c r="M1516" s="53"/>
      <c r="N1516" s="3"/>
      <c r="O1516" s="3"/>
      <c r="P1516" s="3"/>
      <c r="S1516" s="1">
        <f t="shared" si="108"/>
        <v>0</v>
      </c>
    </row>
    <row r="1517" spans="5:19" x14ac:dyDescent="0.2">
      <c r="E1517" s="24"/>
      <c r="F1517" s="23" t="str">
        <f t="shared" si="109"/>
        <v/>
      </c>
      <c r="G1517" s="24"/>
      <c r="H1517" s="23"/>
      <c r="I1517" s="3"/>
      <c r="J1517" s="3"/>
      <c r="K1517" s="3">
        <f t="shared" si="110"/>
        <v>0</v>
      </c>
      <c r="L1517" s="23"/>
      <c r="M1517" s="53"/>
      <c r="N1517" s="3"/>
      <c r="O1517" s="3"/>
      <c r="P1517" s="3"/>
      <c r="S1517" s="1">
        <f t="shared" si="108"/>
        <v>0</v>
      </c>
    </row>
    <row r="1518" spans="5:19" x14ac:dyDescent="0.2">
      <c r="E1518" s="24"/>
      <c r="F1518" s="23" t="str">
        <f t="shared" si="109"/>
        <v/>
      </c>
      <c r="G1518" s="24"/>
      <c r="H1518" s="23"/>
      <c r="I1518" s="3"/>
      <c r="J1518" s="3"/>
      <c r="K1518" s="3">
        <f t="shared" si="110"/>
        <v>0</v>
      </c>
      <c r="L1518" s="23"/>
      <c r="M1518" s="53"/>
      <c r="N1518" s="3"/>
      <c r="O1518" s="3"/>
      <c r="P1518" s="3"/>
      <c r="S1518" s="1">
        <f t="shared" si="108"/>
        <v>0</v>
      </c>
    </row>
    <row r="1519" spans="5:19" x14ac:dyDescent="0.2">
      <c r="E1519" s="24"/>
      <c r="F1519" s="23" t="str">
        <f t="shared" si="109"/>
        <v/>
      </c>
      <c r="G1519" s="24"/>
      <c r="H1519" s="23"/>
      <c r="I1519" s="3"/>
      <c r="J1519" s="3"/>
      <c r="K1519" s="3">
        <f t="shared" si="110"/>
        <v>0</v>
      </c>
      <c r="L1519" s="23"/>
      <c r="M1519" s="53"/>
      <c r="N1519" s="3"/>
      <c r="O1519" s="3"/>
      <c r="P1519" s="3"/>
      <c r="S1519" s="1">
        <f t="shared" si="108"/>
        <v>0</v>
      </c>
    </row>
    <row r="1520" spans="5:19" x14ac:dyDescent="0.2">
      <c r="E1520" s="24"/>
      <c r="F1520" s="23" t="str">
        <f t="shared" si="109"/>
        <v/>
      </c>
      <c r="G1520" s="24"/>
      <c r="H1520" s="23"/>
      <c r="I1520" s="3"/>
      <c r="J1520" s="3"/>
      <c r="K1520" s="3">
        <f t="shared" si="110"/>
        <v>0</v>
      </c>
      <c r="L1520" s="23"/>
      <c r="M1520" s="53"/>
      <c r="N1520" s="3"/>
      <c r="O1520" s="3"/>
      <c r="P1520" s="3"/>
      <c r="S1520" s="1">
        <f t="shared" si="108"/>
        <v>0</v>
      </c>
    </row>
    <row r="1521" spans="5:19" x14ac:dyDescent="0.2">
      <c r="E1521" s="24"/>
      <c r="F1521" s="23" t="str">
        <f t="shared" si="109"/>
        <v/>
      </c>
      <c r="G1521" s="24"/>
      <c r="H1521" s="23"/>
      <c r="I1521" s="3"/>
      <c r="J1521" s="3"/>
      <c r="K1521" s="3">
        <f t="shared" si="110"/>
        <v>0</v>
      </c>
      <c r="L1521" s="23"/>
      <c r="M1521" s="53"/>
      <c r="N1521" s="3"/>
      <c r="O1521" s="3"/>
      <c r="P1521" s="3"/>
      <c r="S1521" s="1">
        <f t="shared" si="108"/>
        <v>0</v>
      </c>
    </row>
    <row r="1522" spans="5:19" x14ac:dyDescent="0.2">
      <c r="E1522" s="24"/>
      <c r="F1522" s="23" t="str">
        <f t="shared" si="109"/>
        <v/>
      </c>
      <c r="G1522" s="24"/>
      <c r="H1522" s="23"/>
      <c r="I1522" s="3"/>
      <c r="J1522" s="3"/>
      <c r="K1522" s="3">
        <f t="shared" si="110"/>
        <v>0</v>
      </c>
      <c r="L1522" s="23"/>
      <c r="M1522" s="53"/>
      <c r="N1522" s="3"/>
      <c r="O1522" s="3"/>
      <c r="P1522" s="3"/>
      <c r="S1522" s="1">
        <f t="shared" si="108"/>
        <v>0</v>
      </c>
    </row>
    <row r="1523" spans="5:19" x14ac:dyDescent="0.2">
      <c r="E1523" s="24"/>
      <c r="F1523" s="23" t="str">
        <f t="shared" si="109"/>
        <v/>
      </c>
      <c r="G1523" s="24"/>
      <c r="H1523" s="23"/>
      <c r="I1523" s="3"/>
      <c r="J1523" s="3"/>
      <c r="K1523" s="3">
        <f t="shared" si="110"/>
        <v>0</v>
      </c>
      <c r="L1523" s="23"/>
      <c r="M1523" s="53"/>
      <c r="N1523" s="3"/>
      <c r="O1523" s="3"/>
      <c r="P1523" s="3"/>
      <c r="S1523" s="1">
        <f t="shared" si="108"/>
        <v>0</v>
      </c>
    </row>
    <row r="1524" spans="5:19" x14ac:dyDescent="0.2">
      <c r="E1524" s="24"/>
      <c r="F1524" s="23" t="str">
        <f t="shared" si="109"/>
        <v/>
      </c>
      <c r="G1524" s="24"/>
      <c r="H1524" s="23"/>
      <c r="I1524" s="3"/>
      <c r="J1524" s="3"/>
      <c r="K1524" s="3">
        <f t="shared" si="110"/>
        <v>0</v>
      </c>
      <c r="L1524" s="23"/>
      <c r="M1524" s="53"/>
      <c r="N1524" s="3"/>
      <c r="O1524" s="3"/>
      <c r="P1524" s="3"/>
      <c r="S1524" s="1">
        <f t="shared" si="108"/>
        <v>0</v>
      </c>
    </row>
    <row r="1525" spans="5:19" x14ac:dyDescent="0.2">
      <c r="E1525" s="24"/>
      <c r="F1525" s="23" t="str">
        <f t="shared" si="109"/>
        <v/>
      </c>
      <c r="G1525" s="24"/>
      <c r="H1525" s="23"/>
      <c r="I1525" s="3"/>
      <c r="J1525" s="3"/>
      <c r="K1525" s="3">
        <f t="shared" si="110"/>
        <v>0</v>
      </c>
      <c r="L1525" s="23"/>
      <c r="M1525" s="53"/>
      <c r="N1525" s="3"/>
      <c r="O1525" s="3"/>
      <c r="P1525" s="3"/>
      <c r="S1525" s="1">
        <f t="shared" si="108"/>
        <v>0</v>
      </c>
    </row>
    <row r="1526" spans="5:19" x14ac:dyDescent="0.2">
      <c r="E1526" s="24"/>
      <c r="F1526" s="23" t="str">
        <f t="shared" si="109"/>
        <v/>
      </c>
      <c r="G1526" s="24"/>
      <c r="H1526" s="23"/>
      <c r="I1526" s="3"/>
      <c r="J1526" s="3"/>
      <c r="K1526" s="3">
        <f t="shared" si="110"/>
        <v>0</v>
      </c>
      <c r="L1526" s="23"/>
      <c r="M1526" s="53"/>
      <c r="N1526" s="3"/>
      <c r="O1526" s="3"/>
      <c r="P1526" s="3"/>
      <c r="S1526" s="1">
        <f t="shared" si="108"/>
        <v>0</v>
      </c>
    </row>
    <row r="1527" spans="5:19" x14ac:dyDescent="0.2">
      <c r="E1527" s="24"/>
      <c r="F1527" s="23" t="str">
        <f t="shared" si="109"/>
        <v/>
      </c>
      <c r="G1527" s="24"/>
      <c r="H1527" s="23"/>
      <c r="I1527" s="3"/>
      <c r="J1527" s="3"/>
      <c r="K1527" s="3">
        <f t="shared" si="110"/>
        <v>0</v>
      </c>
      <c r="L1527" s="23"/>
      <c r="M1527" s="53"/>
      <c r="N1527" s="3"/>
      <c r="O1527" s="3"/>
      <c r="P1527" s="3"/>
      <c r="S1527" s="1">
        <f t="shared" si="108"/>
        <v>0</v>
      </c>
    </row>
    <row r="1528" spans="5:19" x14ac:dyDescent="0.2">
      <c r="E1528" s="24"/>
      <c r="F1528" s="23" t="str">
        <f t="shared" si="109"/>
        <v/>
      </c>
      <c r="G1528" s="24"/>
      <c r="H1528" s="23"/>
      <c r="I1528" s="3"/>
      <c r="J1528" s="3"/>
      <c r="K1528" s="3">
        <f t="shared" si="110"/>
        <v>0</v>
      </c>
      <c r="L1528" s="23"/>
      <c r="M1528" s="53"/>
      <c r="N1528" s="3"/>
      <c r="O1528" s="3"/>
      <c r="P1528" s="3"/>
      <c r="S1528" s="1">
        <f t="shared" si="108"/>
        <v>0</v>
      </c>
    </row>
    <row r="1529" spans="5:19" x14ac:dyDescent="0.2">
      <c r="E1529" s="24"/>
      <c r="F1529" s="23" t="str">
        <f t="shared" si="109"/>
        <v/>
      </c>
      <c r="G1529" s="24"/>
      <c r="H1529" s="23"/>
      <c r="I1529" s="3"/>
      <c r="J1529" s="3"/>
      <c r="K1529" s="3">
        <f t="shared" si="110"/>
        <v>0</v>
      </c>
      <c r="L1529" s="23"/>
      <c r="M1529" s="53"/>
      <c r="N1529" s="3"/>
      <c r="O1529" s="3"/>
      <c r="P1529" s="3"/>
      <c r="S1529" s="1">
        <f t="shared" si="108"/>
        <v>0</v>
      </c>
    </row>
    <row r="1530" spans="5:19" x14ac:dyDescent="0.2">
      <c r="E1530" s="24"/>
      <c r="F1530" s="23" t="str">
        <f t="shared" si="109"/>
        <v/>
      </c>
      <c r="G1530" s="24"/>
      <c r="H1530" s="23"/>
      <c r="I1530" s="3"/>
      <c r="J1530" s="3"/>
      <c r="K1530" s="3">
        <f t="shared" si="110"/>
        <v>0</v>
      </c>
      <c r="L1530" s="23"/>
      <c r="M1530" s="53"/>
      <c r="N1530" s="3"/>
      <c r="O1530" s="3"/>
      <c r="P1530" s="3"/>
      <c r="S1530" s="1">
        <f t="shared" si="108"/>
        <v>0</v>
      </c>
    </row>
    <row r="1531" spans="5:19" x14ac:dyDescent="0.2">
      <c r="E1531" s="24"/>
      <c r="F1531" s="23" t="str">
        <f t="shared" si="109"/>
        <v/>
      </c>
      <c r="G1531" s="24"/>
      <c r="H1531" s="23"/>
      <c r="I1531" s="3"/>
      <c r="J1531" s="3"/>
      <c r="K1531" s="3">
        <f t="shared" si="110"/>
        <v>0</v>
      </c>
      <c r="L1531" s="23"/>
      <c r="M1531" s="53"/>
      <c r="N1531" s="3"/>
      <c r="O1531" s="3"/>
      <c r="P1531" s="3"/>
      <c r="S1531" s="1">
        <f t="shared" si="108"/>
        <v>0</v>
      </c>
    </row>
    <row r="1532" spans="5:19" x14ac:dyDescent="0.2">
      <c r="E1532" s="24"/>
      <c r="F1532" s="23" t="str">
        <f t="shared" si="109"/>
        <v/>
      </c>
      <c r="G1532" s="24"/>
      <c r="H1532" s="23"/>
      <c r="I1532" s="3"/>
      <c r="J1532" s="3"/>
      <c r="K1532" s="3">
        <f t="shared" si="110"/>
        <v>0</v>
      </c>
      <c r="L1532" s="23"/>
      <c r="M1532" s="53"/>
      <c r="N1532" s="3"/>
      <c r="O1532" s="3"/>
      <c r="P1532" s="3"/>
      <c r="S1532" s="1">
        <f t="shared" si="108"/>
        <v>0</v>
      </c>
    </row>
    <row r="1533" spans="5:19" x14ac:dyDescent="0.2">
      <c r="E1533" s="24"/>
      <c r="F1533" s="23" t="str">
        <f t="shared" si="109"/>
        <v/>
      </c>
      <c r="G1533" s="24"/>
      <c r="H1533" s="23"/>
      <c r="I1533" s="3"/>
      <c r="J1533" s="3"/>
      <c r="K1533" s="3">
        <f t="shared" si="110"/>
        <v>0</v>
      </c>
      <c r="L1533" s="23"/>
      <c r="M1533" s="53"/>
      <c r="N1533" s="3"/>
      <c r="O1533" s="3"/>
      <c r="P1533" s="3"/>
      <c r="S1533" s="1">
        <f t="shared" si="108"/>
        <v>0</v>
      </c>
    </row>
    <row r="1534" spans="5:19" x14ac:dyDescent="0.2">
      <c r="E1534" s="24"/>
      <c r="F1534" s="23" t="str">
        <f t="shared" si="109"/>
        <v/>
      </c>
      <c r="G1534" s="24"/>
      <c r="H1534" s="23"/>
      <c r="I1534" s="3"/>
      <c r="J1534" s="3"/>
      <c r="K1534" s="3">
        <f t="shared" si="110"/>
        <v>0</v>
      </c>
      <c r="L1534" s="23"/>
      <c r="M1534" s="53"/>
      <c r="N1534" s="3"/>
      <c r="O1534" s="3"/>
      <c r="P1534" s="3"/>
      <c r="S1534" s="1">
        <f t="shared" si="108"/>
        <v>0</v>
      </c>
    </row>
    <row r="1535" spans="5:19" x14ac:dyDescent="0.2">
      <c r="E1535" s="24"/>
      <c r="F1535" s="23" t="str">
        <f t="shared" si="109"/>
        <v/>
      </c>
      <c r="G1535" s="24"/>
      <c r="H1535" s="23"/>
      <c r="I1535" s="3"/>
      <c r="J1535" s="3"/>
      <c r="K1535" s="3">
        <f t="shared" si="110"/>
        <v>0</v>
      </c>
      <c r="L1535" s="23"/>
      <c r="M1535" s="53"/>
      <c r="N1535" s="3"/>
      <c r="O1535" s="3"/>
      <c r="P1535" s="3"/>
      <c r="S1535" s="1">
        <f t="shared" si="108"/>
        <v>0</v>
      </c>
    </row>
    <row r="1536" spans="5:19" x14ac:dyDescent="0.2">
      <c r="E1536" s="24"/>
      <c r="F1536" s="23" t="str">
        <f t="shared" si="109"/>
        <v/>
      </c>
      <c r="G1536" s="24"/>
      <c r="H1536" s="23"/>
      <c r="I1536" s="3"/>
      <c r="J1536" s="3"/>
      <c r="K1536" s="3">
        <f t="shared" si="110"/>
        <v>0</v>
      </c>
      <c r="L1536" s="23"/>
      <c r="M1536" s="53"/>
      <c r="N1536" s="3"/>
      <c r="O1536" s="3"/>
      <c r="P1536" s="3"/>
      <c r="S1536" s="1">
        <f t="shared" si="108"/>
        <v>0</v>
      </c>
    </row>
    <row r="1537" spans="5:19" x14ac:dyDescent="0.2">
      <c r="E1537" s="24"/>
      <c r="F1537" s="23" t="str">
        <f t="shared" si="109"/>
        <v/>
      </c>
      <c r="G1537" s="24"/>
      <c r="H1537" s="23"/>
      <c r="I1537" s="3"/>
      <c r="J1537" s="3"/>
      <c r="K1537" s="3">
        <f t="shared" si="110"/>
        <v>0</v>
      </c>
      <c r="L1537" s="23"/>
      <c r="M1537" s="53"/>
      <c r="N1537" s="3"/>
      <c r="O1537" s="3"/>
      <c r="P1537" s="3"/>
      <c r="S1537" s="1">
        <f t="shared" si="108"/>
        <v>0</v>
      </c>
    </row>
    <row r="1538" spans="5:19" x14ac:dyDescent="0.2">
      <c r="E1538" s="24"/>
      <c r="F1538" s="23" t="str">
        <f t="shared" si="109"/>
        <v/>
      </c>
      <c r="G1538" s="24"/>
      <c r="H1538" s="23"/>
      <c r="I1538" s="3"/>
      <c r="J1538" s="3"/>
      <c r="K1538" s="3">
        <f t="shared" si="110"/>
        <v>0</v>
      </c>
      <c r="L1538" s="23"/>
      <c r="M1538" s="53"/>
      <c r="N1538" s="3"/>
      <c r="O1538" s="3"/>
      <c r="P1538" s="3"/>
      <c r="S1538" s="1">
        <f t="shared" si="108"/>
        <v>0</v>
      </c>
    </row>
    <row r="1539" spans="5:19" x14ac:dyDescent="0.2">
      <c r="E1539" s="24"/>
      <c r="F1539" s="23" t="str">
        <f t="shared" si="109"/>
        <v/>
      </c>
      <c r="G1539" s="24"/>
      <c r="H1539" s="23"/>
      <c r="I1539" s="3"/>
      <c r="J1539" s="3"/>
      <c r="K1539" s="3">
        <f t="shared" si="110"/>
        <v>0</v>
      </c>
      <c r="L1539" s="23"/>
      <c r="M1539" s="53"/>
      <c r="N1539" s="3"/>
      <c r="O1539" s="3"/>
      <c r="P1539" s="3"/>
      <c r="S1539" s="1">
        <f t="shared" si="108"/>
        <v>0</v>
      </c>
    </row>
    <row r="1540" spans="5:19" x14ac:dyDescent="0.2">
      <c r="E1540" s="24"/>
      <c r="F1540" s="23" t="str">
        <f t="shared" si="109"/>
        <v/>
      </c>
      <c r="G1540" s="24"/>
      <c r="H1540" s="23"/>
      <c r="I1540" s="3"/>
      <c r="J1540" s="3"/>
      <c r="K1540" s="3">
        <f t="shared" si="110"/>
        <v>0</v>
      </c>
      <c r="L1540" s="23"/>
      <c r="M1540" s="53"/>
      <c r="N1540" s="3"/>
      <c r="O1540" s="3"/>
      <c r="P1540" s="3"/>
      <c r="S1540" s="1">
        <f t="shared" si="108"/>
        <v>0</v>
      </c>
    </row>
    <row r="1541" spans="5:19" x14ac:dyDescent="0.2">
      <c r="E1541" s="24"/>
      <c r="F1541" s="23" t="str">
        <f t="shared" si="109"/>
        <v/>
      </c>
      <c r="G1541" s="24"/>
      <c r="H1541" s="23"/>
      <c r="I1541" s="3"/>
      <c r="J1541" s="3"/>
      <c r="K1541" s="3">
        <f t="shared" si="110"/>
        <v>0</v>
      </c>
      <c r="L1541" s="23"/>
      <c r="M1541" s="53"/>
      <c r="N1541" s="3"/>
      <c r="O1541" s="3"/>
      <c r="P1541" s="3"/>
      <c r="S1541" s="1">
        <f t="shared" si="108"/>
        <v>0</v>
      </c>
    </row>
    <row r="1542" spans="5:19" x14ac:dyDescent="0.2">
      <c r="E1542" s="24"/>
      <c r="F1542" s="23" t="str">
        <f t="shared" si="109"/>
        <v/>
      </c>
      <c r="G1542" s="24"/>
      <c r="H1542" s="23"/>
      <c r="I1542" s="3"/>
      <c r="J1542" s="3"/>
      <c r="K1542" s="3">
        <f t="shared" si="110"/>
        <v>0</v>
      </c>
      <c r="L1542" s="23"/>
      <c r="M1542" s="53"/>
      <c r="N1542" s="3"/>
      <c r="O1542" s="3"/>
      <c r="P1542" s="3"/>
      <c r="S1542" s="1">
        <f t="shared" ref="S1542:S1605" si="111">R1542*J1542</f>
        <v>0</v>
      </c>
    </row>
    <row r="1543" spans="5:19" x14ac:dyDescent="0.2">
      <c r="E1543" s="24"/>
      <c r="F1543" s="23" t="str">
        <f t="shared" si="109"/>
        <v/>
      </c>
      <c r="G1543" s="24"/>
      <c r="H1543" s="23"/>
      <c r="I1543" s="3"/>
      <c r="J1543" s="3"/>
      <c r="K1543" s="3">
        <f t="shared" si="110"/>
        <v>0</v>
      </c>
      <c r="L1543" s="23"/>
      <c r="M1543" s="53"/>
      <c r="N1543" s="3"/>
      <c r="O1543" s="3"/>
      <c r="P1543" s="3"/>
      <c r="S1543" s="1">
        <f t="shared" si="111"/>
        <v>0</v>
      </c>
    </row>
    <row r="1544" spans="5:19" x14ac:dyDescent="0.2">
      <c r="E1544" s="24"/>
      <c r="F1544" s="23" t="str">
        <f t="shared" si="109"/>
        <v/>
      </c>
      <c r="G1544" s="24"/>
      <c r="H1544" s="23"/>
      <c r="I1544" s="3"/>
      <c r="J1544" s="3"/>
      <c r="K1544" s="3">
        <f t="shared" si="110"/>
        <v>0</v>
      </c>
      <c r="L1544" s="23"/>
      <c r="M1544" s="53"/>
      <c r="N1544" s="3"/>
      <c r="O1544" s="3"/>
      <c r="P1544" s="3"/>
      <c r="S1544" s="1">
        <f t="shared" si="111"/>
        <v>0</v>
      </c>
    </row>
    <row r="1545" spans="5:19" x14ac:dyDescent="0.2">
      <c r="E1545" s="24"/>
      <c r="F1545" s="23" t="str">
        <f t="shared" si="109"/>
        <v/>
      </c>
      <c r="G1545" s="24"/>
      <c r="H1545" s="23"/>
      <c r="I1545" s="3"/>
      <c r="J1545" s="3"/>
      <c r="K1545" s="3">
        <f t="shared" si="110"/>
        <v>0</v>
      </c>
      <c r="L1545" s="23"/>
      <c r="M1545" s="53"/>
      <c r="N1545" s="3"/>
      <c r="O1545" s="3"/>
      <c r="P1545" s="3"/>
      <c r="S1545" s="1">
        <f t="shared" si="111"/>
        <v>0</v>
      </c>
    </row>
    <row r="1546" spans="5:19" x14ac:dyDescent="0.2">
      <c r="E1546" s="24"/>
      <c r="F1546" s="23" t="str">
        <f t="shared" si="109"/>
        <v/>
      </c>
      <c r="G1546" s="24"/>
      <c r="H1546" s="23"/>
      <c r="I1546" s="3"/>
      <c r="J1546" s="3"/>
      <c r="K1546" s="3">
        <f t="shared" si="110"/>
        <v>0</v>
      </c>
      <c r="L1546" s="23"/>
      <c r="M1546" s="53"/>
      <c r="N1546" s="3"/>
      <c r="O1546" s="3"/>
      <c r="P1546" s="3"/>
      <c r="S1546" s="1">
        <f t="shared" si="111"/>
        <v>0</v>
      </c>
    </row>
    <row r="1547" spans="5:19" x14ac:dyDescent="0.2">
      <c r="E1547" s="24"/>
      <c r="F1547" s="23" t="str">
        <f t="shared" si="109"/>
        <v/>
      </c>
      <c r="G1547" s="24"/>
      <c r="H1547" s="23"/>
      <c r="I1547" s="3"/>
      <c r="J1547" s="3"/>
      <c r="K1547" s="3">
        <f t="shared" si="110"/>
        <v>0</v>
      </c>
      <c r="L1547" s="23"/>
      <c r="M1547" s="53"/>
      <c r="N1547" s="3"/>
      <c r="O1547" s="3"/>
      <c r="P1547" s="3"/>
      <c r="S1547" s="1">
        <f t="shared" si="111"/>
        <v>0</v>
      </c>
    </row>
    <row r="1548" spans="5:19" x14ac:dyDescent="0.2">
      <c r="E1548" s="24"/>
      <c r="F1548" s="23" t="str">
        <f t="shared" si="109"/>
        <v/>
      </c>
      <c r="G1548" s="24"/>
      <c r="H1548" s="23"/>
      <c r="I1548" s="3"/>
      <c r="J1548" s="3"/>
      <c r="K1548" s="3">
        <f t="shared" si="110"/>
        <v>0</v>
      </c>
      <c r="L1548" s="23"/>
      <c r="M1548" s="53"/>
      <c r="N1548" s="3"/>
      <c r="O1548" s="3"/>
      <c r="P1548" s="3"/>
      <c r="S1548" s="1">
        <f t="shared" si="111"/>
        <v>0</v>
      </c>
    </row>
    <row r="1549" spans="5:19" x14ac:dyDescent="0.2">
      <c r="E1549" s="24"/>
      <c r="F1549" s="23" t="str">
        <f t="shared" si="109"/>
        <v/>
      </c>
      <c r="G1549" s="24"/>
      <c r="H1549" s="23"/>
      <c r="I1549" s="3"/>
      <c r="J1549" s="3"/>
      <c r="K1549" s="3">
        <f t="shared" si="110"/>
        <v>0</v>
      </c>
      <c r="L1549" s="23"/>
      <c r="M1549" s="53"/>
      <c r="N1549" s="3"/>
      <c r="O1549" s="3"/>
      <c r="P1549" s="3"/>
      <c r="S1549" s="1">
        <f t="shared" si="111"/>
        <v>0</v>
      </c>
    </row>
    <row r="1550" spans="5:19" x14ac:dyDescent="0.2">
      <c r="E1550" s="24"/>
      <c r="F1550" s="23" t="str">
        <f t="shared" si="109"/>
        <v/>
      </c>
      <c r="G1550" s="24"/>
      <c r="H1550" s="23"/>
      <c r="I1550" s="3"/>
      <c r="J1550" s="3"/>
      <c r="K1550" s="3">
        <f t="shared" si="110"/>
        <v>0</v>
      </c>
      <c r="L1550" s="23"/>
      <c r="M1550" s="53"/>
      <c r="N1550" s="3"/>
      <c r="O1550" s="3"/>
      <c r="P1550" s="3"/>
      <c r="S1550" s="1">
        <f t="shared" si="111"/>
        <v>0</v>
      </c>
    </row>
    <row r="1551" spans="5:19" x14ac:dyDescent="0.2">
      <c r="E1551" s="24"/>
      <c r="F1551" s="23" t="str">
        <f t="shared" si="109"/>
        <v/>
      </c>
      <c r="G1551" s="24"/>
      <c r="H1551" s="23"/>
      <c r="I1551" s="3"/>
      <c r="J1551" s="3"/>
      <c r="K1551" s="3">
        <f t="shared" si="110"/>
        <v>0</v>
      </c>
      <c r="L1551" s="23"/>
      <c r="M1551" s="53"/>
      <c r="N1551" s="3"/>
      <c r="O1551" s="3"/>
      <c r="P1551" s="3"/>
      <c r="S1551" s="1">
        <f t="shared" si="111"/>
        <v>0</v>
      </c>
    </row>
    <row r="1552" spans="5:19" x14ac:dyDescent="0.2">
      <c r="E1552" s="24"/>
      <c r="F1552" s="23" t="str">
        <f t="shared" si="109"/>
        <v/>
      </c>
      <c r="G1552" s="24"/>
      <c r="H1552" s="23"/>
      <c r="I1552" s="3"/>
      <c r="J1552" s="3"/>
      <c r="K1552" s="3">
        <f t="shared" si="110"/>
        <v>0</v>
      </c>
      <c r="L1552" s="23"/>
      <c r="M1552" s="53"/>
      <c r="N1552" s="3"/>
      <c r="O1552" s="3"/>
      <c r="P1552" s="3"/>
      <c r="S1552" s="1">
        <f t="shared" si="111"/>
        <v>0</v>
      </c>
    </row>
    <row r="1553" spans="5:19" x14ac:dyDescent="0.2">
      <c r="E1553" s="24"/>
      <c r="F1553" s="23" t="str">
        <f t="shared" si="109"/>
        <v/>
      </c>
      <c r="G1553" s="24"/>
      <c r="H1553" s="23"/>
      <c r="I1553" s="3"/>
      <c r="J1553" s="3"/>
      <c r="K1553" s="3">
        <f t="shared" si="110"/>
        <v>0</v>
      </c>
      <c r="L1553" s="23"/>
      <c r="M1553" s="53"/>
      <c r="N1553" s="3"/>
      <c r="O1553" s="3"/>
      <c r="P1553" s="3"/>
      <c r="S1553" s="1">
        <f t="shared" si="111"/>
        <v>0</v>
      </c>
    </row>
    <row r="1554" spans="5:19" x14ac:dyDescent="0.2">
      <c r="E1554" s="24"/>
      <c r="F1554" s="23" t="str">
        <f t="shared" si="109"/>
        <v/>
      </c>
      <c r="G1554" s="24"/>
      <c r="H1554" s="23"/>
      <c r="I1554" s="3"/>
      <c r="J1554" s="3"/>
      <c r="K1554" s="3">
        <f t="shared" si="110"/>
        <v>0</v>
      </c>
      <c r="L1554" s="23"/>
      <c r="M1554" s="53"/>
      <c r="N1554" s="3"/>
      <c r="O1554" s="3"/>
      <c r="P1554" s="3"/>
      <c r="S1554" s="1">
        <f t="shared" si="111"/>
        <v>0</v>
      </c>
    </row>
    <row r="1555" spans="5:19" x14ac:dyDescent="0.2">
      <c r="E1555" s="24"/>
      <c r="F1555" s="23" t="str">
        <f t="shared" si="109"/>
        <v/>
      </c>
      <c r="G1555" s="24"/>
      <c r="H1555" s="23"/>
      <c r="I1555" s="3"/>
      <c r="J1555" s="3"/>
      <c r="K1555" s="3">
        <f t="shared" si="110"/>
        <v>0</v>
      </c>
      <c r="L1555" s="23"/>
      <c r="M1555" s="53"/>
      <c r="N1555" s="3"/>
      <c r="O1555" s="3"/>
      <c r="P1555" s="3"/>
      <c r="S1555" s="1">
        <f t="shared" si="111"/>
        <v>0</v>
      </c>
    </row>
    <row r="1556" spans="5:19" x14ac:dyDescent="0.2">
      <c r="E1556" s="24"/>
      <c r="F1556" s="23" t="str">
        <f t="shared" si="109"/>
        <v/>
      </c>
      <c r="G1556" s="24"/>
      <c r="H1556" s="23"/>
      <c r="I1556" s="3"/>
      <c r="J1556" s="3"/>
      <c r="K1556" s="3">
        <f t="shared" si="110"/>
        <v>0</v>
      </c>
      <c r="L1556" s="23"/>
      <c r="M1556" s="53"/>
      <c r="N1556" s="3"/>
      <c r="O1556" s="3"/>
      <c r="P1556" s="3"/>
      <c r="S1556" s="1">
        <f t="shared" si="111"/>
        <v>0</v>
      </c>
    </row>
    <row r="1557" spans="5:19" x14ac:dyDescent="0.2">
      <c r="E1557" s="24"/>
      <c r="F1557" s="23" t="str">
        <f t="shared" si="109"/>
        <v/>
      </c>
      <c r="G1557" s="24"/>
      <c r="H1557" s="23"/>
      <c r="I1557" s="3"/>
      <c r="J1557" s="3"/>
      <c r="K1557" s="3">
        <f t="shared" si="110"/>
        <v>0</v>
      </c>
      <c r="L1557" s="23"/>
      <c r="M1557" s="53"/>
      <c r="N1557" s="3"/>
      <c r="O1557" s="3"/>
      <c r="P1557" s="3"/>
      <c r="S1557" s="1">
        <f t="shared" si="111"/>
        <v>0</v>
      </c>
    </row>
    <row r="1558" spans="5:19" x14ac:dyDescent="0.2">
      <c r="E1558" s="24"/>
      <c r="F1558" s="23" t="str">
        <f t="shared" ref="F1558:F1621" si="112">IF(ISBLANK(E1558),"",VLOOKUP(E1558,Proveedores_,2))</f>
        <v/>
      </c>
      <c r="G1558" s="24"/>
      <c r="H1558" s="23"/>
      <c r="I1558" s="3"/>
      <c r="J1558" s="3"/>
      <c r="K1558" s="3">
        <f t="shared" si="110"/>
        <v>0</v>
      </c>
      <c r="L1558" s="23"/>
      <c r="M1558" s="53"/>
      <c r="N1558" s="3"/>
      <c r="O1558" s="3"/>
      <c r="P1558" s="3"/>
      <c r="S1558" s="1">
        <f t="shared" si="111"/>
        <v>0</v>
      </c>
    </row>
    <row r="1559" spans="5:19" x14ac:dyDescent="0.2">
      <c r="E1559" s="24"/>
      <c r="F1559" s="23" t="str">
        <f t="shared" si="112"/>
        <v/>
      </c>
      <c r="G1559" s="24"/>
      <c r="H1559" s="23"/>
      <c r="I1559" s="3"/>
      <c r="J1559" s="3"/>
      <c r="K1559" s="3">
        <f t="shared" si="110"/>
        <v>0</v>
      </c>
      <c r="L1559" s="23"/>
      <c r="M1559" s="53"/>
      <c r="N1559" s="3"/>
      <c r="O1559" s="3"/>
      <c r="P1559" s="3"/>
      <c r="S1559" s="1">
        <f t="shared" si="111"/>
        <v>0</v>
      </c>
    </row>
    <row r="1560" spans="5:19" x14ac:dyDescent="0.2">
      <c r="E1560" s="24"/>
      <c r="F1560" s="23" t="str">
        <f t="shared" si="112"/>
        <v/>
      </c>
      <c r="G1560" s="24"/>
      <c r="H1560" s="23"/>
      <c r="I1560" s="3"/>
      <c r="J1560" s="3"/>
      <c r="K1560" s="3">
        <f t="shared" si="110"/>
        <v>0</v>
      </c>
      <c r="L1560" s="23"/>
      <c r="M1560" s="53"/>
      <c r="N1560" s="3"/>
      <c r="O1560" s="3"/>
      <c r="P1560" s="3"/>
      <c r="S1560" s="1">
        <f t="shared" si="111"/>
        <v>0</v>
      </c>
    </row>
    <row r="1561" spans="5:19" x14ac:dyDescent="0.2">
      <c r="E1561" s="24"/>
      <c r="F1561" s="23" t="str">
        <f t="shared" si="112"/>
        <v/>
      </c>
      <c r="G1561" s="24"/>
      <c r="H1561" s="23"/>
      <c r="I1561" s="3"/>
      <c r="J1561" s="3"/>
      <c r="K1561" s="3">
        <f t="shared" ref="K1561:K1624" si="113">I1561*J1561</f>
        <v>0</v>
      </c>
      <c r="L1561" s="23"/>
      <c r="M1561" s="53"/>
      <c r="N1561" s="3"/>
      <c r="O1561" s="3"/>
      <c r="P1561" s="3"/>
      <c r="S1561" s="1">
        <f t="shared" si="111"/>
        <v>0</v>
      </c>
    </row>
    <row r="1562" spans="5:19" x14ac:dyDescent="0.2">
      <c r="E1562" s="24"/>
      <c r="F1562" s="23" t="str">
        <f t="shared" si="112"/>
        <v/>
      </c>
      <c r="G1562" s="24"/>
      <c r="H1562" s="23"/>
      <c r="I1562" s="3"/>
      <c r="J1562" s="3"/>
      <c r="K1562" s="3">
        <f t="shared" si="113"/>
        <v>0</v>
      </c>
      <c r="L1562" s="23"/>
      <c r="M1562" s="53"/>
      <c r="N1562" s="3"/>
      <c r="O1562" s="3"/>
      <c r="P1562" s="3"/>
      <c r="S1562" s="1">
        <f t="shared" si="111"/>
        <v>0</v>
      </c>
    </row>
    <row r="1563" spans="5:19" x14ac:dyDescent="0.2">
      <c r="E1563" s="24"/>
      <c r="F1563" s="23" t="str">
        <f t="shared" si="112"/>
        <v/>
      </c>
      <c r="G1563" s="24"/>
      <c r="H1563" s="23"/>
      <c r="I1563" s="3"/>
      <c r="J1563" s="3"/>
      <c r="K1563" s="3">
        <f t="shared" si="113"/>
        <v>0</v>
      </c>
      <c r="L1563" s="23"/>
      <c r="M1563" s="53"/>
      <c r="N1563" s="3"/>
      <c r="O1563" s="3"/>
      <c r="P1563" s="3"/>
      <c r="S1563" s="1">
        <f t="shared" si="111"/>
        <v>0</v>
      </c>
    </row>
    <row r="1564" spans="5:19" x14ac:dyDescent="0.2">
      <c r="E1564" s="24"/>
      <c r="F1564" s="23" t="str">
        <f t="shared" si="112"/>
        <v/>
      </c>
      <c r="G1564" s="24"/>
      <c r="H1564" s="23"/>
      <c r="I1564" s="3"/>
      <c r="J1564" s="3"/>
      <c r="K1564" s="3">
        <f t="shared" si="113"/>
        <v>0</v>
      </c>
      <c r="L1564" s="23"/>
      <c r="M1564" s="53"/>
      <c r="N1564" s="3"/>
      <c r="O1564" s="3"/>
      <c r="P1564" s="3"/>
      <c r="S1564" s="1">
        <f t="shared" si="111"/>
        <v>0</v>
      </c>
    </row>
    <row r="1565" spans="5:19" x14ac:dyDescent="0.2">
      <c r="E1565" s="24"/>
      <c r="F1565" s="23" t="str">
        <f t="shared" si="112"/>
        <v/>
      </c>
      <c r="G1565" s="24"/>
      <c r="H1565" s="23"/>
      <c r="I1565" s="3"/>
      <c r="J1565" s="3"/>
      <c r="K1565" s="3">
        <f t="shared" si="113"/>
        <v>0</v>
      </c>
      <c r="L1565" s="23"/>
      <c r="M1565" s="53"/>
      <c r="N1565" s="3"/>
      <c r="O1565" s="3"/>
      <c r="P1565" s="3"/>
      <c r="S1565" s="1">
        <f t="shared" si="111"/>
        <v>0</v>
      </c>
    </row>
    <row r="1566" spans="5:19" x14ac:dyDescent="0.2">
      <c r="E1566" s="24"/>
      <c r="F1566" s="23" t="str">
        <f t="shared" si="112"/>
        <v/>
      </c>
      <c r="G1566" s="24"/>
      <c r="H1566" s="23"/>
      <c r="I1566" s="3"/>
      <c r="J1566" s="3"/>
      <c r="K1566" s="3">
        <f t="shared" si="113"/>
        <v>0</v>
      </c>
      <c r="L1566" s="23"/>
      <c r="M1566" s="53"/>
      <c r="N1566" s="3"/>
      <c r="O1566" s="3"/>
      <c r="P1566" s="3"/>
      <c r="S1566" s="1">
        <f t="shared" si="111"/>
        <v>0</v>
      </c>
    </row>
    <row r="1567" spans="5:19" x14ac:dyDescent="0.2">
      <c r="E1567" s="24"/>
      <c r="F1567" s="23" t="str">
        <f t="shared" si="112"/>
        <v/>
      </c>
      <c r="G1567" s="24"/>
      <c r="H1567" s="23"/>
      <c r="I1567" s="3"/>
      <c r="J1567" s="3"/>
      <c r="K1567" s="3">
        <f t="shared" si="113"/>
        <v>0</v>
      </c>
      <c r="L1567" s="23"/>
      <c r="M1567" s="53"/>
      <c r="N1567" s="3"/>
      <c r="O1567" s="3"/>
      <c r="P1567" s="3"/>
      <c r="S1567" s="1">
        <f t="shared" si="111"/>
        <v>0</v>
      </c>
    </row>
    <row r="1568" spans="5:19" x14ac:dyDescent="0.2">
      <c r="E1568" s="24"/>
      <c r="F1568" s="23" t="str">
        <f t="shared" si="112"/>
        <v/>
      </c>
      <c r="G1568" s="24"/>
      <c r="H1568" s="23"/>
      <c r="I1568" s="3"/>
      <c r="J1568" s="3"/>
      <c r="K1568" s="3">
        <f t="shared" si="113"/>
        <v>0</v>
      </c>
      <c r="L1568" s="23"/>
      <c r="M1568" s="53"/>
      <c r="N1568" s="3"/>
      <c r="O1568" s="3"/>
      <c r="P1568" s="3"/>
      <c r="S1568" s="1">
        <f t="shared" si="111"/>
        <v>0</v>
      </c>
    </row>
    <row r="1569" spans="5:19" x14ac:dyDescent="0.2">
      <c r="E1569" s="24"/>
      <c r="F1569" s="23" t="str">
        <f t="shared" si="112"/>
        <v/>
      </c>
      <c r="G1569" s="24"/>
      <c r="H1569" s="23"/>
      <c r="I1569" s="3"/>
      <c r="J1569" s="3"/>
      <c r="K1569" s="3">
        <f t="shared" si="113"/>
        <v>0</v>
      </c>
      <c r="L1569" s="23"/>
      <c r="M1569" s="53"/>
      <c r="N1569" s="3"/>
      <c r="O1569" s="3"/>
      <c r="P1569" s="3"/>
      <c r="S1569" s="1">
        <f t="shared" si="111"/>
        <v>0</v>
      </c>
    </row>
    <row r="1570" spans="5:19" x14ac:dyDescent="0.2">
      <c r="E1570" s="24"/>
      <c r="F1570" s="23" t="str">
        <f t="shared" si="112"/>
        <v/>
      </c>
      <c r="G1570" s="24"/>
      <c r="H1570" s="23"/>
      <c r="I1570" s="3"/>
      <c r="J1570" s="3"/>
      <c r="K1570" s="3">
        <f t="shared" si="113"/>
        <v>0</v>
      </c>
      <c r="L1570" s="23"/>
      <c r="M1570" s="53"/>
      <c r="N1570" s="3"/>
      <c r="O1570" s="3"/>
      <c r="P1570" s="3"/>
      <c r="S1570" s="1">
        <f t="shared" si="111"/>
        <v>0</v>
      </c>
    </row>
    <row r="1571" spans="5:19" x14ac:dyDescent="0.2">
      <c r="E1571" s="24"/>
      <c r="F1571" s="23" t="str">
        <f t="shared" si="112"/>
        <v/>
      </c>
      <c r="G1571" s="24"/>
      <c r="H1571" s="23"/>
      <c r="I1571" s="3"/>
      <c r="J1571" s="3"/>
      <c r="K1571" s="3">
        <f t="shared" si="113"/>
        <v>0</v>
      </c>
      <c r="L1571" s="23"/>
      <c r="M1571" s="53"/>
      <c r="N1571" s="3"/>
      <c r="O1571" s="3"/>
      <c r="P1571" s="3"/>
      <c r="S1571" s="1">
        <f t="shared" si="111"/>
        <v>0</v>
      </c>
    </row>
    <row r="1572" spans="5:19" x14ac:dyDescent="0.2">
      <c r="E1572" s="24"/>
      <c r="F1572" s="23" t="str">
        <f t="shared" si="112"/>
        <v/>
      </c>
      <c r="G1572" s="24"/>
      <c r="H1572" s="23"/>
      <c r="I1572" s="3"/>
      <c r="J1572" s="3"/>
      <c r="K1572" s="3">
        <f t="shared" si="113"/>
        <v>0</v>
      </c>
      <c r="L1572" s="23"/>
      <c r="M1572" s="53"/>
      <c r="N1572" s="3"/>
      <c r="O1572" s="3"/>
      <c r="P1572" s="3"/>
      <c r="S1572" s="1">
        <f t="shared" si="111"/>
        <v>0</v>
      </c>
    </row>
    <row r="1573" spans="5:19" x14ac:dyDescent="0.2">
      <c r="E1573" s="24"/>
      <c r="F1573" s="23" t="str">
        <f t="shared" si="112"/>
        <v/>
      </c>
      <c r="G1573" s="24"/>
      <c r="H1573" s="23"/>
      <c r="I1573" s="3"/>
      <c r="J1573" s="3"/>
      <c r="K1573" s="3">
        <f t="shared" si="113"/>
        <v>0</v>
      </c>
      <c r="L1573" s="23"/>
      <c r="M1573" s="53"/>
      <c r="N1573" s="3"/>
      <c r="O1573" s="3"/>
      <c r="P1573" s="3"/>
      <c r="S1573" s="1">
        <f t="shared" si="111"/>
        <v>0</v>
      </c>
    </row>
    <row r="1574" spans="5:19" x14ac:dyDescent="0.2">
      <c r="E1574" s="24"/>
      <c r="F1574" s="23" t="str">
        <f t="shared" si="112"/>
        <v/>
      </c>
      <c r="G1574" s="24"/>
      <c r="H1574" s="23"/>
      <c r="I1574" s="3"/>
      <c r="J1574" s="3"/>
      <c r="K1574" s="3">
        <f t="shared" si="113"/>
        <v>0</v>
      </c>
      <c r="L1574" s="23"/>
      <c r="M1574" s="53"/>
      <c r="N1574" s="3"/>
      <c r="O1574" s="3"/>
      <c r="P1574" s="3"/>
      <c r="S1574" s="1">
        <f t="shared" si="111"/>
        <v>0</v>
      </c>
    </row>
    <row r="1575" spans="5:19" x14ac:dyDescent="0.2">
      <c r="E1575" s="24"/>
      <c r="F1575" s="23" t="str">
        <f t="shared" si="112"/>
        <v/>
      </c>
      <c r="G1575" s="24"/>
      <c r="H1575" s="23"/>
      <c r="I1575" s="3"/>
      <c r="J1575" s="3"/>
      <c r="K1575" s="3">
        <f t="shared" si="113"/>
        <v>0</v>
      </c>
      <c r="L1575" s="23"/>
      <c r="M1575" s="53"/>
      <c r="N1575" s="3"/>
      <c r="O1575" s="3"/>
      <c r="P1575" s="3"/>
      <c r="S1575" s="1">
        <f t="shared" si="111"/>
        <v>0</v>
      </c>
    </row>
    <row r="1576" spans="5:19" x14ac:dyDescent="0.2">
      <c r="E1576" s="24"/>
      <c r="F1576" s="23" t="str">
        <f t="shared" si="112"/>
        <v/>
      </c>
      <c r="G1576" s="24"/>
      <c r="H1576" s="23"/>
      <c r="I1576" s="3"/>
      <c r="J1576" s="3"/>
      <c r="K1576" s="3">
        <f t="shared" si="113"/>
        <v>0</v>
      </c>
      <c r="L1576" s="23"/>
      <c r="M1576" s="53"/>
      <c r="N1576" s="3"/>
      <c r="O1576" s="3"/>
      <c r="P1576" s="3"/>
      <c r="S1576" s="1">
        <f t="shared" si="111"/>
        <v>0</v>
      </c>
    </row>
    <row r="1577" spans="5:19" x14ac:dyDescent="0.2">
      <c r="E1577" s="24"/>
      <c r="F1577" s="23" t="str">
        <f t="shared" si="112"/>
        <v/>
      </c>
      <c r="G1577" s="24"/>
      <c r="H1577" s="23"/>
      <c r="I1577" s="3"/>
      <c r="J1577" s="3"/>
      <c r="K1577" s="3">
        <f t="shared" si="113"/>
        <v>0</v>
      </c>
      <c r="L1577" s="23"/>
      <c r="M1577" s="53"/>
      <c r="N1577" s="3"/>
      <c r="O1577" s="3"/>
      <c r="P1577" s="3"/>
      <c r="S1577" s="1">
        <f t="shared" si="111"/>
        <v>0</v>
      </c>
    </row>
    <row r="1578" spans="5:19" x14ac:dyDescent="0.2">
      <c r="E1578" s="24"/>
      <c r="F1578" s="23" t="str">
        <f t="shared" si="112"/>
        <v/>
      </c>
      <c r="G1578" s="24"/>
      <c r="H1578" s="23"/>
      <c r="I1578" s="3"/>
      <c r="J1578" s="3"/>
      <c r="K1578" s="3">
        <f t="shared" si="113"/>
        <v>0</v>
      </c>
      <c r="L1578" s="23"/>
      <c r="M1578" s="53"/>
      <c r="N1578" s="3"/>
      <c r="O1578" s="3"/>
      <c r="P1578" s="3"/>
      <c r="S1578" s="1">
        <f t="shared" si="111"/>
        <v>0</v>
      </c>
    </row>
    <row r="1579" spans="5:19" x14ac:dyDescent="0.2">
      <c r="E1579" s="24"/>
      <c r="F1579" s="23" t="str">
        <f t="shared" si="112"/>
        <v/>
      </c>
      <c r="G1579" s="24"/>
      <c r="H1579" s="23"/>
      <c r="I1579" s="3"/>
      <c r="J1579" s="3"/>
      <c r="K1579" s="3">
        <f t="shared" si="113"/>
        <v>0</v>
      </c>
      <c r="L1579" s="23"/>
      <c r="M1579" s="53"/>
      <c r="N1579" s="3"/>
      <c r="O1579" s="3"/>
      <c r="P1579" s="3"/>
      <c r="S1579" s="1">
        <f t="shared" si="111"/>
        <v>0</v>
      </c>
    </row>
    <row r="1580" spans="5:19" x14ac:dyDescent="0.2">
      <c r="E1580" s="24"/>
      <c r="F1580" s="23" t="str">
        <f t="shared" si="112"/>
        <v/>
      </c>
      <c r="G1580" s="24"/>
      <c r="H1580" s="23"/>
      <c r="I1580" s="3"/>
      <c r="J1580" s="3"/>
      <c r="K1580" s="3">
        <f t="shared" si="113"/>
        <v>0</v>
      </c>
      <c r="L1580" s="23"/>
      <c r="M1580" s="53"/>
      <c r="N1580" s="3"/>
      <c r="O1580" s="3"/>
      <c r="P1580" s="3"/>
      <c r="S1580" s="1">
        <f t="shared" si="111"/>
        <v>0</v>
      </c>
    </row>
    <row r="1581" spans="5:19" x14ac:dyDescent="0.2">
      <c r="E1581" s="24"/>
      <c r="F1581" s="23" t="str">
        <f t="shared" si="112"/>
        <v/>
      </c>
      <c r="G1581" s="24"/>
      <c r="H1581" s="23"/>
      <c r="I1581" s="3"/>
      <c r="J1581" s="3"/>
      <c r="K1581" s="3">
        <f t="shared" si="113"/>
        <v>0</v>
      </c>
      <c r="L1581" s="23"/>
      <c r="M1581" s="53"/>
      <c r="N1581" s="3"/>
      <c r="O1581" s="3"/>
      <c r="P1581" s="3"/>
      <c r="S1581" s="1">
        <f t="shared" si="111"/>
        <v>0</v>
      </c>
    </row>
    <row r="1582" spans="5:19" x14ac:dyDescent="0.2">
      <c r="E1582" s="24"/>
      <c r="F1582" s="23" t="str">
        <f t="shared" si="112"/>
        <v/>
      </c>
      <c r="G1582" s="24"/>
      <c r="H1582" s="23"/>
      <c r="I1582" s="3"/>
      <c r="J1582" s="3"/>
      <c r="K1582" s="3">
        <f t="shared" si="113"/>
        <v>0</v>
      </c>
      <c r="L1582" s="23"/>
      <c r="M1582" s="53"/>
      <c r="N1582" s="3"/>
      <c r="O1582" s="3"/>
      <c r="P1582" s="3"/>
      <c r="S1582" s="1">
        <f t="shared" si="111"/>
        <v>0</v>
      </c>
    </row>
    <row r="1583" spans="5:19" x14ac:dyDescent="0.2">
      <c r="E1583" s="24"/>
      <c r="F1583" s="23" t="str">
        <f t="shared" si="112"/>
        <v/>
      </c>
      <c r="G1583" s="24"/>
      <c r="H1583" s="23"/>
      <c r="I1583" s="3"/>
      <c r="J1583" s="3"/>
      <c r="K1583" s="3">
        <f t="shared" si="113"/>
        <v>0</v>
      </c>
      <c r="L1583" s="23"/>
      <c r="M1583" s="53"/>
      <c r="N1583" s="3"/>
      <c r="O1583" s="3"/>
      <c r="P1583" s="3"/>
      <c r="S1583" s="1">
        <f t="shared" si="111"/>
        <v>0</v>
      </c>
    </row>
    <row r="1584" spans="5:19" x14ac:dyDescent="0.2">
      <c r="E1584" s="24"/>
      <c r="F1584" s="23" t="str">
        <f t="shared" si="112"/>
        <v/>
      </c>
      <c r="G1584" s="24"/>
      <c r="H1584" s="23"/>
      <c r="I1584" s="3"/>
      <c r="J1584" s="3"/>
      <c r="K1584" s="3">
        <f t="shared" si="113"/>
        <v>0</v>
      </c>
      <c r="L1584" s="23"/>
      <c r="M1584" s="53"/>
      <c r="N1584" s="3"/>
      <c r="O1584" s="3"/>
      <c r="P1584" s="3"/>
      <c r="S1584" s="1">
        <f t="shared" si="111"/>
        <v>0</v>
      </c>
    </row>
    <row r="1585" spans="5:19" x14ac:dyDescent="0.2">
      <c r="E1585" s="24"/>
      <c r="F1585" s="23" t="str">
        <f t="shared" si="112"/>
        <v/>
      </c>
      <c r="G1585" s="24"/>
      <c r="H1585" s="23"/>
      <c r="I1585" s="3"/>
      <c r="J1585" s="3"/>
      <c r="K1585" s="3">
        <f t="shared" si="113"/>
        <v>0</v>
      </c>
      <c r="L1585" s="23"/>
      <c r="M1585" s="53"/>
      <c r="N1585" s="3"/>
      <c r="O1585" s="3"/>
      <c r="P1585" s="3"/>
      <c r="S1585" s="1">
        <f t="shared" si="111"/>
        <v>0</v>
      </c>
    </row>
    <row r="1586" spans="5:19" x14ac:dyDescent="0.2">
      <c r="E1586" s="24"/>
      <c r="F1586" s="23" t="str">
        <f t="shared" si="112"/>
        <v/>
      </c>
      <c r="G1586" s="24"/>
      <c r="H1586" s="23"/>
      <c r="I1586" s="3"/>
      <c r="J1586" s="3"/>
      <c r="K1586" s="3">
        <f t="shared" si="113"/>
        <v>0</v>
      </c>
      <c r="L1586" s="23"/>
      <c r="M1586" s="53"/>
      <c r="N1586" s="3"/>
      <c r="O1586" s="3"/>
      <c r="P1586" s="3"/>
      <c r="S1586" s="1">
        <f t="shared" si="111"/>
        <v>0</v>
      </c>
    </row>
    <row r="1587" spans="5:19" x14ac:dyDescent="0.2">
      <c r="E1587" s="24"/>
      <c r="F1587" s="23" t="str">
        <f t="shared" si="112"/>
        <v/>
      </c>
      <c r="G1587" s="24"/>
      <c r="H1587" s="23"/>
      <c r="I1587" s="3"/>
      <c r="J1587" s="3"/>
      <c r="K1587" s="3">
        <f t="shared" si="113"/>
        <v>0</v>
      </c>
      <c r="L1587" s="23"/>
      <c r="M1587" s="53"/>
      <c r="N1587" s="3"/>
      <c r="O1587" s="3"/>
      <c r="P1587" s="3"/>
      <c r="S1587" s="1">
        <f t="shared" si="111"/>
        <v>0</v>
      </c>
    </row>
    <row r="1588" spans="5:19" x14ac:dyDescent="0.2">
      <c r="E1588" s="24"/>
      <c r="F1588" s="23" t="str">
        <f t="shared" si="112"/>
        <v/>
      </c>
      <c r="G1588" s="24"/>
      <c r="H1588" s="23"/>
      <c r="I1588" s="3"/>
      <c r="J1588" s="3"/>
      <c r="K1588" s="3">
        <f t="shared" si="113"/>
        <v>0</v>
      </c>
      <c r="L1588" s="23"/>
      <c r="M1588" s="53"/>
      <c r="N1588" s="3"/>
      <c r="O1588" s="3"/>
      <c r="P1588" s="3"/>
      <c r="S1588" s="1">
        <f t="shared" si="111"/>
        <v>0</v>
      </c>
    </row>
    <row r="1589" spans="5:19" x14ac:dyDescent="0.2">
      <c r="E1589" s="24"/>
      <c r="F1589" s="23" t="str">
        <f t="shared" si="112"/>
        <v/>
      </c>
      <c r="G1589" s="24"/>
      <c r="H1589" s="23"/>
      <c r="I1589" s="3"/>
      <c r="J1589" s="3"/>
      <c r="K1589" s="3">
        <f t="shared" si="113"/>
        <v>0</v>
      </c>
      <c r="L1589" s="23"/>
      <c r="M1589" s="53"/>
      <c r="N1589" s="3"/>
      <c r="O1589" s="3"/>
      <c r="P1589" s="3"/>
      <c r="S1589" s="1">
        <f t="shared" si="111"/>
        <v>0</v>
      </c>
    </row>
    <row r="1590" spans="5:19" x14ac:dyDescent="0.2">
      <c r="E1590" s="24"/>
      <c r="F1590" s="23" t="str">
        <f t="shared" si="112"/>
        <v/>
      </c>
      <c r="G1590" s="24"/>
      <c r="H1590" s="23"/>
      <c r="I1590" s="3"/>
      <c r="J1590" s="3"/>
      <c r="K1590" s="3">
        <f t="shared" si="113"/>
        <v>0</v>
      </c>
      <c r="L1590" s="23"/>
      <c r="M1590" s="53"/>
      <c r="N1590" s="3"/>
      <c r="O1590" s="3"/>
      <c r="P1590" s="3"/>
      <c r="S1590" s="1">
        <f t="shared" si="111"/>
        <v>0</v>
      </c>
    </row>
    <row r="1591" spans="5:19" x14ac:dyDescent="0.2">
      <c r="E1591" s="24"/>
      <c r="F1591" s="23" t="str">
        <f t="shared" si="112"/>
        <v/>
      </c>
      <c r="G1591" s="24"/>
      <c r="H1591" s="23"/>
      <c r="I1591" s="3"/>
      <c r="J1591" s="3"/>
      <c r="K1591" s="3">
        <f t="shared" si="113"/>
        <v>0</v>
      </c>
      <c r="L1591" s="23"/>
      <c r="M1591" s="53"/>
      <c r="N1591" s="3"/>
      <c r="O1591" s="3"/>
      <c r="P1591" s="3"/>
      <c r="S1591" s="1">
        <f t="shared" si="111"/>
        <v>0</v>
      </c>
    </row>
    <row r="1592" spans="5:19" x14ac:dyDescent="0.2">
      <c r="E1592" s="24"/>
      <c r="F1592" s="23" t="str">
        <f t="shared" si="112"/>
        <v/>
      </c>
      <c r="G1592" s="24"/>
      <c r="H1592" s="23"/>
      <c r="I1592" s="3"/>
      <c r="J1592" s="3"/>
      <c r="K1592" s="3">
        <f t="shared" si="113"/>
        <v>0</v>
      </c>
      <c r="L1592" s="23"/>
      <c r="M1592" s="53"/>
      <c r="N1592" s="3"/>
      <c r="O1592" s="3"/>
      <c r="P1592" s="3"/>
      <c r="S1592" s="1">
        <f t="shared" si="111"/>
        <v>0</v>
      </c>
    </row>
    <row r="1593" spans="5:19" x14ac:dyDescent="0.2">
      <c r="E1593" s="24"/>
      <c r="F1593" s="23" t="str">
        <f t="shared" si="112"/>
        <v/>
      </c>
      <c r="G1593" s="24"/>
      <c r="H1593" s="23"/>
      <c r="I1593" s="3"/>
      <c r="J1593" s="3"/>
      <c r="K1593" s="3">
        <f t="shared" si="113"/>
        <v>0</v>
      </c>
      <c r="L1593" s="23"/>
      <c r="M1593" s="53"/>
      <c r="N1593" s="3"/>
      <c r="O1593" s="3"/>
      <c r="P1593" s="3"/>
      <c r="S1593" s="1">
        <f t="shared" si="111"/>
        <v>0</v>
      </c>
    </row>
    <row r="1594" spans="5:19" x14ac:dyDescent="0.2">
      <c r="E1594" s="24"/>
      <c r="F1594" s="23" t="str">
        <f t="shared" si="112"/>
        <v/>
      </c>
      <c r="G1594" s="24"/>
      <c r="H1594" s="23"/>
      <c r="I1594" s="3"/>
      <c r="J1594" s="3"/>
      <c r="K1594" s="3">
        <f t="shared" si="113"/>
        <v>0</v>
      </c>
      <c r="L1594" s="23"/>
      <c r="M1594" s="53"/>
      <c r="N1594" s="3"/>
      <c r="O1594" s="3"/>
      <c r="P1594" s="3"/>
      <c r="S1594" s="1">
        <f t="shared" si="111"/>
        <v>0</v>
      </c>
    </row>
    <row r="1595" spans="5:19" x14ac:dyDescent="0.2">
      <c r="E1595" s="24"/>
      <c r="F1595" s="23" t="str">
        <f t="shared" si="112"/>
        <v/>
      </c>
      <c r="G1595" s="24"/>
      <c r="H1595" s="23"/>
      <c r="I1595" s="3"/>
      <c r="J1595" s="3"/>
      <c r="K1595" s="3">
        <f t="shared" si="113"/>
        <v>0</v>
      </c>
      <c r="L1595" s="23"/>
      <c r="M1595" s="53"/>
      <c r="N1595" s="3"/>
      <c r="O1595" s="3"/>
      <c r="P1595" s="3"/>
      <c r="S1595" s="1">
        <f t="shared" si="111"/>
        <v>0</v>
      </c>
    </row>
    <row r="1596" spans="5:19" x14ac:dyDescent="0.2">
      <c r="E1596" s="24"/>
      <c r="F1596" s="23" t="str">
        <f t="shared" si="112"/>
        <v/>
      </c>
      <c r="G1596" s="24"/>
      <c r="H1596" s="23"/>
      <c r="I1596" s="3"/>
      <c r="J1596" s="3"/>
      <c r="K1596" s="3">
        <f t="shared" si="113"/>
        <v>0</v>
      </c>
      <c r="L1596" s="23"/>
      <c r="M1596" s="53"/>
      <c r="N1596" s="3"/>
      <c r="O1596" s="3"/>
      <c r="P1596" s="3"/>
      <c r="S1596" s="1">
        <f t="shared" si="111"/>
        <v>0</v>
      </c>
    </row>
    <row r="1597" spans="5:19" x14ac:dyDescent="0.2">
      <c r="E1597" s="24"/>
      <c r="F1597" s="23" t="str">
        <f t="shared" si="112"/>
        <v/>
      </c>
      <c r="G1597" s="24"/>
      <c r="H1597" s="23"/>
      <c r="I1597" s="3"/>
      <c r="J1597" s="3"/>
      <c r="K1597" s="3">
        <f t="shared" si="113"/>
        <v>0</v>
      </c>
      <c r="L1597" s="23"/>
      <c r="M1597" s="53"/>
      <c r="N1597" s="3"/>
      <c r="O1597" s="3"/>
      <c r="P1597" s="3"/>
      <c r="S1597" s="1">
        <f t="shared" si="111"/>
        <v>0</v>
      </c>
    </row>
    <row r="1598" spans="5:19" x14ac:dyDescent="0.2">
      <c r="E1598" s="24"/>
      <c r="F1598" s="23" t="str">
        <f t="shared" si="112"/>
        <v/>
      </c>
      <c r="G1598" s="24"/>
      <c r="H1598" s="23"/>
      <c r="I1598" s="3"/>
      <c r="J1598" s="3"/>
      <c r="K1598" s="3">
        <f t="shared" si="113"/>
        <v>0</v>
      </c>
      <c r="L1598" s="23"/>
      <c r="M1598" s="53"/>
      <c r="N1598" s="3"/>
      <c r="O1598" s="3"/>
      <c r="P1598" s="3"/>
      <c r="S1598" s="1">
        <f t="shared" si="111"/>
        <v>0</v>
      </c>
    </row>
    <row r="1599" spans="5:19" x14ac:dyDescent="0.2">
      <c r="E1599" s="24"/>
      <c r="F1599" s="23" t="str">
        <f t="shared" si="112"/>
        <v/>
      </c>
      <c r="G1599" s="24"/>
      <c r="H1599" s="23"/>
      <c r="I1599" s="3"/>
      <c r="J1599" s="3"/>
      <c r="K1599" s="3">
        <f t="shared" si="113"/>
        <v>0</v>
      </c>
      <c r="L1599" s="23"/>
      <c r="M1599" s="53"/>
      <c r="N1599" s="3"/>
      <c r="O1599" s="3"/>
      <c r="P1599" s="3"/>
      <c r="S1599" s="1">
        <f t="shared" si="111"/>
        <v>0</v>
      </c>
    </row>
    <row r="1600" spans="5:19" x14ac:dyDescent="0.2">
      <c r="E1600" s="24"/>
      <c r="F1600" s="23" t="str">
        <f t="shared" si="112"/>
        <v/>
      </c>
      <c r="G1600" s="24"/>
      <c r="H1600" s="23"/>
      <c r="I1600" s="3"/>
      <c r="J1600" s="3"/>
      <c r="K1600" s="3">
        <f t="shared" si="113"/>
        <v>0</v>
      </c>
      <c r="L1600" s="23"/>
      <c r="M1600" s="53"/>
      <c r="N1600" s="3"/>
      <c r="O1600" s="3"/>
      <c r="P1600" s="3"/>
      <c r="S1600" s="1">
        <f t="shared" si="111"/>
        <v>0</v>
      </c>
    </row>
    <row r="1601" spans="5:19" x14ac:dyDescent="0.2">
      <c r="E1601" s="24"/>
      <c r="F1601" s="23" t="str">
        <f t="shared" si="112"/>
        <v/>
      </c>
      <c r="G1601" s="24"/>
      <c r="H1601" s="23"/>
      <c r="I1601" s="3"/>
      <c r="J1601" s="3"/>
      <c r="K1601" s="3">
        <f t="shared" si="113"/>
        <v>0</v>
      </c>
      <c r="L1601" s="23"/>
      <c r="M1601" s="53"/>
      <c r="N1601" s="3"/>
      <c r="O1601" s="3"/>
      <c r="P1601" s="3"/>
      <c r="S1601" s="1">
        <f t="shared" si="111"/>
        <v>0</v>
      </c>
    </row>
    <row r="1602" spans="5:19" x14ac:dyDescent="0.2">
      <c r="E1602" s="24"/>
      <c r="F1602" s="23" t="str">
        <f t="shared" si="112"/>
        <v/>
      </c>
      <c r="G1602" s="24"/>
      <c r="H1602" s="23"/>
      <c r="I1602" s="3"/>
      <c r="J1602" s="3"/>
      <c r="K1602" s="3">
        <f t="shared" si="113"/>
        <v>0</v>
      </c>
      <c r="L1602" s="23"/>
      <c r="M1602" s="53"/>
      <c r="N1602" s="3"/>
      <c r="O1602" s="3"/>
      <c r="P1602" s="3"/>
      <c r="S1602" s="1">
        <f t="shared" si="111"/>
        <v>0</v>
      </c>
    </row>
    <row r="1603" spans="5:19" x14ac:dyDescent="0.2">
      <c r="E1603" s="24"/>
      <c r="F1603" s="23" t="str">
        <f t="shared" si="112"/>
        <v/>
      </c>
      <c r="G1603" s="24"/>
      <c r="H1603" s="23"/>
      <c r="I1603" s="3"/>
      <c r="J1603" s="3"/>
      <c r="K1603" s="3">
        <f t="shared" si="113"/>
        <v>0</v>
      </c>
      <c r="L1603" s="23"/>
      <c r="M1603" s="53"/>
      <c r="N1603" s="3"/>
      <c r="O1603" s="3"/>
      <c r="P1603" s="3"/>
      <c r="S1603" s="1">
        <f t="shared" si="111"/>
        <v>0</v>
      </c>
    </row>
    <row r="1604" spans="5:19" x14ac:dyDescent="0.2">
      <c r="E1604" s="24"/>
      <c r="F1604" s="23" t="str">
        <f t="shared" si="112"/>
        <v/>
      </c>
      <c r="G1604" s="24"/>
      <c r="H1604" s="23"/>
      <c r="I1604" s="3"/>
      <c r="J1604" s="3"/>
      <c r="K1604" s="3">
        <f t="shared" si="113"/>
        <v>0</v>
      </c>
      <c r="L1604" s="23"/>
      <c r="M1604" s="53"/>
      <c r="N1604" s="3"/>
      <c r="O1604" s="3"/>
      <c r="P1604" s="3"/>
      <c r="S1604" s="1">
        <f t="shared" si="111"/>
        <v>0</v>
      </c>
    </row>
    <row r="1605" spans="5:19" x14ac:dyDescent="0.2">
      <c r="E1605" s="24"/>
      <c r="F1605" s="23" t="str">
        <f t="shared" si="112"/>
        <v/>
      </c>
      <c r="G1605" s="24"/>
      <c r="H1605" s="23"/>
      <c r="I1605" s="3"/>
      <c r="J1605" s="3"/>
      <c r="K1605" s="3">
        <f t="shared" si="113"/>
        <v>0</v>
      </c>
      <c r="L1605" s="23"/>
      <c r="M1605" s="53"/>
      <c r="N1605" s="3"/>
      <c r="O1605" s="3"/>
      <c r="P1605" s="3"/>
      <c r="S1605" s="1">
        <f t="shared" si="111"/>
        <v>0</v>
      </c>
    </row>
    <row r="1606" spans="5:19" x14ac:dyDescent="0.2">
      <c r="E1606" s="24"/>
      <c r="F1606" s="23" t="str">
        <f t="shared" si="112"/>
        <v/>
      </c>
      <c r="G1606" s="24"/>
      <c r="H1606" s="23"/>
      <c r="I1606" s="3"/>
      <c r="J1606" s="3"/>
      <c r="K1606" s="3">
        <f t="shared" si="113"/>
        <v>0</v>
      </c>
      <c r="L1606" s="23"/>
      <c r="M1606" s="53"/>
      <c r="N1606" s="3"/>
      <c r="O1606" s="3"/>
      <c r="P1606" s="3"/>
      <c r="S1606" s="1">
        <f t="shared" ref="S1606:S1669" si="114">R1606*J1606</f>
        <v>0</v>
      </c>
    </row>
    <row r="1607" spans="5:19" x14ac:dyDescent="0.2">
      <c r="E1607" s="24"/>
      <c r="F1607" s="23" t="str">
        <f t="shared" si="112"/>
        <v/>
      </c>
      <c r="G1607" s="24"/>
      <c r="H1607" s="23"/>
      <c r="I1607" s="3"/>
      <c r="J1607" s="3"/>
      <c r="K1607" s="3">
        <f t="shared" si="113"/>
        <v>0</v>
      </c>
      <c r="L1607" s="23"/>
      <c r="M1607" s="53"/>
      <c r="N1607" s="3"/>
      <c r="O1607" s="3"/>
      <c r="P1607" s="3"/>
      <c r="S1607" s="1">
        <f t="shared" si="114"/>
        <v>0</v>
      </c>
    </row>
    <row r="1608" spans="5:19" x14ac:dyDescent="0.2">
      <c r="E1608" s="24"/>
      <c r="F1608" s="23" t="str">
        <f t="shared" si="112"/>
        <v/>
      </c>
      <c r="G1608" s="24"/>
      <c r="H1608" s="23"/>
      <c r="I1608" s="3"/>
      <c r="J1608" s="3"/>
      <c r="K1608" s="3">
        <f t="shared" si="113"/>
        <v>0</v>
      </c>
      <c r="L1608" s="23"/>
      <c r="M1608" s="53"/>
      <c r="N1608" s="3"/>
      <c r="O1608" s="3"/>
      <c r="P1608" s="3"/>
      <c r="S1608" s="1">
        <f t="shared" si="114"/>
        <v>0</v>
      </c>
    </row>
    <row r="1609" spans="5:19" x14ac:dyDescent="0.2">
      <c r="E1609" s="24"/>
      <c r="F1609" s="23" t="str">
        <f t="shared" si="112"/>
        <v/>
      </c>
      <c r="G1609" s="24"/>
      <c r="H1609" s="23"/>
      <c r="I1609" s="3"/>
      <c r="J1609" s="3"/>
      <c r="K1609" s="3">
        <f t="shared" si="113"/>
        <v>0</v>
      </c>
      <c r="L1609" s="23"/>
      <c r="M1609" s="53"/>
      <c r="N1609" s="3"/>
      <c r="O1609" s="3"/>
      <c r="P1609" s="3"/>
      <c r="S1609" s="1">
        <f t="shared" si="114"/>
        <v>0</v>
      </c>
    </row>
    <row r="1610" spans="5:19" x14ac:dyDescent="0.2">
      <c r="E1610" s="24"/>
      <c r="F1610" s="23" t="str">
        <f t="shared" si="112"/>
        <v/>
      </c>
      <c r="G1610" s="24"/>
      <c r="H1610" s="23"/>
      <c r="I1610" s="3"/>
      <c r="J1610" s="3"/>
      <c r="K1610" s="3">
        <f t="shared" si="113"/>
        <v>0</v>
      </c>
      <c r="L1610" s="23"/>
      <c r="M1610" s="53"/>
      <c r="N1610" s="3"/>
      <c r="O1610" s="3"/>
      <c r="P1610" s="3"/>
      <c r="S1610" s="1">
        <f t="shared" si="114"/>
        <v>0</v>
      </c>
    </row>
    <row r="1611" spans="5:19" x14ac:dyDescent="0.2">
      <c r="E1611" s="24"/>
      <c r="F1611" s="23" t="str">
        <f t="shared" si="112"/>
        <v/>
      </c>
      <c r="G1611" s="24"/>
      <c r="H1611" s="23"/>
      <c r="I1611" s="3"/>
      <c r="J1611" s="3"/>
      <c r="K1611" s="3">
        <f t="shared" si="113"/>
        <v>0</v>
      </c>
      <c r="L1611" s="23"/>
      <c r="M1611" s="53"/>
      <c r="N1611" s="3"/>
      <c r="O1611" s="3"/>
      <c r="P1611" s="3"/>
      <c r="S1611" s="1">
        <f t="shared" si="114"/>
        <v>0</v>
      </c>
    </row>
    <row r="1612" spans="5:19" x14ac:dyDescent="0.2">
      <c r="E1612" s="24"/>
      <c r="F1612" s="23" t="str">
        <f t="shared" si="112"/>
        <v/>
      </c>
      <c r="G1612" s="24"/>
      <c r="H1612" s="23"/>
      <c r="I1612" s="3"/>
      <c r="J1612" s="3"/>
      <c r="K1612" s="3">
        <f t="shared" si="113"/>
        <v>0</v>
      </c>
      <c r="L1612" s="23"/>
      <c r="M1612" s="53"/>
      <c r="N1612" s="3"/>
      <c r="O1612" s="3"/>
      <c r="P1612" s="3"/>
      <c r="S1612" s="1">
        <f t="shared" si="114"/>
        <v>0</v>
      </c>
    </row>
    <row r="1613" spans="5:19" x14ac:dyDescent="0.2">
      <c r="E1613" s="24"/>
      <c r="F1613" s="23" t="str">
        <f t="shared" si="112"/>
        <v/>
      </c>
      <c r="G1613" s="24"/>
      <c r="H1613" s="23"/>
      <c r="I1613" s="3"/>
      <c r="J1613" s="3"/>
      <c r="K1613" s="3">
        <f t="shared" si="113"/>
        <v>0</v>
      </c>
      <c r="L1613" s="23"/>
      <c r="M1613" s="53"/>
      <c r="N1613" s="3"/>
      <c r="O1613" s="3"/>
      <c r="P1613" s="3"/>
      <c r="S1613" s="1">
        <f t="shared" si="114"/>
        <v>0</v>
      </c>
    </row>
    <row r="1614" spans="5:19" x14ac:dyDescent="0.2">
      <c r="E1614" s="24"/>
      <c r="F1614" s="23" t="str">
        <f t="shared" si="112"/>
        <v/>
      </c>
      <c r="G1614" s="24"/>
      <c r="H1614" s="23"/>
      <c r="I1614" s="3"/>
      <c r="J1614" s="3"/>
      <c r="K1614" s="3">
        <f t="shared" si="113"/>
        <v>0</v>
      </c>
      <c r="L1614" s="23"/>
      <c r="M1614" s="53"/>
      <c r="N1614" s="3"/>
      <c r="O1614" s="3"/>
      <c r="P1614" s="3"/>
      <c r="S1614" s="1">
        <f t="shared" si="114"/>
        <v>0</v>
      </c>
    </row>
    <row r="1615" spans="5:19" x14ac:dyDescent="0.2">
      <c r="E1615" s="24"/>
      <c r="F1615" s="23" t="str">
        <f t="shared" si="112"/>
        <v/>
      </c>
      <c r="G1615" s="24"/>
      <c r="H1615" s="23"/>
      <c r="I1615" s="3"/>
      <c r="J1615" s="3"/>
      <c r="K1615" s="3">
        <f t="shared" si="113"/>
        <v>0</v>
      </c>
      <c r="L1615" s="23"/>
      <c r="M1615" s="53"/>
      <c r="N1615" s="3"/>
      <c r="O1615" s="3"/>
      <c r="P1615" s="3"/>
      <c r="S1615" s="1">
        <f t="shared" si="114"/>
        <v>0</v>
      </c>
    </row>
    <row r="1616" spans="5:19" x14ac:dyDescent="0.2">
      <c r="E1616" s="24"/>
      <c r="F1616" s="23" t="str">
        <f t="shared" si="112"/>
        <v/>
      </c>
      <c r="G1616" s="24"/>
      <c r="H1616" s="23"/>
      <c r="I1616" s="3"/>
      <c r="J1616" s="3"/>
      <c r="K1616" s="3">
        <f t="shared" si="113"/>
        <v>0</v>
      </c>
      <c r="L1616" s="23"/>
      <c r="M1616" s="53"/>
      <c r="N1616" s="3"/>
      <c r="O1616" s="3"/>
      <c r="P1616" s="3"/>
      <c r="S1616" s="1">
        <f t="shared" si="114"/>
        <v>0</v>
      </c>
    </row>
    <row r="1617" spans="5:19" x14ac:dyDescent="0.2">
      <c r="E1617" s="24"/>
      <c r="F1617" s="23" t="str">
        <f t="shared" si="112"/>
        <v/>
      </c>
      <c r="G1617" s="24"/>
      <c r="H1617" s="23"/>
      <c r="I1617" s="3"/>
      <c r="J1617" s="3"/>
      <c r="K1617" s="3">
        <f t="shared" si="113"/>
        <v>0</v>
      </c>
      <c r="L1617" s="23"/>
      <c r="M1617" s="53"/>
      <c r="N1617" s="3"/>
      <c r="O1617" s="3"/>
      <c r="P1617" s="3"/>
      <c r="S1617" s="1">
        <f t="shared" si="114"/>
        <v>0</v>
      </c>
    </row>
    <row r="1618" spans="5:19" x14ac:dyDescent="0.2">
      <c r="E1618" s="24"/>
      <c r="F1618" s="23" t="str">
        <f t="shared" si="112"/>
        <v/>
      </c>
      <c r="G1618" s="24"/>
      <c r="H1618" s="23"/>
      <c r="I1618" s="3"/>
      <c r="J1618" s="3"/>
      <c r="K1618" s="3">
        <f t="shared" si="113"/>
        <v>0</v>
      </c>
      <c r="L1618" s="23"/>
      <c r="M1618" s="53"/>
      <c r="N1618" s="3"/>
      <c r="O1618" s="3"/>
      <c r="P1618" s="3"/>
      <c r="S1618" s="1">
        <f t="shared" si="114"/>
        <v>0</v>
      </c>
    </row>
    <row r="1619" spans="5:19" x14ac:dyDescent="0.2">
      <c r="E1619" s="24"/>
      <c r="F1619" s="23" t="str">
        <f t="shared" si="112"/>
        <v/>
      </c>
      <c r="G1619" s="24"/>
      <c r="H1619" s="23"/>
      <c r="I1619" s="3"/>
      <c r="J1619" s="3"/>
      <c r="K1619" s="3">
        <f t="shared" si="113"/>
        <v>0</v>
      </c>
      <c r="L1619" s="23"/>
      <c r="M1619" s="53"/>
      <c r="N1619" s="3"/>
      <c r="O1619" s="3"/>
      <c r="P1619" s="3"/>
      <c r="S1619" s="1">
        <f t="shared" si="114"/>
        <v>0</v>
      </c>
    </row>
    <row r="1620" spans="5:19" x14ac:dyDescent="0.2">
      <c r="E1620" s="24"/>
      <c r="F1620" s="23" t="str">
        <f t="shared" si="112"/>
        <v/>
      </c>
      <c r="G1620" s="24"/>
      <c r="H1620" s="23"/>
      <c r="I1620" s="3"/>
      <c r="J1620" s="3"/>
      <c r="K1620" s="3">
        <f t="shared" si="113"/>
        <v>0</v>
      </c>
      <c r="L1620" s="23"/>
      <c r="M1620" s="53"/>
      <c r="N1620" s="3"/>
      <c r="O1620" s="3"/>
      <c r="P1620" s="3"/>
      <c r="S1620" s="1">
        <f t="shared" si="114"/>
        <v>0</v>
      </c>
    </row>
    <row r="1621" spans="5:19" x14ac:dyDescent="0.2">
      <c r="E1621" s="24"/>
      <c r="F1621" s="23" t="str">
        <f t="shared" si="112"/>
        <v/>
      </c>
      <c r="G1621" s="24"/>
      <c r="H1621" s="23"/>
      <c r="I1621" s="3"/>
      <c r="J1621" s="3"/>
      <c r="K1621" s="3">
        <f t="shared" si="113"/>
        <v>0</v>
      </c>
      <c r="L1621" s="23"/>
      <c r="M1621" s="53"/>
      <c r="N1621" s="3"/>
      <c r="O1621" s="3"/>
      <c r="P1621" s="3"/>
      <c r="S1621" s="1">
        <f t="shared" si="114"/>
        <v>0</v>
      </c>
    </row>
    <row r="1622" spans="5:19" x14ac:dyDescent="0.2">
      <c r="E1622" s="24"/>
      <c r="F1622" s="23" t="str">
        <f t="shared" ref="F1622:F1685" si="115">IF(ISBLANK(E1622),"",VLOOKUP(E1622,Proveedores_,2))</f>
        <v/>
      </c>
      <c r="G1622" s="24"/>
      <c r="H1622" s="23"/>
      <c r="I1622" s="3"/>
      <c r="J1622" s="3"/>
      <c r="K1622" s="3">
        <f t="shared" si="113"/>
        <v>0</v>
      </c>
      <c r="L1622" s="23"/>
      <c r="M1622" s="53"/>
      <c r="N1622" s="3"/>
      <c r="O1622" s="3"/>
      <c r="P1622" s="3"/>
      <c r="S1622" s="1">
        <f t="shared" si="114"/>
        <v>0</v>
      </c>
    </row>
    <row r="1623" spans="5:19" x14ac:dyDescent="0.2">
      <c r="E1623" s="24"/>
      <c r="F1623" s="23" t="str">
        <f t="shared" si="115"/>
        <v/>
      </c>
      <c r="G1623" s="24"/>
      <c r="H1623" s="23"/>
      <c r="I1623" s="3"/>
      <c r="J1623" s="3"/>
      <c r="K1623" s="3">
        <f t="shared" si="113"/>
        <v>0</v>
      </c>
      <c r="L1623" s="23"/>
      <c r="M1623" s="53"/>
      <c r="N1623" s="3"/>
      <c r="O1623" s="3"/>
      <c r="P1623" s="3"/>
      <c r="S1623" s="1">
        <f t="shared" si="114"/>
        <v>0</v>
      </c>
    </row>
    <row r="1624" spans="5:19" x14ac:dyDescent="0.2">
      <c r="E1624" s="24"/>
      <c r="F1624" s="23" t="str">
        <f t="shared" si="115"/>
        <v/>
      </c>
      <c r="G1624" s="24"/>
      <c r="H1624" s="23"/>
      <c r="I1624" s="3"/>
      <c r="J1624" s="3"/>
      <c r="K1624" s="3">
        <f t="shared" si="113"/>
        <v>0</v>
      </c>
      <c r="L1624" s="23"/>
      <c r="M1624" s="53"/>
      <c r="N1624" s="3"/>
      <c r="O1624" s="3"/>
      <c r="P1624" s="3"/>
      <c r="S1624" s="1">
        <f t="shared" si="114"/>
        <v>0</v>
      </c>
    </row>
    <row r="1625" spans="5:19" x14ac:dyDescent="0.2">
      <c r="E1625" s="24"/>
      <c r="F1625" s="23" t="str">
        <f t="shared" si="115"/>
        <v/>
      </c>
      <c r="G1625" s="24"/>
      <c r="H1625" s="23"/>
      <c r="I1625" s="3"/>
      <c r="J1625" s="3"/>
      <c r="K1625" s="3">
        <f t="shared" ref="K1625:K1688" si="116">I1625*J1625</f>
        <v>0</v>
      </c>
      <c r="L1625" s="23"/>
      <c r="M1625" s="53"/>
      <c r="N1625" s="3"/>
      <c r="O1625" s="3"/>
      <c r="P1625" s="3"/>
      <c r="S1625" s="1">
        <f t="shared" si="114"/>
        <v>0</v>
      </c>
    </row>
    <row r="1626" spans="5:19" x14ac:dyDescent="0.2">
      <c r="E1626" s="24"/>
      <c r="F1626" s="23" t="str">
        <f t="shared" si="115"/>
        <v/>
      </c>
      <c r="G1626" s="24"/>
      <c r="H1626" s="23"/>
      <c r="I1626" s="3"/>
      <c r="J1626" s="3"/>
      <c r="K1626" s="3">
        <f t="shared" si="116"/>
        <v>0</v>
      </c>
      <c r="L1626" s="23"/>
      <c r="M1626" s="53"/>
      <c r="N1626" s="3"/>
      <c r="O1626" s="3"/>
      <c r="P1626" s="3"/>
      <c r="S1626" s="1">
        <f t="shared" si="114"/>
        <v>0</v>
      </c>
    </row>
    <row r="1627" spans="5:19" x14ac:dyDescent="0.2">
      <c r="E1627" s="24"/>
      <c r="F1627" s="23" t="str">
        <f t="shared" si="115"/>
        <v/>
      </c>
      <c r="G1627" s="24"/>
      <c r="H1627" s="23"/>
      <c r="I1627" s="3"/>
      <c r="J1627" s="3"/>
      <c r="K1627" s="3">
        <f t="shared" si="116"/>
        <v>0</v>
      </c>
      <c r="L1627" s="23"/>
      <c r="M1627" s="53"/>
      <c r="N1627" s="3"/>
      <c r="O1627" s="3"/>
      <c r="P1627" s="3"/>
      <c r="S1627" s="1">
        <f t="shared" si="114"/>
        <v>0</v>
      </c>
    </row>
    <row r="1628" spans="5:19" x14ac:dyDescent="0.2">
      <c r="E1628" s="24"/>
      <c r="F1628" s="23" t="str">
        <f t="shared" si="115"/>
        <v/>
      </c>
      <c r="G1628" s="24"/>
      <c r="H1628" s="23"/>
      <c r="I1628" s="3"/>
      <c r="J1628" s="3"/>
      <c r="K1628" s="3">
        <f t="shared" si="116"/>
        <v>0</v>
      </c>
      <c r="L1628" s="23"/>
      <c r="M1628" s="53"/>
      <c r="N1628" s="3"/>
      <c r="O1628" s="3"/>
      <c r="P1628" s="3"/>
      <c r="S1628" s="1">
        <f t="shared" si="114"/>
        <v>0</v>
      </c>
    </row>
    <row r="1629" spans="5:19" x14ac:dyDescent="0.2">
      <c r="E1629" s="24"/>
      <c r="F1629" s="23" t="str">
        <f t="shared" si="115"/>
        <v/>
      </c>
      <c r="G1629" s="24"/>
      <c r="H1629" s="23"/>
      <c r="I1629" s="3"/>
      <c r="J1629" s="3"/>
      <c r="K1629" s="3">
        <f t="shared" si="116"/>
        <v>0</v>
      </c>
      <c r="L1629" s="23"/>
      <c r="M1629" s="53"/>
      <c r="N1629" s="3"/>
      <c r="O1629" s="3"/>
      <c r="P1629" s="3"/>
      <c r="S1629" s="1">
        <f t="shared" si="114"/>
        <v>0</v>
      </c>
    </row>
    <row r="1630" spans="5:19" x14ac:dyDescent="0.2">
      <c r="E1630" s="24"/>
      <c r="F1630" s="23" t="str">
        <f t="shared" si="115"/>
        <v/>
      </c>
      <c r="G1630" s="24"/>
      <c r="H1630" s="23"/>
      <c r="I1630" s="3"/>
      <c r="J1630" s="3"/>
      <c r="K1630" s="3">
        <f t="shared" si="116"/>
        <v>0</v>
      </c>
      <c r="L1630" s="23"/>
      <c r="M1630" s="53"/>
      <c r="N1630" s="3"/>
      <c r="O1630" s="3"/>
      <c r="P1630" s="3"/>
      <c r="S1630" s="1">
        <f t="shared" si="114"/>
        <v>0</v>
      </c>
    </row>
    <row r="1631" spans="5:19" x14ac:dyDescent="0.2">
      <c r="E1631" s="24"/>
      <c r="F1631" s="23" t="str">
        <f t="shared" si="115"/>
        <v/>
      </c>
      <c r="G1631" s="24"/>
      <c r="H1631" s="23"/>
      <c r="I1631" s="3"/>
      <c r="J1631" s="3"/>
      <c r="K1631" s="3">
        <f t="shared" si="116"/>
        <v>0</v>
      </c>
      <c r="L1631" s="23"/>
      <c r="M1631" s="53"/>
      <c r="N1631" s="3"/>
      <c r="O1631" s="3"/>
      <c r="P1631" s="3"/>
      <c r="S1631" s="1">
        <f t="shared" si="114"/>
        <v>0</v>
      </c>
    </row>
    <row r="1632" spans="5:19" x14ac:dyDescent="0.2">
      <c r="E1632" s="24"/>
      <c r="F1632" s="23" t="str">
        <f t="shared" si="115"/>
        <v/>
      </c>
      <c r="G1632" s="24"/>
      <c r="H1632" s="23"/>
      <c r="I1632" s="3"/>
      <c r="J1632" s="3"/>
      <c r="K1632" s="3">
        <f t="shared" si="116"/>
        <v>0</v>
      </c>
      <c r="L1632" s="23"/>
      <c r="M1632" s="53"/>
      <c r="N1632" s="3"/>
      <c r="O1632" s="3"/>
      <c r="P1632" s="3"/>
      <c r="S1632" s="1">
        <f t="shared" si="114"/>
        <v>0</v>
      </c>
    </row>
    <row r="1633" spans="5:19" x14ac:dyDescent="0.2">
      <c r="E1633" s="24"/>
      <c r="F1633" s="23" t="str">
        <f t="shared" si="115"/>
        <v/>
      </c>
      <c r="G1633" s="24"/>
      <c r="H1633" s="23"/>
      <c r="I1633" s="3"/>
      <c r="J1633" s="3"/>
      <c r="K1633" s="3">
        <f t="shared" si="116"/>
        <v>0</v>
      </c>
      <c r="L1633" s="23"/>
      <c r="M1633" s="53"/>
      <c r="N1633" s="3"/>
      <c r="O1633" s="3"/>
      <c r="P1633" s="3"/>
      <c r="S1633" s="1">
        <f t="shared" si="114"/>
        <v>0</v>
      </c>
    </row>
    <row r="1634" spans="5:19" x14ac:dyDescent="0.2">
      <c r="E1634" s="24"/>
      <c r="F1634" s="23" t="str">
        <f t="shared" si="115"/>
        <v/>
      </c>
      <c r="G1634" s="24"/>
      <c r="H1634" s="23"/>
      <c r="I1634" s="3"/>
      <c r="J1634" s="3"/>
      <c r="K1634" s="3">
        <f t="shared" si="116"/>
        <v>0</v>
      </c>
      <c r="L1634" s="23"/>
      <c r="M1634" s="53"/>
      <c r="N1634" s="3"/>
      <c r="O1634" s="3"/>
      <c r="P1634" s="3"/>
      <c r="S1634" s="1">
        <f t="shared" si="114"/>
        <v>0</v>
      </c>
    </row>
    <row r="1635" spans="5:19" x14ac:dyDescent="0.2">
      <c r="E1635" s="24"/>
      <c r="F1635" s="23" t="str">
        <f t="shared" si="115"/>
        <v/>
      </c>
      <c r="G1635" s="24"/>
      <c r="H1635" s="23"/>
      <c r="I1635" s="3"/>
      <c r="J1635" s="3"/>
      <c r="K1635" s="3">
        <f t="shared" si="116"/>
        <v>0</v>
      </c>
      <c r="L1635" s="23"/>
      <c r="M1635" s="53"/>
      <c r="N1635" s="3"/>
      <c r="O1635" s="3"/>
      <c r="P1635" s="3"/>
      <c r="S1635" s="1">
        <f t="shared" si="114"/>
        <v>0</v>
      </c>
    </row>
    <row r="1636" spans="5:19" x14ac:dyDescent="0.2">
      <c r="E1636" s="24"/>
      <c r="F1636" s="23" t="str">
        <f t="shared" si="115"/>
        <v/>
      </c>
      <c r="G1636" s="24"/>
      <c r="H1636" s="23"/>
      <c r="I1636" s="3"/>
      <c r="J1636" s="3"/>
      <c r="K1636" s="3">
        <f t="shared" si="116"/>
        <v>0</v>
      </c>
      <c r="L1636" s="23"/>
      <c r="M1636" s="53"/>
      <c r="N1636" s="3"/>
      <c r="O1636" s="3"/>
      <c r="P1636" s="3"/>
      <c r="S1636" s="1">
        <f t="shared" si="114"/>
        <v>0</v>
      </c>
    </row>
    <row r="1637" spans="5:19" x14ac:dyDescent="0.2">
      <c r="E1637" s="24"/>
      <c r="F1637" s="23" t="str">
        <f t="shared" si="115"/>
        <v/>
      </c>
      <c r="G1637" s="24"/>
      <c r="H1637" s="23"/>
      <c r="I1637" s="3"/>
      <c r="J1637" s="3"/>
      <c r="K1637" s="3">
        <f t="shared" si="116"/>
        <v>0</v>
      </c>
      <c r="L1637" s="23"/>
      <c r="M1637" s="53"/>
      <c r="N1637" s="3"/>
      <c r="O1637" s="3"/>
      <c r="P1637" s="3"/>
      <c r="S1637" s="1">
        <f t="shared" si="114"/>
        <v>0</v>
      </c>
    </row>
    <row r="1638" spans="5:19" x14ac:dyDescent="0.2">
      <c r="E1638" s="24"/>
      <c r="F1638" s="23" t="str">
        <f t="shared" si="115"/>
        <v/>
      </c>
      <c r="G1638" s="24"/>
      <c r="H1638" s="23"/>
      <c r="I1638" s="3"/>
      <c r="J1638" s="3"/>
      <c r="K1638" s="3">
        <f t="shared" si="116"/>
        <v>0</v>
      </c>
      <c r="L1638" s="23"/>
      <c r="M1638" s="53"/>
      <c r="N1638" s="3"/>
      <c r="O1638" s="3"/>
      <c r="P1638" s="3"/>
      <c r="S1638" s="1">
        <f t="shared" si="114"/>
        <v>0</v>
      </c>
    </row>
    <row r="1639" spans="5:19" x14ac:dyDescent="0.2">
      <c r="E1639" s="24"/>
      <c r="F1639" s="23" t="str">
        <f t="shared" si="115"/>
        <v/>
      </c>
      <c r="G1639" s="24"/>
      <c r="H1639" s="23"/>
      <c r="I1639" s="3"/>
      <c r="J1639" s="3"/>
      <c r="K1639" s="3">
        <f t="shared" si="116"/>
        <v>0</v>
      </c>
      <c r="L1639" s="23"/>
      <c r="M1639" s="53"/>
      <c r="N1639" s="3"/>
      <c r="O1639" s="3"/>
      <c r="P1639" s="3"/>
      <c r="S1639" s="1">
        <f t="shared" si="114"/>
        <v>0</v>
      </c>
    </row>
    <row r="1640" spans="5:19" x14ac:dyDescent="0.2">
      <c r="E1640" s="24"/>
      <c r="F1640" s="23" t="str">
        <f t="shared" si="115"/>
        <v/>
      </c>
      <c r="G1640" s="24"/>
      <c r="H1640" s="23"/>
      <c r="I1640" s="3"/>
      <c r="J1640" s="3"/>
      <c r="K1640" s="3">
        <f t="shared" si="116"/>
        <v>0</v>
      </c>
      <c r="L1640" s="23"/>
      <c r="M1640" s="53"/>
      <c r="N1640" s="3"/>
      <c r="O1640" s="3"/>
      <c r="P1640" s="3"/>
      <c r="S1640" s="1">
        <f t="shared" si="114"/>
        <v>0</v>
      </c>
    </row>
    <row r="1641" spans="5:19" x14ac:dyDescent="0.2">
      <c r="E1641" s="24"/>
      <c r="F1641" s="23" t="str">
        <f t="shared" si="115"/>
        <v/>
      </c>
      <c r="G1641" s="24"/>
      <c r="H1641" s="23"/>
      <c r="I1641" s="3"/>
      <c r="J1641" s="3"/>
      <c r="K1641" s="3">
        <f t="shared" si="116"/>
        <v>0</v>
      </c>
      <c r="L1641" s="23"/>
      <c r="M1641" s="53"/>
      <c r="N1641" s="3"/>
      <c r="O1641" s="3"/>
      <c r="P1641" s="3"/>
      <c r="S1641" s="1">
        <f t="shared" si="114"/>
        <v>0</v>
      </c>
    </row>
    <row r="1642" spans="5:19" x14ac:dyDescent="0.2">
      <c r="E1642" s="24"/>
      <c r="F1642" s="23" t="str">
        <f t="shared" si="115"/>
        <v/>
      </c>
      <c r="G1642" s="24"/>
      <c r="H1642" s="23"/>
      <c r="I1642" s="3"/>
      <c r="J1642" s="3"/>
      <c r="K1642" s="3">
        <f t="shared" si="116"/>
        <v>0</v>
      </c>
      <c r="L1642" s="23"/>
      <c r="M1642" s="53"/>
      <c r="N1642" s="3"/>
      <c r="O1642" s="3"/>
      <c r="P1642" s="3"/>
      <c r="S1642" s="1">
        <f t="shared" si="114"/>
        <v>0</v>
      </c>
    </row>
    <row r="1643" spans="5:19" x14ac:dyDescent="0.2">
      <c r="E1643" s="24"/>
      <c r="F1643" s="23" t="str">
        <f t="shared" si="115"/>
        <v/>
      </c>
      <c r="G1643" s="24"/>
      <c r="H1643" s="23"/>
      <c r="I1643" s="3"/>
      <c r="J1643" s="3"/>
      <c r="K1643" s="3">
        <f t="shared" si="116"/>
        <v>0</v>
      </c>
      <c r="L1643" s="23"/>
      <c r="M1643" s="53"/>
      <c r="N1643" s="3"/>
      <c r="O1643" s="3"/>
      <c r="P1643" s="3"/>
      <c r="S1643" s="1">
        <f t="shared" si="114"/>
        <v>0</v>
      </c>
    </row>
    <row r="1644" spans="5:19" x14ac:dyDescent="0.2">
      <c r="E1644" s="24"/>
      <c r="F1644" s="23" t="str">
        <f t="shared" si="115"/>
        <v/>
      </c>
      <c r="G1644" s="24"/>
      <c r="H1644" s="23"/>
      <c r="I1644" s="3"/>
      <c r="J1644" s="3"/>
      <c r="K1644" s="3">
        <f t="shared" si="116"/>
        <v>0</v>
      </c>
      <c r="L1644" s="23"/>
      <c r="M1644" s="53"/>
      <c r="N1644" s="3"/>
      <c r="O1644" s="3"/>
      <c r="P1644" s="3"/>
      <c r="S1644" s="1">
        <f t="shared" si="114"/>
        <v>0</v>
      </c>
    </row>
    <row r="1645" spans="5:19" x14ac:dyDescent="0.2">
      <c r="E1645" s="24"/>
      <c r="F1645" s="23" t="str">
        <f t="shared" si="115"/>
        <v/>
      </c>
      <c r="G1645" s="24"/>
      <c r="H1645" s="23"/>
      <c r="I1645" s="3"/>
      <c r="J1645" s="3"/>
      <c r="K1645" s="3">
        <f t="shared" si="116"/>
        <v>0</v>
      </c>
      <c r="L1645" s="23"/>
      <c r="M1645" s="53"/>
      <c r="N1645" s="3"/>
      <c r="O1645" s="3"/>
      <c r="P1645" s="3"/>
      <c r="S1645" s="1">
        <f t="shared" si="114"/>
        <v>0</v>
      </c>
    </row>
    <row r="1646" spans="5:19" x14ac:dyDescent="0.2">
      <c r="E1646" s="24"/>
      <c r="F1646" s="23" t="str">
        <f t="shared" si="115"/>
        <v/>
      </c>
      <c r="G1646" s="24"/>
      <c r="H1646" s="23"/>
      <c r="I1646" s="3"/>
      <c r="J1646" s="3"/>
      <c r="K1646" s="3">
        <f t="shared" si="116"/>
        <v>0</v>
      </c>
      <c r="L1646" s="23"/>
      <c r="M1646" s="53"/>
      <c r="N1646" s="3"/>
      <c r="O1646" s="3"/>
      <c r="P1646" s="3"/>
      <c r="S1646" s="1">
        <f t="shared" si="114"/>
        <v>0</v>
      </c>
    </row>
    <row r="1647" spans="5:19" x14ac:dyDescent="0.2">
      <c r="E1647" s="24"/>
      <c r="F1647" s="23" t="str">
        <f t="shared" si="115"/>
        <v/>
      </c>
      <c r="G1647" s="24"/>
      <c r="H1647" s="23"/>
      <c r="I1647" s="3"/>
      <c r="J1647" s="3"/>
      <c r="K1647" s="3">
        <f t="shared" si="116"/>
        <v>0</v>
      </c>
      <c r="L1647" s="23"/>
      <c r="M1647" s="53"/>
      <c r="N1647" s="3"/>
      <c r="O1647" s="3"/>
      <c r="P1647" s="3"/>
      <c r="S1647" s="1">
        <f t="shared" si="114"/>
        <v>0</v>
      </c>
    </row>
    <row r="1648" spans="5:19" x14ac:dyDescent="0.2">
      <c r="E1648" s="24"/>
      <c r="F1648" s="23" t="str">
        <f t="shared" si="115"/>
        <v/>
      </c>
      <c r="G1648" s="24"/>
      <c r="H1648" s="23"/>
      <c r="I1648" s="3"/>
      <c r="J1648" s="3"/>
      <c r="K1648" s="3">
        <f t="shared" si="116"/>
        <v>0</v>
      </c>
      <c r="L1648" s="23"/>
      <c r="M1648" s="53"/>
      <c r="N1648" s="3"/>
      <c r="O1648" s="3"/>
      <c r="P1648" s="3"/>
      <c r="S1648" s="1">
        <f t="shared" si="114"/>
        <v>0</v>
      </c>
    </row>
    <row r="1649" spans="5:19" x14ac:dyDescent="0.2">
      <c r="E1649" s="24"/>
      <c r="F1649" s="23" t="str">
        <f t="shared" si="115"/>
        <v/>
      </c>
      <c r="G1649" s="24"/>
      <c r="H1649" s="23"/>
      <c r="I1649" s="3"/>
      <c r="J1649" s="3"/>
      <c r="K1649" s="3">
        <f t="shared" si="116"/>
        <v>0</v>
      </c>
      <c r="L1649" s="23"/>
      <c r="M1649" s="53"/>
      <c r="N1649" s="3"/>
      <c r="O1649" s="3"/>
      <c r="P1649" s="3"/>
      <c r="S1649" s="1">
        <f t="shared" si="114"/>
        <v>0</v>
      </c>
    </row>
    <row r="1650" spans="5:19" x14ac:dyDescent="0.2">
      <c r="E1650" s="24"/>
      <c r="F1650" s="23" t="str">
        <f t="shared" si="115"/>
        <v/>
      </c>
      <c r="G1650" s="24"/>
      <c r="H1650" s="23"/>
      <c r="I1650" s="3"/>
      <c r="J1650" s="3"/>
      <c r="K1650" s="3">
        <f t="shared" si="116"/>
        <v>0</v>
      </c>
      <c r="L1650" s="23"/>
      <c r="M1650" s="53"/>
      <c r="N1650" s="3"/>
      <c r="O1650" s="3"/>
      <c r="P1650" s="3"/>
      <c r="S1650" s="1">
        <f t="shared" si="114"/>
        <v>0</v>
      </c>
    </row>
    <row r="1651" spans="5:19" x14ac:dyDescent="0.2">
      <c r="E1651" s="24"/>
      <c r="F1651" s="23" t="str">
        <f t="shared" si="115"/>
        <v/>
      </c>
      <c r="G1651" s="24"/>
      <c r="H1651" s="23"/>
      <c r="I1651" s="3"/>
      <c r="J1651" s="3"/>
      <c r="K1651" s="3">
        <f t="shared" si="116"/>
        <v>0</v>
      </c>
      <c r="L1651" s="23"/>
      <c r="M1651" s="53"/>
      <c r="N1651" s="3"/>
      <c r="O1651" s="3"/>
      <c r="P1651" s="3"/>
      <c r="S1651" s="1">
        <f t="shared" si="114"/>
        <v>0</v>
      </c>
    </row>
    <row r="1652" spans="5:19" x14ac:dyDescent="0.2">
      <c r="E1652" s="24"/>
      <c r="F1652" s="23" t="str">
        <f t="shared" si="115"/>
        <v/>
      </c>
      <c r="G1652" s="24"/>
      <c r="H1652" s="23"/>
      <c r="I1652" s="3"/>
      <c r="J1652" s="3"/>
      <c r="K1652" s="3">
        <f t="shared" si="116"/>
        <v>0</v>
      </c>
      <c r="L1652" s="23"/>
      <c r="M1652" s="53"/>
      <c r="N1652" s="3"/>
      <c r="O1652" s="3"/>
      <c r="P1652" s="3"/>
      <c r="S1652" s="1">
        <f t="shared" si="114"/>
        <v>0</v>
      </c>
    </row>
    <row r="1653" spans="5:19" x14ac:dyDescent="0.2">
      <c r="E1653" s="24"/>
      <c r="F1653" s="23" t="str">
        <f t="shared" si="115"/>
        <v/>
      </c>
      <c r="G1653" s="24"/>
      <c r="H1653" s="23"/>
      <c r="I1653" s="3"/>
      <c r="J1653" s="3"/>
      <c r="K1653" s="3">
        <f t="shared" si="116"/>
        <v>0</v>
      </c>
      <c r="L1653" s="23"/>
      <c r="M1653" s="53"/>
      <c r="N1653" s="3"/>
      <c r="O1653" s="3"/>
      <c r="P1653" s="3"/>
      <c r="S1653" s="1">
        <f t="shared" si="114"/>
        <v>0</v>
      </c>
    </row>
    <row r="1654" spans="5:19" x14ac:dyDescent="0.2">
      <c r="E1654" s="24"/>
      <c r="F1654" s="23" t="str">
        <f t="shared" si="115"/>
        <v/>
      </c>
      <c r="G1654" s="24"/>
      <c r="H1654" s="23"/>
      <c r="I1654" s="3"/>
      <c r="J1654" s="3"/>
      <c r="K1654" s="3">
        <f t="shared" si="116"/>
        <v>0</v>
      </c>
      <c r="L1654" s="23"/>
      <c r="M1654" s="53"/>
      <c r="N1654" s="3"/>
      <c r="O1654" s="3"/>
      <c r="P1654" s="3"/>
      <c r="S1654" s="1">
        <f t="shared" si="114"/>
        <v>0</v>
      </c>
    </row>
    <row r="1655" spans="5:19" x14ac:dyDescent="0.2">
      <c r="E1655" s="24"/>
      <c r="F1655" s="23" t="str">
        <f t="shared" si="115"/>
        <v/>
      </c>
      <c r="G1655" s="24"/>
      <c r="H1655" s="23"/>
      <c r="I1655" s="3"/>
      <c r="J1655" s="3"/>
      <c r="K1655" s="3">
        <f t="shared" si="116"/>
        <v>0</v>
      </c>
      <c r="L1655" s="23"/>
      <c r="M1655" s="53"/>
      <c r="N1655" s="3"/>
      <c r="O1655" s="3"/>
      <c r="P1655" s="3"/>
      <c r="S1655" s="1">
        <f t="shared" si="114"/>
        <v>0</v>
      </c>
    </row>
    <row r="1656" spans="5:19" x14ac:dyDescent="0.2">
      <c r="E1656" s="24"/>
      <c r="F1656" s="23" t="str">
        <f t="shared" si="115"/>
        <v/>
      </c>
      <c r="G1656" s="24"/>
      <c r="H1656" s="23"/>
      <c r="I1656" s="3"/>
      <c r="J1656" s="3"/>
      <c r="K1656" s="3">
        <f t="shared" si="116"/>
        <v>0</v>
      </c>
      <c r="L1656" s="23"/>
      <c r="M1656" s="53"/>
      <c r="N1656" s="3"/>
      <c r="O1656" s="3"/>
      <c r="P1656" s="3"/>
      <c r="S1656" s="1">
        <f t="shared" si="114"/>
        <v>0</v>
      </c>
    </row>
    <row r="1657" spans="5:19" x14ac:dyDescent="0.2">
      <c r="E1657" s="24"/>
      <c r="F1657" s="23" t="str">
        <f t="shared" si="115"/>
        <v/>
      </c>
      <c r="G1657" s="24"/>
      <c r="H1657" s="23"/>
      <c r="I1657" s="3"/>
      <c r="J1657" s="3"/>
      <c r="K1657" s="3">
        <f t="shared" si="116"/>
        <v>0</v>
      </c>
      <c r="L1657" s="23"/>
      <c r="M1657" s="53"/>
      <c r="N1657" s="3"/>
      <c r="O1657" s="3"/>
      <c r="P1657" s="3"/>
      <c r="S1657" s="1">
        <f t="shared" si="114"/>
        <v>0</v>
      </c>
    </row>
    <row r="1658" spans="5:19" x14ac:dyDescent="0.2">
      <c r="E1658" s="24"/>
      <c r="F1658" s="23" t="str">
        <f t="shared" si="115"/>
        <v/>
      </c>
      <c r="G1658" s="24"/>
      <c r="H1658" s="23"/>
      <c r="I1658" s="3"/>
      <c r="J1658" s="3"/>
      <c r="K1658" s="3">
        <f t="shared" si="116"/>
        <v>0</v>
      </c>
      <c r="L1658" s="23"/>
      <c r="M1658" s="53"/>
      <c r="N1658" s="3"/>
      <c r="O1658" s="3"/>
      <c r="P1658" s="3"/>
      <c r="S1658" s="1">
        <f t="shared" si="114"/>
        <v>0</v>
      </c>
    </row>
    <row r="1659" spans="5:19" x14ac:dyDescent="0.2">
      <c r="E1659" s="24"/>
      <c r="F1659" s="23" t="str">
        <f t="shared" si="115"/>
        <v/>
      </c>
      <c r="G1659" s="24"/>
      <c r="H1659" s="23"/>
      <c r="I1659" s="3"/>
      <c r="J1659" s="3"/>
      <c r="K1659" s="3">
        <f t="shared" si="116"/>
        <v>0</v>
      </c>
      <c r="L1659" s="23"/>
      <c r="M1659" s="53"/>
      <c r="N1659" s="3"/>
      <c r="O1659" s="3"/>
      <c r="P1659" s="3"/>
      <c r="S1659" s="1">
        <f t="shared" si="114"/>
        <v>0</v>
      </c>
    </row>
    <row r="1660" spans="5:19" x14ac:dyDescent="0.2">
      <c r="E1660" s="24"/>
      <c r="F1660" s="23" t="str">
        <f t="shared" si="115"/>
        <v/>
      </c>
      <c r="G1660" s="24"/>
      <c r="H1660" s="23"/>
      <c r="I1660" s="3"/>
      <c r="J1660" s="3"/>
      <c r="K1660" s="3">
        <f t="shared" si="116"/>
        <v>0</v>
      </c>
      <c r="L1660" s="23"/>
      <c r="M1660" s="53"/>
      <c r="N1660" s="3"/>
      <c r="O1660" s="3"/>
      <c r="P1660" s="3"/>
      <c r="S1660" s="1">
        <f t="shared" si="114"/>
        <v>0</v>
      </c>
    </row>
    <row r="1661" spans="5:19" x14ac:dyDescent="0.2">
      <c r="E1661" s="24"/>
      <c r="F1661" s="23" t="str">
        <f t="shared" si="115"/>
        <v/>
      </c>
      <c r="G1661" s="24"/>
      <c r="H1661" s="23"/>
      <c r="I1661" s="3"/>
      <c r="J1661" s="3"/>
      <c r="K1661" s="3">
        <f t="shared" si="116"/>
        <v>0</v>
      </c>
      <c r="L1661" s="23"/>
      <c r="M1661" s="53"/>
      <c r="N1661" s="3"/>
      <c r="O1661" s="3"/>
      <c r="P1661" s="3"/>
      <c r="S1661" s="1">
        <f t="shared" si="114"/>
        <v>0</v>
      </c>
    </row>
    <row r="1662" spans="5:19" x14ac:dyDescent="0.2">
      <c r="E1662" s="24"/>
      <c r="F1662" s="23" t="str">
        <f t="shared" si="115"/>
        <v/>
      </c>
      <c r="G1662" s="24"/>
      <c r="H1662" s="23"/>
      <c r="I1662" s="3"/>
      <c r="J1662" s="3"/>
      <c r="K1662" s="3">
        <f t="shared" si="116"/>
        <v>0</v>
      </c>
      <c r="L1662" s="23"/>
      <c r="M1662" s="53"/>
      <c r="N1662" s="3"/>
      <c r="O1662" s="3"/>
      <c r="P1662" s="3"/>
      <c r="S1662" s="1">
        <f t="shared" si="114"/>
        <v>0</v>
      </c>
    </row>
    <row r="1663" spans="5:19" x14ac:dyDescent="0.2">
      <c r="E1663" s="24"/>
      <c r="F1663" s="23" t="str">
        <f t="shared" si="115"/>
        <v/>
      </c>
      <c r="G1663" s="24"/>
      <c r="H1663" s="23"/>
      <c r="I1663" s="3"/>
      <c r="J1663" s="3"/>
      <c r="K1663" s="3">
        <f t="shared" si="116"/>
        <v>0</v>
      </c>
      <c r="L1663" s="23"/>
      <c r="M1663" s="53"/>
      <c r="N1663" s="3"/>
      <c r="O1663" s="3"/>
      <c r="P1663" s="3"/>
      <c r="S1663" s="1">
        <f t="shared" si="114"/>
        <v>0</v>
      </c>
    </row>
    <row r="1664" spans="5:19" x14ac:dyDescent="0.2">
      <c r="E1664" s="24"/>
      <c r="F1664" s="23" t="str">
        <f t="shared" si="115"/>
        <v/>
      </c>
      <c r="G1664" s="24"/>
      <c r="H1664" s="23"/>
      <c r="I1664" s="3"/>
      <c r="J1664" s="3"/>
      <c r="K1664" s="3">
        <f t="shared" si="116"/>
        <v>0</v>
      </c>
      <c r="L1664" s="23"/>
      <c r="M1664" s="53"/>
      <c r="N1664" s="3"/>
      <c r="O1664" s="3"/>
      <c r="P1664" s="3"/>
      <c r="S1664" s="1">
        <f t="shared" si="114"/>
        <v>0</v>
      </c>
    </row>
    <row r="1665" spans="5:19" x14ac:dyDescent="0.2">
      <c r="E1665" s="24"/>
      <c r="F1665" s="23" t="str">
        <f t="shared" si="115"/>
        <v/>
      </c>
      <c r="G1665" s="24"/>
      <c r="H1665" s="23"/>
      <c r="I1665" s="3"/>
      <c r="J1665" s="3"/>
      <c r="K1665" s="3">
        <f t="shared" si="116"/>
        <v>0</v>
      </c>
      <c r="L1665" s="23"/>
      <c r="M1665" s="53"/>
      <c r="N1665" s="3"/>
      <c r="O1665" s="3"/>
      <c r="P1665" s="3"/>
      <c r="S1665" s="1">
        <f t="shared" si="114"/>
        <v>0</v>
      </c>
    </row>
    <row r="1666" spans="5:19" x14ac:dyDescent="0.2">
      <c r="E1666" s="24"/>
      <c r="F1666" s="23" t="str">
        <f t="shared" si="115"/>
        <v/>
      </c>
      <c r="G1666" s="24"/>
      <c r="H1666" s="23"/>
      <c r="I1666" s="3"/>
      <c r="J1666" s="3"/>
      <c r="K1666" s="3">
        <f t="shared" si="116"/>
        <v>0</v>
      </c>
      <c r="L1666" s="23"/>
      <c r="M1666" s="53"/>
      <c r="N1666" s="3"/>
      <c r="O1666" s="3"/>
      <c r="P1666" s="3"/>
      <c r="S1666" s="1">
        <f t="shared" si="114"/>
        <v>0</v>
      </c>
    </row>
    <row r="1667" spans="5:19" x14ac:dyDescent="0.2">
      <c r="E1667" s="24"/>
      <c r="F1667" s="23" t="str">
        <f t="shared" si="115"/>
        <v/>
      </c>
      <c r="G1667" s="24"/>
      <c r="H1667" s="23"/>
      <c r="I1667" s="3"/>
      <c r="J1667" s="3"/>
      <c r="K1667" s="3">
        <f t="shared" si="116"/>
        <v>0</v>
      </c>
      <c r="L1667" s="23"/>
      <c r="M1667" s="53"/>
      <c r="N1667" s="3"/>
      <c r="O1667" s="3"/>
      <c r="P1667" s="3"/>
      <c r="S1667" s="1">
        <f t="shared" si="114"/>
        <v>0</v>
      </c>
    </row>
    <row r="1668" spans="5:19" x14ac:dyDescent="0.2">
      <c r="E1668" s="24"/>
      <c r="F1668" s="23" t="str">
        <f t="shared" si="115"/>
        <v/>
      </c>
      <c r="G1668" s="24"/>
      <c r="H1668" s="23"/>
      <c r="I1668" s="3"/>
      <c r="J1668" s="3"/>
      <c r="K1668" s="3">
        <f t="shared" si="116"/>
        <v>0</v>
      </c>
      <c r="L1668" s="23"/>
      <c r="M1668" s="53"/>
      <c r="N1668" s="3"/>
      <c r="O1668" s="3"/>
      <c r="P1668" s="3"/>
      <c r="S1668" s="1">
        <f t="shared" si="114"/>
        <v>0</v>
      </c>
    </row>
    <row r="1669" spans="5:19" x14ac:dyDescent="0.2">
      <c r="E1669" s="24"/>
      <c r="F1669" s="23" t="str">
        <f t="shared" si="115"/>
        <v/>
      </c>
      <c r="G1669" s="24"/>
      <c r="H1669" s="23"/>
      <c r="I1669" s="3"/>
      <c r="J1669" s="3"/>
      <c r="K1669" s="3">
        <f t="shared" si="116"/>
        <v>0</v>
      </c>
      <c r="L1669" s="23"/>
      <c r="M1669" s="53"/>
      <c r="N1669" s="3"/>
      <c r="O1669" s="3"/>
      <c r="P1669" s="3"/>
      <c r="S1669" s="1">
        <f t="shared" si="114"/>
        <v>0</v>
      </c>
    </row>
    <row r="1670" spans="5:19" x14ac:dyDescent="0.2">
      <c r="E1670" s="24"/>
      <c r="F1670" s="23" t="str">
        <f t="shared" si="115"/>
        <v/>
      </c>
      <c r="G1670" s="24"/>
      <c r="H1670" s="23"/>
      <c r="I1670" s="3"/>
      <c r="J1670" s="3"/>
      <c r="K1670" s="3">
        <f t="shared" si="116"/>
        <v>0</v>
      </c>
      <c r="L1670" s="23"/>
      <c r="M1670" s="53"/>
      <c r="N1670" s="3"/>
      <c r="O1670" s="3"/>
      <c r="P1670" s="3"/>
      <c r="S1670" s="1">
        <f t="shared" ref="S1670:S1733" si="117">R1670*J1670</f>
        <v>0</v>
      </c>
    </row>
    <row r="1671" spans="5:19" x14ac:dyDescent="0.2">
      <c r="E1671" s="24"/>
      <c r="F1671" s="23" t="str">
        <f t="shared" si="115"/>
        <v/>
      </c>
      <c r="G1671" s="24"/>
      <c r="H1671" s="23"/>
      <c r="I1671" s="3"/>
      <c r="J1671" s="3"/>
      <c r="K1671" s="3">
        <f t="shared" si="116"/>
        <v>0</v>
      </c>
      <c r="L1671" s="23"/>
      <c r="M1671" s="53"/>
      <c r="N1671" s="3"/>
      <c r="O1671" s="3"/>
      <c r="P1671" s="3"/>
      <c r="S1671" s="1">
        <f t="shared" si="117"/>
        <v>0</v>
      </c>
    </row>
    <row r="1672" spans="5:19" x14ac:dyDescent="0.2">
      <c r="E1672" s="24"/>
      <c r="F1672" s="23" t="str">
        <f t="shared" si="115"/>
        <v/>
      </c>
      <c r="G1672" s="24"/>
      <c r="H1672" s="23"/>
      <c r="I1672" s="3"/>
      <c r="J1672" s="3"/>
      <c r="K1672" s="3">
        <f t="shared" si="116"/>
        <v>0</v>
      </c>
      <c r="L1672" s="23"/>
      <c r="M1672" s="53"/>
      <c r="N1672" s="3"/>
      <c r="O1672" s="3"/>
      <c r="P1672" s="3"/>
      <c r="S1672" s="1">
        <f t="shared" si="117"/>
        <v>0</v>
      </c>
    </row>
    <row r="1673" spans="5:19" x14ac:dyDescent="0.2">
      <c r="E1673" s="24"/>
      <c r="F1673" s="23" t="str">
        <f t="shared" si="115"/>
        <v/>
      </c>
      <c r="G1673" s="24"/>
      <c r="H1673" s="23"/>
      <c r="I1673" s="3"/>
      <c r="J1673" s="3"/>
      <c r="K1673" s="3">
        <f t="shared" si="116"/>
        <v>0</v>
      </c>
      <c r="L1673" s="23"/>
      <c r="M1673" s="53"/>
      <c r="N1673" s="3"/>
      <c r="O1673" s="3"/>
      <c r="P1673" s="3"/>
      <c r="S1673" s="1">
        <f t="shared" si="117"/>
        <v>0</v>
      </c>
    </row>
    <row r="1674" spans="5:19" x14ac:dyDescent="0.2">
      <c r="E1674" s="24"/>
      <c r="F1674" s="23" t="str">
        <f t="shared" si="115"/>
        <v/>
      </c>
      <c r="G1674" s="24"/>
      <c r="H1674" s="23"/>
      <c r="I1674" s="3"/>
      <c r="J1674" s="3"/>
      <c r="K1674" s="3">
        <f t="shared" si="116"/>
        <v>0</v>
      </c>
      <c r="L1674" s="23"/>
      <c r="M1674" s="53"/>
      <c r="N1674" s="3"/>
      <c r="O1674" s="3"/>
      <c r="P1674" s="3"/>
      <c r="S1674" s="1">
        <f t="shared" si="117"/>
        <v>0</v>
      </c>
    </row>
    <row r="1675" spans="5:19" x14ac:dyDescent="0.2">
      <c r="E1675" s="24"/>
      <c r="F1675" s="23" t="str">
        <f t="shared" si="115"/>
        <v/>
      </c>
      <c r="G1675" s="24"/>
      <c r="H1675" s="23"/>
      <c r="I1675" s="3"/>
      <c r="J1675" s="3"/>
      <c r="K1675" s="3">
        <f t="shared" si="116"/>
        <v>0</v>
      </c>
      <c r="L1675" s="23"/>
      <c r="M1675" s="53"/>
      <c r="N1675" s="3"/>
      <c r="O1675" s="3"/>
      <c r="P1675" s="3"/>
      <c r="S1675" s="1">
        <f t="shared" si="117"/>
        <v>0</v>
      </c>
    </row>
    <row r="1676" spans="5:19" x14ac:dyDescent="0.2">
      <c r="E1676" s="24"/>
      <c r="F1676" s="23" t="str">
        <f t="shared" si="115"/>
        <v/>
      </c>
      <c r="G1676" s="24"/>
      <c r="H1676" s="23"/>
      <c r="I1676" s="3"/>
      <c r="J1676" s="3"/>
      <c r="K1676" s="3">
        <f t="shared" si="116"/>
        <v>0</v>
      </c>
      <c r="L1676" s="23"/>
      <c r="M1676" s="53"/>
      <c r="N1676" s="3"/>
      <c r="O1676" s="3"/>
      <c r="P1676" s="3"/>
      <c r="S1676" s="1">
        <f t="shared" si="117"/>
        <v>0</v>
      </c>
    </row>
    <row r="1677" spans="5:19" x14ac:dyDescent="0.2">
      <c r="E1677" s="24"/>
      <c r="F1677" s="23" t="str">
        <f t="shared" si="115"/>
        <v/>
      </c>
      <c r="G1677" s="24"/>
      <c r="H1677" s="23"/>
      <c r="I1677" s="3"/>
      <c r="J1677" s="3"/>
      <c r="K1677" s="3">
        <f t="shared" si="116"/>
        <v>0</v>
      </c>
      <c r="L1677" s="23"/>
      <c r="M1677" s="53"/>
      <c r="N1677" s="3"/>
      <c r="O1677" s="3"/>
      <c r="P1677" s="3"/>
      <c r="S1677" s="1">
        <f t="shared" si="117"/>
        <v>0</v>
      </c>
    </row>
    <row r="1678" spans="5:19" x14ac:dyDescent="0.2">
      <c r="E1678" s="24"/>
      <c r="F1678" s="23" t="str">
        <f t="shared" si="115"/>
        <v/>
      </c>
      <c r="G1678" s="24"/>
      <c r="H1678" s="23"/>
      <c r="I1678" s="3"/>
      <c r="J1678" s="3"/>
      <c r="K1678" s="3">
        <f t="shared" si="116"/>
        <v>0</v>
      </c>
      <c r="L1678" s="23"/>
      <c r="M1678" s="53"/>
      <c r="N1678" s="3"/>
      <c r="O1678" s="3"/>
      <c r="P1678" s="3"/>
      <c r="S1678" s="1">
        <f t="shared" si="117"/>
        <v>0</v>
      </c>
    </row>
    <row r="1679" spans="5:19" x14ac:dyDescent="0.2">
      <c r="E1679" s="24"/>
      <c r="F1679" s="23" t="str">
        <f t="shared" si="115"/>
        <v/>
      </c>
      <c r="G1679" s="24"/>
      <c r="H1679" s="23"/>
      <c r="I1679" s="3"/>
      <c r="J1679" s="3"/>
      <c r="K1679" s="3">
        <f t="shared" si="116"/>
        <v>0</v>
      </c>
      <c r="L1679" s="23"/>
      <c r="M1679" s="53"/>
      <c r="N1679" s="3"/>
      <c r="O1679" s="3"/>
      <c r="P1679" s="3"/>
      <c r="S1679" s="1">
        <f t="shared" si="117"/>
        <v>0</v>
      </c>
    </row>
    <row r="1680" spans="5:19" x14ac:dyDescent="0.2">
      <c r="E1680" s="24"/>
      <c r="F1680" s="23" t="str">
        <f t="shared" si="115"/>
        <v/>
      </c>
      <c r="G1680" s="24"/>
      <c r="H1680" s="23"/>
      <c r="I1680" s="3"/>
      <c r="J1680" s="3"/>
      <c r="K1680" s="3">
        <f t="shared" si="116"/>
        <v>0</v>
      </c>
      <c r="L1680" s="23"/>
      <c r="M1680" s="53"/>
      <c r="N1680" s="3"/>
      <c r="O1680" s="3"/>
      <c r="P1680" s="3"/>
      <c r="S1680" s="1">
        <f t="shared" si="117"/>
        <v>0</v>
      </c>
    </row>
    <row r="1681" spans="5:19" x14ac:dyDescent="0.2">
      <c r="E1681" s="24"/>
      <c r="F1681" s="23" t="str">
        <f t="shared" si="115"/>
        <v/>
      </c>
      <c r="G1681" s="24"/>
      <c r="H1681" s="23"/>
      <c r="I1681" s="3"/>
      <c r="J1681" s="3"/>
      <c r="K1681" s="3">
        <f t="shared" si="116"/>
        <v>0</v>
      </c>
      <c r="L1681" s="23"/>
      <c r="M1681" s="53"/>
      <c r="N1681" s="3"/>
      <c r="O1681" s="3"/>
      <c r="P1681" s="3"/>
      <c r="S1681" s="1">
        <f t="shared" si="117"/>
        <v>0</v>
      </c>
    </row>
    <row r="1682" spans="5:19" x14ac:dyDescent="0.2">
      <c r="E1682" s="24"/>
      <c r="F1682" s="23" t="str">
        <f t="shared" si="115"/>
        <v/>
      </c>
      <c r="G1682" s="24"/>
      <c r="H1682" s="23"/>
      <c r="I1682" s="3"/>
      <c r="J1682" s="3"/>
      <c r="K1682" s="3">
        <f t="shared" si="116"/>
        <v>0</v>
      </c>
      <c r="L1682" s="23"/>
      <c r="M1682" s="53"/>
      <c r="N1682" s="3"/>
      <c r="O1682" s="3"/>
      <c r="P1682" s="3"/>
      <c r="S1682" s="1">
        <f t="shared" si="117"/>
        <v>0</v>
      </c>
    </row>
    <row r="1683" spans="5:19" x14ac:dyDescent="0.2">
      <c r="E1683" s="24"/>
      <c r="F1683" s="23" t="str">
        <f t="shared" si="115"/>
        <v/>
      </c>
      <c r="G1683" s="24"/>
      <c r="H1683" s="23"/>
      <c r="I1683" s="3"/>
      <c r="J1683" s="3"/>
      <c r="K1683" s="3">
        <f t="shared" si="116"/>
        <v>0</v>
      </c>
      <c r="L1683" s="23"/>
      <c r="M1683" s="53"/>
      <c r="N1683" s="3"/>
      <c r="O1683" s="3"/>
      <c r="P1683" s="3"/>
      <c r="S1683" s="1">
        <f t="shared" si="117"/>
        <v>0</v>
      </c>
    </row>
    <row r="1684" spans="5:19" x14ac:dyDescent="0.2">
      <c r="E1684" s="24"/>
      <c r="F1684" s="23" t="str">
        <f t="shared" si="115"/>
        <v/>
      </c>
      <c r="G1684" s="24"/>
      <c r="H1684" s="23"/>
      <c r="I1684" s="3"/>
      <c r="J1684" s="3"/>
      <c r="K1684" s="3">
        <f t="shared" si="116"/>
        <v>0</v>
      </c>
      <c r="L1684" s="23"/>
      <c r="M1684" s="53"/>
      <c r="N1684" s="3"/>
      <c r="O1684" s="3"/>
      <c r="P1684" s="3"/>
      <c r="S1684" s="1">
        <f t="shared" si="117"/>
        <v>0</v>
      </c>
    </row>
    <row r="1685" spans="5:19" x14ac:dyDescent="0.2">
      <c r="E1685" s="24"/>
      <c r="F1685" s="23" t="str">
        <f t="shared" si="115"/>
        <v/>
      </c>
      <c r="G1685" s="24"/>
      <c r="H1685" s="23"/>
      <c r="I1685" s="3"/>
      <c r="J1685" s="3"/>
      <c r="K1685" s="3">
        <f t="shared" si="116"/>
        <v>0</v>
      </c>
      <c r="L1685" s="23"/>
      <c r="M1685" s="53"/>
      <c r="N1685" s="3"/>
      <c r="O1685" s="3"/>
      <c r="P1685" s="3"/>
      <c r="S1685" s="1">
        <f t="shared" si="117"/>
        <v>0</v>
      </c>
    </row>
    <row r="1686" spans="5:19" x14ac:dyDescent="0.2">
      <c r="E1686" s="24"/>
      <c r="F1686" s="23" t="str">
        <f t="shared" ref="F1686:F1749" si="118">IF(ISBLANK(E1686),"",VLOOKUP(E1686,Proveedores_,2))</f>
        <v/>
      </c>
      <c r="G1686" s="24"/>
      <c r="H1686" s="23"/>
      <c r="I1686" s="3"/>
      <c r="J1686" s="3"/>
      <c r="K1686" s="3">
        <f t="shared" si="116"/>
        <v>0</v>
      </c>
      <c r="L1686" s="23"/>
      <c r="M1686" s="53"/>
      <c r="N1686" s="3"/>
      <c r="O1686" s="3"/>
      <c r="P1686" s="3"/>
      <c r="S1686" s="1">
        <f t="shared" si="117"/>
        <v>0</v>
      </c>
    </row>
    <row r="1687" spans="5:19" x14ac:dyDescent="0.2">
      <c r="E1687" s="24"/>
      <c r="F1687" s="23" t="str">
        <f t="shared" si="118"/>
        <v/>
      </c>
      <c r="G1687" s="24"/>
      <c r="H1687" s="23"/>
      <c r="I1687" s="3"/>
      <c r="J1687" s="3"/>
      <c r="K1687" s="3">
        <f t="shared" si="116"/>
        <v>0</v>
      </c>
      <c r="L1687" s="23"/>
      <c r="M1687" s="53"/>
      <c r="N1687" s="3"/>
      <c r="O1687" s="3"/>
      <c r="P1687" s="3"/>
      <c r="S1687" s="1">
        <f t="shared" si="117"/>
        <v>0</v>
      </c>
    </row>
    <row r="1688" spans="5:19" x14ac:dyDescent="0.2">
      <c r="E1688" s="24"/>
      <c r="F1688" s="23" t="str">
        <f t="shared" si="118"/>
        <v/>
      </c>
      <c r="G1688" s="24"/>
      <c r="H1688" s="23"/>
      <c r="I1688" s="3"/>
      <c r="J1688" s="3"/>
      <c r="K1688" s="3">
        <f t="shared" si="116"/>
        <v>0</v>
      </c>
      <c r="L1688" s="23"/>
      <c r="M1688" s="53"/>
      <c r="N1688" s="3"/>
      <c r="O1688" s="3"/>
      <c r="P1688" s="3"/>
      <c r="S1688" s="1">
        <f t="shared" si="117"/>
        <v>0</v>
      </c>
    </row>
    <row r="1689" spans="5:19" x14ac:dyDescent="0.2">
      <c r="E1689" s="24"/>
      <c r="F1689" s="23" t="str">
        <f t="shared" si="118"/>
        <v/>
      </c>
      <c r="G1689" s="24"/>
      <c r="H1689" s="23"/>
      <c r="I1689" s="3"/>
      <c r="J1689" s="3"/>
      <c r="K1689" s="3">
        <f t="shared" ref="K1689:K1752" si="119">I1689*J1689</f>
        <v>0</v>
      </c>
      <c r="L1689" s="23"/>
      <c r="M1689" s="53"/>
      <c r="N1689" s="3"/>
      <c r="O1689" s="3"/>
      <c r="P1689" s="3"/>
      <c r="S1689" s="1">
        <f t="shared" si="117"/>
        <v>0</v>
      </c>
    </row>
    <row r="1690" spans="5:19" x14ac:dyDescent="0.2">
      <c r="E1690" s="24"/>
      <c r="F1690" s="23" t="str">
        <f t="shared" si="118"/>
        <v/>
      </c>
      <c r="G1690" s="24"/>
      <c r="H1690" s="23"/>
      <c r="I1690" s="3"/>
      <c r="J1690" s="3"/>
      <c r="K1690" s="3">
        <f t="shared" si="119"/>
        <v>0</v>
      </c>
      <c r="L1690" s="23"/>
      <c r="M1690" s="53"/>
      <c r="N1690" s="3"/>
      <c r="O1690" s="3"/>
      <c r="P1690" s="3"/>
      <c r="S1690" s="1">
        <f t="shared" si="117"/>
        <v>0</v>
      </c>
    </row>
    <row r="1691" spans="5:19" x14ac:dyDescent="0.2">
      <c r="E1691" s="24"/>
      <c r="F1691" s="23" t="str">
        <f t="shared" si="118"/>
        <v/>
      </c>
      <c r="G1691" s="24"/>
      <c r="H1691" s="23"/>
      <c r="I1691" s="3"/>
      <c r="J1691" s="3"/>
      <c r="K1691" s="3">
        <f t="shared" si="119"/>
        <v>0</v>
      </c>
      <c r="L1691" s="23"/>
      <c r="M1691" s="53"/>
      <c r="N1691" s="3"/>
      <c r="O1691" s="3"/>
      <c r="P1691" s="3"/>
      <c r="S1691" s="1">
        <f t="shared" si="117"/>
        <v>0</v>
      </c>
    </row>
    <row r="1692" spans="5:19" x14ac:dyDescent="0.2">
      <c r="E1692" s="24"/>
      <c r="F1692" s="23" t="str">
        <f t="shared" si="118"/>
        <v/>
      </c>
      <c r="G1692" s="24"/>
      <c r="H1692" s="23"/>
      <c r="I1692" s="3"/>
      <c r="J1692" s="3"/>
      <c r="K1692" s="3">
        <f t="shared" si="119"/>
        <v>0</v>
      </c>
      <c r="L1692" s="23"/>
      <c r="M1692" s="53"/>
      <c r="N1692" s="3"/>
      <c r="O1692" s="3"/>
      <c r="P1692" s="3"/>
      <c r="S1692" s="1">
        <f t="shared" si="117"/>
        <v>0</v>
      </c>
    </row>
    <row r="1693" spans="5:19" x14ac:dyDescent="0.2">
      <c r="E1693" s="24"/>
      <c r="F1693" s="23" t="str">
        <f t="shared" si="118"/>
        <v/>
      </c>
      <c r="G1693" s="24"/>
      <c r="H1693" s="23"/>
      <c r="I1693" s="3"/>
      <c r="J1693" s="3"/>
      <c r="K1693" s="3">
        <f t="shared" si="119"/>
        <v>0</v>
      </c>
      <c r="L1693" s="23"/>
      <c r="M1693" s="53"/>
      <c r="N1693" s="3"/>
      <c r="O1693" s="3"/>
      <c r="P1693" s="3"/>
      <c r="S1693" s="1">
        <f t="shared" si="117"/>
        <v>0</v>
      </c>
    </row>
    <row r="1694" spans="5:19" x14ac:dyDescent="0.2">
      <c r="E1694" s="24"/>
      <c r="F1694" s="23" t="str">
        <f t="shared" si="118"/>
        <v/>
      </c>
      <c r="G1694" s="24"/>
      <c r="H1694" s="23"/>
      <c r="I1694" s="3"/>
      <c r="J1694" s="3"/>
      <c r="K1694" s="3">
        <f t="shared" si="119"/>
        <v>0</v>
      </c>
      <c r="L1694" s="23"/>
      <c r="M1694" s="53"/>
      <c r="N1694" s="3"/>
      <c r="O1694" s="3"/>
      <c r="P1694" s="3"/>
      <c r="S1694" s="1">
        <f t="shared" si="117"/>
        <v>0</v>
      </c>
    </row>
    <row r="1695" spans="5:19" x14ac:dyDescent="0.2">
      <c r="E1695" s="24"/>
      <c r="F1695" s="23" t="str">
        <f t="shared" si="118"/>
        <v/>
      </c>
      <c r="G1695" s="24"/>
      <c r="H1695" s="23"/>
      <c r="I1695" s="3"/>
      <c r="J1695" s="3"/>
      <c r="K1695" s="3">
        <f t="shared" si="119"/>
        <v>0</v>
      </c>
      <c r="L1695" s="23"/>
      <c r="M1695" s="53"/>
      <c r="N1695" s="3"/>
      <c r="O1695" s="3"/>
      <c r="P1695" s="3"/>
      <c r="S1695" s="1">
        <f t="shared" si="117"/>
        <v>0</v>
      </c>
    </row>
    <row r="1696" spans="5:19" x14ac:dyDescent="0.2">
      <c r="E1696" s="24"/>
      <c r="F1696" s="23" t="str">
        <f t="shared" si="118"/>
        <v/>
      </c>
      <c r="G1696" s="24"/>
      <c r="H1696" s="23"/>
      <c r="I1696" s="3"/>
      <c r="J1696" s="3"/>
      <c r="K1696" s="3">
        <f t="shared" si="119"/>
        <v>0</v>
      </c>
      <c r="L1696" s="23"/>
      <c r="M1696" s="53"/>
      <c r="N1696" s="3"/>
      <c r="O1696" s="3"/>
      <c r="P1696" s="3"/>
      <c r="S1696" s="1">
        <f t="shared" si="117"/>
        <v>0</v>
      </c>
    </row>
    <row r="1697" spans="5:19" x14ac:dyDescent="0.2">
      <c r="E1697" s="24"/>
      <c r="F1697" s="23" t="str">
        <f t="shared" si="118"/>
        <v/>
      </c>
      <c r="G1697" s="24"/>
      <c r="H1697" s="23"/>
      <c r="I1697" s="3"/>
      <c r="J1697" s="3"/>
      <c r="K1697" s="3">
        <f t="shared" si="119"/>
        <v>0</v>
      </c>
      <c r="L1697" s="23"/>
      <c r="M1697" s="53"/>
      <c r="N1697" s="3"/>
      <c r="O1697" s="3"/>
      <c r="P1697" s="3"/>
      <c r="S1697" s="1">
        <f t="shared" si="117"/>
        <v>0</v>
      </c>
    </row>
    <row r="1698" spans="5:19" x14ac:dyDescent="0.2">
      <c r="E1698" s="24"/>
      <c r="F1698" s="23" t="str">
        <f t="shared" si="118"/>
        <v/>
      </c>
      <c r="G1698" s="24"/>
      <c r="H1698" s="23"/>
      <c r="I1698" s="3"/>
      <c r="J1698" s="3"/>
      <c r="K1698" s="3">
        <f t="shared" si="119"/>
        <v>0</v>
      </c>
      <c r="L1698" s="23"/>
      <c r="M1698" s="53"/>
      <c r="N1698" s="3"/>
      <c r="O1698" s="3"/>
      <c r="P1698" s="3"/>
      <c r="S1698" s="1">
        <f t="shared" si="117"/>
        <v>0</v>
      </c>
    </row>
    <row r="1699" spans="5:19" x14ac:dyDescent="0.2">
      <c r="E1699" s="24"/>
      <c r="F1699" s="23" t="str">
        <f t="shared" si="118"/>
        <v/>
      </c>
      <c r="G1699" s="24"/>
      <c r="H1699" s="23"/>
      <c r="I1699" s="3"/>
      <c r="J1699" s="3"/>
      <c r="K1699" s="3">
        <f t="shared" si="119"/>
        <v>0</v>
      </c>
      <c r="L1699" s="23"/>
      <c r="M1699" s="53"/>
      <c r="N1699" s="3"/>
      <c r="O1699" s="3"/>
      <c r="P1699" s="3"/>
      <c r="S1699" s="1">
        <f t="shared" si="117"/>
        <v>0</v>
      </c>
    </row>
    <row r="1700" spans="5:19" x14ac:dyDescent="0.2">
      <c r="E1700" s="24"/>
      <c r="F1700" s="23" t="str">
        <f t="shared" si="118"/>
        <v/>
      </c>
      <c r="G1700" s="24"/>
      <c r="H1700" s="23"/>
      <c r="I1700" s="3"/>
      <c r="J1700" s="3"/>
      <c r="K1700" s="3">
        <f t="shared" si="119"/>
        <v>0</v>
      </c>
      <c r="L1700" s="23"/>
      <c r="M1700" s="53"/>
      <c r="N1700" s="3"/>
      <c r="O1700" s="3"/>
      <c r="P1700" s="3"/>
      <c r="S1700" s="1">
        <f t="shared" si="117"/>
        <v>0</v>
      </c>
    </row>
    <row r="1701" spans="5:19" x14ac:dyDescent="0.2">
      <c r="E1701" s="24"/>
      <c r="F1701" s="23" t="str">
        <f t="shared" si="118"/>
        <v/>
      </c>
      <c r="G1701" s="24"/>
      <c r="H1701" s="23"/>
      <c r="I1701" s="3"/>
      <c r="J1701" s="3"/>
      <c r="K1701" s="3">
        <f t="shared" si="119"/>
        <v>0</v>
      </c>
      <c r="L1701" s="23"/>
      <c r="M1701" s="53"/>
      <c r="N1701" s="3"/>
      <c r="O1701" s="3"/>
      <c r="P1701" s="3"/>
      <c r="S1701" s="1">
        <f t="shared" si="117"/>
        <v>0</v>
      </c>
    </row>
    <row r="1702" spans="5:19" x14ac:dyDescent="0.2">
      <c r="E1702" s="24"/>
      <c r="F1702" s="23" t="str">
        <f t="shared" si="118"/>
        <v/>
      </c>
      <c r="G1702" s="24"/>
      <c r="H1702" s="23"/>
      <c r="I1702" s="3"/>
      <c r="J1702" s="3"/>
      <c r="K1702" s="3">
        <f t="shared" si="119"/>
        <v>0</v>
      </c>
      <c r="L1702" s="23"/>
      <c r="M1702" s="53"/>
      <c r="N1702" s="3"/>
      <c r="O1702" s="3"/>
      <c r="P1702" s="3"/>
      <c r="S1702" s="1">
        <f t="shared" si="117"/>
        <v>0</v>
      </c>
    </row>
    <row r="1703" spans="5:19" x14ac:dyDescent="0.2">
      <c r="E1703" s="24"/>
      <c r="F1703" s="23" t="str">
        <f t="shared" si="118"/>
        <v/>
      </c>
      <c r="G1703" s="24"/>
      <c r="H1703" s="23"/>
      <c r="I1703" s="3"/>
      <c r="J1703" s="3"/>
      <c r="K1703" s="3">
        <f t="shared" si="119"/>
        <v>0</v>
      </c>
      <c r="L1703" s="23"/>
      <c r="M1703" s="53"/>
      <c r="N1703" s="3"/>
      <c r="O1703" s="3"/>
      <c r="P1703" s="3"/>
      <c r="S1703" s="1">
        <f t="shared" si="117"/>
        <v>0</v>
      </c>
    </row>
    <row r="1704" spans="5:19" x14ac:dyDescent="0.2">
      <c r="E1704" s="24"/>
      <c r="F1704" s="23" t="str">
        <f t="shared" si="118"/>
        <v/>
      </c>
      <c r="G1704" s="24"/>
      <c r="H1704" s="23"/>
      <c r="I1704" s="3"/>
      <c r="J1704" s="3"/>
      <c r="K1704" s="3">
        <f t="shared" si="119"/>
        <v>0</v>
      </c>
      <c r="L1704" s="23"/>
      <c r="M1704" s="53"/>
      <c r="N1704" s="3"/>
      <c r="O1704" s="3"/>
      <c r="P1704" s="3"/>
      <c r="S1704" s="1">
        <f t="shared" si="117"/>
        <v>0</v>
      </c>
    </row>
    <row r="1705" spans="5:19" x14ac:dyDescent="0.2">
      <c r="E1705" s="24"/>
      <c r="F1705" s="23" t="str">
        <f t="shared" si="118"/>
        <v/>
      </c>
      <c r="G1705" s="24"/>
      <c r="H1705" s="23"/>
      <c r="I1705" s="3"/>
      <c r="J1705" s="3"/>
      <c r="K1705" s="3">
        <f t="shared" si="119"/>
        <v>0</v>
      </c>
      <c r="L1705" s="23"/>
      <c r="M1705" s="53"/>
      <c r="N1705" s="3"/>
      <c r="O1705" s="3"/>
      <c r="P1705" s="3"/>
      <c r="S1705" s="1">
        <f t="shared" si="117"/>
        <v>0</v>
      </c>
    </row>
    <row r="1706" spans="5:19" x14ac:dyDescent="0.2">
      <c r="E1706" s="24"/>
      <c r="F1706" s="23" t="str">
        <f t="shared" si="118"/>
        <v/>
      </c>
      <c r="G1706" s="24"/>
      <c r="H1706" s="23"/>
      <c r="I1706" s="3"/>
      <c r="J1706" s="3"/>
      <c r="K1706" s="3">
        <f t="shared" si="119"/>
        <v>0</v>
      </c>
      <c r="L1706" s="23"/>
      <c r="M1706" s="53"/>
      <c r="N1706" s="3"/>
      <c r="O1706" s="3"/>
      <c r="P1706" s="3"/>
      <c r="S1706" s="1">
        <f t="shared" si="117"/>
        <v>0</v>
      </c>
    </row>
    <row r="1707" spans="5:19" x14ac:dyDescent="0.2">
      <c r="E1707" s="24"/>
      <c r="F1707" s="23" t="str">
        <f t="shared" si="118"/>
        <v/>
      </c>
      <c r="G1707" s="24"/>
      <c r="H1707" s="23"/>
      <c r="I1707" s="3"/>
      <c r="J1707" s="3"/>
      <c r="K1707" s="3">
        <f t="shared" si="119"/>
        <v>0</v>
      </c>
      <c r="L1707" s="23"/>
      <c r="M1707" s="53"/>
      <c r="N1707" s="3"/>
      <c r="O1707" s="3"/>
      <c r="P1707" s="3"/>
      <c r="S1707" s="1">
        <f t="shared" si="117"/>
        <v>0</v>
      </c>
    </row>
    <row r="1708" spans="5:19" x14ac:dyDescent="0.2">
      <c r="E1708" s="24"/>
      <c r="F1708" s="23" t="str">
        <f t="shared" si="118"/>
        <v/>
      </c>
      <c r="G1708" s="24"/>
      <c r="H1708" s="23"/>
      <c r="I1708" s="3"/>
      <c r="J1708" s="3"/>
      <c r="K1708" s="3">
        <f t="shared" si="119"/>
        <v>0</v>
      </c>
      <c r="L1708" s="23"/>
      <c r="M1708" s="53"/>
      <c r="N1708" s="3"/>
      <c r="O1708" s="3"/>
      <c r="P1708" s="3"/>
      <c r="S1708" s="1">
        <f t="shared" si="117"/>
        <v>0</v>
      </c>
    </row>
    <row r="1709" spans="5:19" x14ac:dyDescent="0.2">
      <c r="E1709" s="24"/>
      <c r="F1709" s="23" t="str">
        <f t="shared" si="118"/>
        <v/>
      </c>
      <c r="G1709" s="24"/>
      <c r="H1709" s="23"/>
      <c r="I1709" s="3"/>
      <c r="J1709" s="3"/>
      <c r="K1709" s="3">
        <f t="shared" si="119"/>
        <v>0</v>
      </c>
      <c r="L1709" s="23"/>
      <c r="M1709" s="53"/>
      <c r="N1709" s="3"/>
      <c r="O1709" s="3"/>
      <c r="P1709" s="3"/>
      <c r="S1709" s="1">
        <f t="shared" si="117"/>
        <v>0</v>
      </c>
    </row>
    <row r="1710" spans="5:19" x14ac:dyDescent="0.2">
      <c r="E1710" s="24"/>
      <c r="F1710" s="23" t="str">
        <f t="shared" si="118"/>
        <v/>
      </c>
      <c r="G1710" s="24"/>
      <c r="H1710" s="23"/>
      <c r="I1710" s="3"/>
      <c r="J1710" s="3"/>
      <c r="K1710" s="3">
        <f t="shared" si="119"/>
        <v>0</v>
      </c>
      <c r="L1710" s="23"/>
      <c r="M1710" s="53"/>
      <c r="N1710" s="3"/>
      <c r="O1710" s="3"/>
      <c r="P1710" s="3"/>
      <c r="S1710" s="1">
        <f t="shared" si="117"/>
        <v>0</v>
      </c>
    </row>
    <row r="1711" spans="5:19" x14ac:dyDescent="0.2">
      <c r="E1711" s="24"/>
      <c r="F1711" s="23" t="str">
        <f t="shared" si="118"/>
        <v/>
      </c>
      <c r="G1711" s="24"/>
      <c r="H1711" s="23"/>
      <c r="I1711" s="3"/>
      <c r="J1711" s="3"/>
      <c r="K1711" s="3">
        <f t="shared" si="119"/>
        <v>0</v>
      </c>
      <c r="L1711" s="23"/>
      <c r="M1711" s="53"/>
      <c r="N1711" s="3"/>
      <c r="O1711" s="3"/>
      <c r="P1711" s="3"/>
      <c r="S1711" s="1">
        <f t="shared" si="117"/>
        <v>0</v>
      </c>
    </row>
    <row r="1712" spans="5:19" x14ac:dyDescent="0.2">
      <c r="E1712" s="24"/>
      <c r="F1712" s="23" t="str">
        <f t="shared" si="118"/>
        <v/>
      </c>
      <c r="G1712" s="24"/>
      <c r="H1712" s="23"/>
      <c r="I1712" s="3"/>
      <c r="J1712" s="3"/>
      <c r="K1712" s="3">
        <f t="shared" si="119"/>
        <v>0</v>
      </c>
      <c r="L1712" s="23"/>
      <c r="M1712" s="53"/>
      <c r="N1712" s="3"/>
      <c r="O1712" s="3"/>
      <c r="P1712" s="3"/>
      <c r="S1712" s="1">
        <f t="shared" si="117"/>
        <v>0</v>
      </c>
    </row>
    <row r="1713" spans="5:19" x14ac:dyDescent="0.2">
      <c r="E1713" s="24"/>
      <c r="F1713" s="23" t="str">
        <f t="shared" si="118"/>
        <v/>
      </c>
      <c r="G1713" s="24"/>
      <c r="H1713" s="23"/>
      <c r="I1713" s="3"/>
      <c r="J1713" s="3"/>
      <c r="K1713" s="3">
        <f t="shared" si="119"/>
        <v>0</v>
      </c>
      <c r="L1713" s="23"/>
      <c r="M1713" s="53"/>
      <c r="N1713" s="3"/>
      <c r="O1713" s="3"/>
      <c r="P1713" s="3"/>
      <c r="S1713" s="1">
        <f t="shared" si="117"/>
        <v>0</v>
      </c>
    </row>
    <row r="1714" spans="5:19" x14ac:dyDescent="0.2">
      <c r="E1714" s="24"/>
      <c r="F1714" s="23" t="str">
        <f t="shared" si="118"/>
        <v/>
      </c>
      <c r="G1714" s="24"/>
      <c r="H1714" s="23"/>
      <c r="I1714" s="3"/>
      <c r="J1714" s="3"/>
      <c r="K1714" s="3">
        <f t="shared" si="119"/>
        <v>0</v>
      </c>
      <c r="L1714" s="23"/>
      <c r="M1714" s="53"/>
      <c r="N1714" s="3"/>
      <c r="O1714" s="3"/>
      <c r="P1714" s="3"/>
      <c r="S1714" s="1">
        <f t="shared" si="117"/>
        <v>0</v>
      </c>
    </row>
    <row r="1715" spans="5:19" x14ac:dyDescent="0.2">
      <c r="E1715" s="24"/>
      <c r="F1715" s="23" t="str">
        <f t="shared" si="118"/>
        <v/>
      </c>
      <c r="G1715" s="24"/>
      <c r="H1715" s="23"/>
      <c r="I1715" s="3"/>
      <c r="J1715" s="3"/>
      <c r="K1715" s="3">
        <f t="shared" si="119"/>
        <v>0</v>
      </c>
      <c r="L1715" s="23"/>
      <c r="M1715" s="53"/>
      <c r="N1715" s="3"/>
      <c r="O1715" s="3"/>
      <c r="P1715" s="3"/>
      <c r="S1715" s="1">
        <f t="shared" si="117"/>
        <v>0</v>
      </c>
    </row>
    <row r="1716" spans="5:19" x14ac:dyDescent="0.2">
      <c r="E1716" s="24"/>
      <c r="F1716" s="23" t="str">
        <f t="shared" si="118"/>
        <v/>
      </c>
      <c r="G1716" s="24"/>
      <c r="H1716" s="23"/>
      <c r="I1716" s="3"/>
      <c r="J1716" s="3"/>
      <c r="K1716" s="3">
        <f t="shared" si="119"/>
        <v>0</v>
      </c>
      <c r="L1716" s="23"/>
      <c r="M1716" s="53"/>
      <c r="N1716" s="3"/>
      <c r="O1716" s="3"/>
      <c r="P1716" s="3"/>
      <c r="S1716" s="1">
        <f t="shared" si="117"/>
        <v>0</v>
      </c>
    </row>
    <row r="1717" spans="5:19" x14ac:dyDescent="0.2">
      <c r="E1717" s="24"/>
      <c r="F1717" s="23" t="str">
        <f t="shared" si="118"/>
        <v/>
      </c>
      <c r="G1717" s="24"/>
      <c r="H1717" s="23"/>
      <c r="I1717" s="3"/>
      <c r="J1717" s="3"/>
      <c r="K1717" s="3">
        <f t="shared" si="119"/>
        <v>0</v>
      </c>
      <c r="L1717" s="23"/>
      <c r="M1717" s="53"/>
      <c r="N1717" s="3"/>
      <c r="O1717" s="3"/>
      <c r="P1717" s="3"/>
      <c r="S1717" s="1">
        <f t="shared" si="117"/>
        <v>0</v>
      </c>
    </row>
    <row r="1718" spans="5:19" x14ac:dyDescent="0.2">
      <c r="E1718" s="24"/>
      <c r="F1718" s="23" t="str">
        <f t="shared" si="118"/>
        <v/>
      </c>
      <c r="G1718" s="24"/>
      <c r="H1718" s="23"/>
      <c r="I1718" s="3"/>
      <c r="J1718" s="3"/>
      <c r="K1718" s="3">
        <f t="shared" si="119"/>
        <v>0</v>
      </c>
      <c r="L1718" s="23"/>
      <c r="M1718" s="53"/>
      <c r="N1718" s="3"/>
      <c r="O1718" s="3"/>
      <c r="P1718" s="3"/>
      <c r="S1718" s="1">
        <f t="shared" si="117"/>
        <v>0</v>
      </c>
    </row>
    <row r="1719" spans="5:19" x14ac:dyDescent="0.2">
      <c r="E1719" s="24"/>
      <c r="F1719" s="23" t="str">
        <f t="shared" si="118"/>
        <v/>
      </c>
      <c r="G1719" s="24"/>
      <c r="H1719" s="23"/>
      <c r="I1719" s="3"/>
      <c r="J1719" s="3"/>
      <c r="K1719" s="3">
        <f t="shared" si="119"/>
        <v>0</v>
      </c>
      <c r="L1719" s="23"/>
      <c r="M1719" s="53"/>
      <c r="N1719" s="3"/>
      <c r="O1719" s="3"/>
      <c r="P1719" s="3"/>
      <c r="S1719" s="1">
        <f t="shared" si="117"/>
        <v>0</v>
      </c>
    </row>
    <row r="1720" spans="5:19" x14ac:dyDescent="0.2">
      <c r="E1720" s="24"/>
      <c r="F1720" s="23" t="str">
        <f t="shared" si="118"/>
        <v/>
      </c>
      <c r="G1720" s="24"/>
      <c r="H1720" s="23"/>
      <c r="I1720" s="3"/>
      <c r="J1720" s="3"/>
      <c r="K1720" s="3">
        <f t="shared" si="119"/>
        <v>0</v>
      </c>
      <c r="L1720" s="23"/>
      <c r="M1720" s="53"/>
      <c r="N1720" s="3"/>
      <c r="O1720" s="3"/>
      <c r="P1720" s="3"/>
      <c r="S1720" s="1">
        <f t="shared" si="117"/>
        <v>0</v>
      </c>
    </row>
    <row r="1721" spans="5:19" x14ac:dyDescent="0.2">
      <c r="E1721" s="24"/>
      <c r="F1721" s="23" t="str">
        <f t="shared" si="118"/>
        <v/>
      </c>
      <c r="G1721" s="24"/>
      <c r="H1721" s="23"/>
      <c r="I1721" s="3"/>
      <c r="J1721" s="3"/>
      <c r="K1721" s="3">
        <f t="shared" si="119"/>
        <v>0</v>
      </c>
      <c r="L1721" s="23"/>
      <c r="M1721" s="53"/>
      <c r="N1721" s="3"/>
      <c r="O1721" s="3"/>
      <c r="P1721" s="3"/>
      <c r="S1721" s="1">
        <f t="shared" si="117"/>
        <v>0</v>
      </c>
    </row>
    <row r="1722" spans="5:19" x14ac:dyDescent="0.2">
      <c r="E1722" s="24"/>
      <c r="F1722" s="23" t="str">
        <f t="shared" si="118"/>
        <v/>
      </c>
      <c r="G1722" s="24"/>
      <c r="H1722" s="23"/>
      <c r="I1722" s="3"/>
      <c r="J1722" s="3"/>
      <c r="K1722" s="3">
        <f t="shared" si="119"/>
        <v>0</v>
      </c>
      <c r="L1722" s="23"/>
      <c r="M1722" s="53"/>
      <c r="N1722" s="3"/>
      <c r="O1722" s="3"/>
      <c r="P1722" s="3"/>
      <c r="S1722" s="1">
        <f t="shared" si="117"/>
        <v>0</v>
      </c>
    </row>
    <row r="1723" spans="5:19" x14ac:dyDescent="0.2">
      <c r="E1723" s="24"/>
      <c r="F1723" s="23" t="str">
        <f t="shared" si="118"/>
        <v/>
      </c>
      <c r="G1723" s="24"/>
      <c r="H1723" s="23"/>
      <c r="I1723" s="3"/>
      <c r="J1723" s="3"/>
      <c r="K1723" s="3">
        <f t="shared" si="119"/>
        <v>0</v>
      </c>
      <c r="L1723" s="23"/>
      <c r="M1723" s="53"/>
      <c r="N1723" s="3"/>
      <c r="O1723" s="3"/>
      <c r="P1723" s="3"/>
      <c r="S1723" s="1">
        <f t="shared" si="117"/>
        <v>0</v>
      </c>
    </row>
    <row r="1724" spans="5:19" x14ac:dyDescent="0.2">
      <c r="E1724" s="24"/>
      <c r="F1724" s="23" t="str">
        <f t="shared" si="118"/>
        <v/>
      </c>
      <c r="G1724" s="24"/>
      <c r="H1724" s="23"/>
      <c r="I1724" s="3"/>
      <c r="J1724" s="3"/>
      <c r="K1724" s="3">
        <f t="shared" si="119"/>
        <v>0</v>
      </c>
      <c r="L1724" s="23"/>
      <c r="M1724" s="53"/>
      <c r="N1724" s="3"/>
      <c r="O1724" s="3"/>
      <c r="P1724" s="3"/>
      <c r="S1724" s="1">
        <f t="shared" si="117"/>
        <v>0</v>
      </c>
    </row>
    <row r="1725" spans="5:19" x14ac:dyDescent="0.2">
      <c r="E1725" s="24"/>
      <c r="F1725" s="23" t="str">
        <f t="shared" si="118"/>
        <v/>
      </c>
      <c r="G1725" s="24"/>
      <c r="H1725" s="23"/>
      <c r="I1725" s="3"/>
      <c r="J1725" s="3"/>
      <c r="K1725" s="3">
        <f t="shared" si="119"/>
        <v>0</v>
      </c>
      <c r="L1725" s="23"/>
      <c r="M1725" s="53"/>
      <c r="N1725" s="3"/>
      <c r="O1725" s="3"/>
      <c r="P1725" s="3"/>
      <c r="S1725" s="1">
        <f t="shared" si="117"/>
        <v>0</v>
      </c>
    </row>
    <row r="1726" spans="5:19" x14ac:dyDescent="0.2">
      <c r="E1726" s="24"/>
      <c r="F1726" s="23" t="str">
        <f t="shared" si="118"/>
        <v/>
      </c>
      <c r="G1726" s="24"/>
      <c r="H1726" s="23"/>
      <c r="I1726" s="3"/>
      <c r="J1726" s="3"/>
      <c r="K1726" s="3">
        <f t="shared" si="119"/>
        <v>0</v>
      </c>
      <c r="L1726" s="23"/>
      <c r="M1726" s="53"/>
      <c r="N1726" s="3"/>
      <c r="O1726" s="3"/>
      <c r="P1726" s="3"/>
      <c r="S1726" s="1">
        <f t="shared" si="117"/>
        <v>0</v>
      </c>
    </row>
    <row r="1727" spans="5:19" x14ac:dyDescent="0.2">
      <c r="E1727" s="24"/>
      <c r="F1727" s="23" t="str">
        <f t="shared" si="118"/>
        <v/>
      </c>
      <c r="G1727" s="24"/>
      <c r="H1727" s="23"/>
      <c r="I1727" s="3"/>
      <c r="J1727" s="3"/>
      <c r="K1727" s="3">
        <f t="shared" si="119"/>
        <v>0</v>
      </c>
      <c r="L1727" s="23"/>
      <c r="M1727" s="53"/>
      <c r="N1727" s="3"/>
      <c r="O1727" s="3"/>
      <c r="P1727" s="3"/>
      <c r="S1727" s="1">
        <f t="shared" si="117"/>
        <v>0</v>
      </c>
    </row>
    <row r="1728" spans="5:19" x14ac:dyDescent="0.2">
      <c r="E1728" s="24"/>
      <c r="F1728" s="23" t="str">
        <f t="shared" si="118"/>
        <v/>
      </c>
      <c r="G1728" s="24"/>
      <c r="H1728" s="23"/>
      <c r="I1728" s="3"/>
      <c r="J1728" s="3"/>
      <c r="K1728" s="3">
        <f t="shared" si="119"/>
        <v>0</v>
      </c>
      <c r="L1728" s="23"/>
      <c r="M1728" s="53"/>
      <c r="N1728" s="3"/>
      <c r="O1728" s="3"/>
      <c r="P1728" s="3"/>
      <c r="S1728" s="1">
        <f t="shared" si="117"/>
        <v>0</v>
      </c>
    </row>
    <row r="1729" spans="5:19" x14ac:dyDescent="0.2">
      <c r="E1729" s="24"/>
      <c r="F1729" s="23" t="str">
        <f t="shared" si="118"/>
        <v/>
      </c>
      <c r="G1729" s="24"/>
      <c r="H1729" s="23"/>
      <c r="I1729" s="3"/>
      <c r="J1729" s="3"/>
      <c r="K1729" s="3">
        <f t="shared" si="119"/>
        <v>0</v>
      </c>
      <c r="L1729" s="23"/>
      <c r="M1729" s="53"/>
      <c r="N1729" s="3"/>
      <c r="O1729" s="3"/>
      <c r="P1729" s="3"/>
      <c r="S1729" s="1">
        <f t="shared" si="117"/>
        <v>0</v>
      </c>
    </row>
    <row r="1730" spans="5:19" x14ac:dyDescent="0.2">
      <c r="E1730" s="24"/>
      <c r="F1730" s="23" t="str">
        <f t="shared" si="118"/>
        <v/>
      </c>
      <c r="G1730" s="24"/>
      <c r="H1730" s="23"/>
      <c r="I1730" s="3"/>
      <c r="J1730" s="3"/>
      <c r="K1730" s="3">
        <f t="shared" si="119"/>
        <v>0</v>
      </c>
      <c r="L1730" s="23"/>
      <c r="M1730" s="53"/>
      <c r="N1730" s="3"/>
      <c r="O1730" s="3"/>
      <c r="P1730" s="3"/>
      <c r="S1730" s="1">
        <f t="shared" si="117"/>
        <v>0</v>
      </c>
    </row>
    <row r="1731" spans="5:19" x14ac:dyDescent="0.2">
      <c r="E1731" s="24"/>
      <c r="F1731" s="23" t="str">
        <f t="shared" si="118"/>
        <v/>
      </c>
      <c r="G1731" s="24"/>
      <c r="H1731" s="23"/>
      <c r="I1731" s="3"/>
      <c r="J1731" s="3"/>
      <c r="K1731" s="3">
        <f t="shared" si="119"/>
        <v>0</v>
      </c>
      <c r="L1731" s="23"/>
      <c r="M1731" s="53"/>
      <c r="N1731" s="3"/>
      <c r="O1731" s="3"/>
      <c r="P1731" s="3"/>
      <c r="S1731" s="1">
        <f t="shared" si="117"/>
        <v>0</v>
      </c>
    </row>
    <row r="1732" spans="5:19" x14ac:dyDescent="0.2">
      <c r="E1732" s="24"/>
      <c r="F1732" s="23" t="str">
        <f t="shared" si="118"/>
        <v/>
      </c>
      <c r="G1732" s="24"/>
      <c r="H1732" s="23"/>
      <c r="I1732" s="3"/>
      <c r="J1732" s="3"/>
      <c r="K1732" s="3">
        <f t="shared" si="119"/>
        <v>0</v>
      </c>
      <c r="L1732" s="23"/>
      <c r="M1732" s="53"/>
      <c r="N1732" s="3"/>
      <c r="O1732" s="3"/>
      <c r="P1732" s="3"/>
      <c r="S1732" s="1">
        <f t="shared" si="117"/>
        <v>0</v>
      </c>
    </row>
    <row r="1733" spans="5:19" x14ac:dyDescent="0.2">
      <c r="E1733" s="24"/>
      <c r="F1733" s="23" t="str">
        <f t="shared" si="118"/>
        <v/>
      </c>
      <c r="G1733" s="24"/>
      <c r="H1733" s="23"/>
      <c r="I1733" s="3"/>
      <c r="J1733" s="3"/>
      <c r="K1733" s="3">
        <f t="shared" si="119"/>
        <v>0</v>
      </c>
      <c r="L1733" s="23"/>
      <c r="M1733" s="53"/>
      <c r="N1733" s="3"/>
      <c r="O1733" s="3"/>
      <c r="P1733" s="3"/>
      <c r="S1733" s="1">
        <f t="shared" si="117"/>
        <v>0</v>
      </c>
    </row>
    <row r="1734" spans="5:19" x14ac:dyDescent="0.2">
      <c r="E1734" s="24"/>
      <c r="F1734" s="23" t="str">
        <f t="shared" si="118"/>
        <v/>
      </c>
      <c r="G1734" s="24"/>
      <c r="H1734" s="23"/>
      <c r="I1734" s="3"/>
      <c r="J1734" s="3"/>
      <c r="K1734" s="3">
        <f t="shared" si="119"/>
        <v>0</v>
      </c>
      <c r="L1734" s="23"/>
      <c r="M1734" s="53"/>
      <c r="N1734" s="3"/>
      <c r="O1734" s="3"/>
      <c r="P1734" s="3"/>
      <c r="S1734" s="1">
        <f t="shared" ref="S1734:S1797" si="120">R1734*J1734</f>
        <v>0</v>
      </c>
    </row>
    <row r="1735" spans="5:19" x14ac:dyDescent="0.2">
      <c r="E1735" s="24"/>
      <c r="F1735" s="23" t="str">
        <f t="shared" si="118"/>
        <v/>
      </c>
      <c r="G1735" s="24"/>
      <c r="H1735" s="23"/>
      <c r="I1735" s="3"/>
      <c r="J1735" s="3"/>
      <c r="K1735" s="3">
        <f t="shared" si="119"/>
        <v>0</v>
      </c>
      <c r="L1735" s="23"/>
      <c r="M1735" s="53"/>
      <c r="N1735" s="3"/>
      <c r="O1735" s="3"/>
      <c r="P1735" s="3"/>
      <c r="S1735" s="1">
        <f t="shared" si="120"/>
        <v>0</v>
      </c>
    </row>
    <row r="1736" spans="5:19" x14ac:dyDescent="0.2">
      <c r="E1736" s="24"/>
      <c r="F1736" s="23" t="str">
        <f t="shared" si="118"/>
        <v/>
      </c>
      <c r="G1736" s="24"/>
      <c r="H1736" s="23"/>
      <c r="I1736" s="3"/>
      <c r="J1736" s="3"/>
      <c r="K1736" s="3">
        <f t="shared" si="119"/>
        <v>0</v>
      </c>
      <c r="L1736" s="23"/>
      <c r="M1736" s="53"/>
      <c r="N1736" s="3"/>
      <c r="O1736" s="3"/>
      <c r="P1736" s="3"/>
      <c r="S1736" s="1">
        <f t="shared" si="120"/>
        <v>0</v>
      </c>
    </row>
    <row r="1737" spans="5:19" x14ac:dyDescent="0.2">
      <c r="E1737" s="24"/>
      <c r="F1737" s="23" t="str">
        <f t="shared" si="118"/>
        <v/>
      </c>
      <c r="G1737" s="24"/>
      <c r="H1737" s="23"/>
      <c r="I1737" s="3"/>
      <c r="J1737" s="3"/>
      <c r="K1737" s="3">
        <f t="shared" si="119"/>
        <v>0</v>
      </c>
      <c r="L1737" s="23"/>
      <c r="M1737" s="53"/>
      <c r="N1737" s="3"/>
      <c r="O1737" s="3"/>
      <c r="P1737" s="3"/>
      <c r="S1737" s="1">
        <f t="shared" si="120"/>
        <v>0</v>
      </c>
    </row>
    <row r="1738" spans="5:19" x14ac:dyDescent="0.2">
      <c r="E1738" s="24"/>
      <c r="F1738" s="23" t="str">
        <f t="shared" si="118"/>
        <v/>
      </c>
      <c r="G1738" s="24"/>
      <c r="H1738" s="23"/>
      <c r="I1738" s="3"/>
      <c r="J1738" s="3"/>
      <c r="K1738" s="3">
        <f t="shared" si="119"/>
        <v>0</v>
      </c>
      <c r="L1738" s="23"/>
      <c r="M1738" s="53"/>
      <c r="N1738" s="3"/>
      <c r="O1738" s="3"/>
      <c r="P1738" s="3"/>
      <c r="S1738" s="1">
        <f t="shared" si="120"/>
        <v>0</v>
      </c>
    </row>
    <row r="1739" spans="5:19" x14ac:dyDescent="0.2">
      <c r="E1739" s="24"/>
      <c r="F1739" s="23" t="str">
        <f t="shared" si="118"/>
        <v/>
      </c>
      <c r="G1739" s="24"/>
      <c r="H1739" s="23"/>
      <c r="I1739" s="3"/>
      <c r="J1739" s="3"/>
      <c r="K1739" s="3">
        <f t="shared" si="119"/>
        <v>0</v>
      </c>
      <c r="L1739" s="23"/>
      <c r="M1739" s="53"/>
      <c r="N1739" s="3"/>
      <c r="O1739" s="3"/>
      <c r="P1739" s="3"/>
      <c r="S1739" s="1">
        <f t="shared" si="120"/>
        <v>0</v>
      </c>
    </row>
    <row r="1740" spans="5:19" x14ac:dyDescent="0.2">
      <c r="E1740" s="24"/>
      <c r="F1740" s="23" t="str">
        <f t="shared" si="118"/>
        <v/>
      </c>
      <c r="G1740" s="24"/>
      <c r="H1740" s="23"/>
      <c r="I1740" s="3"/>
      <c r="J1740" s="3"/>
      <c r="K1740" s="3">
        <f t="shared" si="119"/>
        <v>0</v>
      </c>
      <c r="L1740" s="23"/>
      <c r="M1740" s="53"/>
      <c r="N1740" s="3"/>
      <c r="O1740" s="3"/>
      <c r="P1740" s="3"/>
      <c r="S1740" s="1">
        <f t="shared" si="120"/>
        <v>0</v>
      </c>
    </row>
    <row r="1741" spans="5:19" x14ac:dyDescent="0.2">
      <c r="E1741" s="24"/>
      <c r="F1741" s="23" t="str">
        <f t="shared" si="118"/>
        <v/>
      </c>
      <c r="G1741" s="24"/>
      <c r="H1741" s="23"/>
      <c r="I1741" s="3"/>
      <c r="J1741" s="3"/>
      <c r="K1741" s="3">
        <f t="shared" si="119"/>
        <v>0</v>
      </c>
      <c r="L1741" s="23"/>
      <c r="M1741" s="53"/>
      <c r="N1741" s="3"/>
      <c r="O1741" s="3"/>
      <c r="P1741" s="3"/>
      <c r="S1741" s="1">
        <f t="shared" si="120"/>
        <v>0</v>
      </c>
    </row>
    <row r="1742" spans="5:19" x14ac:dyDescent="0.2">
      <c r="E1742" s="24"/>
      <c r="F1742" s="23" t="str">
        <f t="shared" si="118"/>
        <v/>
      </c>
      <c r="G1742" s="24"/>
      <c r="H1742" s="23"/>
      <c r="I1742" s="3"/>
      <c r="J1742" s="3"/>
      <c r="K1742" s="3">
        <f t="shared" si="119"/>
        <v>0</v>
      </c>
      <c r="L1742" s="23"/>
      <c r="M1742" s="53"/>
      <c r="N1742" s="3"/>
      <c r="O1742" s="3"/>
      <c r="P1742" s="3"/>
      <c r="S1742" s="1">
        <f t="shared" si="120"/>
        <v>0</v>
      </c>
    </row>
    <row r="1743" spans="5:19" x14ac:dyDescent="0.2">
      <c r="E1743" s="24"/>
      <c r="F1743" s="23" t="str">
        <f t="shared" si="118"/>
        <v/>
      </c>
      <c r="G1743" s="24"/>
      <c r="H1743" s="23"/>
      <c r="I1743" s="3"/>
      <c r="J1743" s="3"/>
      <c r="K1743" s="3">
        <f t="shared" si="119"/>
        <v>0</v>
      </c>
      <c r="L1743" s="23"/>
      <c r="M1743" s="53"/>
      <c r="N1743" s="3"/>
      <c r="O1743" s="3"/>
      <c r="P1743" s="3"/>
      <c r="S1743" s="1">
        <f t="shared" si="120"/>
        <v>0</v>
      </c>
    </row>
    <row r="1744" spans="5:19" x14ac:dyDescent="0.2">
      <c r="E1744" s="24"/>
      <c r="F1744" s="23" t="str">
        <f t="shared" si="118"/>
        <v/>
      </c>
      <c r="G1744" s="24"/>
      <c r="H1744" s="23"/>
      <c r="I1744" s="3"/>
      <c r="J1744" s="3"/>
      <c r="K1744" s="3">
        <f t="shared" si="119"/>
        <v>0</v>
      </c>
      <c r="L1744" s="23"/>
      <c r="M1744" s="53"/>
      <c r="N1744" s="3"/>
      <c r="O1744" s="3"/>
      <c r="P1744" s="3"/>
      <c r="S1744" s="1">
        <f t="shared" si="120"/>
        <v>0</v>
      </c>
    </row>
    <row r="1745" spans="5:19" x14ac:dyDescent="0.2">
      <c r="E1745" s="24"/>
      <c r="F1745" s="23" t="str">
        <f t="shared" si="118"/>
        <v/>
      </c>
      <c r="G1745" s="24"/>
      <c r="H1745" s="23"/>
      <c r="I1745" s="3"/>
      <c r="J1745" s="3"/>
      <c r="K1745" s="3">
        <f t="shared" si="119"/>
        <v>0</v>
      </c>
      <c r="L1745" s="23"/>
      <c r="M1745" s="53"/>
      <c r="N1745" s="3"/>
      <c r="O1745" s="3"/>
      <c r="P1745" s="3"/>
      <c r="S1745" s="1">
        <f t="shared" si="120"/>
        <v>0</v>
      </c>
    </row>
    <row r="1746" spans="5:19" x14ac:dyDescent="0.2">
      <c r="E1746" s="24"/>
      <c r="F1746" s="23" t="str">
        <f t="shared" si="118"/>
        <v/>
      </c>
      <c r="G1746" s="24"/>
      <c r="H1746" s="23"/>
      <c r="I1746" s="3"/>
      <c r="J1746" s="3"/>
      <c r="K1746" s="3">
        <f t="shared" si="119"/>
        <v>0</v>
      </c>
      <c r="L1746" s="23"/>
      <c r="M1746" s="53"/>
      <c r="N1746" s="3"/>
      <c r="O1746" s="3"/>
      <c r="P1746" s="3"/>
      <c r="S1746" s="1">
        <f t="shared" si="120"/>
        <v>0</v>
      </c>
    </row>
    <row r="1747" spans="5:19" x14ac:dyDescent="0.2">
      <c r="E1747" s="24"/>
      <c r="F1747" s="23" t="str">
        <f t="shared" si="118"/>
        <v/>
      </c>
      <c r="G1747" s="24"/>
      <c r="H1747" s="23"/>
      <c r="I1747" s="3"/>
      <c r="J1747" s="3"/>
      <c r="K1747" s="3">
        <f t="shared" si="119"/>
        <v>0</v>
      </c>
      <c r="L1747" s="23"/>
      <c r="M1747" s="53"/>
      <c r="N1747" s="3"/>
      <c r="O1747" s="3"/>
      <c r="P1747" s="3"/>
      <c r="S1747" s="1">
        <f t="shared" si="120"/>
        <v>0</v>
      </c>
    </row>
    <row r="1748" spans="5:19" x14ac:dyDescent="0.2">
      <c r="E1748" s="24"/>
      <c r="F1748" s="23" t="str">
        <f t="shared" si="118"/>
        <v/>
      </c>
      <c r="G1748" s="24"/>
      <c r="H1748" s="23"/>
      <c r="I1748" s="3"/>
      <c r="J1748" s="3"/>
      <c r="K1748" s="3">
        <f t="shared" si="119"/>
        <v>0</v>
      </c>
      <c r="L1748" s="23"/>
      <c r="M1748" s="53"/>
      <c r="N1748" s="3"/>
      <c r="O1748" s="3"/>
      <c r="P1748" s="3"/>
      <c r="S1748" s="1">
        <f t="shared" si="120"/>
        <v>0</v>
      </c>
    </row>
    <row r="1749" spans="5:19" x14ac:dyDescent="0.2">
      <c r="E1749" s="24"/>
      <c r="F1749" s="23" t="str">
        <f t="shared" si="118"/>
        <v/>
      </c>
      <c r="G1749" s="24"/>
      <c r="H1749" s="23"/>
      <c r="I1749" s="3"/>
      <c r="J1749" s="3"/>
      <c r="K1749" s="3">
        <f t="shared" si="119"/>
        <v>0</v>
      </c>
      <c r="L1749" s="23"/>
      <c r="M1749" s="53"/>
      <c r="N1749" s="3"/>
      <c r="O1749" s="3"/>
      <c r="P1749" s="3"/>
      <c r="S1749" s="1">
        <f t="shared" si="120"/>
        <v>0</v>
      </c>
    </row>
    <row r="1750" spans="5:19" x14ac:dyDescent="0.2">
      <c r="E1750" s="24"/>
      <c r="F1750" s="23" t="str">
        <f t="shared" ref="F1750:F1813" si="121">IF(ISBLANK(E1750),"",VLOOKUP(E1750,Proveedores_,2))</f>
        <v/>
      </c>
      <c r="G1750" s="24"/>
      <c r="H1750" s="23"/>
      <c r="I1750" s="3"/>
      <c r="J1750" s="3"/>
      <c r="K1750" s="3">
        <f t="shared" si="119"/>
        <v>0</v>
      </c>
      <c r="L1750" s="23"/>
      <c r="M1750" s="53"/>
      <c r="N1750" s="3"/>
      <c r="O1750" s="3"/>
      <c r="P1750" s="3"/>
      <c r="S1750" s="1">
        <f t="shared" si="120"/>
        <v>0</v>
      </c>
    </row>
    <row r="1751" spans="5:19" x14ac:dyDescent="0.2">
      <c r="E1751" s="24"/>
      <c r="F1751" s="23" t="str">
        <f t="shared" si="121"/>
        <v/>
      </c>
      <c r="G1751" s="24"/>
      <c r="H1751" s="23"/>
      <c r="I1751" s="3"/>
      <c r="J1751" s="3"/>
      <c r="K1751" s="3">
        <f t="shared" si="119"/>
        <v>0</v>
      </c>
      <c r="L1751" s="23"/>
      <c r="M1751" s="53"/>
      <c r="N1751" s="3"/>
      <c r="O1751" s="3"/>
      <c r="P1751" s="3"/>
      <c r="S1751" s="1">
        <f t="shared" si="120"/>
        <v>0</v>
      </c>
    </row>
    <row r="1752" spans="5:19" x14ac:dyDescent="0.2">
      <c r="E1752" s="24"/>
      <c r="F1752" s="23" t="str">
        <f t="shared" si="121"/>
        <v/>
      </c>
      <c r="G1752" s="24"/>
      <c r="H1752" s="23"/>
      <c r="I1752" s="3"/>
      <c r="J1752" s="3"/>
      <c r="K1752" s="3">
        <f t="shared" si="119"/>
        <v>0</v>
      </c>
      <c r="L1752" s="23"/>
      <c r="M1752" s="53"/>
      <c r="N1752" s="3"/>
      <c r="O1752" s="3"/>
      <c r="P1752" s="3"/>
      <c r="S1752" s="1">
        <f t="shared" si="120"/>
        <v>0</v>
      </c>
    </row>
    <row r="1753" spans="5:19" x14ac:dyDescent="0.2">
      <c r="E1753" s="24"/>
      <c r="F1753" s="23" t="str">
        <f t="shared" si="121"/>
        <v/>
      </c>
      <c r="G1753" s="24"/>
      <c r="H1753" s="23"/>
      <c r="I1753" s="3"/>
      <c r="J1753" s="3"/>
      <c r="K1753" s="3">
        <f t="shared" ref="K1753:K1816" si="122">I1753*J1753</f>
        <v>0</v>
      </c>
      <c r="L1753" s="23"/>
      <c r="M1753" s="53"/>
      <c r="N1753" s="3"/>
      <c r="O1753" s="3"/>
      <c r="P1753" s="3"/>
      <c r="S1753" s="1">
        <f t="shared" si="120"/>
        <v>0</v>
      </c>
    </row>
    <row r="1754" spans="5:19" x14ac:dyDescent="0.2">
      <c r="E1754" s="24"/>
      <c r="F1754" s="23" t="str">
        <f t="shared" si="121"/>
        <v/>
      </c>
      <c r="G1754" s="24"/>
      <c r="H1754" s="23"/>
      <c r="I1754" s="3"/>
      <c r="J1754" s="3"/>
      <c r="K1754" s="3">
        <f t="shared" si="122"/>
        <v>0</v>
      </c>
      <c r="L1754" s="23"/>
      <c r="M1754" s="53"/>
      <c r="N1754" s="3"/>
      <c r="O1754" s="3"/>
      <c r="P1754" s="3"/>
      <c r="S1754" s="1">
        <f t="shared" si="120"/>
        <v>0</v>
      </c>
    </row>
    <row r="1755" spans="5:19" x14ac:dyDescent="0.2">
      <c r="E1755" s="24"/>
      <c r="F1755" s="23" t="str">
        <f t="shared" si="121"/>
        <v/>
      </c>
      <c r="G1755" s="24"/>
      <c r="H1755" s="23"/>
      <c r="I1755" s="3"/>
      <c r="J1755" s="3"/>
      <c r="K1755" s="3">
        <f t="shared" si="122"/>
        <v>0</v>
      </c>
      <c r="L1755" s="23"/>
      <c r="M1755" s="53"/>
      <c r="N1755" s="3"/>
      <c r="O1755" s="3"/>
      <c r="P1755" s="3"/>
      <c r="S1755" s="1">
        <f t="shared" si="120"/>
        <v>0</v>
      </c>
    </row>
    <row r="1756" spans="5:19" x14ac:dyDescent="0.2">
      <c r="E1756" s="24"/>
      <c r="F1756" s="23" t="str">
        <f t="shared" si="121"/>
        <v/>
      </c>
      <c r="G1756" s="24"/>
      <c r="H1756" s="23"/>
      <c r="I1756" s="3"/>
      <c r="J1756" s="3"/>
      <c r="K1756" s="3">
        <f t="shared" si="122"/>
        <v>0</v>
      </c>
      <c r="L1756" s="23"/>
      <c r="M1756" s="53"/>
      <c r="N1756" s="3"/>
      <c r="O1756" s="3"/>
      <c r="P1756" s="3"/>
      <c r="S1756" s="1">
        <f t="shared" si="120"/>
        <v>0</v>
      </c>
    </row>
    <row r="1757" spans="5:19" x14ac:dyDescent="0.2">
      <c r="E1757" s="24"/>
      <c r="F1757" s="23" t="str">
        <f t="shared" si="121"/>
        <v/>
      </c>
      <c r="G1757" s="24"/>
      <c r="H1757" s="23"/>
      <c r="I1757" s="3"/>
      <c r="J1757" s="3"/>
      <c r="K1757" s="3">
        <f t="shared" si="122"/>
        <v>0</v>
      </c>
      <c r="L1757" s="23"/>
      <c r="M1757" s="53"/>
      <c r="N1757" s="3"/>
      <c r="O1757" s="3"/>
      <c r="P1757" s="3"/>
      <c r="S1757" s="1">
        <f t="shared" si="120"/>
        <v>0</v>
      </c>
    </row>
    <row r="1758" spans="5:19" x14ac:dyDescent="0.2">
      <c r="E1758" s="24"/>
      <c r="F1758" s="23" t="str">
        <f t="shared" si="121"/>
        <v/>
      </c>
      <c r="G1758" s="24"/>
      <c r="H1758" s="23"/>
      <c r="I1758" s="3"/>
      <c r="J1758" s="3"/>
      <c r="K1758" s="3">
        <f t="shared" si="122"/>
        <v>0</v>
      </c>
      <c r="L1758" s="23"/>
      <c r="M1758" s="53"/>
      <c r="N1758" s="3"/>
      <c r="O1758" s="3"/>
      <c r="P1758" s="3"/>
      <c r="S1758" s="1">
        <f t="shared" si="120"/>
        <v>0</v>
      </c>
    </row>
    <row r="1759" spans="5:19" x14ac:dyDescent="0.2">
      <c r="E1759" s="24"/>
      <c r="F1759" s="23" t="str">
        <f t="shared" si="121"/>
        <v/>
      </c>
      <c r="G1759" s="24"/>
      <c r="H1759" s="23"/>
      <c r="I1759" s="3"/>
      <c r="J1759" s="3"/>
      <c r="K1759" s="3">
        <f t="shared" si="122"/>
        <v>0</v>
      </c>
      <c r="L1759" s="23"/>
      <c r="M1759" s="53"/>
      <c r="N1759" s="3"/>
      <c r="O1759" s="3"/>
      <c r="P1759" s="3"/>
      <c r="S1759" s="1">
        <f t="shared" si="120"/>
        <v>0</v>
      </c>
    </row>
    <row r="1760" spans="5:19" x14ac:dyDescent="0.2">
      <c r="E1760" s="24"/>
      <c r="F1760" s="23" t="str">
        <f t="shared" si="121"/>
        <v/>
      </c>
      <c r="G1760" s="24"/>
      <c r="H1760" s="23"/>
      <c r="I1760" s="3"/>
      <c r="J1760" s="3"/>
      <c r="K1760" s="3">
        <f t="shared" si="122"/>
        <v>0</v>
      </c>
      <c r="L1760" s="23"/>
      <c r="M1760" s="53"/>
      <c r="N1760" s="3"/>
      <c r="O1760" s="3"/>
      <c r="P1760" s="3"/>
      <c r="S1760" s="1">
        <f t="shared" si="120"/>
        <v>0</v>
      </c>
    </row>
    <row r="1761" spans="5:19" x14ac:dyDescent="0.2">
      <c r="E1761" s="24"/>
      <c r="F1761" s="23" t="str">
        <f t="shared" si="121"/>
        <v/>
      </c>
      <c r="G1761" s="24"/>
      <c r="H1761" s="23"/>
      <c r="I1761" s="3"/>
      <c r="J1761" s="3"/>
      <c r="K1761" s="3">
        <f t="shared" si="122"/>
        <v>0</v>
      </c>
      <c r="L1761" s="23"/>
      <c r="M1761" s="53"/>
      <c r="N1761" s="3"/>
      <c r="O1761" s="3"/>
      <c r="P1761" s="3"/>
      <c r="S1761" s="1">
        <f t="shared" si="120"/>
        <v>0</v>
      </c>
    </row>
    <row r="1762" spans="5:19" x14ac:dyDescent="0.2">
      <c r="E1762" s="24"/>
      <c r="F1762" s="23" t="str">
        <f t="shared" si="121"/>
        <v/>
      </c>
      <c r="G1762" s="24"/>
      <c r="H1762" s="23"/>
      <c r="I1762" s="3"/>
      <c r="J1762" s="3"/>
      <c r="K1762" s="3">
        <f t="shared" si="122"/>
        <v>0</v>
      </c>
      <c r="L1762" s="23"/>
      <c r="M1762" s="53"/>
      <c r="N1762" s="3"/>
      <c r="O1762" s="3"/>
      <c r="P1762" s="3"/>
      <c r="S1762" s="1">
        <f t="shared" si="120"/>
        <v>0</v>
      </c>
    </row>
    <row r="1763" spans="5:19" x14ac:dyDescent="0.2">
      <c r="E1763" s="24"/>
      <c r="F1763" s="23" t="str">
        <f t="shared" si="121"/>
        <v/>
      </c>
      <c r="G1763" s="24"/>
      <c r="H1763" s="23"/>
      <c r="I1763" s="3"/>
      <c r="J1763" s="3"/>
      <c r="K1763" s="3">
        <f t="shared" si="122"/>
        <v>0</v>
      </c>
      <c r="L1763" s="23"/>
      <c r="M1763" s="53"/>
      <c r="N1763" s="3"/>
      <c r="O1763" s="3"/>
      <c r="P1763" s="3"/>
      <c r="S1763" s="1">
        <f t="shared" si="120"/>
        <v>0</v>
      </c>
    </row>
    <row r="1764" spans="5:19" x14ac:dyDescent="0.2">
      <c r="E1764" s="24"/>
      <c r="F1764" s="23" t="str">
        <f t="shared" si="121"/>
        <v/>
      </c>
      <c r="G1764" s="24"/>
      <c r="H1764" s="23"/>
      <c r="I1764" s="3"/>
      <c r="J1764" s="3"/>
      <c r="K1764" s="3">
        <f t="shared" si="122"/>
        <v>0</v>
      </c>
      <c r="L1764" s="23"/>
      <c r="M1764" s="53"/>
      <c r="N1764" s="3"/>
      <c r="O1764" s="3"/>
      <c r="P1764" s="3"/>
      <c r="S1764" s="1">
        <f t="shared" si="120"/>
        <v>0</v>
      </c>
    </row>
    <row r="1765" spans="5:19" x14ac:dyDescent="0.2">
      <c r="E1765" s="24"/>
      <c r="F1765" s="23" t="str">
        <f t="shared" si="121"/>
        <v/>
      </c>
      <c r="G1765" s="24"/>
      <c r="H1765" s="23"/>
      <c r="I1765" s="3"/>
      <c r="J1765" s="3"/>
      <c r="K1765" s="3">
        <f t="shared" si="122"/>
        <v>0</v>
      </c>
      <c r="L1765" s="23"/>
      <c r="M1765" s="53"/>
      <c r="N1765" s="3"/>
      <c r="O1765" s="3"/>
      <c r="P1765" s="3"/>
      <c r="S1765" s="1">
        <f t="shared" si="120"/>
        <v>0</v>
      </c>
    </row>
    <row r="1766" spans="5:19" x14ac:dyDescent="0.2">
      <c r="E1766" s="24"/>
      <c r="F1766" s="23" t="str">
        <f t="shared" si="121"/>
        <v/>
      </c>
      <c r="G1766" s="24"/>
      <c r="H1766" s="23"/>
      <c r="I1766" s="3"/>
      <c r="J1766" s="3"/>
      <c r="K1766" s="3">
        <f t="shared" si="122"/>
        <v>0</v>
      </c>
      <c r="L1766" s="23"/>
      <c r="M1766" s="53"/>
      <c r="N1766" s="3"/>
      <c r="O1766" s="3"/>
      <c r="P1766" s="3"/>
      <c r="S1766" s="1">
        <f t="shared" si="120"/>
        <v>0</v>
      </c>
    </row>
    <row r="1767" spans="5:19" x14ac:dyDescent="0.2">
      <c r="E1767" s="24"/>
      <c r="F1767" s="23" t="str">
        <f t="shared" si="121"/>
        <v/>
      </c>
      <c r="G1767" s="24"/>
      <c r="H1767" s="23"/>
      <c r="I1767" s="3"/>
      <c r="J1767" s="3"/>
      <c r="K1767" s="3">
        <f t="shared" si="122"/>
        <v>0</v>
      </c>
      <c r="L1767" s="23"/>
      <c r="M1767" s="53"/>
      <c r="N1767" s="3"/>
      <c r="O1767" s="3"/>
      <c r="P1767" s="3"/>
      <c r="S1767" s="1">
        <f t="shared" si="120"/>
        <v>0</v>
      </c>
    </row>
    <row r="1768" spans="5:19" x14ac:dyDescent="0.2">
      <c r="E1768" s="24"/>
      <c r="F1768" s="23" t="str">
        <f t="shared" si="121"/>
        <v/>
      </c>
      <c r="G1768" s="24"/>
      <c r="H1768" s="23"/>
      <c r="I1768" s="3"/>
      <c r="J1768" s="3"/>
      <c r="K1768" s="3">
        <f t="shared" si="122"/>
        <v>0</v>
      </c>
      <c r="L1768" s="23"/>
      <c r="M1768" s="53"/>
      <c r="N1768" s="3"/>
      <c r="O1768" s="3"/>
      <c r="P1768" s="3"/>
      <c r="S1768" s="1">
        <f t="shared" si="120"/>
        <v>0</v>
      </c>
    </row>
    <row r="1769" spans="5:19" x14ac:dyDescent="0.2">
      <c r="E1769" s="24"/>
      <c r="F1769" s="23" t="str">
        <f t="shared" si="121"/>
        <v/>
      </c>
      <c r="G1769" s="24"/>
      <c r="H1769" s="23"/>
      <c r="I1769" s="3"/>
      <c r="J1769" s="3"/>
      <c r="K1769" s="3">
        <f t="shared" si="122"/>
        <v>0</v>
      </c>
      <c r="L1769" s="23"/>
      <c r="M1769" s="53"/>
      <c r="N1769" s="3"/>
      <c r="O1769" s="3"/>
      <c r="P1769" s="3"/>
      <c r="S1769" s="1">
        <f t="shared" si="120"/>
        <v>0</v>
      </c>
    </row>
    <row r="1770" spans="5:19" x14ac:dyDescent="0.2">
      <c r="E1770" s="24"/>
      <c r="F1770" s="23" t="str">
        <f t="shared" si="121"/>
        <v/>
      </c>
      <c r="G1770" s="24"/>
      <c r="H1770" s="23"/>
      <c r="I1770" s="3"/>
      <c r="J1770" s="3"/>
      <c r="K1770" s="3">
        <f t="shared" si="122"/>
        <v>0</v>
      </c>
      <c r="L1770" s="23"/>
      <c r="M1770" s="53"/>
      <c r="N1770" s="3"/>
      <c r="O1770" s="3"/>
      <c r="P1770" s="3"/>
      <c r="S1770" s="1">
        <f t="shared" si="120"/>
        <v>0</v>
      </c>
    </row>
    <row r="1771" spans="5:19" x14ac:dyDescent="0.2">
      <c r="E1771" s="24"/>
      <c r="F1771" s="23" t="str">
        <f t="shared" si="121"/>
        <v/>
      </c>
      <c r="G1771" s="24"/>
      <c r="H1771" s="23"/>
      <c r="I1771" s="3"/>
      <c r="J1771" s="3"/>
      <c r="K1771" s="3">
        <f t="shared" si="122"/>
        <v>0</v>
      </c>
      <c r="L1771" s="23"/>
      <c r="M1771" s="53"/>
      <c r="N1771" s="3"/>
      <c r="O1771" s="3"/>
      <c r="P1771" s="3"/>
      <c r="S1771" s="1">
        <f t="shared" si="120"/>
        <v>0</v>
      </c>
    </row>
    <row r="1772" spans="5:19" x14ac:dyDescent="0.2">
      <c r="E1772" s="24"/>
      <c r="F1772" s="23" t="str">
        <f t="shared" si="121"/>
        <v/>
      </c>
      <c r="G1772" s="24"/>
      <c r="H1772" s="23"/>
      <c r="I1772" s="3"/>
      <c r="J1772" s="3"/>
      <c r="K1772" s="3">
        <f t="shared" si="122"/>
        <v>0</v>
      </c>
      <c r="L1772" s="23"/>
      <c r="M1772" s="53"/>
      <c r="N1772" s="3"/>
      <c r="O1772" s="3"/>
      <c r="P1772" s="3"/>
      <c r="S1772" s="1">
        <f t="shared" si="120"/>
        <v>0</v>
      </c>
    </row>
    <row r="1773" spans="5:19" x14ac:dyDescent="0.2">
      <c r="E1773" s="24"/>
      <c r="F1773" s="23" t="str">
        <f t="shared" si="121"/>
        <v/>
      </c>
      <c r="G1773" s="24"/>
      <c r="H1773" s="23"/>
      <c r="I1773" s="3"/>
      <c r="J1773" s="3"/>
      <c r="K1773" s="3">
        <f t="shared" si="122"/>
        <v>0</v>
      </c>
      <c r="L1773" s="23"/>
      <c r="M1773" s="53"/>
      <c r="N1773" s="3"/>
      <c r="O1773" s="3"/>
      <c r="P1773" s="3"/>
      <c r="S1773" s="1">
        <f t="shared" si="120"/>
        <v>0</v>
      </c>
    </row>
    <row r="1774" spans="5:19" x14ac:dyDescent="0.2">
      <c r="E1774" s="24"/>
      <c r="F1774" s="23" t="str">
        <f t="shared" si="121"/>
        <v/>
      </c>
      <c r="G1774" s="24"/>
      <c r="H1774" s="23"/>
      <c r="I1774" s="3"/>
      <c r="J1774" s="3"/>
      <c r="K1774" s="3">
        <f t="shared" si="122"/>
        <v>0</v>
      </c>
      <c r="L1774" s="23"/>
      <c r="M1774" s="53"/>
      <c r="N1774" s="3"/>
      <c r="O1774" s="3"/>
      <c r="P1774" s="3"/>
      <c r="S1774" s="1">
        <f t="shared" si="120"/>
        <v>0</v>
      </c>
    </row>
    <row r="1775" spans="5:19" x14ac:dyDescent="0.2">
      <c r="E1775" s="24"/>
      <c r="F1775" s="23" t="str">
        <f t="shared" si="121"/>
        <v/>
      </c>
      <c r="G1775" s="24"/>
      <c r="H1775" s="23"/>
      <c r="I1775" s="3"/>
      <c r="J1775" s="3"/>
      <c r="K1775" s="3">
        <f t="shared" si="122"/>
        <v>0</v>
      </c>
      <c r="L1775" s="23"/>
      <c r="M1775" s="53"/>
      <c r="N1775" s="3"/>
      <c r="O1775" s="3"/>
      <c r="P1775" s="3"/>
      <c r="S1775" s="1">
        <f t="shared" si="120"/>
        <v>0</v>
      </c>
    </row>
    <row r="1776" spans="5:19" x14ac:dyDescent="0.2">
      <c r="E1776" s="24"/>
      <c r="F1776" s="23" t="str">
        <f t="shared" si="121"/>
        <v/>
      </c>
      <c r="G1776" s="24"/>
      <c r="H1776" s="23"/>
      <c r="I1776" s="3"/>
      <c r="J1776" s="3"/>
      <c r="K1776" s="3">
        <f t="shared" si="122"/>
        <v>0</v>
      </c>
      <c r="L1776" s="23"/>
      <c r="M1776" s="53"/>
      <c r="N1776" s="3"/>
      <c r="O1776" s="3"/>
      <c r="P1776" s="3"/>
      <c r="S1776" s="1">
        <f t="shared" si="120"/>
        <v>0</v>
      </c>
    </row>
    <row r="1777" spans="5:19" x14ac:dyDescent="0.2">
      <c r="E1777" s="24"/>
      <c r="F1777" s="23" t="str">
        <f t="shared" si="121"/>
        <v/>
      </c>
      <c r="G1777" s="24"/>
      <c r="H1777" s="23"/>
      <c r="I1777" s="3"/>
      <c r="J1777" s="3"/>
      <c r="K1777" s="3">
        <f t="shared" si="122"/>
        <v>0</v>
      </c>
      <c r="L1777" s="23"/>
      <c r="M1777" s="53"/>
      <c r="N1777" s="3"/>
      <c r="O1777" s="3"/>
      <c r="P1777" s="3"/>
      <c r="S1777" s="1">
        <f t="shared" si="120"/>
        <v>0</v>
      </c>
    </row>
    <row r="1778" spans="5:19" x14ac:dyDescent="0.2">
      <c r="E1778" s="24"/>
      <c r="F1778" s="23" t="str">
        <f t="shared" si="121"/>
        <v/>
      </c>
      <c r="G1778" s="24"/>
      <c r="H1778" s="23"/>
      <c r="I1778" s="3"/>
      <c r="J1778" s="3"/>
      <c r="K1778" s="3">
        <f t="shared" si="122"/>
        <v>0</v>
      </c>
      <c r="L1778" s="23"/>
      <c r="M1778" s="53"/>
      <c r="N1778" s="3"/>
      <c r="O1778" s="3"/>
      <c r="P1778" s="3"/>
      <c r="S1778" s="1">
        <f t="shared" si="120"/>
        <v>0</v>
      </c>
    </row>
    <row r="1779" spans="5:19" x14ac:dyDescent="0.2">
      <c r="E1779" s="24"/>
      <c r="F1779" s="23" t="str">
        <f t="shared" si="121"/>
        <v/>
      </c>
      <c r="G1779" s="24"/>
      <c r="H1779" s="23"/>
      <c r="I1779" s="3"/>
      <c r="J1779" s="3"/>
      <c r="K1779" s="3">
        <f t="shared" si="122"/>
        <v>0</v>
      </c>
      <c r="L1779" s="23"/>
      <c r="M1779" s="53"/>
      <c r="N1779" s="3"/>
      <c r="O1779" s="3"/>
      <c r="P1779" s="3"/>
      <c r="S1779" s="1">
        <f t="shared" si="120"/>
        <v>0</v>
      </c>
    </row>
    <row r="1780" spans="5:19" x14ac:dyDescent="0.2">
      <c r="E1780" s="24"/>
      <c r="F1780" s="23" t="str">
        <f t="shared" si="121"/>
        <v/>
      </c>
      <c r="G1780" s="24"/>
      <c r="H1780" s="23"/>
      <c r="I1780" s="3"/>
      <c r="J1780" s="3"/>
      <c r="K1780" s="3">
        <f t="shared" si="122"/>
        <v>0</v>
      </c>
      <c r="L1780" s="23"/>
      <c r="M1780" s="53"/>
      <c r="N1780" s="3"/>
      <c r="O1780" s="3"/>
      <c r="P1780" s="3"/>
      <c r="S1780" s="1">
        <f t="shared" si="120"/>
        <v>0</v>
      </c>
    </row>
    <row r="1781" spans="5:19" x14ac:dyDescent="0.2">
      <c r="E1781" s="24"/>
      <c r="F1781" s="23" t="str">
        <f t="shared" si="121"/>
        <v/>
      </c>
      <c r="G1781" s="24"/>
      <c r="H1781" s="23"/>
      <c r="I1781" s="3"/>
      <c r="J1781" s="3"/>
      <c r="K1781" s="3">
        <f t="shared" si="122"/>
        <v>0</v>
      </c>
      <c r="L1781" s="23"/>
      <c r="M1781" s="53"/>
      <c r="N1781" s="3"/>
      <c r="O1781" s="3"/>
      <c r="P1781" s="3"/>
      <c r="S1781" s="1">
        <f t="shared" si="120"/>
        <v>0</v>
      </c>
    </row>
    <row r="1782" spans="5:19" x14ac:dyDescent="0.2">
      <c r="E1782" s="24"/>
      <c r="F1782" s="23" t="str">
        <f t="shared" si="121"/>
        <v/>
      </c>
      <c r="G1782" s="24"/>
      <c r="H1782" s="23"/>
      <c r="I1782" s="3"/>
      <c r="J1782" s="3"/>
      <c r="K1782" s="3">
        <f t="shared" si="122"/>
        <v>0</v>
      </c>
      <c r="L1782" s="23"/>
      <c r="M1782" s="53"/>
      <c r="N1782" s="3"/>
      <c r="O1782" s="3"/>
      <c r="P1782" s="3"/>
      <c r="S1782" s="1">
        <f t="shared" si="120"/>
        <v>0</v>
      </c>
    </row>
    <row r="1783" spans="5:19" x14ac:dyDescent="0.2">
      <c r="E1783" s="24"/>
      <c r="F1783" s="23" t="str">
        <f t="shared" si="121"/>
        <v/>
      </c>
      <c r="G1783" s="24"/>
      <c r="H1783" s="23"/>
      <c r="I1783" s="3"/>
      <c r="J1783" s="3"/>
      <c r="K1783" s="3">
        <f t="shared" si="122"/>
        <v>0</v>
      </c>
      <c r="L1783" s="23"/>
      <c r="M1783" s="53"/>
      <c r="N1783" s="3"/>
      <c r="O1783" s="3"/>
      <c r="P1783" s="3"/>
      <c r="S1783" s="1">
        <f t="shared" si="120"/>
        <v>0</v>
      </c>
    </row>
    <row r="1784" spans="5:19" x14ac:dyDescent="0.2">
      <c r="E1784" s="24"/>
      <c r="F1784" s="23" t="str">
        <f t="shared" si="121"/>
        <v/>
      </c>
      <c r="G1784" s="24"/>
      <c r="H1784" s="23"/>
      <c r="I1784" s="3"/>
      <c r="J1784" s="3"/>
      <c r="K1784" s="3">
        <f t="shared" si="122"/>
        <v>0</v>
      </c>
      <c r="L1784" s="23"/>
      <c r="M1784" s="53"/>
      <c r="N1784" s="3"/>
      <c r="O1784" s="3"/>
      <c r="P1784" s="3"/>
      <c r="S1784" s="1">
        <f t="shared" si="120"/>
        <v>0</v>
      </c>
    </row>
    <row r="1785" spans="5:19" x14ac:dyDescent="0.2">
      <c r="E1785" s="24"/>
      <c r="F1785" s="23" t="str">
        <f t="shared" si="121"/>
        <v/>
      </c>
      <c r="G1785" s="24"/>
      <c r="H1785" s="23"/>
      <c r="I1785" s="3"/>
      <c r="J1785" s="3"/>
      <c r="K1785" s="3">
        <f t="shared" si="122"/>
        <v>0</v>
      </c>
      <c r="L1785" s="23"/>
      <c r="M1785" s="53"/>
      <c r="N1785" s="3"/>
      <c r="O1785" s="3"/>
      <c r="P1785" s="3"/>
      <c r="S1785" s="1">
        <f t="shared" si="120"/>
        <v>0</v>
      </c>
    </row>
    <row r="1786" spans="5:19" x14ac:dyDescent="0.2">
      <c r="E1786" s="24"/>
      <c r="F1786" s="23" t="str">
        <f t="shared" si="121"/>
        <v/>
      </c>
      <c r="G1786" s="24"/>
      <c r="H1786" s="23"/>
      <c r="I1786" s="3"/>
      <c r="J1786" s="3"/>
      <c r="K1786" s="3">
        <f t="shared" si="122"/>
        <v>0</v>
      </c>
      <c r="L1786" s="23"/>
      <c r="M1786" s="53"/>
      <c r="N1786" s="3"/>
      <c r="O1786" s="3"/>
      <c r="P1786" s="3"/>
      <c r="S1786" s="1">
        <f t="shared" si="120"/>
        <v>0</v>
      </c>
    </row>
    <row r="1787" spans="5:19" x14ac:dyDescent="0.2">
      <c r="E1787" s="24"/>
      <c r="F1787" s="23" t="str">
        <f t="shared" si="121"/>
        <v/>
      </c>
      <c r="G1787" s="24"/>
      <c r="H1787" s="23"/>
      <c r="I1787" s="3"/>
      <c r="J1787" s="3"/>
      <c r="K1787" s="3">
        <f t="shared" si="122"/>
        <v>0</v>
      </c>
      <c r="L1787" s="23"/>
      <c r="M1787" s="53"/>
      <c r="N1787" s="3"/>
      <c r="O1787" s="3"/>
      <c r="P1787" s="3"/>
      <c r="S1787" s="1">
        <f t="shared" si="120"/>
        <v>0</v>
      </c>
    </row>
    <row r="1788" spans="5:19" x14ac:dyDescent="0.2">
      <c r="E1788" s="24"/>
      <c r="F1788" s="23" t="str">
        <f t="shared" si="121"/>
        <v/>
      </c>
      <c r="G1788" s="24"/>
      <c r="H1788" s="23"/>
      <c r="I1788" s="3"/>
      <c r="J1788" s="3"/>
      <c r="K1788" s="3">
        <f t="shared" si="122"/>
        <v>0</v>
      </c>
      <c r="L1788" s="23"/>
      <c r="M1788" s="53"/>
      <c r="N1788" s="3"/>
      <c r="O1788" s="3"/>
      <c r="P1788" s="3"/>
      <c r="S1788" s="1">
        <f t="shared" si="120"/>
        <v>0</v>
      </c>
    </row>
    <row r="1789" spans="5:19" x14ac:dyDescent="0.2">
      <c r="E1789" s="24"/>
      <c r="F1789" s="23" t="str">
        <f t="shared" si="121"/>
        <v/>
      </c>
      <c r="G1789" s="24"/>
      <c r="H1789" s="23"/>
      <c r="I1789" s="3"/>
      <c r="J1789" s="3"/>
      <c r="K1789" s="3">
        <f t="shared" si="122"/>
        <v>0</v>
      </c>
      <c r="L1789" s="23"/>
      <c r="M1789" s="53"/>
      <c r="N1789" s="3"/>
      <c r="O1789" s="3"/>
      <c r="P1789" s="3"/>
      <c r="S1789" s="1">
        <f t="shared" si="120"/>
        <v>0</v>
      </c>
    </row>
    <row r="1790" spans="5:19" x14ac:dyDescent="0.2">
      <c r="E1790" s="24"/>
      <c r="F1790" s="23" t="str">
        <f t="shared" si="121"/>
        <v/>
      </c>
      <c r="G1790" s="24"/>
      <c r="H1790" s="23"/>
      <c r="I1790" s="3"/>
      <c r="J1790" s="3"/>
      <c r="K1790" s="3">
        <f t="shared" si="122"/>
        <v>0</v>
      </c>
      <c r="L1790" s="23"/>
      <c r="M1790" s="53"/>
      <c r="N1790" s="3"/>
      <c r="O1790" s="3"/>
      <c r="P1790" s="3"/>
      <c r="S1790" s="1">
        <f t="shared" si="120"/>
        <v>0</v>
      </c>
    </row>
    <row r="1791" spans="5:19" x14ac:dyDescent="0.2">
      <c r="E1791" s="24"/>
      <c r="F1791" s="23" t="str">
        <f t="shared" si="121"/>
        <v/>
      </c>
      <c r="G1791" s="24"/>
      <c r="H1791" s="23"/>
      <c r="I1791" s="3"/>
      <c r="J1791" s="3"/>
      <c r="K1791" s="3">
        <f t="shared" si="122"/>
        <v>0</v>
      </c>
      <c r="L1791" s="23"/>
      <c r="M1791" s="53"/>
      <c r="N1791" s="3"/>
      <c r="O1791" s="3"/>
      <c r="P1791" s="3"/>
      <c r="S1791" s="1">
        <f t="shared" si="120"/>
        <v>0</v>
      </c>
    </row>
    <row r="1792" spans="5:19" x14ac:dyDescent="0.2">
      <c r="E1792" s="24"/>
      <c r="F1792" s="23" t="str">
        <f t="shared" si="121"/>
        <v/>
      </c>
      <c r="G1792" s="24"/>
      <c r="H1792" s="23"/>
      <c r="I1792" s="3"/>
      <c r="J1792" s="3"/>
      <c r="K1792" s="3">
        <f t="shared" si="122"/>
        <v>0</v>
      </c>
      <c r="L1792" s="23"/>
      <c r="M1792" s="53"/>
      <c r="N1792" s="3"/>
      <c r="O1792" s="3"/>
      <c r="P1792" s="3"/>
      <c r="S1792" s="1">
        <f t="shared" si="120"/>
        <v>0</v>
      </c>
    </row>
    <row r="1793" spans="5:19" x14ac:dyDescent="0.2">
      <c r="E1793" s="24"/>
      <c r="F1793" s="23" t="str">
        <f t="shared" si="121"/>
        <v/>
      </c>
      <c r="G1793" s="24"/>
      <c r="H1793" s="23"/>
      <c r="I1793" s="3"/>
      <c r="J1793" s="3"/>
      <c r="K1793" s="3">
        <f t="shared" si="122"/>
        <v>0</v>
      </c>
      <c r="L1793" s="23"/>
      <c r="M1793" s="53"/>
      <c r="N1793" s="3"/>
      <c r="O1793" s="3"/>
      <c r="P1793" s="3"/>
      <c r="S1793" s="1">
        <f t="shared" si="120"/>
        <v>0</v>
      </c>
    </row>
    <row r="1794" spans="5:19" x14ac:dyDescent="0.2">
      <c r="E1794" s="24"/>
      <c r="F1794" s="23" t="str">
        <f t="shared" si="121"/>
        <v/>
      </c>
      <c r="G1794" s="24"/>
      <c r="H1794" s="23"/>
      <c r="I1794" s="3"/>
      <c r="J1794" s="3"/>
      <c r="K1794" s="3">
        <f t="shared" si="122"/>
        <v>0</v>
      </c>
      <c r="L1794" s="23"/>
      <c r="M1794" s="53"/>
      <c r="N1794" s="3"/>
      <c r="O1794" s="3"/>
      <c r="P1794" s="3"/>
      <c r="S1794" s="1">
        <f t="shared" si="120"/>
        <v>0</v>
      </c>
    </row>
    <row r="1795" spans="5:19" x14ac:dyDescent="0.2">
      <c r="E1795" s="24"/>
      <c r="F1795" s="23" t="str">
        <f t="shared" si="121"/>
        <v/>
      </c>
      <c r="G1795" s="24"/>
      <c r="H1795" s="23"/>
      <c r="I1795" s="3"/>
      <c r="J1795" s="3"/>
      <c r="K1795" s="3">
        <f t="shared" si="122"/>
        <v>0</v>
      </c>
      <c r="L1795" s="23"/>
      <c r="M1795" s="53"/>
      <c r="N1795" s="3"/>
      <c r="O1795" s="3"/>
      <c r="P1795" s="3"/>
      <c r="S1795" s="1">
        <f t="shared" si="120"/>
        <v>0</v>
      </c>
    </row>
    <row r="1796" spans="5:19" x14ac:dyDescent="0.2">
      <c r="E1796" s="24"/>
      <c r="F1796" s="23" t="str">
        <f t="shared" si="121"/>
        <v/>
      </c>
      <c r="G1796" s="24"/>
      <c r="H1796" s="23"/>
      <c r="I1796" s="3"/>
      <c r="J1796" s="3"/>
      <c r="K1796" s="3">
        <f t="shared" si="122"/>
        <v>0</v>
      </c>
      <c r="L1796" s="23"/>
      <c r="M1796" s="53"/>
      <c r="N1796" s="3"/>
      <c r="O1796" s="3"/>
      <c r="P1796" s="3"/>
      <c r="S1796" s="1">
        <f t="shared" si="120"/>
        <v>0</v>
      </c>
    </row>
    <row r="1797" spans="5:19" x14ac:dyDescent="0.2">
      <c r="E1797" s="24"/>
      <c r="F1797" s="23" t="str">
        <f t="shared" si="121"/>
        <v/>
      </c>
      <c r="G1797" s="24"/>
      <c r="H1797" s="23"/>
      <c r="I1797" s="3"/>
      <c r="J1797" s="3"/>
      <c r="K1797" s="3">
        <f t="shared" si="122"/>
        <v>0</v>
      </c>
      <c r="L1797" s="23"/>
      <c r="M1797" s="53"/>
      <c r="N1797" s="3"/>
      <c r="O1797" s="3"/>
      <c r="P1797" s="3"/>
      <c r="S1797" s="1">
        <f t="shared" si="120"/>
        <v>0</v>
      </c>
    </row>
    <row r="1798" spans="5:19" x14ac:dyDescent="0.2">
      <c r="E1798" s="24"/>
      <c r="F1798" s="23" t="str">
        <f t="shared" si="121"/>
        <v/>
      </c>
      <c r="G1798" s="24"/>
      <c r="H1798" s="23"/>
      <c r="I1798" s="3"/>
      <c r="J1798" s="3"/>
      <c r="K1798" s="3">
        <f t="shared" si="122"/>
        <v>0</v>
      </c>
      <c r="L1798" s="23"/>
      <c r="M1798" s="53"/>
      <c r="N1798" s="3"/>
      <c r="O1798" s="3"/>
      <c r="P1798" s="3"/>
      <c r="S1798" s="1">
        <f t="shared" ref="S1798:S1861" si="123">R1798*J1798</f>
        <v>0</v>
      </c>
    </row>
    <row r="1799" spans="5:19" x14ac:dyDescent="0.2">
      <c r="E1799" s="24"/>
      <c r="F1799" s="23" t="str">
        <f t="shared" si="121"/>
        <v/>
      </c>
      <c r="G1799" s="24"/>
      <c r="H1799" s="23"/>
      <c r="I1799" s="3"/>
      <c r="J1799" s="3"/>
      <c r="K1799" s="3">
        <f t="shared" si="122"/>
        <v>0</v>
      </c>
      <c r="L1799" s="23"/>
      <c r="M1799" s="53"/>
      <c r="N1799" s="3"/>
      <c r="O1799" s="3"/>
      <c r="P1799" s="3"/>
      <c r="S1799" s="1">
        <f t="shared" si="123"/>
        <v>0</v>
      </c>
    </row>
    <row r="1800" spans="5:19" x14ac:dyDescent="0.2">
      <c r="E1800" s="24"/>
      <c r="F1800" s="23" t="str">
        <f t="shared" si="121"/>
        <v/>
      </c>
      <c r="G1800" s="24"/>
      <c r="H1800" s="23"/>
      <c r="I1800" s="3"/>
      <c r="J1800" s="3"/>
      <c r="K1800" s="3">
        <f t="shared" si="122"/>
        <v>0</v>
      </c>
      <c r="L1800" s="23"/>
      <c r="M1800" s="53"/>
      <c r="N1800" s="3"/>
      <c r="O1800" s="3"/>
      <c r="P1800" s="3"/>
      <c r="S1800" s="1">
        <f t="shared" si="123"/>
        <v>0</v>
      </c>
    </row>
    <row r="1801" spans="5:19" x14ac:dyDescent="0.2">
      <c r="E1801" s="24"/>
      <c r="F1801" s="23" t="str">
        <f t="shared" si="121"/>
        <v/>
      </c>
      <c r="G1801" s="24"/>
      <c r="H1801" s="23"/>
      <c r="I1801" s="3"/>
      <c r="J1801" s="3"/>
      <c r="K1801" s="3">
        <f t="shared" si="122"/>
        <v>0</v>
      </c>
      <c r="L1801" s="23"/>
      <c r="M1801" s="53"/>
      <c r="N1801" s="3"/>
      <c r="O1801" s="3"/>
      <c r="P1801" s="3"/>
      <c r="S1801" s="1">
        <f t="shared" si="123"/>
        <v>0</v>
      </c>
    </row>
    <row r="1802" spans="5:19" x14ac:dyDescent="0.2">
      <c r="E1802" s="24"/>
      <c r="F1802" s="23" t="str">
        <f t="shared" si="121"/>
        <v/>
      </c>
      <c r="G1802" s="24"/>
      <c r="H1802" s="23"/>
      <c r="I1802" s="3"/>
      <c r="J1802" s="3"/>
      <c r="K1802" s="3">
        <f t="shared" si="122"/>
        <v>0</v>
      </c>
      <c r="L1802" s="23"/>
      <c r="M1802" s="53"/>
      <c r="N1802" s="3"/>
      <c r="O1802" s="3"/>
      <c r="P1802" s="3"/>
      <c r="S1802" s="1">
        <f t="shared" si="123"/>
        <v>0</v>
      </c>
    </row>
    <row r="1803" spans="5:19" x14ac:dyDescent="0.2">
      <c r="E1803" s="24"/>
      <c r="F1803" s="23" t="str">
        <f t="shared" si="121"/>
        <v/>
      </c>
      <c r="G1803" s="24"/>
      <c r="H1803" s="23"/>
      <c r="I1803" s="3"/>
      <c r="J1803" s="3"/>
      <c r="K1803" s="3">
        <f t="shared" si="122"/>
        <v>0</v>
      </c>
      <c r="L1803" s="23"/>
      <c r="M1803" s="53"/>
      <c r="N1803" s="3"/>
      <c r="O1803" s="3"/>
      <c r="P1803" s="3"/>
      <c r="S1803" s="1">
        <f t="shared" si="123"/>
        <v>0</v>
      </c>
    </row>
    <row r="1804" spans="5:19" x14ac:dyDescent="0.2">
      <c r="E1804" s="24"/>
      <c r="F1804" s="23" t="str">
        <f t="shared" si="121"/>
        <v/>
      </c>
      <c r="G1804" s="24"/>
      <c r="H1804" s="23"/>
      <c r="I1804" s="3"/>
      <c r="J1804" s="3"/>
      <c r="K1804" s="3">
        <f t="shared" si="122"/>
        <v>0</v>
      </c>
      <c r="L1804" s="23"/>
      <c r="M1804" s="53"/>
      <c r="N1804" s="3"/>
      <c r="O1804" s="3"/>
      <c r="P1804" s="3"/>
      <c r="S1804" s="1">
        <f t="shared" si="123"/>
        <v>0</v>
      </c>
    </row>
    <row r="1805" spans="5:19" x14ac:dyDescent="0.2">
      <c r="E1805" s="24"/>
      <c r="F1805" s="23" t="str">
        <f t="shared" si="121"/>
        <v/>
      </c>
      <c r="G1805" s="24"/>
      <c r="H1805" s="23"/>
      <c r="I1805" s="3"/>
      <c r="J1805" s="3"/>
      <c r="K1805" s="3">
        <f t="shared" si="122"/>
        <v>0</v>
      </c>
      <c r="L1805" s="23"/>
      <c r="M1805" s="53"/>
      <c r="N1805" s="3"/>
      <c r="O1805" s="3"/>
      <c r="P1805" s="3"/>
      <c r="S1805" s="1">
        <f t="shared" si="123"/>
        <v>0</v>
      </c>
    </row>
    <row r="1806" spans="5:19" x14ac:dyDescent="0.2">
      <c r="E1806" s="24"/>
      <c r="F1806" s="23" t="str">
        <f t="shared" si="121"/>
        <v/>
      </c>
      <c r="G1806" s="24"/>
      <c r="H1806" s="23"/>
      <c r="I1806" s="3"/>
      <c r="J1806" s="3"/>
      <c r="K1806" s="3">
        <f t="shared" si="122"/>
        <v>0</v>
      </c>
      <c r="L1806" s="23"/>
      <c r="M1806" s="53"/>
      <c r="N1806" s="3"/>
      <c r="O1806" s="3"/>
      <c r="P1806" s="3"/>
      <c r="S1806" s="1">
        <f t="shared" si="123"/>
        <v>0</v>
      </c>
    </row>
    <row r="1807" spans="5:19" x14ac:dyDescent="0.2">
      <c r="E1807" s="24"/>
      <c r="F1807" s="23" t="str">
        <f t="shared" si="121"/>
        <v/>
      </c>
      <c r="G1807" s="24"/>
      <c r="H1807" s="23"/>
      <c r="I1807" s="3"/>
      <c r="J1807" s="3"/>
      <c r="K1807" s="3">
        <f t="shared" si="122"/>
        <v>0</v>
      </c>
      <c r="L1807" s="23"/>
      <c r="M1807" s="53"/>
      <c r="N1807" s="3"/>
      <c r="O1807" s="3"/>
      <c r="P1807" s="3"/>
      <c r="S1807" s="1">
        <f t="shared" si="123"/>
        <v>0</v>
      </c>
    </row>
    <row r="1808" spans="5:19" x14ac:dyDescent="0.2">
      <c r="E1808" s="24"/>
      <c r="F1808" s="23" t="str">
        <f t="shared" si="121"/>
        <v/>
      </c>
      <c r="G1808" s="24"/>
      <c r="H1808" s="23"/>
      <c r="I1808" s="3"/>
      <c r="J1808" s="3"/>
      <c r="K1808" s="3">
        <f t="shared" si="122"/>
        <v>0</v>
      </c>
      <c r="L1808" s="23"/>
      <c r="M1808" s="53"/>
      <c r="N1808" s="3"/>
      <c r="O1808" s="3"/>
      <c r="P1808" s="3"/>
      <c r="S1808" s="1">
        <f t="shared" si="123"/>
        <v>0</v>
      </c>
    </row>
    <row r="1809" spans="5:19" x14ac:dyDescent="0.2">
      <c r="E1809" s="24"/>
      <c r="F1809" s="23" t="str">
        <f t="shared" si="121"/>
        <v/>
      </c>
      <c r="G1809" s="24"/>
      <c r="H1809" s="23"/>
      <c r="I1809" s="3"/>
      <c r="J1809" s="3"/>
      <c r="K1809" s="3">
        <f t="shared" si="122"/>
        <v>0</v>
      </c>
      <c r="L1809" s="23"/>
      <c r="M1809" s="53"/>
      <c r="N1809" s="3"/>
      <c r="O1809" s="3"/>
      <c r="P1809" s="3"/>
      <c r="S1809" s="1">
        <f t="shared" si="123"/>
        <v>0</v>
      </c>
    </row>
    <row r="1810" spans="5:19" x14ac:dyDescent="0.2">
      <c r="E1810" s="24"/>
      <c r="F1810" s="23" t="str">
        <f t="shared" si="121"/>
        <v/>
      </c>
      <c r="G1810" s="24"/>
      <c r="H1810" s="23"/>
      <c r="I1810" s="3"/>
      <c r="J1810" s="3"/>
      <c r="K1810" s="3">
        <f t="shared" si="122"/>
        <v>0</v>
      </c>
      <c r="L1810" s="23"/>
      <c r="M1810" s="53"/>
      <c r="N1810" s="3"/>
      <c r="O1810" s="3"/>
      <c r="P1810" s="3"/>
      <c r="S1810" s="1">
        <f t="shared" si="123"/>
        <v>0</v>
      </c>
    </row>
    <row r="1811" spans="5:19" x14ac:dyDescent="0.2">
      <c r="E1811" s="24"/>
      <c r="F1811" s="23" t="str">
        <f t="shared" si="121"/>
        <v/>
      </c>
      <c r="G1811" s="24"/>
      <c r="H1811" s="23"/>
      <c r="I1811" s="3"/>
      <c r="J1811" s="3"/>
      <c r="K1811" s="3">
        <f t="shared" si="122"/>
        <v>0</v>
      </c>
      <c r="L1811" s="23"/>
      <c r="M1811" s="53"/>
      <c r="N1811" s="3"/>
      <c r="O1811" s="3"/>
      <c r="P1811" s="3"/>
      <c r="S1811" s="1">
        <f t="shared" si="123"/>
        <v>0</v>
      </c>
    </row>
    <row r="1812" spans="5:19" x14ac:dyDescent="0.2">
      <c r="E1812" s="24"/>
      <c r="F1812" s="23" t="str">
        <f t="shared" si="121"/>
        <v/>
      </c>
      <c r="G1812" s="24"/>
      <c r="H1812" s="23"/>
      <c r="I1812" s="3"/>
      <c r="J1812" s="3"/>
      <c r="K1812" s="3">
        <f t="shared" si="122"/>
        <v>0</v>
      </c>
      <c r="L1812" s="23"/>
      <c r="M1812" s="53"/>
      <c r="N1812" s="3"/>
      <c r="O1812" s="3"/>
      <c r="P1812" s="3"/>
      <c r="S1812" s="1">
        <f t="shared" si="123"/>
        <v>0</v>
      </c>
    </row>
    <row r="1813" spans="5:19" x14ac:dyDescent="0.2">
      <c r="E1813" s="24"/>
      <c r="F1813" s="23" t="str">
        <f t="shared" si="121"/>
        <v/>
      </c>
      <c r="G1813" s="24"/>
      <c r="H1813" s="23"/>
      <c r="I1813" s="3"/>
      <c r="J1813" s="3"/>
      <c r="K1813" s="3">
        <f t="shared" si="122"/>
        <v>0</v>
      </c>
      <c r="L1813" s="23"/>
      <c r="M1813" s="53"/>
      <c r="N1813" s="3"/>
      <c r="O1813" s="3"/>
      <c r="P1813" s="3"/>
      <c r="S1813" s="1">
        <f t="shared" si="123"/>
        <v>0</v>
      </c>
    </row>
    <row r="1814" spans="5:19" x14ac:dyDescent="0.2">
      <c r="E1814" s="24"/>
      <c r="F1814" s="23" t="str">
        <f t="shared" ref="F1814:F1877" si="124">IF(ISBLANK(E1814),"",VLOOKUP(E1814,Proveedores_,2))</f>
        <v/>
      </c>
      <c r="G1814" s="24"/>
      <c r="H1814" s="23"/>
      <c r="I1814" s="3"/>
      <c r="J1814" s="3"/>
      <c r="K1814" s="3">
        <f t="shared" si="122"/>
        <v>0</v>
      </c>
      <c r="L1814" s="23"/>
      <c r="M1814" s="53"/>
      <c r="N1814" s="3"/>
      <c r="O1814" s="3"/>
      <c r="P1814" s="3"/>
      <c r="S1814" s="1">
        <f t="shared" si="123"/>
        <v>0</v>
      </c>
    </row>
    <row r="1815" spans="5:19" x14ac:dyDescent="0.2">
      <c r="E1815" s="24"/>
      <c r="F1815" s="23" t="str">
        <f t="shared" si="124"/>
        <v/>
      </c>
      <c r="G1815" s="24"/>
      <c r="H1815" s="23"/>
      <c r="I1815" s="3"/>
      <c r="J1815" s="3"/>
      <c r="K1815" s="3">
        <f t="shared" si="122"/>
        <v>0</v>
      </c>
      <c r="L1815" s="23"/>
      <c r="M1815" s="53"/>
      <c r="N1815" s="3"/>
      <c r="O1815" s="3"/>
      <c r="P1815" s="3"/>
      <c r="S1815" s="1">
        <f t="shared" si="123"/>
        <v>0</v>
      </c>
    </row>
    <row r="1816" spans="5:19" x14ac:dyDescent="0.2">
      <c r="E1816" s="24"/>
      <c r="F1816" s="23" t="str">
        <f t="shared" si="124"/>
        <v/>
      </c>
      <c r="G1816" s="24"/>
      <c r="H1816" s="23"/>
      <c r="I1816" s="3"/>
      <c r="J1816" s="3"/>
      <c r="K1816" s="3">
        <f t="shared" si="122"/>
        <v>0</v>
      </c>
      <c r="L1816" s="23"/>
      <c r="M1816" s="53"/>
      <c r="N1816" s="3"/>
      <c r="O1816" s="3"/>
      <c r="P1816" s="3"/>
      <c r="S1816" s="1">
        <f t="shared" si="123"/>
        <v>0</v>
      </c>
    </row>
    <row r="1817" spans="5:19" x14ac:dyDescent="0.2">
      <c r="E1817" s="24"/>
      <c r="F1817" s="23" t="str">
        <f t="shared" si="124"/>
        <v/>
      </c>
      <c r="G1817" s="24"/>
      <c r="H1817" s="23"/>
      <c r="I1817" s="3"/>
      <c r="J1817" s="3"/>
      <c r="K1817" s="3">
        <f t="shared" ref="K1817:K1880" si="125">I1817*J1817</f>
        <v>0</v>
      </c>
      <c r="L1817" s="23"/>
      <c r="M1817" s="53"/>
      <c r="N1817" s="3"/>
      <c r="O1817" s="3"/>
      <c r="P1817" s="3"/>
      <c r="S1817" s="1">
        <f t="shared" si="123"/>
        <v>0</v>
      </c>
    </row>
    <row r="1818" spans="5:19" x14ac:dyDescent="0.2">
      <c r="E1818" s="24"/>
      <c r="F1818" s="23" t="str">
        <f t="shared" si="124"/>
        <v/>
      </c>
      <c r="G1818" s="24"/>
      <c r="H1818" s="23"/>
      <c r="I1818" s="3"/>
      <c r="J1818" s="3"/>
      <c r="K1818" s="3">
        <f t="shared" si="125"/>
        <v>0</v>
      </c>
      <c r="L1818" s="23"/>
      <c r="M1818" s="53"/>
      <c r="N1818" s="3"/>
      <c r="O1818" s="3"/>
      <c r="P1818" s="3"/>
      <c r="S1818" s="1">
        <f t="shared" si="123"/>
        <v>0</v>
      </c>
    </row>
    <row r="1819" spans="5:19" x14ac:dyDescent="0.2">
      <c r="E1819" s="24"/>
      <c r="F1819" s="23" t="str">
        <f t="shared" si="124"/>
        <v/>
      </c>
      <c r="G1819" s="24"/>
      <c r="H1819" s="23"/>
      <c r="I1819" s="3"/>
      <c r="J1819" s="3"/>
      <c r="K1819" s="3">
        <f t="shared" si="125"/>
        <v>0</v>
      </c>
      <c r="L1819" s="23"/>
      <c r="M1819" s="53"/>
      <c r="N1819" s="3"/>
      <c r="O1819" s="3"/>
      <c r="P1819" s="3"/>
      <c r="S1819" s="1">
        <f t="shared" si="123"/>
        <v>0</v>
      </c>
    </row>
    <row r="1820" spans="5:19" x14ac:dyDescent="0.2">
      <c r="E1820" s="24"/>
      <c r="F1820" s="23" t="str">
        <f t="shared" si="124"/>
        <v/>
      </c>
      <c r="G1820" s="24"/>
      <c r="H1820" s="23"/>
      <c r="I1820" s="3"/>
      <c r="J1820" s="3"/>
      <c r="K1820" s="3">
        <f t="shared" si="125"/>
        <v>0</v>
      </c>
      <c r="L1820" s="23"/>
      <c r="M1820" s="53"/>
      <c r="N1820" s="3"/>
      <c r="O1820" s="3"/>
      <c r="P1820" s="3"/>
      <c r="S1820" s="1">
        <f t="shared" si="123"/>
        <v>0</v>
      </c>
    </row>
    <row r="1821" spans="5:19" x14ac:dyDescent="0.2">
      <c r="E1821" s="24"/>
      <c r="F1821" s="23" t="str">
        <f t="shared" si="124"/>
        <v/>
      </c>
      <c r="G1821" s="24"/>
      <c r="H1821" s="23"/>
      <c r="I1821" s="3"/>
      <c r="J1821" s="3"/>
      <c r="K1821" s="3">
        <f t="shared" si="125"/>
        <v>0</v>
      </c>
      <c r="L1821" s="23"/>
      <c r="M1821" s="53"/>
      <c r="N1821" s="3"/>
      <c r="O1821" s="3"/>
      <c r="P1821" s="3"/>
      <c r="S1821" s="1">
        <f t="shared" si="123"/>
        <v>0</v>
      </c>
    </row>
    <row r="1822" spans="5:19" x14ac:dyDescent="0.2">
      <c r="E1822" s="24"/>
      <c r="F1822" s="23" t="str">
        <f t="shared" si="124"/>
        <v/>
      </c>
      <c r="G1822" s="24"/>
      <c r="H1822" s="23"/>
      <c r="I1822" s="3"/>
      <c r="J1822" s="3"/>
      <c r="K1822" s="3">
        <f t="shared" si="125"/>
        <v>0</v>
      </c>
      <c r="L1822" s="23"/>
      <c r="M1822" s="53"/>
      <c r="N1822" s="3"/>
      <c r="O1822" s="3"/>
      <c r="P1822" s="3"/>
      <c r="S1822" s="1">
        <f t="shared" si="123"/>
        <v>0</v>
      </c>
    </row>
    <row r="1823" spans="5:19" x14ac:dyDescent="0.2">
      <c r="E1823" s="24"/>
      <c r="F1823" s="23" t="str">
        <f t="shared" si="124"/>
        <v/>
      </c>
      <c r="G1823" s="24"/>
      <c r="H1823" s="23"/>
      <c r="I1823" s="3"/>
      <c r="J1823" s="3"/>
      <c r="K1823" s="3">
        <f t="shared" si="125"/>
        <v>0</v>
      </c>
      <c r="L1823" s="23"/>
      <c r="M1823" s="53"/>
      <c r="N1823" s="3"/>
      <c r="O1823" s="3"/>
      <c r="P1823" s="3"/>
      <c r="S1823" s="1">
        <f t="shared" si="123"/>
        <v>0</v>
      </c>
    </row>
    <row r="1824" spans="5:19" x14ac:dyDescent="0.2">
      <c r="E1824" s="24"/>
      <c r="F1824" s="23" t="str">
        <f t="shared" si="124"/>
        <v/>
      </c>
      <c r="G1824" s="24"/>
      <c r="H1824" s="23"/>
      <c r="I1824" s="3"/>
      <c r="J1824" s="3"/>
      <c r="K1824" s="3">
        <f t="shared" si="125"/>
        <v>0</v>
      </c>
      <c r="L1824" s="23"/>
      <c r="M1824" s="53"/>
      <c r="N1824" s="3"/>
      <c r="O1824" s="3"/>
      <c r="P1824" s="3"/>
      <c r="S1824" s="1">
        <f t="shared" si="123"/>
        <v>0</v>
      </c>
    </row>
    <row r="1825" spans="5:19" x14ac:dyDescent="0.2">
      <c r="E1825" s="24"/>
      <c r="F1825" s="23" t="str">
        <f t="shared" si="124"/>
        <v/>
      </c>
      <c r="G1825" s="24"/>
      <c r="H1825" s="23"/>
      <c r="I1825" s="3"/>
      <c r="J1825" s="3"/>
      <c r="K1825" s="3">
        <f t="shared" si="125"/>
        <v>0</v>
      </c>
      <c r="L1825" s="23"/>
      <c r="M1825" s="53"/>
      <c r="N1825" s="3"/>
      <c r="O1825" s="3"/>
      <c r="P1825" s="3"/>
      <c r="S1825" s="1">
        <f t="shared" si="123"/>
        <v>0</v>
      </c>
    </row>
    <row r="1826" spans="5:19" x14ac:dyDescent="0.2">
      <c r="E1826" s="24"/>
      <c r="F1826" s="23" t="str">
        <f t="shared" si="124"/>
        <v/>
      </c>
      <c r="G1826" s="24"/>
      <c r="H1826" s="23"/>
      <c r="I1826" s="3"/>
      <c r="J1826" s="3"/>
      <c r="K1826" s="3">
        <f t="shared" si="125"/>
        <v>0</v>
      </c>
      <c r="L1826" s="23"/>
      <c r="M1826" s="53"/>
      <c r="N1826" s="3"/>
      <c r="O1826" s="3"/>
      <c r="P1826" s="3"/>
      <c r="S1826" s="1">
        <f t="shared" si="123"/>
        <v>0</v>
      </c>
    </row>
    <row r="1827" spans="5:19" x14ac:dyDescent="0.2">
      <c r="E1827" s="24"/>
      <c r="F1827" s="23" t="str">
        <f t="shared" si="124"/>
        <v/>
      </c>
      <c r="G1827" s="24"/>
      <c r="H1827" s="23"/>
      <c r="I1827" s="3"/>
      <c r="J1827" s="3"/>
      <c r="K1827" s="3">
        <f t="shared" si="125"/>
        <v>0</v>
      </c>
      <c r="L1827" s="23"/>
      <c r="M1827" s="53"/>
      <c r="N1827" s="3"/>
      <c r="O1827" s="3"/>
      <c r="P1827" s="3"/>
      <c r="S1827" s="1">
        <f t="shared" si="123"/>
        <v>0</v>
      </c>
    </row>
    <row r="1828" spans="5:19" x14ac:dyDescent="0.2">
      <c r="E1828" s="24"/>
      <c r="F1828" s="23" t="str">
        <f t="shared" si="124"/>
        <v/>
      </c>
      <c r="G1828" s="24"/>
      <c r="H1828" s="23"/>
      <c r="I1828" s="3"/>
      <c r="J1828" s="3"/>
      <c r="K1828" s="3">
        <f t="shared" si="125"/>
        <v>0</v>
      </c>
      <c r="L1828" s="23"/>
      <c r="M1828" s="53"/>
      <c r="N1828" s="3"/>
      <c r="O1828" s="3"/>
      <c r="P1828" s="3"/>
      <c r="S1828" s="1">
        <f t="shared" si="123"/>
        <v>0</v>
      </c>
    </row>
    <row r="1829" spans="5:19" x14ac:dyDescent="0.2">
      <c r="E1829" s="24"/>
      <c r="F1829" s="23" t="str">
        <f t="shared" si="124"/>
        <v/>
      </c>
      <c r="G1829" s="24"/>
      <c r="H1829" s="23"/>
      <c r="I1829" s="3"/>
      <c r="J1829" s="3"/>
      <c r="K1829" s="3">
        <f t="shared" si="125"/>
        <v>0</v>
      </c>
      <c r="L1829" s="23"/>
      <c r="M1829" s="53"/>
      <c r="N1829" s="3"/>
      <c r="O1829" s="3"/>
      <c r="P1829" s="3"/>
      <c r="S1829" s="1">
        <f t="shared" si="123"/>
        <v>0</v>
      </c>
    </row>
    <row r="1830" spans="5:19" x14ac:dyDescent="0.2">
      <c r="E1830" s="24"/>
      <c r="F1830" s="23" t="str">
        <f t="shared" si="124"/>
        <v/>
      </c>
      <c r="G1830" s="24"/>
      <c r="H1830" s="23"/>
      <c r="I1830" s="3"/>
      <c r="J1830" s="3"/>
      <c r="K1830" s="3">
        <f t="shared" si="125"/>
        <v>0</v>
      </c>
      <c r="L1830" s="23"/>
      <c r="M1830" s="53"/>
      <c r="N1830" s="3"/>
      <c r="O1830" s="3"/>
      <c r="P1830" s="3"/>
      <c r="S1830" s="1">
        <f t="shared" si="123"/>
        <v>0</v>
      </c>
    </row>
    <row r="1831" spans="5:19" x14ac:dyDescent="0.2">
      <c r="E1831" s="24"/>
      <c r="F1831" s="23" t="str">
        <f t="shared" si="124"/>
        <v/>
      </c>
      <c r="G1831" s="24"/>
      <c r="H1831" s="23"/>
      <c r="I1831" s="3"/>
      <c r="J1831" s="3"/>
      <c r="K1831" s="3">
        <f t="shared" si="125"/>
        <v>0</v>
      </c>
      <c r="L1831" s="23"/>
      <c r="M1831" s="53"/>
      <c r="N1831" s="3"/>
      <c r="O1831" s="3"/>
      <c r="P1831" s="3"/>
      <c r="S1831" s="1">
        <f t="shared" si="123"/>
        <v>0</v>
      </c>
    </row>
    <row r="1832" spans="5:19" x14ac:dyDescent="0.2">
      <c r="E1832" s="24"/>
      <c r="F1832" s="23" t="str">
        <f t="shared" si="124"/>
        <v/>
      </c>
      <c r="G1832" s="24"/>
      <c r="H1832" s="23"/>
      <c r="I1832" s="3"/>
      <c r="J1832" s="3"/>
      <c r="K1832" s="3">
        <f t="shared" si="125"/>
        <v>0</v>
      </c>
      <c r="L1832" s="23"/>
      <c r="M1832" s="53"/>
      <c r="N1832" s="3"/>
      <c r="O1832" s="3"/>
      <c r="P1832" s="3"/>
      <c r="S1832" s="1">
        <f t="shared" si="123"/>
        <v>0</v>
      </c>
    </row>
    <row r="1833" spans="5:19" x14ac:dyDescent="0.2">
      <c r="E1833" s="24"/>
      <c r="F1833" s="23" t="str">
        <f t="shared" si="124"/>
        <v/>
      </c>
      <c r="G1833" s="24"/>
      <c r="H1833" s="23"/>
      <c r="I1833" s="3"/>
      <c r="J1833" s="3"/>
      <c r="K1833" s="3">
        <f t="shared" si="125"/>
        <v>0</v>
      </c>
      <c r="L1833" s="23"/>
      <c r="M1833" s="53"/>
      <c r="N1833" s="3"/>
      <c r="O1833" s="3"/>
      <c r="P1833" s="3"/>
      <c r="S1833" s="1">
        <f t="shared" si="123"/>
        <v>0</v>
      </c>
    </row>
    <row r="1834" spans="5:19" x14ac:dyDescent="0.2">
      <c r="E1834" s="24"/>
      <c r="F1834" s="23" t="str">
        <f t="shared" si="124"/>
        <v/>
      </c>
      <c r="G1834" s="24"/>
      <c r="H1834" s="23"/>
      <c r="I1834" s="3"/>
      <c r="J1834" s="3"/>
      <c r="K1834" s="3">
        <f t="shared" si="125"/>
        <v>0</v>
      </c>
      <c r="L1834" s="23"/>
      <c r="M1834" s="53"/>
      <c r="N1834" s="3"/>
      <c r="O1834" s="3"/>
      <c r="P1834" s="3"/>
      <c r="S1834" s="1">
        <f t="shared" si="123"/>
        <v>0</v>
      </c>
    </row>
    <row r="1835" spans="5:19" x14ac:dyDescent="0.2">
      <c r="E1835" s="24"/>
      <c r="F1835" s="23" t="str">
        <f t="shared" si="124"/>
        <v/>
      </c>
      <c r="G1835" s="24"/>
      <c r="H1835" s="23"/>
      <c r="I1835" s="3"/>
      <c r="J1835" s="3"/>
      <c r="K1835" s="3">
        <f t="shared" si="125"/>
        <v>0</v>
      </c>
      <c r="L1835" s="23"/>
      <c r="M1835" s="53"/>
      <c r="N1835" s="3"/>
      <c r="O1835" s="3"/>
      <c r="P1835" s="3"/>
      <c r="S1835" s="1">
        <f t="shared" si="123"/>
        <v>0</v>
      </c>
    </row>
    <row r="1836" spans="5:19" x14ac:dyDescent="0.2">
      <c r="E1836" s="24"/>
      <c r="F1836" s="23" t="str">
        <f t="shared" si="124"/>
        <v/>
      </c>
      <c r="G1836" s="24"/>
      <c r="H1836" s="23"/>
      <c r="I1836" s="3"/>
      <c r="J1836" s="3"/>
      <c r="K1836" s="3">
        <f t="shared" si="125"/>
        <v>0</v>
      </c>
      <c r="L1836" s="23"/>
      <c r="M1836" s="53"/>
      <c r="N1836" s="3"/>
      <c r="O1836" s="3"/>
      <c r="P1836" s="3"/>
      <c r="S1836" s="1">
        <f t="shared" si="123"/>
        <v>0</v>
      </c>
    </row>
    <row r="1837" spans="5:19" x14ac:dyDescent="0.2">
      <c r="E1837" s="24"/>
      <c r="F1837" s="23" t="str">
        <f t="shared" si="124"/>
        <v/>
      </c>
      <c r="G1837" s="24"/>
      <c r="H1837" s="23"/>
      <c r="I1837" s="3"/>
      <c r="J1837" s="3"/>
      <c r="K1837" s="3">
        <f t="shared" si="125"/>
        <v>0</v>
      </c>
      <c r="L1837" s="23"/>
      <c r="M1837" s="53"/>
      <c r="N1837" s="3"/>
      <c r="O1837" s="3"/>
      <c r="P1837" s="3"/>
      <c r="S1837" s="1">
        <f t="shared" si="123"/>
        <v>0</v>
      </c>
    </row>
    <row r="1838" spans="5:19" x14ac:dyDescent="0.2">
      <c r="E1838" s="24"/>
      <c r="F1838" s="23" t="str">
        <f t="shared" si="124"/>
        <v/>
      </c>
      <c r="G1838" s="24"/>
      <c r="H1838" s="23"/>
      <c r="I1838" s="3"/>
      <c r="J1838" s="3"/>
      <c r="K1838" s="3">
        <f t="shared" si="125"/>
        <v>0</v>
      </c>
      <c r="L1838" s="23"/>
      <c r="M1838" s="53"/>
      <c r="N1838" s="3"/>
      <c r="O1838" s="3"/>
      <c r="P1838" s="3"/>
      <c r="S1838" s="1">
        <f t="shared" si="123"/>
        <v>0</v>
      </c>
    </row>
    <row r="1839" spans="5:19" x14ac:dyDescent="0.2">
      <c r="E1839" s="24"/>
      <c r="F1839" s="23" t="str">
        <f t="shared" si="124"/>
        <v/>
      </c>
      <c r="G1839" s="24"/>
      <c r="H1839" s="23"/>
      <c r="I1839" s="3"/>
      <c r="J1839" s="3"/>
      <c r="K1839" s="3">
        <f t="shared" si="125"/>
        <v>0</v>
      </c>
      <c r="L1839" s="23"/>
      <c r="M1839" s="53"/>
      <c r="N1839" s="3"/>
      <c r="O1839" s="3"/>
      <c r="P1839" s="3"/>
      <c r="S1839" s="1">
        <f t="shared" si="123"/>
        <v>0</v>
      </c>
    </row>
    <row r="1840" spans="5:19" x14ac:dyDescent="0.2">
      <c r="E1840" s="24"/>
      <c r="F1840" s="23" t="str">
        <f t="shared" si="124"/>
        <v/>
      </c>
      <c r="G1840" s="24"/>
      <c r="H1840" s="23"/>
      <c r="I1840" s="3"/>
      <c r="J1840" s="3"/>
      <c r="K1840" s="3">
        <f t="shared" si="125"/>
        <v>0</v>
      </c>
      <c r="L1840" s="23"/>
      <c r="M1840" s="53"/>
      <c r="N1840" s="3"/>
      <c r="O1840" s="3"/>
      <c r="P1840" s="3"/>
      <c r="S1840" s="1">
        <f t="shared" si="123"/>
        <v>0</v>
      </c>
    </row>
    <row r="1841" spans="5:19" x14ac:dyDescent="0.2">
      <c r="E1841" s="24"/>
      <c r="F1841" s="23" t="str">
        <f t="shared" si="124"/>
        <v/>
      </c>
      <c r="G1841" s="24"/>
      <c r="H1841" s="23"/>
      <c r="I1841" s="3"/>
      <c r="J1841" s="3"/>
      <c r="K1841" s="3">
        <f t="shared" si="125"/>
        <v>0</v>
      </c>
      <c r="L1841" s="23"/>
      <c r="M1841" s="53"/>
      <c r="N1841" s="3"/>
      <c r="O1841" s="3"/>
      <c r="P1841" s="3"/>
      <c r="S1841" s="1">
        <f t="shared" si="123"/>
        <v>0</v>
      </c>
    </row>
    <row r="1842" spans="5:19" x14ac:dyDescent="0.2">
      <c r="E1842" s="24"/>
      <c r="F1842" s="23" t="str">
        <f t="shared" si="124"/>
        <v/>
      </c>
      <c r="G1842" s="24"/>
      <c r="H1842" s="23"/>
      <c r="I1842" s="3"/>
      <c r="J1842" s="3"/>
      <c r="K1842" s="3">
        <f t="shared" si="125"/>
        <v>0</v>
      </c>
      <c r="L1842" s="23"/>
      <c r="M1842" s="53"/>
      <c r="N1842" s="3"/>
      <c r="O1842" s="3"/>
      <c r="P1842" s="3"/>
      <c r="S1842" s="1">
        <f t="shared" si="123"/>
        <v>0</v>
      </c>
    </row>
    <row r="1843" spans="5:19" x14ac:dyDescent="0.2">
      <c r="E1843" s="24"/>
      <c r="F1843" s="23" t="str">
        <f t="shared" si="124"/>
        <v/>
      </c>
      <c r="G1843" s="24"/>
      <c r="H1843" s="23"/>
      <c r="I1843" s="3"/>
      <c r="J1843" s="3"/>
      <c r="K1843" s="3">
        <f t="shared" si="125"/>
        <v>0</v>
      </c>
      <c r="L1843" s="23"/>
      <c r="M1843" s="53"/>
      <c r="N1843" s="3"/>
      <c r="O1843" s="3"/>
      <c r="P1843" s="3"/>
      <c r="S1843" s="1">
        <f t="shared" si="123"/>
        <v>0</v>
      </c>
    </row>
    <row r="1844" spans="5:19" x14ac:dyDescent="0.2">
      <c r="E1844" s="24"/>
      <c r="F1844" s="23" t="str">
        <f t="shared" si="124"/>
        <v/>
      </c>
      <c r="G1844" s="24"/>
      <c r="H1844" s="23"/>
      <c r="I1844" s="3"/>
      <c r="J1844" s="3"/>
      <c r="K1844" s="3">
        <f t="shared" si="125"/>
        <v>0</v>
      </c>
      <c r="L1844" s="23"/>
      <c r="M1844" s="53"/>
      <c r="N1844" s="3"/>
      <c r="O1844" s="3"/>
      <c r="P1844" s="3"/>
      <c r="S1844" s="1">
        <f t="shared" si="123"/>
        <v>0</v>
      </c>
    </row>
    <row r="1845" spans="5:19" x14ac:dyDescent="0.2">
      <c r="E1845" s="24"/>
      <c r="F1845" s="23" t="str">
        <f t="shared" si="124"/>
        <v/>
      </c>
      <c r="G1845" s="24"/>
      <c r="H1845" s="23"/>
      <c r="I1845" s="3"/>
      <c r="J1845" s="3"/>
      <c r="K1845" s="3">
        <f t="shared" si="125"/>
        <v>0</v>
      </c>
      <c r="L1845" s="23"/>
      <c r="M1845" s="53"/>
      <c r="N1845" s="3"/>
      <c r="O1845" s="3"/>
      <c r="P1845" s="3"/>
      <c r="S1845" s="1">
        <f t="shared" si="123"/>
        <v>0</v>
      </c>
    </row>
    <row r="1846" spans="5:19" x14ac:dyDescent="0.2">
      <c r="E1846" s="24"/>
      <c r="F1846" s="23" t="str">
        <f t="shared" si="124"/>
        <v/>
      </c>
      <c r="G1846" s="24"/>
      <c r="H1846" s="23"/>
      <c r="I1846" s="3"/>
      <c r="J1846" s="3"/>
      <c r="K1846" s="3">
        <f t="shared" si="125"/>
        <v>0</v>
      </c>
      <c r="L1846" s="23"/>
      <c r="M1846" s="53"/>
      <c r="N1846" s="3"/>
      <c r="O1846" s="3"/>
      <c r="P1846" s="3"/>
      <c r="S1846" s="1">
        <f t="shared" si="123"/>
        <v>0</v>
      </c>
    </row>
    <row r="1847" spans="5:19" x14ac:dyDescent="0.2">
      <c r="E1847" s="24"/>
      <c r="F1847" s="23" t="str">
        <f t="shared" si="124"/>
        <v/>
      </c>
      <c r="G1847" s="24"/>
      <c r="H1847" s="23"/>
      <c r="I1847" s="3"/>
      <c r="J1847" s="3"/>
      <c r="K1847" s="3">
        <f t="shared" si="125"/>
        <v>0</v>
      </c>
      <c r="L1847" s="23"/>
      <c r="M1847" s="53"/>
      <c r="N1847" s="3"/>
      <c r="O1847" s="3"/>
      <c r="P1847" s="3"/>
      <c r="S1847" s="1">
        <f t="shared" si="123"/>
        <v>0</v>
      </c>
    </row>
    <row r="1848" spans="5:19" x14ac:dyDescent="0.2">
      <c r="E1848" s="24"/>
      <c r="F1848" s="23" t="str">
        <f t="shared" si="124"/>
        <v/>
      </c>
      <c r="G1848" s="24"/>
      <c r="H1848" s="23"/>
      <c r="I1848" s="3"/>
      <c r="J1848" s="3"/>
      <c r="K1848" s="3">
        <f t="shared" si="125"/>
        <v>0</v>
      </c>
      <c r="L1848" s="23"/>
      <c r="M1848" s="53"/>
      <c r="N1848" s="3"/>
      <c r="O1848" s="3"/>
      <c r="P1848" s="3"/>
      <c r="S1848" s="1">
        <f t="shared" si="123"/>
        <v>0</v>
      </c>
    </row>
    <row r="1849" spans="5:19" x14ac:dyDescent="0.2">
      <c r="E1849" s="24"/>
      <c r="F1849" s="23" t="str">
        <f t="shared" si="124"/>
        <v/>
      </c>
      <c r="G1849" s="24"/>
      <c r="H1849" s="23"/>
      <c r="I1849" s="3"/>
      <c r="J1849" s="3"/>
      <c r="K1849" s="3">
        <f t="shared" si="125"/>
        <v>0</v>
      </c>
      <c r="L1849" s="23"/>
      <c r="M1849" s="53"/>
      <c r="N1849" s="3"/>
      <c r="O1849" s="3"/>
      <c r="P1849" s="3"/>
      <c r="S1849" s="1">
        <f t="shared" si="123"/>
        <v>0</v>
      </c>
    </row>
    <row r="1850" spans="5:19" x14ac:dyDescent="0.2">
      <c r="E1850" s="24"/>
      <c r="F1850" s="23" t="str">
        <f t="shared" si="124"/>
        <v/>
      </c>
      <c r="G1850" s="24"/>
      <c r="H1850" s="23"/>
      <c r="I1850" s="3"/>
      <c r="J1850" s="3"/>
      <c r="K1850" s="3">
        <f t="shared" si="125"/>
        <v>0</v>
      </c>
      <c r="L1850" s="23"/>
      <c r="M1850" s="53"/>
      <c r="N1850" s="3"/>
      <c r="O1850" s="3"/>
      <c r="P1850" s="3"/>
      <c r="S1850" s="1">
        <f t="shared" si="123"/>
        <v>0</v>
      </c>
    </row>
    <row r="1851" spans="5:19" x14ac:dyDescent="0.2">
      <c r="E1851" s="24"/>
      <c r="F1851" s="23" t="str">
        <f t="shared" si="124"/>
        <v/>
      </c>
      <c r="G1851" s="24"/>
      <c r="H1851" s="23"/>
      <c r="I1851" s="3"/>
      <c r="J1851" s="3"/>
      <c r="K1851" s="3">
        <f t="shared" si="125"/>
        <v>0</v>
      </c>
      <c r="L1851" s="23"/>
      <c r="M1851" s="53"/>
      <c r="N1851" s="3"/>
      <c r="O1851" s="3"/>
      <c r="P1851" s="3"/>
      <c r="S1851" s="1">
        <f t="shared" si="123"/>
        <v>0</v>
      </c>
    </row>
    <row r="1852" spans="5:19" x14ac:dyDescent="0.2">
      <c r="E1852" s="24"/>
      <c r="F1852" s="23" t="str">
        <f t="shared" si="124"/>
        <v/>
      </c>
      <c r="G1852" s="24"/>
      <c r="H1852" s="23"/>
      <c r="I1852" s="3"/>
      <c r="J1852" s="3"/>
      <c r="K1852" s="3">
        <f t="shared" si="125"/>
        <v>0</v>
      </c>
      <c r="L1852" s="23"/>
      <c r="M1852" s="53"/>
      <c r="N1852" s="3"/>
      <c r="O1852" s="3"/>
      <c r="P1852" s="3"/>
      <c r="S1852" s="1">
        <f t="shared" si="123"/>
        <v>0</v>
      </c>
    </row>
    <row r="1853" spans="5:19" x14ac:dyDescent="0.2">
      <c r="E1853" s="24"/>
      <c r="F1853" s="23" t="str">
        <f t="shared" si="124"/>
        <v/>
      </c>
      <c r="G1853" s="24"/>
      <c r="H1853" s="23"/>
      <c r="I1853" s="3"/>
      <c r="J1853" s="3"/>
      <c r="K1853" s="3">
        <f t="shared" si="125"/>
        <v>0</v>
      </c>
      <c r="L1853" s="23"/>
      <c r="M1853" s="53"/>
      <c r="N1853" s="3"/>
      <c r="O1853" s="3"/>
      <c r="P1853" s="3"/>
      <c r="S1853" s="1">
        <f t="shared" si="123"/>
        <v>0</v>
      </c>
    </row>
    <row r="1854" spans="5:19" x14ac:dyDescent="0.2">
      <c r="E1854" s="24"/>
      <c r="F1854" s="23" t="str">
        <f t="shared" si="124"/>
        <v/>
      </c>
      <c r="G1854" s="24"/>
      <c r="H1854" s="23"/>
      <c r="I1854" s="3"/>
      <c r="J1854" s="3"/>
      <c r="K1854" s="3">
        <f t="shared" si="125"/>
        <v>0</v>
      </c>
      <c r="L1854" s="23"/>
      <c r="M1854" s="53"/>
      <c r="N1854" s="3"/>
      <c r="O1854" s="3"/>
      <c r="P1854" s="3"/>
      <c r="S1854" s="1">
        <f t="shared" si="123"/>
        <v>0</v>
      </c>
    </row>
    <row r="1855" spans="5:19" x14ac:dyDescent="0.2">
      <c r="E1855" s="24"/>
      <c r="F1855" s="23" t="str">
        <f t="shared" si="124"/>
        <v/>
      </c>
      <c r="G1855" s="24"/>
      <c r="H1855" s="23"/>
      <c r="I1855" s="3"/>
      <c r="J1855" s="3"/>
      <c r="K1855" s="3">
        <f t="shared" si="125"/>
        <v>0</v>
      </c>
      <c r="L1855" s="23"/>
      <c r="M1855" s="53"/>
      <c r="N1855" s="3"/>
      <c r="O1855" s="3"/>
      <c r="P1855" s="3"/>
      <c r="S1855" s="1">
        <f t="shared" si="123"/>
        <v>0</v>
      </c>
    </row>
    <row r="1856" spans="5:19" x14ac:dyDescent="0.2">
      <c r="E1856" s="24"/>
      <c r="F1856" s="23" t="str">
        <f t="shared" si="124"/>
        <v/>
      </c>
      <c r="G1856" s="24"/>
      <c r="H1856" s="23"/>
      <c r="I1856" s="3"/>
      <c r="J1856" s="3"/>
      <c r="K1856" s="3">
        <f t="shared" si="125"/>
        <v>0</v>
      </c>
      <c r="L1856" s="23"/>
      <c r="M1856" s="53"/>
      <c r="N1856" s="3"/>
      <c r="O1856" s="3"/>
      <c r="P1856" s="3"/>
      <c r="S1856" s="1">
        <f t="shared" si="123"/>
        <v>0</v>
      </c>
    </row>
    <row r="1857" spans="5:19" x14ac:dyDescent="0.2">
      <c r="E1857" s="24"/>
      <c r="F1857" s="23" t="str">
        <f t="shared" si="124"/>
        <v/>
      </c>
      <c r="G1857" s="24"/>
      <c r="H1857" s="23"/>
      <c r="I1857" s="3"/>
      <c r="J1857" s="3"/>
      <c r="K1857" s="3">
        <f t="shared" si="125"/>
        <v>0</v>
      </c>
      <c r="L1857" s="23"/>
      <c r="M1857" s="53"/>
      <c r="N1857" s="3"/>
      <c r="O1857" s="3"/>
      <c r="P1857" s="3"/>
      <c r="S1857" s="1">
        <f t="shared" si="123"/>
        <v>0</v>
      </c>
    </row>
    <row r="1858" spans="5:19" x14ac:dyDescent="0.2">
      <c r="E1858" s="24"/>
      <c r="F1858" s="23" t="str">
        <f t="shared" si="124"/>
        <v/>
      </c>
      <c r="G1858" s="24"/>
      <c r="H1858" s="23"/>
      <c r="I1858" s="3"/>
      <c r="J1858" s="3"/>
      <c r="K1858" s="3">
        <f t="shared" si="125"/>
        <v>0</v>
      </c>
      <c r="L1858" s="23"/>
      <c r="M1858" s="53"/>
      <c r="N1858" s="3"/>
      <c r="O1858" s="3"/>
      <c r="P1858" s="3"/>
      <c r="S1858" s="1">
        <f t="shared" si="123"/>
        <v>0</v>
      </c>
    </row>
    <row r="1859" spans="5:19" x14ac:dyDescent="0.2">
      <c r="E1859" s="24"/>
      <c r="F1859" s="23" t="str">
        <f t="shared" si="124"/>
        <v/>
      </c>
      <c r="G1859" s="24"/>
      <c r="H1859" s="23"/>
      <c r="I1859" s="3"/>
      <c r="J1859" s="3"/>
      <c r="K1859" s="3">
        <f t="shared" si="125"/>
        <v>0</v>
      </c>
      <c r="L1859" s="23"/>
      <c r="M1859" s="53"/>
      <c r="N1859" s="3"/>
      <c r="O1859" s="3"/>
      <c r="P1859" s="3"/>
      <c r="S1859" s="1">
        <f t="shared" si="123"/>
        <v>0</v>
      </c>
    </row>
    <row r="1860" spans="5:19" x14ac:dyDescent="0.2">
      <c r="E1860" s="24"/>
      <c r="F1860" s="23" t="str">
        <f t="shared" si="124"/>
        <v/>
      </c>
      <c r="G1860" s="24"/>
      <c r="H1860" s="23"/>
      <c r="I1860" s="3"/>
      <c r="J1860" s="3"/>
      <c r="K1860" s="3">
        <f t="shared" si="125"/>
        <v>0</v>
      </c>
      <c r="L1860" s="23"/>
      <c r="M1860" s="53"/>
      <c r="N1860" s="3"/>
      <c r="O1860" s="3"/>
      <c r="P1860" s="3"/>
      <c r="S1860" s="1">
        <f t="shared" si="123"/>
        <v>0</v>
      </c>
    </row>
    <row r="1861" spans="5:19" x14ac:dyDescent="0.2">
      <c r="E1861" s="24"/>
      <c r="F1861" s="23" t="str">
        <f t="shared" si="124"/>
        <v/>
      </c>
      <c r="G1861" s="24"/>
      <c r="H1861" s="23"/>
      <c r="I1861" s="3"/>
      <c r="J1861" s="3"/>
      <c r="K1861" s="3">
        <f t="shared" si="125"/>
        <v>0</v>
      </c>
      <c r="L1861" s="23"/>
      <c r="M1861" s="53"/>
      <c r="N1861" s="3"/>
      <c r="O1861" s="3"/>
      <c r="P1861" s="3"/>
      <c r="S1861" s="1">
        <f t="shared" si="123"/>
        <v>0</v>
      </c>
    </row>
    <row r="1862" spans="5:19" x14ac:dyDescent="0.2">
      <c r="E1862" s="24"/>
      <c r="F1862" s="23" t="str">
        <f t="shared" si="124"/>
        <v/>
      </c>
      <c r="G1862" s="24"/>
      <c r="H1862" s="23"/>
      <c r="I1862" s="3"/>
      <c r="J1862" s="3"/>
      <c r="K1862" s="3">
        <f t="shared" si="125"/>
        <v>0</v>
      </c>
      <c r="L1862" s="23"/>
      <c r="M1862" s="53"/>
      <c r="N1862" s="3"/>
      <c r="O1862" s="3"/>
      <c r="P1862" s="3"/>
      <c r="S1862" s="1">
        <f t="shared" ref="S1862:S1925" si="126">R1862*J1862</f>
        <v>0</v>
      </c>
    </row>
    <row r="1863" spans="5:19" x14ac:dyDescent="0.2">
      <c r="E1863" s="24"/>
      <c r="F1863" s="23" t="str">
        <f t="shared" si="124"/>
        <v/>
      </c>
      <c r="G1863" s="24"/>
      <c r="H1863" s="23"/>
      <c r="I1863" s="3"/>
      <c r="J1863" s="3"/>
      <c r="K1863" s="3">
        <f t="shared" si="125"/>
        <v>0</v>
      </c>
      <c r="L1863" s="23"/>
      <c r="M1863" s="53"/>
      <c r="N1863" s="3"/>
      <c r="O1863" s="3"/>
      <c r="P1863" s="3"/>
      <c r="S1863" s="1">
        <f t="shared" si="126"/>
        <v>0</v>
      </c>
    </row>
    <row r="1864" spans="5:19" x14ac:dyDescent="0.2">
      <c r="E1864" s="24"/>
      <c r="F1864" s="23" t="str">
        <f t="shared" si="124"/>
        <v/>
      </c>
      <c r="G1864" s="24"/>
      <c r="H1864" s="23"/>
      <c r="I1864" s="3"/>
      <c r="J1864" s="3"/>
      <c r="K1864" s="3">
        <f t="shared" si="125"/>
        <v>0</v>
      </c>
      <c r="L1864" s="23"/>
      <c r="M1864" s="53"/>
      <c r="N1864" s="3"/>
      <c r="O1864" s="3"/>
      <c r="P1864" s="3"/>
      <c r="S1864" s="1">
        <f t="shared" si="126"/>
        <v>0</v>
      </c>
    </row>
    <row r="1865" spans="5:19" x14ac:dyDescent="0.2">
      <c r="E1865" s="24"/>
      <c r="F1865" s="23" t="str">
        <f t="shared" si="124"/>
        <v/>
      </c>
      <c r="G1865" s="24"/>
      <c r="H1865" s="23"/>
      <c r="I1865" s="3"/>
      <c r="J1865" s="3"/>
      <c r="K1865" s="3">
        <f t="shared" si="125"/>
        <v>0</v>
      </c>
      <c r="L1865" s="23"/>
      <c r="M1865" s="53"/>
      <c r="N1865" s="3"/>
      <c r="O1865" s="3"/>
      <c r="P1865" s="3"/>
      <c r="S1865" s="1">
        <f t="shared" si="126"/>
        <v>0</v>
      </c>
    </row>
    <row r="1866" spans="5:19" x14ac:dyDescent="0.2">
      <c r="E1866" s="24"/>
      <c r="F1866" s="23" t="str">
        <f t="shared" si="124"/>
        <v/>
      </c>
      <c r="G1866" s="24"/>
      <c r="H1866" s="23"/>
      <c r="I1866" s="3"/>
      <c r="J1866" s="3"/>
      <c r="K1866" s="3">
        <f t="shared" si="125"/>
        <v>0</v>
      </c>
      <c r="L1866" s="23"/>
      <c r="M1866" s="53"/>
      <c r="N1866" s="3"/>
      <c r="O1866" s="3"/>
      <c r="P1866" s="3"/>
      <c r="S1866" s="1">
        <f t="shared" si="126"/>
        <v>0</v>
      </c>
    </row>
    <row r="1867" spans="5:19" x14ac:dyDescent="0.2">
      <c r="E1867" s="24"/>
      <c r="F1867" s="23" t="str">
        <f t="shared" si="124"/>
        <v/>
      </c>
      <c r="G1867" s="24"/>
      <c r="H1867" s="23"/>
      <c r="I1867" s="3"/>
      <c r="J1867" s="3"/>
      <c r="K1867" s="3">
        <f t="shared" si="125"/>
        <v>0</v>
      </c>
      <c r="L1867" s="23"/>
      <c r="M1867" s="53"/>
      <c r="N1867" s="3"/>
      <c r="O1867" s="3"/>
      <c r="P1867" s="3"/>
      <c r="S1867" s="1">
        <f t="shared" si="126"/>
        <v>0</v>
      </c>
    </row>
    <row r="1868" spans="5:19" x14ac:dyDescent="0.2">
      <c r="E1868" s="24"/>
      <c r="F1868" s="23" t="str">
        <f t="shared" si="124"/>
        <v/>
      </c>
      <c r="G1868" s="24"/>
      <c r="H1868" s="23"/>
      <c r="I1868" s="3"/>
      <c r="J1868" s="3"/>
      <c r="K1868" s="3">
        <f t="shared" si="125"/>
        <v>0</v>
      </c>
      <c r="L1868" s="23"/>
      <c r="M1868" s="53"/>
      <c r="N1868" s="3"/>
      <c r="O1868" s="3"/>
      <c r="P1868" s="3"/>
      <c r="S1868" s="1">
        <f t="shared" si="126"/>
        <v>0</v>
      </c>
    </row>
    <row r="1869" spans="5:19" x14ac:dyDescent="0.2">
      <c r="E1869" s="24"/>
      <c r="F1869" s="23" t="str">
        <f t="shared" si="124"/>
        <v/>
      </c>
      <c r="G1869" s="24"/>
      <c r="H1869" s="23"/>
      <c r="I1869" s="3"/>
      <c r="J1869" s="3"/>
      <c r="K1869" s="3">
        <f t="shared" si="125"/>
        <v>0</v>
      </c>
      <c r="L1869" s="23"/>
      <c r="M1869" s="53"/>
      <c r="N1869" s="3"/>
      <c r="O1869" s="3"/>
      <c r="P1869" s="3"/>
      <c r="S1869" s="1">
        <f t="shared" si="126"/>
        <v>0</v>
      </c>
    </row>
    <row r="1870" spans="5:19" x14ac:dyDescent="0.2">
      <c r="E1870" s="24"/>
      <c r="F1870" s="23" t="str">
        <f t="shared" si="124"/>
        <v/>
      </c>
      <c r="G1870" s="24"/>
      <c r="H1870" s="23"/>
      <c r="I1870" s="3"/>
      <c r="J1870" s="3"/>
      <c r="K1870" s="3">
        <f t="shared" si="125"/>
        <v>0</v>
      </c>
      <c r="L1870" s="23"/>
      <c r="M1870" s="53"/>
      <c r="N1870" s="3"/>
      <c r="O1870" s="3"/>
      <c r="P1870" s="3"/>
      <c r="S1870" s="1">
        <f t="shared" si="126"/>
        <v>0</v>
      </c>
    </row>
    <row r="1871" spans="5:19" x14ac:dyDescent="0.2">
      <c r="E1871" s="24"/>
      <c r="F1871" s="23" t="str">
        <f t="shared" si="124"/>
        <v/>
      </c>
      <c r="G1871" s="24"/>
      <c r="H1871" s="23"/>
      <c r="I1871" s="3"/>
      <c r="J1871" s="3"/>
      <c r="K1871" s="3">
        <f t="shared" si="125"/>
        <v>0</v>
      </c>
      <c r="L1871" s="23"/>
      <c r="M1871" s="53"/>
      <c r="N1871" s="3"/>
      <c r="O1871" s="3"/>
      <c r="P1871" s="3"/>
      <c r="S1871" s="1">
        <f t="shared" si="126"/>
        <v>0</v>
      </c>
    </row>
    <row r="1872" spans="5:19" x14ac:dyDescent="0.2">
      <c r="E1872" s="24"/>
      <c r="F1872" s="23" t="str">
        <f t="shared" si="124"/>
        <v/>
      </c>
      <c r="G1872" s="24"/>
      <c r="H1872" s="23"/>
      <c r="I1872" s="3"/>
      <c r="J1872" s="3"/>
      <c r="K1872" s="3">
        <f t="shared" si="125"/>
        <v>0</v>
      </c>
      <c r="L1872" s="23"/>
      <c r="M1872" s="53"/>
      <c r="N1872" s="3"/>
      <c r="O1872" s="3"/>
      <c r="P1872" s="3"/>
      <c r="S1872" s="1">
        <f t="shared" si="126"/>
        <v>0</v>
      </c>
    </row>
    <row r="1873" spans="5:19" x14ac:dyDescent="0.2">
      <c r="E1873" s="24"/>
      <c r="F1873" s="23" t="str">
        <f t="shared" si="124"/>
        <v/>
      </c>
      <c r="G1873" s="24"/>
      <c r="H1873" s="23"/>
      <c r="I1873" s="3"/>
      <c r="J1873" s="3"/>
      <c r="K1873" s="3">
        <f t="shared" si="125"/>
        <v>0</v>
      </c>
      <c r="L1873" s="23"/>
      <c r="M1873" s="53"/>
      <c r="N1873" s="3"/>
      <c r="O1873" s="3"/>
      <c r="P1873" s="3"/>
      <c r="S1873" s="1">
        <f t="shared" si="126"/>
        <v>0</v>
      </c>
    </row>
    <row r="1874" spans="5:19" x14ac:dyDescent="0.2">
      <c r="E1874" s="24"/>
      <c r="F1874" s="23" t="str">
        <f t="shared" si="124"/>
        <v/>
      </c>
      <c r="G1874" s="24"/>
      <c r="H1874" s="23"/>
      <c r="I1874" s="3"/>
      <c r="J1874" s="3"/>
      <c r="K1874" s="3">
        <f t="shared" si="125"/>
        <v>0</v>
      </c>
      <c r="L1874" s="23"/>
      <c r="M1874" s="53"/>
      <c r="N1874" s="3"/>
      <c r="O1874" s="3"/>
      <c r="P1874" s="3"/>
      <c r="S1874" s="1">
        <f t="shared" si="126"/>
        <v>0</v>
      </c>
    </row>
    <row r="1875" spans="5:19" x14ac:dyDescent="0.2">
      <c r="E1875" s="24"/>
      <c r="F1875" s="23" t="str">
        <f t="shared" si="124"/>
        <v/>
      </c>
      <c r="G1875" s="24"/>
      <c r="H1875" s="23"/>
      <c r="I1875" s="3"/>
      <c r="J1875" s="3"/>
      <c r="K1875" s="3">
        <f t="shared" si="125"/>
        <v>0</v>
      </c>
      <c r="L1875" s="23"/>
      <c r="M1875" s="53"/>
      <c r="N1875" s="3"/>
      <c r="O1875" s="3"/>
      <c r="P1875" s="3"/>
      <c r="S1875" s="1">
        <f t="shared" si="126"/>
        <v>0</v>
      </c>
    </row>
    <row r="1876" spans="5:19" x14ac:dyDescent="0.2">
      <c r="E1876" s="24"/>
      <c r="F1876" s="23" t="str">
        <f t="shared" si="124"/>
        <v/>
      </c>
      <c r="G1876" s="24"/>
      <c r="H1876" s="23"/>
      <c r="I1876" s="3"/>
      <c r="J1876" s="3"/>
      <c r="K1876" s="3">
        <f t="shared" si="125"/>
        <v>0</v>
      </c>
      <c r="L1876" s="23"/>
      <c r="M1876" s="53"/>
      <c r="N1876" s="3"/>
      <c r="O1876" s="3"/>
      <c r="P1876" s="3"/>
      <c r="S1876" s="1">
        <f t="shared" si="126"/>
        <v>0</v>
      </c>
    </row>
    <row r="1877" spans="5:19" x14ac:dyDescent="0.2">
      <c r="E1877" s="24"/>
      <c r="F1877" s="23" t="str">
        <f t="shared" si="124"/>
        <v/>
      </c>
      <c r="G1877" s="24"/>
      <c r="H1877" s="23"/>
      <c r="I1877" s="3"/>
      <c r="J1877" s="3"/>
      <c r="K1877" s="3">
        <f t="shared" si="125"/>
        <v>0</v>
      </c>
      <c r="L1877" s="23"/>
      <c r="M1877" s="53"/>
      <c r="N1877" s="3"/>
      <c r="O1877" s="3"/>
      <c r="P1877" s="3"/>
      <c r="S1877" s="1">
        <f t="shared" si="126"/>
        <v>0</v>
      </c>
    </row>
    <row r="1878" spans="5:19" x14ac:dyDescent="0.2">
      <c r="E1878" s="24"/>
      <c r="F1878" s="23" t="str">
        <f t="shared" ref="F1878:F1941" si="127">IF(ISBLANK(E1878),"",VLOOKUP(E1878,Proveedores_,2))</f>
        <v/>
      </c>
      <c r="G1878" s="24"/>
      <c r="H1878" s="23"/>
      <c r="I1878" s="3"/>
      <c r="J1878" s="3"/>
      <c r="K1878" s="3">
        <f t="shared" si="125"/>
        <v>0</v>
      </c>
      <c r="L1878" s="23"/>
      <c r="M1878" s="53"/>
      <c r="N1878" s="3"/>
      <c r="O1878" s="3"/>
      <c r="P1878" s="3"/>
      <c r="S1878" s="1">
        <f t="shared" si="126"/>
        <v>0</v>
      </c>
    </row>
    <row r="1879" spans="5:19" x14ac:dyDescent="0.2">
      <c r="E1879" s="24"/>
      <c r="F1879" s="23" t="str">
        <f t="shared" si="127"/>
        <v/>
      </c>
      <c r="G1879" s="24"/>
      <c r="H1879" s="23"/>
      <c r="I1879" s="3"/>
      <c r="J1879" s="3"/>
      <c r="K1879" s="3">
        <f t="shared" si="125"/>
        <v>0</v>
      </c>
      <c r="L1879" s="23"/>
      <c r="M1879" s="53"/>
      <c r="N1879" s="3"/>
      <c r="O1879" s="3"/>
      <c r="P1879" s="3"/>
      <c r="S1879" s="1">
        <f t="shared" si="126"/>
        <v>0</v>
      </c>
    </row>
    <row r="1880" spans="5:19" x14ac:dyDescent="0.2">
      <c r="E1880" s="24"/>
      <c r="F1880" s="23" t="str">
        <f t="shared" si="127"/>
        <v/>
      </c>
      <c r="G1880" s="24"/>
      <c r="H1880" s="23"/>
      <c r="I1880" s="3"/>
      <c r="J1880" s="3"/>
      <c r="K1880" s="3">
        <f t="shared" si="125"/>
        <v>0</v>
      </c>
      <c r="L1880" s="23"/>
      <c r="M1880" s="53"/>
      <c r="N1880" s="3"/>
      <c r="O1880" s="3"/>
      <c r="P1880" s="3"/>
      <c r="S1880" s="1">
        <f t="shared" si="126"/>
        <v>0</v>
      </c>
    </row>
    <row r="1881" spans="5:19" x14ac:dyDescent="0.2">
      <c r="E1881" s="24"/>
      <c r="F1881" s="23" t="str">
        <f t="shared" si="127"/>
        <v/>
      </c>
      <c r="G1881" s="24"/>
      <c r="H1881" s="23"/>
      <c r="I1881" s="3"/>
      <c r="J1881" s="3"/>
      <c r="K1881" s="3">
        <f t="shared" ref="K1881:K1944" si="128">I1881*J1881</f>
        <v>0</v>
      </c>
      <c r="L1881" s="23"/>
      <c r="M1881" s="53"/>
      <c r="N1881" s="3"/>
      <c r="O1881" s="3"/>
      <c r="P1881" s="3"/>
      <c r="S1881" s="1">
        <f t="shared" si="126"/>
        <v>0</v>
      </c>
    </row>
    <row r="1882" spans="5:19" x14ac:dyDescent="0.2">
      <c r="E1882" s="24"/>
      <c r="F1882" s="23" t="str">
        <f t="shared" si="127"/>
        <v/>
      </c>
      <c r="G1882" s="24"/>
      <c r="H1882" s="23"/>
      <c r="I1882" s="3"/>
      <c r="J1882" s="3"/>
      <c r="K1882" s="3">
        <f t="shared" si="128"/>
        <v>0</v>
      </c>
      <c r="L1882" s="23"/>
      <c r="M1882" s="53"/>
      <c r="N1882" s="3"/>
      <c r="O1882" s="3"/>
      <c r="P1882" s="3"/>
      <c r="S1882" s="1">
        <f t="shared" si="126"/>
        <v>0</v>
      </c>
    </row>
    <row r="1883" spans="5:19" x14ac:dyDescent="0.2">
      <c r="E1883" s="24"/>
      <c r="F1883" s="23" t="str">
        <f t="shared" si="127"/>
        <v/>
      </c>
      <c r="G1883" s="24"/>
      <c r="H1883" s="23"/>
      <c r="I1883" s="3"/>
      <c r="J1883" s="3"/>
      <c r="K1883" s="3">
        <f t="shared" si="128"/>
        <v>0</v>
      </c>
      <c r="L1883" s="23"/>
      <c r="M1883" s="53"/>
      <c r="N1883" s="3"/>
      <c r="O1883" s="3"/>
      <c r="P1883" s="3"/>
      <c r="S1883" s="1">
        <f t="shared" si="126"/>
        <v>0</v>
      </c>
    </row>
    <row r="1884" spans="5:19" x14ac:dyDescent="0.2">
      <c r="E1884" s="24"/>
      <c r="F1884" s="23" t="str">
        <f t="shared" si="127"/>
        <v/>
      </c>
      <c r="G1884" s="24"/>
      <c r="H1884" s="23"/>
      <c r="I1884" s="3"/>
      <c r="J1884" s="3"/>
      <c r="K1884" s="3">
        <f t="shared" si="128"/>
        <v>0</v>
      </c>
      <c r="L1884" s="23"/>
      <c r="M1884" s="53"/>
      <c r="N1884" s="3"/>
      <c r="O1884" s="3"/>
      <c r="P1884" s="3"/>
      <c r="S1884" s="1">
        <f t="shared" si="126"/>
        <v>0</v>
      </c>
    </row>
    <row r="1885" spans="5:19" x14ac:dyDescent="0.2">
      <c r="E1885" s="24"/>
      <c r="F1885" s="23" t="str">
        <f t="shared" si="127"/>
        <v/>
      </c>
      <c r="G1885" s="24"/>
      <c r="H1885" s="23"/>
      <c r="I1885" s="3"/>
      <c r="J1885" s="3"/>
      <c r="K1885" s="3">
        <f t="shared" si="128"/>
        <v>0</v>
      </c>
      <c r="L1885" s="23"/>
      <c r="M1885" s="53"/>
      <c r="N1885" s="3"/>
      <c r="O1885" s="3"/>
      <c r="P1885" s="3"/>
      <c r="S1885" s="1">
        <f t="shared" si="126"/>
        <v>0</v>
      </c>
    </row>
    <row r="1886" spans="5:19" x14ac:dyDescent="0.2">
      <c r="E1886" s="24"/>
      <c r="F1886" s="23" t="str">
        <f t="shared" si="127"/>
        <v/>
      </c>
      <c r="G1886" s="24"/>
      <c r="H1886" s="23"/>
      <c r="I1886" s="3"/>
      <c r="J1886" s="3"/>
      <c r="K1886" s="3">
        <f t="shared" si="128"/>
        <v>0</v>
      </c>
      <c r="L1886" s="23"/>
      <c r="M1886" s="53"/>
      <c r="N1886" s="3"/>
      <c r="O1886" s="3"/>
      <c r="P1886" s="3"/>
      <c r="S1886" s="1">
        <f t="shared" si="126"/>
        <v>0</v>
      </c>
    </row>
    <row r="1887" spans="5:19" x14ac:dyDescent="0.2">
      <c r="E1887" s="24"/>
      <c r="F1887" s="23" t="str">
        <f t="shared" si="127"/>
        <v/>
      </c>
      <c r="G1887" s="24"/>
      <c r="H1887" s="23"/>
      <c r="I1887" s="3"/>
      <c r="J1887" s="3"/>
      <c r="K1887" s="3">
        <f t="shared" si="128"/>
        <v>0</v>
      </c>
      <c r="L1887" s="23"/>
      <c r="M1887" s="53"/>
      <c r="N1887" s="3"/>
      <c r="O1887" s="3"/>
      <c r="P1887" s="3"/>
      <c r="S1887" s="1">
        <f t="shared" si="126"/>
        <v>0</v>
      </c>
    </row>
    <row r="1888" spans="5:19" x14ac:dyDescent="0.2">
      <c r="E1888" s="24"/>
      <c r="F1888" s="23" t="str">
        <f t="shared" si="127"/>
        <v/>
      </c>
      <c r="G1888" s="24"/>
      <c r="H1888" s="23"/>
      <c r="I1888" s="3"/>
      <c r="J1888" s="3"/>
      <c r="K1888" s="3">
        <f t="shared" si="128"/>
        <v>0</v>
      </c>
      <c r="L1888" s="23"/>
      <c r="M1888" s="53"/>
      <c r="N1888" s="3"/>
      <c r="O1888" s="3"/>
      <c r="P1888" s="3"/>
      <c r="S1888" s="1">
        <f t="shared" si="126"/>
        <v>0</v>
      </c>
    </row>
    <row r="1889" spans="5:19" x14ac:dyDescent="0.2">
      <c r="E1889" s="24"/>
      <c r="F1889" s="23" t="str">
        <f t="shared" si="127"/>
        <v/>
      </c>
      <c r="G1889" s="24"/>
      <c r="H1889" s="23"/>
      <c r="I1889" s="3"/>
      <c r="J1889" s="3"/>
      <c r="K1889" s="3">
        <f t="shared" si="128"/>
        <v>0</v>
      </c>
      <c r="L1889" s="23"/>
      <c r="M1889" s="53"/>
      <c r="N1889" s="3"/>
      <c r="O1889" s="3"/>
      <c r="P1889" s="3"/>
      <c r="S1889" s="1">
        <f t="shared" si="126"/>
        <v>0</v>
      </c>
    </row>
    <row r="1890" spans="5:19" x14ac:dyDescent="0.2">
      <c r="E1890" s="24"/>
      <c r="F1890" s="23" t="str">
        <f t="shared" si="127"/>
        <v/>
      </c>
      <c r="G1890" s="24"/>
      <c r="H1890" s="23"/>
      <c r="I1890" s="3"/>
      <c r="J1890" s="3"/>
      <c r="K1890" s="3">
        <f t="shared" si="128"/>
        <v>0</v>
      </c>
      <c r="L1890" s="23"/>
      <c r="M1890" s="53"/>
      <c r="N1890" s="3"/>
      <c r="O1890" s="3"/>
      <c r="P1890" s="3"/>
      <c r="S1890" s="1">
        <f t="shared" si="126"/>
        <v>0</v>
      </c>
    </row>
    <row r="1891" spans="5:19" x14ac:dyDescent="0.2">
      <c r="E1891" s="24"/>
      <c r="F1891" s="23" t="str">
        <f t="shared" si="127"/>
        <v/>
      </c>
      <c r="G1891" s="24"/>
      <c r="H1891" s="23"/>
      <c r="I1891" s="3"/>
      <c r="J1891" s="3"/>
      <c r="K1891" s="3">
        <f t="shared" si="128"/>
        <v>0</v>
      </c>
      <c r="L1891" s="23"/>
      <c r="M1891" s="53"/>
      <c r="N1891" s="3"/>
      <c r="O1891" s="3"/>
      <c r="P1891" s="3"/>
      <c r="S1891" s="1">
        <f t="shared" si="126"/>
        <v>0</v>
      </c>
    </row>
    <row r="1892" spans="5:19" x14ac:dyDescent="0.2">
      <c r="E1892" s="24"/>
      <c r="F1892" s="23" t="str">
        <f t="shared" si="127"/>
        <v/>
      </c>
      <c r="G1892" s="24"/>
      <c r="H1892" s="23"/>
      <c r="I1892" s="3"/>
      <c r="J1892" s="3"/>
      <c r="K1892" s="3">
        <f t="shared" si="128"/>
        <v>0</v>
      </c>
      <c r="L1892" s="23"/>
      <c r="M1892" s="53"/>
      <c r="N1892" s="3"/>
      <c r="O1892" s="3"/>
      <c r="P1892" s="3"/>
      <c r="S1892" s="1">
        <f t="shared" si="126"/>
        <v>0</v>
      </c>
    </row>
    <row r="1893" spans="5:19" x14ac:dyDescent="0.2">
      <c r="E1893" s="24"/>
      <c r="F1893" s="23" t="str">
        <f t="shared" si="127"/>
        <v/>
      </c>
      <c r="G1893" s="24"/>
      <c r="H1893" s="23"/>
      <c r="I1893" s="3"/>
      <c r="J1893" s="3"/>
      <c r="K1893" s="3">
        <f t="shared" si="128"/>
        <v>0</v>
      </c>
      <c r="L1893" s="23"/>
      <c r="M1893" s="53"/>
      <c r="N1893" s="3"/>
      <c r="O1893" s="3"/>
      <c r="P1893" s="3"/>
      <c r="S1893" s="1">
        <f t="shared" si="126"/>
        <v>0</v>
      </c>
    </row>
    <row r="1894" spans="5:19" x14ac:dyDescent="0.2">
      <c r="E1894" s="24"/>
      <c r="F1894" s="23" t="str">
        <f t="shared" si="127"/>
        <v/>
      </c>
      <c r="G1894" s="24"/>
      <c r="H1894" s="23"/>
      <c r="I1894" s="3"/>
      <c r="J1894" s="3"/>
      <c r="K1894" s="3">
        <f t="shared" si="128"/>
        <v>0</v>
      </c>
      <c r="L1894" s="23"/>
      <c r="M1894" s="53"/>
      <c r="N1894" s="3"/>
      <c r="O1894" s="3"/>
      <c r="P1894" s="3"/>
      <c r="S1894" s="1">
        <f t="shared" si="126"/>
        <v>0</v>
      </c>
    </row>
    <row r="1895" spans="5:19" x14ac:dyDescent="0.2">
      <c r="E1895" s="24"/>
      <c r="F1895" s="23" t="str">
        <f t="shared" si="127"/>
        <v/>
      </c>
      <c r="G1895" s="24"/>
      <c r="H1895" s="23"/>
      <c r="I1895" s="3"/>
      <c r="J1895" s="3"/>
      <c r="K1895" s="3">
        <f t="shared" si="128"/>
        <v>0</v>
      </c>
      <c r="L1895" s="23"/>
      <c r="M1895" s="53"/>
      <c r="N1895" s="3"/>
      <c r="O1895" s="3"/>
      <c r="P1895" s="3"/>
      <c r="S1895" s="1">
        <f t="shared" si="126"/>
        <v>0</v>
      </c>
    </row>
    <row r="1896" spans="5:19" x14ac:dyDescent="0.2">
      <c r="E1896" s="24"/>
      <c r="F1896" s="23" t="str">
        <f t="shared" si="127"/>
        <v/>
      </c>
      <c r="G1896" s="24"/>
      <c r="H1896" s="23"/>
      <c r="I1896" s="3"/>
      <c r="J1896" s="3"/>
      <c r="K1896" s="3">
        <f t="shared" si="128"/>
        <v>0</v>
      </c>
      <c r="L1896" s="23"/>
      <c r="M1896" s="53"/>
      <c r="N1896" s="3"/>
      <c r="O1896" s="3"/>
      <c r="P1896" s="3"/>
      <c r="S1896" s="1">
        <f t="shared" si="126"/>
        <v>0</v>
      </c>
    </row>
    <row r="1897" spans="5:19" x14ac:dyDescent="0.2">
      <c r="E1897" s="24"/>
      <c r="F1897" s="23" t="str">
        <f t="shared" si="127"/>
        <v/>
      </c>
      <c r="G1897" s="24"/>
      <c r="H1897" s="23"/>
      <c r="I1897" s="3"/>
      <c r="J1897" s="3"/>
      <c r="K1897" s="3">
        <f t="shared" si="128"/>
        <v>0</v>
      </c>
      <c r="L1897" s="23"/>
      <c r="M1897" s="53"/>
      <c r="N1897" s="3"/>
      <c r="O1897" s="3"/>
      <c r="P1897" s="3"/>
      <c r="S1897" s="1">
        <f t="shared" si="126"/>
        <v>0</v>
      </c>
    </row>
    <row r="1898" spans="5:19" x14ac:dyDescent="0.2">
      <c r="E1898" s="24"/>
      <c r="F1898" s="23" t="str">
        <f t="shared" si="127"/>
        <v/>
      </c>
      <c r="G1898" s="24"/>
      <c r="H1898" s="23"/>
      <c r="I1898" s="3"/>
      <c r="J1898" s="3"/>
      <c r="K1898" s="3">
        <f t="shared" si="128"/>
        <v>0</v>
      </c>
      <c r="L1898" s="23"/>
      <c r="M1898" s="53"/>
      <c r="N1898" s="3"/>
      <c r="O1898" s="3"/>
      <c r="P1898" s="3"/>
      <c r="S1898" s="1">
        <f t="shared" si="126"/>
        <v>0</v>
      </c>
    </row>
    <row r="1899" spans="5:19" x14ac:dyDescent="0.2">
      <c r="E1899" s="24"/>
      <c r="F1899" s="23" t="str">
        <f t="shared" si="127"/>
        <v/>
      </c>
      <c r="G1899" s="24"/>
      <c r="H1899" s="23"/>
      <c r="I1899" s="3"/>
      <c r="J1899" s="3"/>
      <c r="K1899" s="3">
        <f t="shared" si="128"/>
        <v>0</v>
      </c>
      <c r="L1899" s="23"/>
      <c r="M1899" s="53"/>
      <c r="N1899" s="3"/>
      <c r="O1899" s="3"/>
      <c r="P1899" s="3"/>
      <c r="S1899" s="1">
        <f t="shared" si="126"/>
        <v>0</v>
      </c>
    </row>
    <row r="1900" spans="5:19" x14ac:dyDescent="0.2">
      <c r="E1900" s="24"/>
      <c r="F1900" s="23" t="str">
        <f t="shared" si="127"/>
        <v/>
      </c>
      <c r="G1900" s="24"/>
      <c r="H1900" s="23"/>
      <c r="I1900" s="3"/>
      <c r="J1900" s="3"/>
      <c r="K1900" s="3">
        <f t="shared" si="128"/>
        <v>0</v>
      </c>
      <c r="L1900" s="23"/>
      <c r="M1900" s="53"/>
      <c r="N1900" s="3"/>
      <c r="O1900" s="3"/>
      <c r="P1900" s="3"/>
      <c r="S1900" s="1">
        <f t="shared" si="126"/>
        <v>0</v>
      </c>
    </row>
    <row r="1901" spans="5:19" x14ac:dyDescent="0.2">
      <c r="E1901" s="24"/>
      <c r="F1901" s="23" t="str">
        <f t="shared" si="127"/>
        <v/>
      </c>
      <c r="G1901" s="24"/>
      <c r="H1901" s="23"/>
      <c r="I1901" s="3"/>
      <c r="J1901" s="3"/>
      <c r="K1901" s="3">
        <f t="shared" si="128"/>
        <v>0</v>
      </c>
      <c r="L1901" s="23"/>
      <c r="M1901" s="53"/>
      <c r="N1901" s="3"/>
      <c r="O1901" s="3"/>
      <c r="P1901" s="3"/>
      <c r="S1901" s="1">
        <f t="shared" si="126"/>
        <v>0</v>
      </c>
    </row>
    <row r="1902" spans="5:19" x14ac:dyDescent="0.2">
      <c r="E1902" s="24"/>
      <c r="F1902" s="23" t="str">
        <f t="shared" si="127"/>
        <v/>
      </c>
      <c r="G1902" s="24"/>
      <c r="H1902" s="23"/>
      <c r="I1902" s="3"/>
      <c r="J1902" s="3"/>
      <c r="K1902" s="3">
        <f t="shared" si="128"/>
        <v>0</v>
      </c>
      <c r="L1902" s="23"/>
      <c r="M1902" s="53"/>
      <c r="N1902" s="3"/>
      <c r="O1902" s="3"/>
      <c r="P1902" s="3"/>
      <c r="S1902" s="1">
        <f t="shared" si="126"/>
        <v>0</v>
      </c>
    </row>
    <row r="1903" spans="5:19" x14ac:dyDescent="0.2">
      <c r="E1903" s="24"/>
      <c r="F1903" s="23" t="str">
        <f t="shared" si="127"/>
        <v/>
      </c>
      <c r="G1903" s="24"/>
      <c r="H1903" s="23"/>
      <c r="I1903" s="3"/>
      <c r="J1903" s="3"/>
      <c r="K1903" s="3">
        <f t="shared" si="128"/>
        <v>0</v>
      </c>
      <c r="L1903" s="23"/>
      <c r="M1903" s="53"/>
      <c r="N1903" s="3"/>
      <c r="O1903" s="3"/>
      <c r="P1903" s="3"/>
      <c r="S1903" s="1">
        <f t="shared" si="126"/>
        <v>0</v>
      </c>
    </row>
    <row r="1904" spans="5:19" x14ac:dyDescent="0.2">
      <c r="E1904" s="24"/>
      <c r="F1904" s="23" t="str">
        <f t="shared" si="127"/>
        <v/>
      </c>
      <c r="G1904" s="24"/>
      <c r="H1904" s="23"/>
      <c r="I1904" s="3"/>
      <c r="J1904" s="3"/>
      <c r="K1904" s="3">
        <f t="shared" si="128"/>
        <v>0</v>
      </c>
      <c r="L1904" s="23"/>
      <c r="M1904" s="53"/>
      <c r="N1904" s="3"/>
      <c r="O1904" s="3"/>
      <c r="P1904" s="3"/>
      <c r="S1904" s="1">
        <f t="shared" si="126"/>
        <v>0</v>
      </c>
    </row>
    <row r="1905" spans="5:19" x14ac:dyDescent="0.2">
      <c r="E1905" s="24"/>
      <c r="F1905" s="23" t="str">
        <f t="shared" si="127"/>
        <v/>
      </c>
      <c r="G1905" s="24"/>
      <c r="H1905" s="23"/>
      <c r="I1905" s="3"/>
      <c r="J1905" s="3"/>
      <c r="K1905" s="3">
        <f t="shared" si="128"/>
        <v>0</v>
      </c>
      <c r="L1905" s="23"/>
      <c r="M1905" s="53"/>
      <c r="N1905" s="3"/>
      <c r="O1905" s="3"/>
      <c r="P1905" s="3"/>
      <c r="S1905" s="1">
        <f t="shared" si="126"/>
        <v>0</v>
      </c>
    </row>
    <row r="1906" spans="5:19" x14ac:dyDescent="0.2">
      <c r="E1906" s="24"/>
      <c r="F1906" s="23" t="str">
        <f t="shared" si="127"/>
        <v/>
      </c>
      <c r="G1906" s="24"/>
      <c r="H1906" s="23"/>
      <c r="I1906" s="3"/>
      <c r="J1906" s="3"/>
      <c r="K1906" s="3">
        <f t="shared" si="128"/>
        <v>0</v>
      </c>
      <c r="L1906" s="23"/>
      <c r="M1906" s="53"/>
      <c r="N1906" s="3"/>
      <c r="O1906" s="3"/>
      <c r="P1906" s="3"/>
      <c r="S1906" s="1">
        <f t="shared" si="126"/>
        <v>0</v>
      </c>
    </row>
    <row r="1907" spans="5:19" x14ac:dyDescent="0.2">
      <c r="E1907" s="24"/>
      <c r="F1907" s="23" t="str">
        <f t="shared" si="127"/>
        <v/>
      </c>
      <c r="G1907" s="24"/>
      <c r="H1907" s="23"/>
      <c r="I1907" s="3"/>
      <c r="J1907" s="3"/>
      <c r="K1907" s="3">
        <f t="shared" si="128"/>
        <v>0</v>
      </c>
      <c r="L1907" s="23"/>
      <c r="M1907" s="53"/>
      <c r="N1907" s="3"/>
      <c r="O1907" s="3"/>
      <c r="P1907" s="3"/>
      <c r="S1907" s="1">
        <f t="shared" si="126"/>
        <v>0</v>
      </c>
    </row>
    <row r="1908" spans="5:19" x14ac:dyDescent="0.2">
      <c r="E1908" s="24"/>
      <c r="F1908" s="23" t="str">
        <f t="shared" si="127"/>
        <v/>
      </c>
      <c r="G1908" s="24"/>
      <c r="H1908" s="23"/>
      <c r="I1908" s="3"/>
      <c r="J1908" s="3"/>
      <c r="K1908" s="3">
        <f t="shared" si="128"/>
        <v>0</v>
      </c>
      <c r="L1908" s="23"/>
      <c r="M1908" s="53"/>
      <c r="N1908" s="3"/>
      <c r="O1908" s="3"/>
      <c r="P1908" s="3"/>
      <c r="S1908" s="1">
        <f t="shared" si="126"/>
        <v>0</v>
      </c>
    </row>
    <row r="1909" spans="5:19" x14ac:dyDescent="0.2">
      <c r="E1909" s="24"/>
      <c r="F1909" s="23" t="str">
        <f t="shared" si="127"/>
        <v/>
      </c>
      <c r="G1909" s="24"/>
      <c r="H1909" s="23"/>
      <c r="I1909" s="3"/>
      <c r="J1909" s="3"/>
      <c r="K1909" s="3">
        <f t="shared" si="128"/>
        <v>0</v>
      </c>
      <c r="L1909" s="23"/>
      <c r="M1909" s="53"/>
      <c r="N1909" s="3"/>
      <c r="O1909" s="3"/>
      <c r="P1909" s="3"/>
      <c r="S1909" s="1">
        <f t="shared" si="126"/>
        <v>0</v>
      </c>
    </row>
    <row r="1910" spans="5:19" x14ac:dyDescent="0.2">
      <c r="E1910" s="24"/>
      <c r="F1910" s="23" t="str">
        <f t="shared" si="127"/>
        <v/>
      </c>
      <c r="G1910" s="24"/>
      <c r="H1910" s="23"/>
      <c r="I1910" s="3"/>
      <c r="J1910" s="3"/>
      <c r="K1910" s="3">
        <f t="shared" si="128"/>
        <v>0</v>
      </c>
      <c r="L1910" s="23"/>
      <c r="M1910" s="53"/>
      <c r="N1910" s="3"/>
      <c r="O1910" s="3"/>
      <c r="P1910" s="3"/>
      <c r="S1910" s="1">
        <f t="shared" si="126"/>
        <v>0</v>
      </c>
    </row>
    <row r="1911" spans="5:19" x14ac:dyDescent="0.2">
      <c r="E1911" s="24"/>
      <c r="F1911" s="23" t="str">
        <f t="shared" si="127"/>
        <v/>
      </c>
      <c r="G1911" s="24"/>
      <c r="H1911" s="23"/>
      <c r="I1911" s="3"/>
      <c r="J1911" s="3"/>
      <c r="K1911" s="3">
        <f t="shared" si="128"/>
        <v>0</v>
      </c>
      <c r="L1911" s="23"/>
      <c r="M1911" s="53"/>
      <c r="N1911" s="3"/>
      <c r="O1911" s="3"/>
      <c r="P1911" s="3"/>
      <c r="S1911" s="1">
        <f t="shared" si="126"/>
        <v>0</v>
      </c>
    </row>
    <row r="1912" spans="5:19" x14ac:dyDescent="0.2">
      <c r="E1912" s="24"/>
      <c r="F1912" s="23" t="str">
        <f t="shared" si="127"/>
        <v/>
      </c>
      <c r="G1912" s="24"/>
      <c r="H1912" s="23"/>
      <c r="I1912" s="3"/>
      <c r="J1912" s="3"/>
      <c r="K1912" s="3">
        <f t="shared" si="128"/>
        <v>0</v>
      </c>
      <c r="L1912" s="23"/>
      <c r="M1912" s="53"/>
      <c r="N1912" s="3"/>
      <c r="O1912" s="3"/>
      <c r="P1912" s="3"/>
      <c r="S1912" s="1">
        <f t="shared" si="126"/>
        <v>0</v>
      </c>
    </row>
    <row r="1913" spans="5:19" x14ac:dyDescent="0.2">
      <c r="E1913" s="24"/>
      <c r="F1913" s="23" t="str">
        <f t="shared" si="127"/>
        <v/>
      </c>
      <c r="G1913" s="24"/>
      <c r="H1913" s="23"/>
      <c r="I1913" s="3"/>
      <c r="J1913" s="3"/>
      <c r="K1913" s="3">
        <f t="shared" si="128"/>
        <v>0</v>
      </c>
      <c r="L1913" s="23"/>
      <c r="M1913" s="53"/>
      <c r="N1913" s="3"/>
      <c r="O1913" s="3"/>
      <c r="P1913" s="3"/>
      <c r="S1913" s="1">
        <f t="shared" si="126"/>
        <v>0</v>
      </c>
    </row>
    <row r="1914" spans="5:19" x14ac:dyDescent="0.2">
      <c r="E1914" s="24"/>
      <c r="F1914" s="23" t="str">
        <f t="shared" si="127"/>
        <v/>
      </c>
      <c r="G1914" s="24"/>
      <c r="H1914" s="23"/>
      <c r="I1914" s="3"/>
      <c r="J1914" s="3"/>
      <c r="K1914" s="3">
        <f t="shared" si="128"/>
        <v>0</v>
      </c>
      <c r="L1914" s="23"/>
      <c r="M1914" s="53"/>
      <c r="N1914" s="3"/>
      <c r="O1914" s="3"/>
      <c r="P1914" s="3"/>
      <c r="S1914" s="1">
        <f t="shared" si="126"/>
        <v>0</v>
      </c>
    </row>
    <row r="1915" spans="5:19" x14ac:dyDescent="0.2">
      <c r="E1915" s="24"/>
      <c r="F1915" s="23" t="str">
        <f t="shared" si="127"/>
        <v/>
      </c>
      <c r="G1915" s="24"/>
      <c r="H1915" s="23"/>
      <c r="I1915" s="3"/>
      <c r="J1915" s="3"/>
      <c r="K1915" s="3">
        <f t="shared" si="128"/>
        <v>0</v>
      </c>
      <c r="L1915" s="23"/>
      <c r="M1915" s="53"/>
      <c r="N1915" s="3"/>
      <c r="O1915" s="3"/>
      <c r="P1915" s="3"/>
      <c r="S1915" s="1">
        <f t="shared" si="126"/>
        <v>0</v>
      </c>
    </row>
    <row r="1916" spans="5:19" x14ac:dyDescent="0.2">
      <c r="E1916" s="24"/>
      <c r="F1916" s="23" t="str">
        <f t="shared" si="127"/>
        <v/>
      </c>
      <c r="G1916" s="24"/>
      <c r="H1916" s="23"/>
      <c r="I1916" s="3"/>
      <c r="J1916" s="3"/>
      <c r="K1916" s="3">
        <f t="shared" si="128"/>
        <v>0</v>
      </c>
      <c r="L1916" s="23"/>
      <c r="M1916" s="53"/>
      <c r="N1916" s="3"/>
      <c r="O1916" s="3"/>
      <c r="P1916" s="3"/>
      <c r="S1916" s="1">
        <f t="shared" si="126"/>
        <v>0</v>
      </c>
    </row>
    <row r="1917" spans="5:19" x14ac:dyDescent="0.2">
      <c r="E1917" s="24"/>
      <c r="F1917" s="23" t="str">
        <f t="shared" si="127"/>
        <v/>
      </c>
      <c r="G1917" s="24"/>
      <c r="H1917" s="23"/>
      <c r="I1917" s="3"/>
      <c r="J1917" s="3"/>
      <c r="K1917" s="3">
        <f t="shared" si="128"/>
        <v>0</v>
      </c>
      <c r="L1917" s="23"/>
      <c r="M1917" s="53"/>
      <c r="N1917" s="3"/>
      <c r="O1917" s="3"/>
      <c r="P1917" s="3"/>
      <c r="S1917" s="1">
        <f t="shared" si="126"/>
        <v>0</v>
      </c>
    </row>
    <row r="1918" spans="5:19" x14ac:dyDescent="0.2">
      <c r="E1918" s="24"/>
      <c r="F1918" s="23" t="str">
        <f t="shared" si="127"/>
        <v/>
      </c>
      <c r="G1918" s="24"/>
      <c r="H1918" s="23"/>
      <c r="I1918" s="3"/>
      <c r="J1918" s="3"/>
      <c r="K1918" s="3">
        <f t="shared" si="128"/>
        <v>0</v>
      </c>
      <c r="L1918" s="23"/>
      <c r="M1918" s="53"/>
      <c r="N1918" s="3"/>
      <c r="O1918" s="3"/>
      <c r="P1918" s="3"/>
      <c r="S1918" s="1">
        <f t="shared" si="126"/>
        <v>0</v>
      </c>
    </row>
    <row r="1919" spans="5:19" x14ac:dyDescent="0.2">
      <c r="E1919" s="24"/>
      <c r="F1919" s="23" t="str">
        <f t="shared" si="127"/>
        <v/>
      </c>
      <c r="G1919" s="24"/>
      <c r="H1919" s="23"/>
      <c r="I1919" s="3"/>
      <c r="J1919" s="3"/>
      <c r="K1919" s="3">
        <f t="shared" si="128"/>
        <v>0</v>
      </c>
      <c r="L1919" s="23"/>
      <c r="M1919" s="53"/>
      <c r="N1919" s="3"/>
      <c r="O1919" s="3"/>
      <c r="P1919" s="3"/>
      <c r="S1919" s="1">
        <f t="shared" si="126"/>
        <v>0</v>
      </c>
    </row>
    <row r="1920" spans="5:19" x14ac:dyDescent="0.2">
      <c r="E1920" s="24"/>
      <c r="F1920" s="23" t="str">
        <f t="shared" si="127"/>
        <v/>
      </c>
      <c r="G1920" s="24"/>
      <c r="H1920" s="23"/>
      <c r="I1920" s="3"/>
      <c r="J1920" s="3"/>
      <c r="K1920" s="3">
        <f t="shared" si="128"/>
        <v>0</v>
      </c>
      <c r="L1920" s="23"/>
      <c r="M1920" s="53"/>
      <c r="N1920" s="3"/>
      <c r="O1920" s="3"/>
      <c r="P1920" s="3"/>
      <c r="S1920" s="1">
        <f t="shared" si="126"/>
        <v>0</v>
      </c>
    </row>
    <row r="1921" spans="5:19" x14ac:dyDescent="0.2">
      <c r="E1921" s="24"/>
      <c r="F1921" s="23" t="str">
        <f t="shared" si="127"/>
        <v/>
      </c>
      <c r="G1921" s="24"/>
      <c r="H1921" s="23"/>
      <c r="I1921" s="3"/>
      <c r="J1921" s="3"/>
      <c r="K1921" s="3">
        <f t="shared" si="128"/>
        <v>0</v>
      </c>
      <c r="L1921" s="23"/>
      <c r="M1921" s="53"/>
      <c r="N1921" s="3"/>
      <c r="O1921" s="3"/>
      <c r="P1921" s="3"/>
      <c r="S1921" s="1">
        <f t="shared" si="126"/>
        <v>0</v>
      </c>
    </row>
    <row r="1922" spans="5:19" x14ac:dyDescent="0.2">
      <c r="E1922" s="24"/>
      <c r="F1922" s="23" t="str">
        <f t="shared" si="127"/>
        <v/>
      </c>
      <c r="G1922" s="24"/>
      <c r="H1922" s="23"/>
      <c r="I1922" s="3"/>
      <c r="J1922" s="3"/>
      <c r="K1922" s="3">
        <f t="shared" si="128"/>
        <v>0</v>
      </c>
      <c r="L1922" s="23"/>
      <c r="M1922" s="53"/>
      <c r="N1922" s="3"/>
      <c r="O1922" s="3"/>
      <c r="P1922" s="3"/>
      <c r="S1922" s="1">
        <f t="shared" si="126"/>
        <v>0</v>
      </c>
    </row>
    <row r="1923" spans="5:19" x14ac:dyDescent="0.2">
      <c r="E1923" s="24"/>
      <c r="F1923" s="23" t="str">
        <f t="shared" si="127"/>
        <v/>
      </c>
      <c r="G1923" s="24"/>
      <c r="H1923" s="23"/>
      <c r="I1923" s="3"/>
      <c r="J1923" s="3"/>
      <c r="K1923" s="3">
        <f t="shared" si="128"/>
        <v>0</v>
      </c>
      <c r="L1923" s="23"/>
      <c r="M1923" s="53"/>
      <c r="N1923" s="3"/>
      <c r="O1923" s="3"/>
      <c r="P1923" s="3"/>
      <c r="S1923" s="1">
        <f t="shared" si="126"/>
        <v>0</v>
      </c>
    </row>
    <row r="1924" spans="5:19" x14ac:dyDescent="0.2">
      <c r="E1924" s="24"/>
      <c r="F1924" s="23" t="str">
        <f t="shared" si="127"/>
        <v/>
      </c>
      <c r="G1924" s="24"/>
      <c r="H1924" s="23"/>
      <c r="I1924" s="3"/>
      <c r="J1924" s="3"/>
      <c r="K1924" s="3">
        <f t="shared" si="128"/>
        <v>0</v>
      </c>
      <c r="L1924" s="23"/>
      <c r="M1924" s="53"/>
      <c r="N1924" s="3"/>
      <c r="O1924" s="3"/>
      <c r="P1924" s="3"/>
      <c r="S1924" s="1">
        <f t="shared" si="126"/>
        <v>0</v>
      </c>
    </row>
    <row r="1925" spans="5:19" x14ac:dyDescent="0.2">
      <c r="E1925" s="24"/>
      <c r="F1925" s="23" t="str">
        <f t="shared" si="127"/>
        <v/>
      </c>
      <c r="G1925" s="24"/>
      <c r="H1925" s="23"/>
      <c r="I1925" s="3"/>
      <c r="J1925" s="3"/>
      <c r="K1925" s="3">
        <f t="shared" si="128"/>
        <v>0</v>
      </c>
      <c r="L1925" s="23"/>
      <c r="M1925" s="53"/>
      <c r="N1925" s="3"/>
      <c r="O1925" s="3"/>
      <c r="P1925" s="3"/>
      <c r="S1925" s="1">
        <f t="shared" si="126"/>
        <v>0</v>
      </c>
    </row>
    <row r="1926" spans="5:19" x14ac:dyDescent="0.2">
      <c r="E1926" s="24"/>
      <c r="F1926" s="23" t="str">
        <f t="shared" si="127"/>
        <v/>
      </c>
      <c r="G1926" s="24"/>
      <c r="H1926" s="23"/>
      <c r="I1926" s="3"/>
      <c r="J1926" s="3"/>
      <c r="K1926" s="3">
        <f t="shared" si="128"/>
        <v>0</v>
      </c>
      <c r="L1926" s="23"/>
      <c r="M1926" s="53"/>
      <c r="N1926" s="3"/>
      <c r="O1926" s="3"/>
      <c r="P1926" s="3"/>
      <c r="S1926" s="1">
        <f t="shared" ref="S1926:S1989" si="129">R1926*J1926</f>
        <v>0</v>
      </c>
    </row>
    <row r="1927" spans="5:19" x14ac:dyDescent="0.2">
      <c r="E1927" s="24"/>
      <c r="F1927" s="23" t="str">
        <f t="shared" si="127"/>
        <v/>
      </c>
      <c r="G1927" s="24"/>
      <c r="H1927" s="23"/>
      <c r="I1927" s="3"/>
      <c r="J1927" s="3"/>
      <c r="K1927" s="3">
        <f t="shared" si="128"/>
        <v>0</v>
      </c>
      <c r="L1927" s="23"/>
      <c r="M1927" s="53"/>
      <c r="N1927" s="3"/>
      <c r="O1927" s="3"/>
      <c r="P1927" s="3"/>
      <c r="S1927" s="1">
        <f t="shared" si="129"/>
        <v>0</v>
      </c>
    </row>
    <row r="1928" spans="5:19" x14ac:dyDescent="0.2">
      <c r="E1928" s="24"/>
      <c r="F1928" s="23" t="str">
        <f t="shared" si="127"/>
        <v/>
      </c>
      <c r="G1928" s="24"/>
      <c r="H1928" s="23"/>
      <c r="I1928" s="3"/>
      <c r="J1928" s="3"/>
      <c r="K1928" s="3">
        <f t="shared" si="128"/>
        <v>0</v>
      </c>
      <c r="L1928" s="23"/>
      <c r="M1928" s="53"/>
      <c r="N1928" s="3"/>
      <c r="O1928" s="3"/>
      <c r="P1928" s="3"/>
      <c r="S1928" s="1">
        <f t="shared" si="129"/>
        <v>0</v>
      </c>
    </row>
    <row r="1929" spans="5:19" x14ac:dyDescent="0.2">
      <c r="E1929" s="24"/>
      <c r="F1929" s="23" t="str">
        <f t="shared" si="127"/>
        <v/>
      </c>
      <c r="G1929" s="24"/>
      <c r="H1929" s="23"/>
      <c r="I1929" s="3"/>
      <c r="J1929" s="3"/>
      <c r="K1929" s="3">
        <f t="shared" si="128"/>
        <v>0</v>
      </c>
      <c r="L1929" s="23"/>
      <c r="M1929" s="53"/>
      <c r="N1929" s="3"/>
      <c r="O1929" s="3"/>
      <c r="P1929" s="3"/>
      <c r="S1929" s="1">
        <f t="shared" si="129"/>
        <v>0</v>
      </c>
    </row>
    <row r="1930" spans="5:19" x14ac:dyDescent="0.2">
      <c r="E1930" s="24"/>
      <c r="F1930" s="23" t="str">
        <f t="shared" si="127"/>
        <v/>
      </c>
      <c r="G1930" s="24"/>
      <c r="H1930" s="23"/>
      <c r="I1930" s="3"/>
      <c r="J1930" s="3"/>
      <c r="K1930" s="3">
        <f t="shared" si="128"/>
        <v>0</v>
      </c>
      <c r="L1930" s="23"/>
      <c r="M1930" s="53"/>
      <c r="N1930" s="3"/>
      <c r="O1930" s="3"/>
      <c r="P1930" s="3"/>
      <c r="S1930" s="1">
        <f t="shared" si="129"/>
        <v>0</v>
      </c>
    </row>
    <row r="1931" spans="5:19" x14ac:dyDescent="0.2">
      <c r="E1931" s="24"/>
      <c r="F1931" s="23" t="str">
        <f t="shared" si="127"/>
        <v/>
      </c>
      <c r="G1931" s="24"/>
      <c r="H1931" s="23"/>
      <c r="I1931" s="3"/>
      <c r="J1931" s="3"/>
      <c r="K1931" s="3">
        <f t="shared" si="128"/>
        <v>0</v>
      </c>
      <c r="L1931" s="23"/>
      <c r="M1931" s="53"/>
      <c r="N1931" s="3"/>
      <c r="O1931" s="3"/>
      <c r="P1931" s="3"/>
      <c r="S1931" s="1">
        <f t="shared" si="129"/>
        <v>0</v>
      </c>
    </row>
    <row r="1932" spans="5:19" x14ac:dyDescent="0.2">
      <c r="E1932" s="24"/>
      <c r="F1932" s="23" t="str">
        <f t="shared" si="127"/>
        <v/>
      </c>
      <c r="G1932" s="24"/>
      <c r="H1932" s="23"/>
      <c r="I1932" s="3"/>
      <c r="J1932" s="3"/>
      <c r="K1932" s="3">
        <f t="shared" si="128"/>
        <v>0</v>
      </c>
      <c r="L1932" s="23"/>
      <c r="M1932" s="53"/>
      <c r="N1932" s="3"/>
      <c r="O1932" s="3"/>
      <c r="P1932" s="3"/>
      <c r="S1932" s="1">
        <f t="shared" si="129"/>
        <v>0</v>
      </c>
    </row>
    <row r="1933" spans="5:19" x14ac:dyDescent="0.2">
      <c r="E1933" s="24"/>
      <c r="F1933" s="23" t="str">
        <f t="shared" si="127"/>
        <v/>
      </c>
      <c r="G1933" s="24"/>
      <c r="H1933" s="23"/>
      <c r="I1933" s="3"/>
      <c r="J1933" s="3"/>
      <c r="K1933" s="3">
        <f t="shared" si="128"/>
        <v>0</v>
      </c>
      <c r="L1933" s="23"/>
      <c r="M1933" s="53"/>
      <c r="N1933" s="3"/>
      <c r="O1933" s="3"/>
      <c r="P1933" s="3"/>
      <c r="S1933" s="1">
        <f t="shared" si="129"/>
        <v>0</v>
      </c>
    </row>
    <row r="1934" spans="5:19" x14ac:dyDescent="0.2">
      <c r="E1934" s="24"/>
      <c r="F1934" s="23" t="str">
        <f t="shared" si="127"/>
        <v/>
      </c>
      <c r="G1934" s="24"/>
      <c r="H1934" s="23"/>
      <c r="I1934" s="3"/>
      <c r="J1934" s="3"/>
      <c r="K1934" s="3">
        <f t="shared" si="128"/>
        <v>0</v>
      </c>
      <c r="L1934" s="23"/>
      <c r="M1934" s="53"/>
      <c r="N1934" s="3"/>
      <c r="O1934" s="3"/>
      <c r="P1934" s="3"/>
      <c r="S1934" s="1">
        <f t="shared" si="129"/>
        <v>0</v>
      </c>
    </row>
    <row r="1935" spans="5:19" x14ac:dyDescent="0.2">
      <c r="E1935" s="24"/>
      <c r="F1935" s="23" t="str">
        <f t="shared" si="127"/>
        <v/>
      </c>
      <c r="G1935" s="24"/>
      <c r="H1935" s="23"/>
      <c r="I1935" s="3"/>
      <c r="J1935" s="3"/>
      <c r="K1935" s="3">
        <f t="shared" si="128"/>
        <v>0</v>
      </c>
      <c r="L1935" s="23"/>
      <c r="M1935" s="53"/>
      <c r="N1935" s="3"/>
      <c r="O1935" s="3"/>
      <c r="P1935" s="3"/>
      <c r="S1935" s="1">
        <f t="shared" si="129"/>
        <v>0</v>
      </c>
    </row>
    <row r="1936" spans="5:19" x14ac:dyDescent="0.2">
      <c r="E1936" s="24"/>
      <c r="F1936" s="23" t="str">
        <f t="shared" si="127"/>
        <v/>
      </c>
      <c r="G1936" s="24"/>
      <c r="H1936" s="23"/>
      <c r="I1936" s="3"/>
      <c r="J1936" s="3"/>
      <c r="K1936" s="3">
        <f t="shared" si="128"/>
        <v>0</v>
      </c>
      <c r="L1936" s="23"/>
      <c r="M1936" s="53"/>
      <c r="N1936" s="3"/>
      <c r="O1936" s="3"/>
      <c r="P1936" s="3"/>
      <c r="S1936" s="1">
        <f t="shared" si="129"/>
        <v>0</v>
      </c>
    </row>
    <row r="1937" spans="5:19" x14ac:dyDescent="0.2">
      <c r="E1937" s="24"/>
      <c r="F1937" s="23" t="str">
        <f t="shared" si="127"/>
        <v/>
      </c>
      <c r="G1937" s="24"/>
      <c r="H1937" s="23"/>
      <c r="I1937" s="3"/>
      <c r="J1937" s="3"/>
      <c r="K1937" s="3">
        <f t="shared" si="128"/>
        <v>0</v>
      </c>
      <c r="L1937" s="23"/>
      <c r="M1937" s="53"/>
      <c r="N1937" s="3"/>
      <c r="O1937" s="3"/>
      <c r="P1937" s="3"/>
      <c r="S1937" s="1">
        <f t="shared" si="129"/>
        <v>0</v>
      </c>
    </row>
    <row r="1938" spans="5:19" x14ac:dyDescent="0.2">
      <c r="E1938" s="24"/>
      <c r="F1938" s="23" t="str">
        <f t="shared" si="127"/>
        <v/>
      </c>
      <c r="G1938" s="24"/>
      <c r="H1938" s="23"/>
      <c r="I1938" s="3"/>
      <c r="J1938" s="3"/>
      <c r="K1938" s="3">
        <f t="shared" si="128"/>
        <v>0</v>
      </c>
      <c r="L1938" s="23"/>
      <c r="M1938" s="53"/>
      <c r="N1938" s="3"/>
      <c r="O1938" s="3"/>
      <c r="P1938" s="3"/>
      <c r="S1938" s="1">
        <f t="shared" si="129"/>
        <v>0</v>
      </c>
    </row>
    <row r="1939" spans="5:19" x14ac:dyDescent="0.2">
      <c r="E1939" s="24"/>
      <c r="F1939" s="23" t="str">
        <f t="shared" si="127"/>
        <v/>
      </c>
      <c r="G1939" s="24"/>
      <c r="H1939" s="23"/>
      <c r="I1939" s="3"/>
      <c r="J1939" s="3"/>
      <c r="K1939" s="3">
        <f t="shared" si="128"/>
        <v>0</v>
      </c>
      <c r="L1939" s="23"/>
      <c r="M1939" s="53"/>
      <c r="N1939" s="3"/>
      <c r="O1939" s="3"/>
      <c r="P1939" s="3"/>
      <c r="S1939" s="1">
        <f t="shared" si="129"/>
        <v>0</v>
      </c>
    </row>
    <row r="1940" spans="5:19" x14ac:dyDescent="0.2">
      <c r="E1940" s="24"/>
      <c r="F1940" s="23" t="str">
        <f t="shared" si="127"/>
        <v/>
      </c>
      <c r="G1940" s="24"/>
      <c r="H1940" s="23"/>
      <c r="I1940" s="3"/>
      <c r="J1940" s="3"/>
      <c r="K1940" s="3">
        <f t="shared" si="128"/>
        <v>0</v>
      </c>
      <c r="L1940" s="23"/>
      <c r="M1940" s="53"/>
      <c r="N1940" s="3"/>
      <c r="O1940" s="3"/>
      <c r="P1940" s="3"/>
      <c r="S1940" s="1">
        <f t="shared" si="129"/>
        <v>0</v>
      </c>
    </row>
    <row r="1941" spans="5:19" x14ac:dyDescent="0.2">
      <c r="E1941" s="24"/>
      <c r="F1941" s="23" t="str">
        <f t="shared" si="127"/>
        <v/>
      </c>
      <c r="G1941" s="24"/>
      <c r="H1941" s="23"/>
      <c r="I1941" s="3"/>
      <c r="J1941" s="3"/>
      <c r="K1941" s="3">
        <f t="shared" si="128"/>
        <v>0</v>
      </c>
      <c r="L1941" s="23"/>
      <c r="M1941" s="53"/>
      <c r="N1941" s="3"/>
      <c r="O1941" s="3"/>
      <c r="P1941" s="3"/>
      <c r="S1941" s="1">
        <f t="shared" si="129"/>
        <v>0</v>
      </c>
    </row>
    <row r="1942" spans="5:19" x14ac:dyDescent="0.2">
      <c r="E1942" s="24"/>
      <c r="F1942" s="23" t="str">
        <f t="shared" ref="F1942:F2005" si="130">IF(ISBLANK(E1942),"",VLOOKUP(E1942,Proveedores_,2))</f>
        <v/>
      </c>
      <c r="G1942" s="24"/>
      <c r="H1942" s="23"/>
      <c r="I1942" s="3"/>
      <c r="J1942" s="3"/>
      <c r="K1942" s="3">
        <f t="shared" si="128"/>
        <v>0</v>
      </c>
      <c r="L1942" s="23"/>
      <c r="M1942" s="53"/>
      <c r="N1942" s="3"/>
      <c r="O1942" s="3"/>
      <c r="P1942" s="3"/>
      <c r="S1942" s="1">
        <f t="shared" si="129"/>
        <v>0</v>
      </c>
    </row>
    <row r="1943" spans="5:19" x14ac:dyDescent="0.2">
      <c r="E1943" s="24"/>
      <c r="F1943" s="23" t="str">
        <f t="shared" si="130"/>
        <v/>
      </c>
      <c r="G1943" s="24"/>
      <c r="H1943" s="23"/>
      <c r="I1943" s="3"/>
      <c r="J1943" s="3"/>
      <c r="K1943" s="3">
        <f t="shared" si="128"/>
        <v>0</v>
      </c>
      <c r="L1943" s="23"/>
      <c r="M1943" s="53"/>
      <c r="N1943" s="3"/>
      <c r="O1943" s="3"/>
      <c r="P1943" s="3"/>
      <c r="S1943" s="1">
        <f t="shared" si="129"/>
        <v>0</v>
      </c>
    </row>
    <row r="1944" spans="5:19" x14ac:dyDescent="0.2">
      <c r="E1944" s="24"/>
      <c r="F1944" s="23" t="str">
        <f t="shared" si="130"/>
        <v/>
      </c>
      <c r="G1944" s="24"/>
      <c r="H1944" s="23"/>
      <c r="I1944" s="3"/>
      <c r="J1944" s="3"/>
      <c r="K1944" s="3">
        <f t="shared" si="128"/>
        <v>0</v>
      </c>
      <c r="L1944" s="23"/>
      <c r="M1944" s="53"/>
      <c r="N1944" s="3"/>
      <c r="O1944" s="3"/>
      <c r="P1944" s="3"/>
      <c r="S1944" s="1">
        <f t="shared" si="129"/>
        <v>0</v>
      </c>
    </row>
    <row r="1945" spans="5:19" x14ac:dyDescent="0.2">
      <c r="E1945" s="24"/>
      <c r="F1945" s="23" t="str">
        <f t="shared" si="130"/>
        <v/>
      </c>
      <c r="G1945" s="24"/>
      <c r="H1945" s="23"/>
      <c r="I1945" s="3"/>
      <c r="J1945" s="3"/>
      <c r="K1945" s="3">
        <f t="shared" ref="K1945:K2008" si="131">I1945*J1945</f>
        <v>0</v>
      </c>
      <c r="L1945" s="23"/>
      <c r="M1945" s="53"/>
      <c r="N1945" s="3"/>
      <c r="O1945" s="3"/>
      <c r="P1945" s="3"/>
      <c r="S1945" s="1">
        <f t="shared" si="129"/>
        <v>0</v>
      </c>
    </row>
    <row r="1946" spans="5:19" x14ac:dyDescent="0.2">
      <c r="E1946" s="24"/>
      <c r="F1946" s="23" t="str">
        <f t="shared" si="130"/>
        <v/>
      </c>
      <c r="G1946" s="24"/>
      <c r="H1946" s="23"/>
      <c r="I1946" s="3"/>
      <c r="J1946" s="3"/>
      <c r="K1946" s="3">
        <f t="shared" si="131"/>
        <v>0</v>
      </c>
      <c r="L1946" s="23"/>
      <c r="M1946" s="53"/>
      <c r="N1946" s="3"/>
      <c r="O1946" s="3"/>
      <c r="P1946" s="3"/>
      <c r="S1946" s="1">
        <f t="shared" si="129"/>
        <v>0</v>
      </c>
    </row>
    <row r="1947" spans="5:19" x14ac:dyDescent="0.2">
      <c r="E1947" s="24"/>
      <c r="F1947" s="23" t="str">
        <f t="shared" si="130"/>
        <v/>
      </c>
      <c r="G1947" s="24"/>
      <c r="H1947" s="23"/>
      <c r="I1947" s="3"/>
      <c r="J1947" s="3"/>
      <c r="K1947" s="3">
        <f t="shared" si="131"/>
        <v>0</v>
      </c>
      <c r="L1947" s="23"/>
      <c r="M1947" s="53"/>
      <c r="N1947" s="3"/>
      <c r="O1947" s="3"/>
      <c r="P1947" s="3"/>
      <c r="S1947" s="1">
        <f t="shared" si="129"/>
        <v>0</v>
      </c>
    </row>
    <row r="1948" spans="5:19" x14ac:dyDescent="0.2">
      <c r="E1948" s="24"/>
      <c r="F1948" s="23" t="str">
        <f t="shared" si="130"/>
        <v/>
      </c>
      <c r="G1948" s="24"/>
      <c r="H1948" s="23"/>
      <c r="I1948" s="3"/>
      <c r="J1948" s="3"/>
      <c r="K1948" s="3">
        <f t="shared" si="131"/>
        <v>0</v>
      </c>
      <c r="L1948" s="23"/>
      <c r="M1948" s="53"/>
      <c r="N1948" s="3"/>
      <c r="O1948" s="3"/>
      <c r="P1948" s="3"/>
      <c r="S1948" s="1">
        <f t="shared" si="129"/>
        <v>0</v>
      </c>
    </row>
    <row r="1949" spans="5:19" x14ac:dyDescent="0.2">
      <c r="E1949" s="24"/>
      <c r="F1949" s="23" t="str">
        <f t="shared" si="130"/>
        <v/>
      </c>
      <c r="G1949" s="24"/>
      <c r="H1949" s="23"/>
      <c r="I1949" s="3"/>
      <c r="J1949" s="3"/>
      <c r="K1949" s="3">
        <f t="shared" si="131"/>
        <v>0</v>
      </c>
      <c r="L1949" s="23"/>
      <c r="M1949" s="53"/>
      <c r="N1949" s="3"/>
      <c r="O1949" s="3"/>
      <c r="P1949" s="3"/>
      <c r="S1949" s="1">
        <f t="shared" si="129"/>
        <v>0</v>
      </c>
    </row>
    <row r="1950" spans="5:19" x14ac:dyDescent="0.2">
      <c r="E1950" s="24"/>
      <c r="F1950" s="23" t="str">
        <f t="shared" si="130"/>
        <v/>
      </c>
      <c r="G1950" s="24"/>
      <c r="H1950" s="23"/>
      <c r="I1950" s="3"/>
      <c r="J1950" s="3"/>
      <c r="K1950" s="3">
        <f t="shared" si="131"/>
        <v>0</v>
      </c>
      <c r="L1950" s="23"/>
      <c r="M1950" s="53"/>
      <c r="N1950" s="3"/>
      <c r="O1950" s="3"/>
      <c r="P1950" s="3"/>
      <c r="S1950" s="1">
        <f t="shared" si="129"/>
        <v>0</v>
      </c>
    </row>
    <row r="1951" spans="5:19" x14ac:dyDescent="0.2">
      <c r="E1951" s="24"/>
      <c r="F1951" s="23" t="str">
        <f t="shared" si="130"/>
        <v/>
      </c>
      <c r="G1951" s="24"/>
      <c r="H1951" s="23"/>
      <c r="I1951" s="3"/>
      <c r="J1951" s="3"/>
      <c r="K1951" s="3">
        <f t="shared" si="131"/>
        <v>0</v>
      </c>
      <c r="L1951" s="23"/>
      <c r="M1951" s="53"/>
      <c r="N1951" s="3"/>
      <c r="O1951" s="3"/>
      <c r="P1951" s="3"/>
      <c r="S1951" s="1">
        <f t="shared" si="129"/>
        <v>0</v>
      </c>
    </row>
    <row r="1952" spans="5:19" x14ac:dyDescent="0.2">
      <c r="E1952" s="24"/>
      <c r="F1952" s="23" t="str">
        <f t="shared" si="130"/>
        <v/>
      </c>
      <c r="G1952" s="24"/>
      <c r="H1952" s="23"/>
      <c r="I1952" s="3"/>
      <c r="J1952" s="3"/>
      <c r="K1952" s="3">
        <f t="shared" si="131"/>
        <v>0</v>
      </c>
      <c r="L1952" s="23"/>
      <c r="M1952" s="53"/>
      <c r="N1952" s="3"/>
      <c r="O1952" s="3"/>
      <c r="P1952" s="3"/>
      <c r="S1952" s="1">
        <f t="shared" si="129"/>
        <v>0</v>
      </c>
    </row>
    <row r="1953" spans="5:19" x14ac:dyDescent="0.2">
      <c r="E1953" s="24"/>
      <c r="F1953" s="23" t="str">
        <f t="shared" si="130"/>
        <v/>
      </c>
      <c r="G1953" s="24"/>
      <c r="H1953" s="23"/>
      <c r="I1953" s="3"/>
      <c r="J1953" s="3"/>
      <c r="K1953" s="3">
        <f t="shared" si="131"/>
        <v>0</v>
      </c>
      <c r="L1953" s="23"/>
      <c r="M1953" s="53"/>
      <c r="N1953" s="3"/>
      <c r="O1953" s="3"/>
      <c r="P1953" s="3"/>
      <c r="S1953" s="1">
        <f t="shared" si="129"/>
        <v>0</v>
      </c>
    </row>
    <row r="1954" spans="5:19" x14ac:dyDescent="0.2">
      <c r="E1954" s="24"/>
      <c r="F1954" s="23" t="str">
        <f t="shared" si="130"/>
        <v/>
      </c>
      <c r="G1954" s="24"/>
      <c r="H1954" s="23"/>
      <c r="I1954" s="3"/>
      <c r="J1954" s="3"/>
      <c r="K1954" s="3">
        <f t="shared" si="131"/>
        <v>0</v>
      </c>
      <c r="L1954" s="23"/>
      <c r="M1954" s="53"/>
      <c r="N1954" s="3"/>
      <c r="O1954" s="3"/>
      <c r="P1954" s="3"/>
      <c r="S1954" s="1">
        <f t="shared" si="129"/>
        <v>0</v>
      </c>
    </row>
    <row r="1955" spans="5:19" x14ac:dyDescent="0.2">
      <c r="E1955" s="24"/>
      <c r="F1955" s="23" t="str">
        <f t="shared" si="130"/>
        <v/>
      </c>
      <c r="G1955" s="24"/>
      <c r="H1955" s="23"/>
      <c r="I1955" s="3"/>
      <c r="J1955" s="3"/>
      <c r="K1955" s="3">
        <f t="shared" si="131"/>
        <v>0</v>
      </c>
      <c r="L1955" s="23"/>
      <c r="M1955" s="53"/>
      <c r="N1955" s="3"/>
      <c r="O1955" s="3"/>
      <c r="P1955" s="3"/>
      <c r="S1955" s="1">
        <f t="shared" si="129"/>
        <v>0</v>
      </c>
    </row>
    <row r="1956" spans="5:19" x14ac:dyDescent="0.2">
      <c r="E1956" s="24"/>
      <c r="F1956" s="23" t="str">
        <f t="shared" si="130"/>
        <v/>
      </c>
      <c r="G1956" s="24"/>
      <c r="H1956" s="23"/>
      <c r="I1956" s="3"/>
      <c r="J1956" s="3"/>
      <c r="K1956" s="3">
        <f t="shared" si="131"/>
        <v>0</v>
      </c>
      <c r="L1956" s="23"/>
      <c r="M1956" s="53"/>
      <c r="N1956" s="3"/>
      <c r="O1956" s="3"/>
      <c r="P1956" s="3"/>
      <c r="S1956" s="1">
        <f t="shared" si="129"/>
        <v>0</v>
      </c>
    </row>
    <row r="1957" spans="5:19" x14ac:dyDescent="0.2">
      <c r="E1957" s="24"/>
      <c r="F1957" s="23" t="str">
        <f t="shared" si="130"/>
        <v/>
      </c>
      <c r="G1957" s="24"/>
      <c r="H1957" s="23"/>
      <c r="I1957" s="3"/>
      <c r="J1957" s="3"/>
      <c r="K1957" s="3">
        <f t="shared" si="131"/>
        <v>0</v>
      </c>
      <c r="L1957" s="23"/>
      <c r="M1957" s="53"/>
      <c r="N1957" s="3"/>
      <c r="O1957" s="3"/>
      <c r="P1957" s="3"/>
      <c r="S1957" s="1">
        <f t="shared" si="129"/>
        <v>0</v>
      </c>
    </row>
    <row r="1958" spans="5:19" x14ac:dyDescent="0.2">
      <c r="E1958" s="24"/>
      <c r="F1958" s="23" t="str">
        <f t="shared" si="130"/>
        <v/>
      </c>
      <c r="G1958" s="24"/>
      <c r="H1958" s="23"/>
      <c r="I1958" s="3"/>
      <c r="J1958" s="3"/>
      <c r="K1958" s="3">
        <f t="shared" si="131"/>
        <v>0</v>
      </c>
      <c r="L1958" s="23"/>
      <c r="M1958" s="53"/>
      <c r="N1958" s="3"/>
      <c r="O1958" s="3"/>
      <c r="P1958" s="3"/>
      <c r="S1958" s="1">
        <f t="shared" si="129"/>
        <v>0</v>
      </c>
    </row>
    <row r="1959" spans="5:19" x14ac:dyDescent="0.2">
      <c r="E1959" s="24"/>
      <c r="F1959" s="23" t="str">
        <f t="shared" si="130"/>
        <v/>
      </c>
      <c r="G1959" s="24"/>
      <c r="H1959" s="23"/>
      <c r="I1959" s="3"/>
      <c r="J1959" s="3"/>
      <c r="K1959" s="3">
        <f t="shared" si="131"/>
        <v>0</v>
      </c>
      <c r="L1959" s="23"/>
      <c r="M1959" s="53"/>
      <c r="N1959" s="3"/>
      <c r="O1959" s="3"/>
      <c r="P1959" s="3"/>
      <c r="S1959" s="1">
        <f t="shared" si="129"/>
        <v>0</v>
      </c>
    </row>
    <row r="1960" spans="5:19" x14ac:dyDescent="0.2">
      <c r="E1960" s="24"/>
      <c r="F1960" s="23" t="str">
        <f t="shared" si="130"/>
        <v/>
      </c>
      <c r="G1960" s="24"/>
      <c r="H1960" s="23"/>
      <c r="I1960" s="3"/>
      <c r="J1960" s="3"/>
      <c r="K1960" s="3">
        <f t="shared" si="131"/>
        <v>0</v>
      </c>
      <c r="L1960" s="23"/>
      <c r="M1960" s="53"/>
      <c r="N1960" s="3"/>
      <c r="O1960" s="3"/>
      <c r="P1960" s="3"/>
      <c r="S1960" s="1">
        <f t="shared" si="129"/>
        <v>0</v>
      </c>
    </row>
    <row r="1961" spans="5:19" x14ac:dyDescent="0.2">
      <c r="E1961" s="24"/>
      <c r="F1961" s="23" t="str">
        <f t="shared" si="130"/>
        <v/>
      </c>
      <c r="G1961" s="24"/>
      <c r="H1961" s="23"/>
      <c r="I1961" s="3"/>
      <c r="J1961" s="3"/>
      <c r="K1961" s="3">
        <f t="shared" si="131"/>
        <v>0</v>
      </c>
      <c r="L1961" s="23"/>
      <c r="M1961" s="53"/>
      <c r="N1961" s="3"/>
      <c r="O1961" s="3"/>
      <c r="P1961" s="3"/>
      <c r="S1961" s="1">
        <f t="shared" si="129"/>
        <v>0</v>
      </c>
    </row>
    <row r="1962" spans="5:19" x14ac:dyDescent="0.2">
      <c r="E1962" s="24"/>
      <c r="F1962" s="23" t="str">
        <f t="shared" si="130"/>
        <v/>
      </c>
      <c r="G1962" s="24"/>
      <c r="H1962" s="23"/>
      <c r="I1962" s="3"/>
      <c r="J1962" s="3"/>
      <c r="K1962" s="3">
        <f t="shared" si="131"/>
        <v>0</v>
      </c>
      <c r="L1962" s="23"/>
      <c r="M1962" s="53"/>
      <c r="N1962" s="3"/>
      <c r="O1962" s="3"/>
      <c r="P1962" s="3"/>
      <c r="S1962" s="1">
        <f t="shared" si="129"/>
        <v>0</v>
      </c>
    </row>
    <row r="1963" spans="5:19" x14ac:dyDescent="0.2">
      <c r="E1963" s="24"/>
      <c r="F1963" s="23" t="str">
        <f t="shared" si="130"/>
        <v/>
      </c>
      <c r="G1963" s="24"/>
      <c r="H1963" s="23"/>
      <c r="I1963" s="3"/>
      <c r="J1963" s="3"/>
      <c r="K1963" s="3">
        <f t="shared" si="131"/>
        <v>0</v>
      </c>
      <c r="L1963" s="23"/>
      <c r="M1963" s="53"/>
      <c r="N1963" s="3"/>
      <c r="O1963" s="3"/>
      <c r="P1963" s="3"/>
      <c r="S1963" s="1">
        <f t="shared" si="129"/>
        <v>0</v>
      </c>
    </row>
    <row r="1964" spans="5:19" x14ac:dyDescent="0.2">
      <c r="E1964" s="24"/>
      <c r="F1964" s="23" t="str">
        <f t="shared" si="130"/>
        <v/>
      </c>
      <c r="G1964" s="24"/>
      <c r="H1964" s="23"/>
      <c r="I1964" s="3"/>
      <c r="J1964" s="3"/>
      <c r="K1964" s="3">
        <f t="shared" si="131"/>
        <v>0</v>
      </c>
      <c r="L1964" s="23"/>
      <c r="M1964" s="53"/>
      <c r="N1964" s="3"/>
      <c r="O1964" s="3"/>
      <c r="P1964" s="3"/>
      <c r="S1964" s="1">
        <f t="shared" si="129"/>
        <v>0</v>
      </c>
    </row>
    <row r="1965" spans="5:19" x14ac:dyDescent="0.2">
      <c r="E1965" s="24"/>
      <c r="F1965" s="23" t="str">
        <f t="shared" si="130"/>
        <v/>
      </c>
      <c r="G1965" s="24"/>
      <c r="H1965" s="23"/>
      <c r="I1965" s="3"/>
      <c r="J1965" s="3"/>
      <c r="K1965" s="3">
        <f t="shared" si="131"/>
        <v>0</v>
      </c>
      <c r="L1965" s="23"/>
      <c r="M1965" s="53"/>
      <c r="N1965" s="3"/>
      <c r="O1965" s="3"/>
      <c r="P1965" s="3"/>
      <c r="S1965" s="1">
        <f t="shared" si="129"/>
        <v>0</v>
      </c>
    </row>
    <row r="1966" spans="5:19" x14ac:dyDescent="0.2">
      <c r="E1966" s="24"/>
      <c r="F1966" s="23" t="str">
        <f t="shared" si="130"/>
        <v/>
      </c>
      <c r="G1966" s="24"/>
      <c r="H1966" s="23"/>
      <c r="I1966" s="3"/>
      <c r="J1966" s="3"/>
      <c r="K1966" s="3">
        <f t="shared" si="131"/>
        <v>0</v>
      </c>
      <c r="L1966" s="23"/>
      <c r="M1966" s="53"/>
      <c r="N1966" s="3"/>
      <c r="O1966" s="3"/>
      <c r="P1966" s="3"/>
      <c r="S1966" s="1">
        <f t="shared" si="129"/>
        <v>0</v>
      </c>
    </row>
    <row r="1967" spans="5:19" x14ac:dyDescent="0.2">
      <c r="E1967" s="24"/>
      <c r="F1967" s="23" t="str">
        <f t="shared" si="130"/>
        <v/>
      </c>
      <c r="G1967" s="24"/>
      <c r="H1967" s="23"/>
      <c r="I1967" s="3"/>
      <c r="J1967" s="3"/>
      <c r="K1967" s="3">
        <f t="shared" si="131"/>
        <v>0</v>
      </c>
      <c r="L1967" s="23"/>
      <c r="M1967" s="53"/>
      <c r="N1967" s="3"/>
      <c r="O1967" s="3"/>
      <c r="P1967" s="3"/>
      <c r="S1967" s="1">
        <f t="shared" si="129"/>
        <v>0</v>
      </c>
    </row>
    <row r="1968" spans="5:19" x14ac:dyDescent="0.2">
      <c r="E1968" s="24"/>
      <c r="F1968" s="23" t="str">
        <f t="shared" si="130"/>
        <v/>
      </c>
      <c r="G1968" s="24"/>
      <c r="H1968" s="23"/>
      <c r="I1968" s="3"/>
      <c r="J1968" s="3"/>
      <c r="K1968" s="3">
        <f t="shared" si="131"/>
        <v>0</v>
      </c>
      <c r="L1968" s="23"/>
      <c r="M1968" s="53"/>
      <c r="N1968" s="3"/>
      <c r="O1968" s="3"/>
      <c r="P1968" s="3"/>
      <c r="S1968" s="1">
        <f t="shared" si="129"/>
        <v>0</v>
      </c>
    </row>
    <row r="1969" spans="5:19" x14ac:dyDescent="0.2">
      <c r="E1969" s="24"/>
      <c r="F1969" s="23" t="str">
        <f t="shared" si="130"/>
        <v/>
      </c>
      <c r="G1969" s="24"/>
      <c r="H1969" s="23"/>
      <c r="I1969" s="3"/>
      <c r="J1969" s="3"/>
      <c r="K1969" s="3">
        <f t="shared" si="131"/>
        <v>0</v>
      </c>
      <c r="L1969" s="23"/>
      <c r="M1969" s="53"/>
      <c r="N1969" s="3"/>
      <c r="O1969" s="3"/>
      <c r="P1969" s="3"/>
      <c r="S1969" s="1">
        <f t="shared" si="129"/>
        <v>0</v>
      </c>
    </row>
    <row r="1970" spans="5:19" x14ac:dyDescent="0.2">
      <c r="E1970" s="24"/>
      <c r="F1970" s="23" t="str">
        <f t="shared" si="130"/>
        <v/>
      </c>
      <c r="G1970" s="24"/>
      <c r="H1970" s="23"/>
      <c r="I1970" s="3"/>
      <c r="J1970" s="3"/>
      <c r="K1970" s="3">
        <f t="shared" si="131"/>
        <v>0</v>
      </c>
      <c r="L1970" s="23"/>
      <c r="M1970" s="53"/>
      <c r="N1970" s="3"/>
      <c r="O1970" s="3"/>
      <c r="P1970" s="3"/>
      <c r="S1970" s="1">
        <f t="shared" si="129"/>
        <v>0</v>
      </c>
    </row>
    <row r="1971" spans="5:19" x14ac:dyDescent="0.2">
      <c r="E1971" s="24"/>
      <c r="F1971" s="23" t="str">
        <f t="shared" si="130"/>
        <v/>
      </c>
      <c r="G1971" s="24"/>
      <c r="H1971" s="23"/>
      <c r="I1971" s="3"/>
      <c r="J1971" s="3"/>
      <c r="K1971" s="3">
        <f t="shared" si="131"/>
        <v>0</v>
      </c>
      <c r="L1971" s="23"/>
      <c r="M1971" s="53"/>
      <c r="N1971" s="3"/>
      <c r="O1971" s="3"/>
      <c r="P1971" s="3"/>
      <c r="S1971" s="1">
        <f t="shared" si="129"/>
        <v>0</v>
      </c>
    </row>
    <row r="1972" spans="5:19" x14ac:dyDescent="0.2">
      <c r="E1972" s="24"/>
      <c r="F1972" s="23" t="str">
        <f t="shared" si="130"/>
        <v/>
      </c>
      <c r="G1972" s="24"/>
      <c r="H1972" s="23"/>
      <c r="I1972" s="3"/>
      <c r="J1972" s="3"/>
      <c r="K1972" s="3">
        <f t="shared" si="131"/>
        <v>0</v>
      </c>
      <c r="L1972" s="23"/>
      <c r="M1972" s="53"/>
      <c r="N1972" s="3"/>
      <c r="O1972" s="3"/>
      <c r="P1972" s="3"/>
      <c r="S1972" s="1">
        <f t="shared" si="129"/>
        <v>0</v>
      </c>
    </row>
    <row r="1973" spans="5:19" x14ac:dyDescent="0.2">
      <c r="E1973" s="24"/>
      <c r="F1973" s="23" t="str">
        <f t="shared" si="130"/>
        <v/>
      </c>
      <c r="G1973" s="24"/>
      <c r="H1973" s="23"/>
      <c r="I1973" s="3"/>
      <c r="J1973" s="3"/>
      <c r="K1973" s="3">
        <f t="shared" si="131"/>
        <v>0</v>
      </c>
      <c r="L1973" s="23"/>
      <c r="M1973" s="53"/>
      <c r="N1973" s="3"/>
      <c r="O1973" s="3"/>
      <c r="P1973" s="3"/>
      <c r="S1973" s="1">
        <f t="shared" si="129"/>
        <v>0</v>
      </c>
    </row>
    <row r="1974" spans="5:19" x14ac:dyDescent="0.2">
      <c r="E1974" s="24"/>
      <c r="F1974" s="23" t="str">
        <f t="shared" si="130"/>
        <v/>
      </c>
      <c r="G1974" s="24"/>
      <c r="H1974" s="23"/>
      <c r="I1974" s="3"/>
      <c r="J1974" s="3"/>
      <c r="K1974" s="3">
        <f t="shared" si="131"/>
        <v>0</v>
      </c>
      <c r="L1974" s="23"/>
      <c r="M1974" s="53"/>
      <c r="N1974" s="3"/>
      <c r="O1974" s="3"/>
      <c r="P1974" s="3"/>
      <c r="S1974" s="1">
        <f t="shared" si="129"/>
        <v>0</v>
      </c>
    </row>
    <row r="1975" spans="5:19" x14ac:dyDescent="0.2">
      <c r="E1975" s="24"/>
      <c r="F1975" s="23" t="str">
        <f t="shared" si="130"/>
        <v/>
      </c>
      <c r="G1975" s="24"/>
      <c r="H1975" s="23"/>
      <c r="I1975" s="3"/>
      <c r="J1975" s="3"/>
      <c r="K1975" s="3">
        <f t="shared" si="131"/>
        <v>0</v>
      </c>
      <c r="L1975" s="23"/>
      <c r="M1975" s="53"/>
      <c r="N1975" s="3"/>
      <c r="O1975" s="3"/>
      <c r="P1975" s="3"/>
      <c r="S1975" s="1">
        <f t="shared" si="129"/>
        <v>0</v>
      </c>
    </row>
    <row r="1976" spans="5:19" x14ac:dyDescent="0.2">
      <c r="E1976" s="24"/>
      <c r="F1976" s="23" t="str">
        <f t="shared" si="130"/>
        <v/>
      </c>
      <c r="G1976" s="24"/>
      <c r="H1976" s="23"/>
      <c r="I1976" s="3"/>
      <c r="J1976" s="3"/>
      <c r="K1976" s="3">
        <f t="shared" si="131"/>
        <v>0</v>
      </c>
      <c r="L1976" s="23"/>
      <c r="M1976" s="53"/>
      <c r="N1976" s="3"/>
      <c r="O1976" s="3"/>
      <c r="P1976" s="3"/>
      <c r="S1976" s="1">
        <f t="shared" si="129"/>
        <v>0</v>
      </c>
    </row>
    <row r="1977" spans="5:19" x14ac:dyDescent="0.2">
      <c r="E1977" s="24"/>
      <c r="F1977" s="23" t="str">
        <f t="shared" si="130"/>
        <v/>
      </c>
      <c r="G1977" s="24"/>
      <c r="H1977" s="23"/>
      <c r="I1977" s="3"/>
      <c r="J1977" s="3"/>
      <c r="K1977" s="3">
        <f t="shared" si="131"/>
        <v>0</v>
      </c>
      <c r="L1977" s="23"/>
      <c r="M1977" s="53"/>
      <c r="N1977" s="3"/>
      <c r="O1977" s="3"/>
      <c r="P1977" s="3"/>
      <c r="S1977" s="1">
        <f t="shared" si="129"/>
        <v>0</v>
      </c>
    </row>
    <row r="1978" spans="5:19" x14ac:dyDescent="0.2">
      <c r="E1978" s="24"/>
      <c r="F1978" s="23" t="str">
        <f t="shared" si="130"/>
        <v/>
      </c>
      <c r="G1978" s="24"/>
      <c r="H1978" s="23"/>
      <c r="I1978" s="3"/>
      <c r="J1978" s="3"/>
      <c r="K1978" s="3">
        <f t="shared" si="131"/>
        <v>0</v>
      </c>
      <c r="L1978" s="23"/>
      <c r="M1978" s="53"/>
      <c r="N1978" s="3"/>
      <c r="O1978" s="3"/>
      <c r="P1978" s="3"/>
      <c r="S1978" s="1">
        <f t="shared" si="129"/>
        <v>0</v>
      </c>
    </row>
    <row r="1979" spans="5:19" x14ac:dyDescent="0.2">
      <c r="E1979" s="24"/>
      <c r="F1979" s="23" t="str">
        <f t="shared" si="130"/>
        <v/>
      </c>
      <c r="G1979" s="24"/>
      <c r="H1979" s="23"/>
      <c r="I1979" s="3"/>
      <c r="J1979" s="3"/>
      <c r="K1979" s="3">
        <f t="shared" si="131"/>
        <v>0</v>
      </c>
      <c r="L1979" s="23"/>
      <c r="M1979" s="53"/>
      <c r="N1979" s="3"/>
      <c r="O1979" s="3"/>
      <c r="P1979" s="3"/>
      <c r="S1979" s="1">
        <f t="shared" si="129"/>
        <v>0</v>
      </c>
    </row>
    <row r="1980" spans="5:19" x14ac:dyDescent="0.2">
      <c r="E1980" s="24"/>
      <c r="F1980" s="23" t="str">
        <f t="shared" si="130"/>
        <v/>
      </c>
      <c r="G1980" s="24"/>
      <c r="H1980" s="23"/>
      <c r="I1980" s="3"/>
      <c r="J1980" s="3"/>
      <c r="K1980" s="3">
        <f t="shared" si="131"/>
        <v>0</v>
      </c>
      <c r="L1980" s="23"/>
      <c r="M1980" s="53"/>
      <c r="N1980" s="3"/>
      <c r="O1980" s="3"/>
      <c r="P1980" s="3"/>
      <c r="S1980" s="1">
        <f t="shared" si="129"/>
        <v>0</v>
      </c>
    </row>
    <row r="1981" spans="5:19" x14ac:dyDescent="0.2">
      <c r="E1981" s="24"/>
      <c r="F1981" s="23" t="str">
        <f t="shared" si="130"/>
        <v/>
      </c>
      <c r="G1981" s="24"/>
      <c r="H1981" s="23"/>
      <c r="I1981" s="3"/>
      <c r="J1981" s="3"/>
      <c r="K1981" s="3">
        <f t="shared" si="131"/>
        <v>0</v>
      </c>
      <c r="L1981" s="23"/>
      <c r="M1981" s="53"/>
      <c r="N1981" s="3"/>
      <c r="O1981" s="3"/>
      <c r="P1981" s="3"/>
      <c r="S1981" s="1">
        <f t="shared" si="129"/>
        <v>0</v>
      </c>
    </row>
    <row r="1982" spans="5:19" x14ac:dyDescent="0.2">
      <c r="E1982" s="24"/>
      <c r="F1982" s="23" t="str">
        <f t="shared" si="130"/>
        <v/>
      </c>
      <c r="G1982" s="24"/>
      <c r="H1982" s="23"/>
      <c r="I1982" s="3"/>
      <c r="J1982" s="3"/>
      <c r="K1982" s="3">
        <f t="shared" si="131"/>
        <v>0</v>
      </c>
      <c r="L1982" s="23"/>
      <c r="M1982" s="53"/>
      <c r="N1982" s="3"/>
      <c r="O1982" s="3"/>
      <c r="P1982" s="3"/>
      <c r="S1982" s="1">
        <f t="shared" si="129"/>
        <v>0</v>
      </c>
    </row>
    <row r="1983" spans="5:19" x14ac:dyDescent="0.2">
      <c r="E1983" s="24"/>
      <c r="F1983" s="23" t="str">
        <f t="shared" si="130"/>
        <v/>
      </c>
      <c r="G1983" s="24"/>
      <c r="H1983" s="23"/>
      <c r="I1983" s="3"/>
      <c r="J1983" s="3"/>
      <c r="K1983" s="3">
        <f t="shared" si="131"/>
        <v>0</v>
      </c>
      <c r="L1983" s="23"/>
      <c r="M1983" s="53"/>
      <c r="N1983" s="3"/>
      <c r="O1983" s="3"/>
      <c r="P1983" s="3"/>
      <c r="S1983" s="1">
        <f t="shared" si="129"/>
        <v>0</v>
      </c>
    </row>
    <row r="1984" spans="5:19" x14ac:dyDescent="0.2">
      <c r="E1984" s="24"/>
      <c r="F1984" s="23" t="str">
        <f t="shared" si="130"/>
        <v/>
      </c>
      <c r="G1984" s="24"/>
      <c r="H1984" s="23"/>
      <c r="I1984" s="3"/>
      <c r="J1984" s="3"/>
      <c r="K1984" s="3">
        <f t="shared" si="131"/>
        <v>0</v>
      </c>
      <c r="L1984" s="23"/>
      <c r="M1984" s="53"/>
      <c r="N1984" s="3"/>
      <c r="O1984" s="3"/>
      <c r="P1984" s="3"/>
      <c r="S1984" s="1">
        <f t="shared" si="129"/>
        <v>0</v>
      </c>
    </row>
    <row r="1985" spans="5:19" x14ac:dyDescent="0.2">
      <c r="E1985" s="24"/>
      <c r="F1985" s="23" t="str">
        <f t="shared" si="130"/>
        <v/>
      </c>
      <c r="G1985" s="24"/>
      <c r="H1985" s="23"/>
      <c r="I1985" s="3"/>
      <c r="J1985" s="3"/>
      <c r="K1985" s="3">
        <f t="shared" si="131"/>
        <v>0</v>
      </c>
      <c r="L1985" s="23"/>
      <c r="M1985" s="53"/>
      <c r="N1985" s="3"/>
      <c r="O1985" s="3"/>
      <c r="P1985" s="3"/>
      <c r="S1985" s="1">
        <f t="shared" si="129"/>
        <v>0</v>
      </c>
    </row>
    <row r="1986" spans="5:19" x14ac:dyDescent="0.2">
      <c r="E1986" s="24"/>
      <c r="F1986" s="23" t="str">
        <f t="shared" si="130"/>
        <v/>
      </c>
      <c r="G1986" s="24"/>
      <c r="H1986" s="23"/>
      <c r="I1986" s="3"/>
      <c r="J1986" s="3"/>
      <c r="K1986" s="3">
        <f t="shared" si="131"/>
        <v>0</v>
      </c>
      <c r="L1986" s="23"/>
      <c r="M1986" s="53"/>
      <c r="N1986" s="3"/>
      <c r="O1986" s="3"/>
      <c r="P1986" s="3"/>
      <c r="S1986" s="1">
        <f t="shared" si="129"/>
        <v>0</v>
      </c>
    </row>
    <row r="1987" spans="5:19" x14ac:dyDescent="0.2">
      <c r="E1987" s="24"/>
      <c r="F1987" s="23" t="str">
        <f t="shared" si="130"/>
        <v/>
      </c>
      <c r="G1987" s="24"/>
      <c r="H1987" s="23"/>
      <c r="I1987" s="3"/>
      <c r="J1987" s="3"/>
      <c r="K1987" s="3">
        <f t="shared" si="131"/>
        <v>0</v>
      </c>
      <c r="L1987" s="23"/>
      <c r="M1987" s="53"/>
      <c r="N1987" s="3"/>
      <c r="O1987" s="3"/>
      <c r="P1987" s="3"/>
      <c r="S1987" s="1">
        <f t="shared" si="129"/>
        <v>0</v>
      </c>
    </row>
    <row r="1988" spans="5:19" x14ac:dyDescent="0.2">
      <c r="E1988" s="24"/>
      <c r="F1988" s="23" t="str">
        <f t="shared" si="130"/>
        <v/>
      </c>
      <c r="G1988" s="24"/>
      <c r="H1988" s="23"/>
      <c r="I1988" s="3"/>
      <c r="J1988" s="3"/>
      <c r="K1988" s="3">
        <f t="shared" si="131"/>
        <v>0</v>
      </c>
      <c r="L1988" s="23"/>
      <c r="M1988" s="53"/>
      <c r="N1988" s="3"/>
      <c r="O1988" s="3"/>
      <c r="P1988" s="3"/>
      <c r="S1988" s="1">
        <f t="shared" si="129"/>
        <v>0</v>
      </c>
    </row>
    <row r="1989" spans="5:19" x14ac:dyDescent="0.2">
      <c r="E1989" s="24"/>
      <c r="F1989" s="23" t="str">
        <f t="shared" si="130"/>
        <v/>
      </c>
      <c r="G1989" s="24"/>
      <c r="H1989" s="23"/>
      <c r="I1989" s="3"/>
      <c r="J1989" s="3"/>
      <c r="K1989" s="3">
        <f t="shared" si="131"/>
        <v>0</v>
      </c>
      <c r="L1989" s="23"/>
      <c r="M1989" s="53"/>
      <c r="N1989" s="3"/>
      <c r="O1989" s="3"/>
      <c r="P1989" s="3"/>
      <c r="S1989" s="1">
        <f t="shared" si="129"/>
        <v>0</v>
      </c>
    </row>
    <row r="1990" spans="5:19" x14ac:dyDescent="0.2">
      <c r="E1990" s="24"/>
      <c r="F1990" s="23" t="str">
        <f t="shared" si="130"/>
        <v/>
      </c>
      <c r="G1990" s="24"/>
      <c r="H1990" s="23"/>
      <c r="I1990" s="3"/>
      <c r="J1990" s="3"/>
      <c r="K1990" s="3">
        <f t="shared" si="131"/>
        <v>0</v>
      </c>
      <c r="L1990" s="23"/>
      <c r="M1990" s="53"/>
      <c r="N1990" s="3"/>
      <c r="O1990" s="3"/>
      <c r="P1990" s="3"/>
      <c r="S1990" s="1">
        <f t="shared" ref="S1990:S2053" si="132">R1990*J1990</f>
        <v>0</v>
      </c>
    </row>
    <row r="1991" spans="5:19" x14ac:dyDescent="0.2">
      <c r="E1991" s="24"/>
      <c r="F1991" s="23" t="str">
        <f t="shared" si="130"/>
        <v/>
      </c>
      <c r="G1991" s="24"/>
      <c r="H1991" s="23"/>
      <c r="I1991" s="3"/>
      <c r="J1991" s="3"/>
      <c r="K1991" s="3">
        <f t="shared" si="131"/>
        <v>0</v>
      </c>
      <c r="L1991" s="23"/>
      <c r="M1991" s="53"/>
      <c r="N1991" s="3"/>
      <c r="O1991" s="3"/>
      <c r="P1991" s="3"/>
      <c r="S1991" s="1">
        <f t="shared" si="132"/>
        <v>0</v>
      </c>
    </row>
    <row r="1992" spans="5:19" x14ac:dyDescent="0.2">
      <c r="E1992" s="24"/>
      <c r="F1992" s="23" t="str">
        <f t="shared" si="130"/>
        <v/>
      </c>
      <c r="G1992" s="24"/>
      <c r="H1992" s="23"/>
      <c r="I1992" s="3"/>
      <c r="J1992" s="3"/>
      <c r="K1992" s="3">
        <f t="shared" si="131"/>
        <v>0</v>
      </c>
      <c r="L1992" s="23"/>
      <c r="M1992" s="53"/>
      <c r="N1992" s="3"/>
      <c r="O1992" s="3"/>
      <c r="P1992" s="3"/>
      <c r="S1992" s="1">
        <f t="shared" si="132"/>
        <v>0</v>
      </c>
    </row>
    <row r="1993" spans="5:19" x14ac:dyDescent="0.2">
      <c r="E1993" s="24"/>
      <c r="F1993" s="23" t="str">
        <f t="shared" si="130"/>
        <v/>
      </c>
      <c r="G1993" s="24"/>
      <c r="H1993" s="23"/>
      <c r="I1993" s="3"/>
      <c r="J1993" s="3"/>
      <c r="K1993" s="3">
        <f t="shared" si="131"/>
        <v>0</v>
      </c>
      <c r="L1993" s="23"/>
      <c r="M1993" s="53"/>
      <c r="N1993" s="3"/>
      <c r="O1993" s="3"/>
      <c r="P1993" s="3"/>
      <c r="S1993" s="1">
        <f t="shared" si="132"/>
        <v>0</v>
      </c>
    </row>
    <row r="1994" spans="5:19" x14ac:dyDescent="0.2">
      <c r="E1994" s="24"/>
      <c r="F1994" s="23" t="str">
        <f t="shared" si="130"/>
        <v/>
      </c>
      <c r="G1994" s="24"/>
      <c r="H1994" s="23"/>
      <c r="I1994" s="3"/>
      <c r="J1994" s="3"/>
      <c r="K1994" s="3">
        <f t="shared" si="131"/>
        <v>0</v>
      </c>
      <c r="L1994" s="23"/>
      <c r="M1994" s="53"/>
      <c r="N1994" s="3"/>
      <c r="O1994" s="3"/>
      <c r="P1994" s="3"/>
      <c r="S1994" s="1">
        <f t="shared" si="132"/>
        <v>0</v>
      </c>
    </row>
    <row r="1995" spans="5:19" x14ac:dyDescent="0.2">
      <c r="E1995" s="24"/>
      <c r="F1995" s="23" t="str">
        <f t="shared" si="130"/>
        <v/>
      </c>
      <c r="G1995" s="24"/>
      <c r="H1995" s="23"/>
      <c r="I1995" s="3"/>
      <c r="J1995" s="3"/>
      <c r="K1995" s="3">
        <f t="shared" si="131"/>
        <v>0</v>
      </c>
      <c r="L1995" s="23"/>
      <c r="M1995" s="53"/>
      <c r="N1995" s="3"/>
      <c r="O1995" s="3"/>
      <c r="P1995" s="3"/>
      <c r="S1995" s="1">
        <f t="shared" si="132"/>
        <v>0</v>
      </c>
    </row>
    <row r="1996" spans="5:19" x14ac:dyDescent="0.2">
      <c r="E1996" s="24"/>
      <c r="F1996" s="23" t="str">
        <f t="shared" si="130"/>
        <v/>
      </c>
      <c r="G1996" s="24"/>
      <c r="H1996" s="23"/>
      <c r="I1996" s="3"/>
      <c r="J1996" s="3"/>
      <c r="K1996" s="3">
        <f t="shared" si="131"/>
        <v>0</v>
      </c>
      <c r="L1996" s="23"/>
      <c r="M1996" s="53"/>
      <c r="N1996" s="3"/>
      <c r="O1996" s="3"/>
      <c r="P1996" s="3"/>
      <c r="S1996" s="1">
        <f t="shared" si="132"/>
        <v>0</v>
      </c>
    </row>
    <row r="1997" spans="5:19" x14ac:dyDescent="0.2">
      <c r="E1997" s="24"/>
      <c r="F1997" s="23" t="str">
        <f t="shared" si="130"/>
        <v/>
      </c>
      <c r="G1997" s="24"/>
      <c r="H1997" s="23"/>
      <c r="I1997" s="3"/>
      <c r="J1997" s="3"/>
      <c r="K1997" s="3">
        <f t="shared" si="131"/>
        <v>0</v>
      </c>
      <c r="L1997" s="23"/>
      <c r="M1997" s="53"/>
      <c r="N1997" s="3"/>
      <c r="O1997" s="3"/>
      <c r="P1997" s="3"/>
      <c r="S1997" s="1">
        <f t="shared" si="132"/>
        <v>0</v>
      </c>
    </row>
    <row r="1998" spans="5:19" x14ac:dyDescent="0.2">
      <c r="E1998" s="24"/>
      <c r="F1998" s="23" t="str">
        <f t="shared" si="130"/>
        <v/>
      </c>
      <c r="G1998" s="24"/>
      <c r="H1998" s="23"/>
      <c r="I1998" s="3"/>
      <c r="J1998" s="3"/>
      <c r="K1998" s="3">
        <f t="shared" si="131"/>
        <v>0</v>
      </c>
      <c r="L1998" s="23"/>
      <c r="M1998" s="53"/>
      <c r="N1998" s="3"/>
      <c r="O1998" s="3"/>
      <c r="P1998" s="3"/>
      <c r="S1998" s="1">
        <f t="shared" si="132"/>
        <v>0</v>
      </c>
    </row>
    <row r="1999" spans="5:19" x14ac:dyDescent="0.2">
      <c r="E1999" s="24"/>
      <c r="F1999" s="23" t="str">
        <f t="shared" si="130"/>
        <v/>
      </c>
      <c r="G1999" s="24"/>
      <c r="H1999" s="23"/>
      <c r="I1999" s="3"/>
      <c r="J1999" s="3"/>
      <c r="K1999" s="3">
        <f t="shared" si="131"/>
        <v>0</v>
      </c>
      <c r="L1999" s="23"/>
      <c r="M1999" s="53"/>
      <c r="N1999" s="3"/>
      <c r="O1999" s="3"/>
      <c r="P1999" s="3"/>
      <c r="S1999" s="1">
        <f t="shared" si="132"/>
        <v>0</v>
      </c>
    </row>
    <row r="2000" spans="5:19" x14ac:dyDescent="0.2">
      <c r="E2000" s="24"/>
      <c r="F2000" s="23" t="str">
        <f t="shared" si="130"/>
        <v/>
      </c>
      <c r="G2000" s="24"/>
      <c r="H2000" s="23"/>
      <c r="I2000" s="3"/>
      <c r="J2000" s="3"/>
      <c r="K2000" s="3">
        <f t="shared" si="131"/>
        <v>0</v>
      </c>
      <c r="L2000" s="23"/>
      <c r="M2000" s="53"/>
      <c r="N2000" s="3"/>
      <c r="O2000" s="3"/>
      <c r="P2000" s="3"/>
      <c r="S2000" s="1">
        <f t="shared" si="132"/>
        <v>0</v>
      </c>
    </row>
    <row r="2001" spans="5:19" x14ac:dyDescent="0.2">
      <c r="E2001" s="24"/>
      <c r="F2001" s="23" t="str">
        <f t="shared" si="130"/>
        <v/>
      </c>
      <c r="G2001" s="24"/>
      <c r="H2001" s="23"/>
      <c r="I2001" s="3"/>
      <c r="J2001" s="3"/>
      <c r="K2001" s="3">
        <f t="shared" si="131"/>
        <v>0</v>
      </c>
      <c r="L2001" s="23"/>
      <c r="M2001" s="53"/>
      <c r="N2001" s="3"/>
      <c r="O2001" s="3"/>
      <c r="P2001" s="3"/>
      <c r="S2001" s="1">
        <f t="shared" si="132"/>
        <v>0</v>
      </c>
    </row>
    <row r="2002" spans="5:19" x14ac:dyDescent="0.2">
      <c r="E2002" s="24"/>
      <c r="F2002" s="23" t="str">
        <f t="shared" si="130"/>
        <v/>
      </c>
      <c r="G2002" s="24"/>
      <c r="H2002" s="23"/>
      <c r="I2002" s="3"/>
      <c r="J2002" s="3"/>
      <c r="K2002" s="3">
        <f t="shared" si="131"/>
        <v>0</v>
      </c>
      <c r="L2002" s="23"/>
      <c r="M2002" s="53"/>
      <c r="N2002" s="3"/>
      <c r="O2002" s="3"/>
      <c r="P2002" s="3"/>
      <c r="S2002" s="1">
        <f t="shared" si="132"/>
        <v>0</v>
      </c>
    </row>
    <row r="2003" spans="5:19" x14ac:dyDescent="0.2">
      <c r="E2003" s="24"/>
      <c r="F2003" s="23" t="str">
        <f t="shared" si="130"/>
        <v/>
      </c>
      <c r="G2003" s="24"/>
      <c r="H2003" s="23"/>
      <c r="I2003" s="3"/>
      <c r="J2003" s="3"/>
      <c r="K2003" s="3">
        <f t="shared" si="131"/>
        <v>0</v>
      </c>
      <c r="L2003" s="23"/>
      <c r="M2003" s="53"/>
      <c r="N2003" s="3"/>
      <c r="O2003" s="3"/>
      <c r="P2003" s="3"/>
      <c r="S2003" s="1">
        <f t="shared" si="132"/>
        <v>0</v>
      </c>
    </row>
    <row r="2004" spans="5:19" x14ac:dyDescent="0.2">
      <c r="E2004" s="24"/>
      <c r="F2004" s="23" t="str">
        <f t="shared" si="130"/>
        <v/>
      </c>
      <c r="G2004" s="24"/>
      <c r="H2004" s="23"/>
      <c r="I2004" s="3"/>
      <c r="J2004" s="3"/>
      <c r="K2004" s="3">
        <f t="shared" si="131"/>
        <v>0</v>
      </c>
      <c r="L2004" s="23"/>
      <c r="M2004" s="53"/>
      <c r="N2004" s="3"/>
      <c r="O2004" s="3"/>
      <c r="P2004" s="3"/>
      <c r="S2004" s="1">
        <f t="shared" si="132"/>
        <v>0</v>
      </c>
    </row>
    <row r="2005" spans="5:19" x14ac:dyDescent="0.2">
      <c r="E2005" s="24"/>
      <c r="F2005" s="23" t="str">
        <f t="shared" si="130"/>
        <v/>
      </c>
      <c r="G2005" s="24"/>
      <c r="H2005" s="23"/>
      <c r="I2005" s="3"/>
      <c r="J2005" s="3"/>
      <c r="K2005" s="3">
        <f t="shared" si="131"/>
        <v>0</v>
      </c>
      <c r="L2005" s="23"/>
      <c r="M2005" s="53"/>
      <c r="N2005" s="3"/>
      <c r="O2005" s="3"/>
      <c r="P2005" s="3"/>
      <c r="S2005" s="1">
        <f t="shared" si="132"/>
        <v>0</v>
      </c>
    </row>
    <row r="2006" spans="5:19" x14ac:dyDescent="0.2">
      <c r="E2006" s="24"/>
      <c r="F2006" s="23" t="str">
        <f t="shared" ref="F2006:F2069" si="133">IF(ISBLANK(E2006),"",VLOOKUP(E2006,Proveedores_,2))</f>
        <v/>
      </c>
      <c r="G2006" s="24"/>
      <c r="H2006" s="23"/>
      <c r="I2006" s="3"/>
      <c r="J2006" s="3"/>
      <c r="K2006" s="3">
        <f t="shared" si="131"/>
        <v>0</v>
      </c>
      <c r="L2006" s="23"/>
      <c r="M2006" s="53"/>
      <c r="N2006" s="3"/>
      <c r="O2006" s="3"/>
      <c r="P2006" s="3"/>
      <c r="S2006" s="1">
        <f t="shared" si="132"/>
        <v>0</v>
      </c>
    </row>
    <row r="2007" spans="5:19" x14ac:dyDescent="0.2">
      <c r="E2007" s="24"/>
      <c r="F2007" s="23" t="str">
        <f t="shared" si="133"/>
        <v/>
      </c>
      <c r="G2007" s="24"/>
      <c r="H2007" s="23"/>
      <c r="I2007" s="3"/>
      <c r="J2007" s="3"/>
      <c r="K2007" s="3">
        <f t="shared" si="131"/>
        <v>0</v>
      </c>
      <c r="L2007" s="23"/>
      <c r="M2007" s="53"/>
      <c r="N2007" s="3"/>
      <c r="O2007" s="3"/>
      <c r="P2007" s="3"/>
      <c r="S2007" s="1">
        <f t="shared" si="132"/>
        <v>0</v>
      </c>
    </row>
    <row r="2008" spans="5:19" x14ac:dyDescent="0.2">
      <c r="E2008" s="24"/>
      <c r="F2008" s="23" t="str">
        <f t="shared" si="133"/>
        <v/>
      </c>
      <c r="G2008" s="24"/>
      <c r="H2008" s="23"/>
      <c r="I2008" s="3"/>
      <c r="J2008" s="3"/>
      <c r="K2008" s="3">
        <f t="shared" si="131"/>
        <v>0</v>
      </c>
      <c r="L2008" s="23"/>
      <c r="M2008" s="53"/>
      <c r="N2008" s="3"/>
      <c r="O2008" s="3"/>
      <c r="P2008" s="3"/>
      <c r="S2008" s="1">
        <f t="shared" si="132"/>
        <v>0</v>
      </c>
    </row>
    <row r="2009" spans="5:19" x14ac:dyDescent="0.2">
      <c r="E2009" s="24"/>
      <c r="F2009" s="23" t="str">
        <f t="shared" si="133"/>
        <v/>
      </c>
      <c r="G2009" s="24"/>
      <c r="H2009" s="23"/>
      <c r="I2009" s="3"/>
      <c r="J2009" s="3"/>
      <c r="K2009" s="3">
        <f t="shared" ref="K2009:K2072" si="134">I2009*J2009</f>
        <v>0</v>
      </c>
      <c r="L2009" s="23"/>
      <c r="M2009" s="53"/>
      <c r="N2009" s="3"/>
      <c r="O2009" s="3"/>
      <c r="P2009" s="3"/>
      <c r="S2009" s="1">
        <f t="shared" si="132"/>
        <v>0</v>
      </c>
    </row>
    <row r="2010" spans="5:19" x14ac:dyDescent="0.2">
      <c r="E2010" s="24"/>
      <c r="F2010" s="23" t="str">
        <f t="shared" si="133"/>
        <v/>
      </c>
      <c r="G2010" s="24"/>
      <c r="H2010" s="23"/>
      <c r="I2010" s="3"/>
      <c r="J2010" s="3"/>
      <c r="K2010" s="3">
        <f t="shared" si="134"/>
        <v>0</v>
      </c>
      <c r="L2010" s="23"/>
      <c r="M2010" s="53"/>
      <c r="N2010" s="3"/>
      <c r="O2010" s="3"/>
      <c r="P2010" s="3"/>
      <c r="S2010" s="1">
        <f t="shared" si="132"/>
        <v>0</v>
      </c>
    </row>
    <row r="2011" spans="5:19" x14ac:dyDescent="0.2">
      <c r="E2011" s="24"/>
      <c r="F2011" s="23" t="str">
        <f t="shared" si="133"/>
        <v/>
      </c>
      <c r="G2011" s="24"/>
      <c r="H2011" s="23"/>
      <c r="I2011" s="3"/>
      <c r="J2011" s="3"/>
      <c r="K2011" s="3">
        <f t="shared" si="134"/>
        <v>0</v>
      </c>
      <c r="L2011" s="23"/>
      <c r="M2011" s="53"/>
      <c r="N2011" s="3"/>
      <c r="O2011" s="3"/>
      <c r="P2011" s="3"/>
      <c r="S2011" s="1">
        <f t="shared" si="132"/>
        <v>0</v>
      </c>
    </row>
    <row r="2012" spans="5:19" x14ac:dyDescent="0.2">
      <c r="E2012" s="24"/>
      <c r="F2012" s="23" t="str">
        <f t="shared" si="133"/>
        <v/>
      </c>
      <c r="G2012" s="24"/>
      <c r="H2012" s="23"/>
      <c r="I2012" s="3"/>
      <c r="J2012" s="3"/>
      <c r="K2012" s="3">
        <f t="shared" si="134"/>
        <v>0</v>
      </c>
      <c r="L2012" s="23"/>
      <c r="M2012" s="53"/>
      <c r="N2012" s="3"/>
      <c r="O2012" s="3"/>
      <c r="P2012" s="3"/>
      <c r="S2012" s="1">
        <f t="shared" si="132"/>
        <v>0</v>
      </c>
    </row>
    <row r="2013" spans="5:19" x14ac:dyDescent="0.2">
      <c r="E2013" s="24"/>
      <c r="F2013" s="23" t="str">
        <f t="shared" si="133"/>
        <v/>
      </c>
      <c r="G2013" s="24"/>
      <c r="H2013" s="23"/>
      <c r="I2013" s="3"/>
      <c r="J2013" s="3"/>
      <c r="K2013" s="3">
        <f t="shared" si="134"/>
        <v>0</v>
      </c>
      <c r="L2013" s="23"/>
      <c r="M2013" s="53"/>
      <c r="N2013" s="3"/>
      <c r="O2013" s="3"/>
      <c r="P2013" s="3"/>
      <c r="S2013" s="1">
        <f t="shared" si="132"/>
        <v>0</v>
      </c>
    </row>
    <row r="2014" spans="5:19" x14ac:dyDescent="0.2">
      <c r="E2014" s="24"/>
      <c r="F2014" s="23" t="str">
        <f t="shared" si="133"/>
        <v/>
      </c>
      <c r="G2014" s="24"/>
      <c r="H2014" s="23"/>
      <c r="I2014" s="3"/>
      <c r="J2014" s="3"/>
      <c r="K2014" s="3">
        <f t="shared" si="134"/>
        <v>0</v>
      </c>
      <c r="L2014" s="23"/>
      <c r="M2014" s="53"/>
      <c r="N2014" s="3"/>
      <c r="O2014" s="3"/>
      <c r="P2014" s="3"/>
      <c r="S2014" s="1">
        <f t="shared" si="132"/>
        <v>0</v>
      </c>
    </row>
    <row r="2015" spans="5:19" x14ac:dyDescent="0.2">
      <c r="E2015" s="24"/>
      <c r="F2015" s="23" t="str">
        <f t="shared" si="133"/>
        <v/>
      </c>
      <c r="G2015" s="24"/>
      <c r="H2015" s="23"/>
      <c r="I2015" s="3"/>
      <c r="J2015" s="3"/>
      <c r="K2015" s="3">
        <f t="shared" si="134"/>
        <v>0</v>
      </c>
      <c r="L2015" s="23"/>
      <c r="M2015" s="53"/>
      <c r="N2015" s="3"/>
      <c r="O2015" s="3"/>
      <c r="P2015" s="3"/>
      <c r="S2015" s="1">
        <f t="shared" si="132"/>
        <v>0</v>
      </c>
    </row>
    <row r="2016" spans="5:19" x14ac:dyDescent="0.2">
      <c r="E2016" s="24"/>
      <c r="F2016" s="23" t="str">
        <f t="shared" si="133"/>
        <v/>
      </c>
      <c r="G2016" s="24"/>
      <c r="H2016" s="23"/>
      <c r="I2016" s="3"/>
      <c r="J2016" s="3"/>
      <c r="K2016" s="3">
        <f t="shared" si="134"/>
        <v>0</v>
      </c>
      <c r="L2016" s="23"/>
      <c r="M2016" s="53"/>
      <c r="N2016" s="3"/>
      <c r="O2016" s="3"/>
      <c r="P2016" s="3"/>
      <c r="S2016" s="1">
        <f t="shared" si="132"/>
        <v>0</v>
      </c>
    </row>
    <row r="2017" spans="5:19" x14ac:dyDescent="0.2">
      <c r="E2017" s="24"/>
      <c r="F2017" s="23" t="str">
        <f t="shared" si="133"/>
        <v/>
      </c>
      <c r="G2017" s="24"/>
      <c r="H2017" s="23"/>
      <c r="I2017" s="3"/>
      <c r="J2017" s="3"/>
      <c r="K2017" s="3">
        <f t="shared" si="134"/>
        <v>0</v>
      </c>
      <c r="L2017" s="23"/>
      <c r="M2017" s="53"/>
      <c r="N2017" s="3"/>
      <c r="O2017" s="3"/>
      <c r="P2017" s="3"/>
      <c r="S2017" s="1">
        <f t="shared" si="132"/>
        <v>0</v>
      </c>
    </row>
    <row r="2018" spans="5:19" x14ac:dyDescent="0.2">
      <c r="E2018" s="24"/>
      <c r="F2018" s="23" t="str">
        <f t="shared" si="133"/>
        <v/>
      </c>
      <c r="G2018" s="24"/>
      <c r="H2018" s="23"/>
      <c r="I2018" s="3"/>
      <c r="J2018" s="3"/>
      <c r="K2018" s="3">
        <f t="shared" si="134"/>
        <v>0</v>
      </c>
      <c r="L2018" s="23"/>
      <c r="M2018" s="53"/>
      <c r="N2018" s="3"/>
      <c r="O2018" s="3"/>
      <c r="P2018" s="3"/>
      <c r="S2018" s="1">
        <f t="shared" si="132"/>
        <v>0</v>
      </c>
    </row>
    <row r="2019" spans="5:19" x14ac:dyDescent="0.2">
      <c r="E2019" s="24"/>
      <c r="F2019" s="23" t="str">
        <f t="shared" si="133"/>
        <v/>
      </c>
      <c r="G2019" s="24"/>
      <c r="H2019" s="23"/>
      <c r="I2019" s="3"/>
      <c r="J2019" s="3"/>
      <c r="K2019" s="3">
        <f t="shared" si="134"/>
        <v>0</v>
      </c>
      <c r="L2019" s="23"/>
      <c r="M2019" s="53"/>
      <c r="N2019" s="3"/>
      <c r="O2019" s="3"/>
      <c r="P2019" s="3"/>
      <c r="S2019" s="1">
        <f t="shared" si="132"/>
        <v>0</v>
      </c>
    </row>
    <row r="2020" spans="5:19" x14ac:dyDescent="0.2">
      <c r="E2020" s="24"/>
      <c r="F2020" s="23" t="str">
        <f t="shared" si="133"/>
        <v/>
      </c>
      <c r="G2020" s="24"/>
      <c r="H2020" s="23"/>
      <c r="I2020" s="3"/>
      <c r="J2020" s="3"/>
      <c r="K2020" s="3">
        <f t="shared" si="134"/>
        <v>0</v>
      </c>
      <c r="L2020" s="23"/>
      <c r="M2020" s="53"/>
      <c r="N2020" s="3"/>
      <c r="O2020" s="3"/>
      <c r="P2020" s="3"/>
      <c r="S2020" s="1">
        <f t="shared" si="132"/>
        <v>0</v>
      </c>
    </row>
    <row r="2021" spans="5:19" x14ac:dyDescent="0.2">
      <c r="E2021" s="24"/>
      <c r="F2021" s="23" t="str">
        <f t="shared" si="133"/>
        <v/>
      </c>
      <c r="G2021" s="24"/>
      <c r="H2021" s="23"/>
      <c r="I2021" s="3"/>
      <c r="J2021" s="3"/>
      <c r="K2021" s="3">
        <f t="shared" si="134"/>
        <v>0</v>
      </c>
      <c r="L2021" s="23"/>
      <c r="M2021" s="53"/>
      <c r="N2021" s="3"/>
      <c r="O2021" s="3"/>
      <c r="P2021" s="3"/>
      <c r="S2021" s="1">
        <f t="shared" si="132"/>
        <v>0</v>
      </c>
    </row>
    <row r="2022" spans="5:19" x14ac:dyDescent="0.2">
      <c r="E2022" s="24"/>
      <c r="F2022" s="23" t="str">
        <f t="shared" si="133"/>
        <v/>
      </c>
      <c r="G2022" s="24"/>
      <c r="H2022" s="23"/>
      <c r="I2022" s="3"/>
      <c r="J2022" s="3"/>
      <c r="K2022" s="3">
        <f t="shared" si="134"/>
        <v>0</v>
      </c>
      <c r="L2022" s="23"/>
      <c r="M2022" s="53"/>
      <c r="N2022" s="3"/>
      <c r="O2022" s="3"/>
      <c r="P2022" s="3"/>
      <c r="S2022" s="1">
        <f t="shared" si="132"/>
        <v>0</v>
      </c>
    </row>
    <row r="2023" spans="5:19" x14ac:dyDescent="0.2">
      <c r="E2023" s="24"/>
      <c r="F2023" s="23" t="str">
        <f t="shared" si="133"/>
        <v/>
      </c>
      <c r="G2023" s="24"/>
      <c r="H2023" s="23"/>
      <c r="I2023" s="3"/>
      <c r="J2023" s="3"/>
      <c r="K2023" s="3">
        <f t="shared" si="134"/>
        <v>0</v>
      </c>
      <c r="L2023" s="23"/>
      <c r="M2023" s="53"/>
      <c r="N2023" s="3"/>
      <c r="O2023" s="3"/>
      <c r="P2023" s="3"/>
      <c r="S2023" s="1">
        <f t="shared" si="132"/>
        <v>0</v>
      </c>
    </row>
    <row r="2024" spans="5:19" x14ac:dyDescent="0.2">
      <c r="E2024" s="24"/>
      <c r="F2024" s="23" t="str">
        <f t="shared" si="133"/>
        <v/>
      </c>
      <c r="G2024" s="24"/>
      <c r="H2024" s="23"/>
      <c r="I2024" s="3"/>
      <c r="J2024" s="3"/>
      <c r="K2024" s="3">
        <f t="shared" si="134"/>
        <v>0</v>
      </c>
      <c r="L2024" s="23"/>
      <c r="M2024" s="53"/>
      <c r="N2024" s="3"/>
      <c r="O2024" s="3"/>
      <c r="P2024" s="3"/>
      <c r="S2024" s="1">
        <f t="shared" si="132"/>
        <v>0</v>
      </c>
    </row>
    <row r="2025" spans="5:19" x14ac:dyDescent="0.2">
      <c r="E2025" s="24"/>
      <c r="F2025" s="23" t="str">
        <f t="shared" si="133"/>
        <v/>
      </c>
      <c r="G2025" s="24"/>
      <c r="H2025" s="23"/>
      <c r="I2025" s="3"/>
      <c r="J2025" s="3"/>
      <c r="K2025" s="3">
        <f t="shared" si="134"/>
        <v>0</v>
      </c>
      <c r="L2025" s="23"/>
      <c r="M2025" s="53"/>
      <c r="N2025" s="3"/>
      <c r="O2025" s="3"/>
      <c r="P2025" s="3"/>
      <c r="S2025" s="1">
        <f t="shared" si="132"/>
        <v>0</v>
      </c>
    </row>
    <row r="2026" spans="5:19" x14ac:dyDescent="0.2">
      <c r="E2026" s="24"/>
      <c r="F2026" s="23" t="str">
        <f t="shared" si="133"/>
        <v/>
      </c>
      <c r="G2026" s="24"/>
      <c r="H2026" s="23"/>
      <c r="I2026" s="3"/>
      <c r="J2026" s="3"/>
      <c r="K2026" s="3">
        <f t="shared" si="134"/>
        <v>0</v>
      </c>
      <c r="L2026" s="23"/>
      <c r="M2026" s="53"/>
      <c r="N2026" s="3"/>
      <c r="O2026" s="3"/>
      <c r="P2026" s="3"/>
      <c r="S2026" s="1">
        <f t="shared" si="132"/>
        <v>0</v>
      </c>
    </row>
    <row r="2027" spans="5:19" x14ac:dyDescent="0.2">
      <c r="E2027" s="24"/>
      <c r="F2027" s="23" t="str">
        <f t="shared" si="133"/>
        <v/>
      </c>
      <c r="G2027" s="24"/>
      <c r="H2027" s="23"/>
      <c r="I2027" s="3"/>
      <c r="J2027" s="3"/>
      <c r="K2027" s="3">
        <f t="shared" si="134"/>
        <v>0</v>
      </c>
      <c r="L2027" s="23"/>
      <c r="M2027" s="53"/>
      <c r="N2027" s="3"/>
      <c r="O2027" s="3"/>
      <c r="P2027" s="3"/>
      <c r="S2027" s="1">
        <f t="shared" si="132"/>
        <v>0</v>
      </c>
    </row>
    <row r="2028" spans="5:19" x14ac:dyDescent="0.2">
      <c r="E2028" s="24"/>
      <c r="F2028" s="23" t="str">
        <f t="shared" si="133"/>
        <v/>
      </c>
      <c r="G2028" s="24"/>
      <c r="H2028" s="23"/>
      <c r="I2028" s="3"/>
      <c r="J2028" s="3"/>
      <c r="K2028" s="3">
        <f t="shared" si="134"/>
        <v>0</v>
      </c>
      <c r="L2028" s="23"/>
      <c r="M2028" s="53"/>
      <c r="N2028" s="3"/>
      <c r="O2028" s="3"/>
      <c r="P2028" s="3"/>
      <c r="S2028" s="1">
        <f t="shared" si="132"/>
        <v>0</v>
      </c>
    </row>
    <row r="2029" spans="5:19" x14ac:dyDescent="0.2">
      <c r="E2029" s="24"/>
      <c r="F2029" s="23" t="str">
        <f t="shared" si="133"/>
        <v/>
      </c>
      <c r="G2029" s="24"/>
      <c r="H2029" s="23"/>
      <c r="I2029" s="3"/>
      <c r="J2029" s="3"/>
      <c r="K2029" s="3">
        <f t="shared" si="134"/>
        <v>0</v>
      </c>
      <c r="L2029" s="23"/>
      <c r="M2029" s="53"/>
      <c r="N2029" s="3"/>
      <c r="O2029" s="3"/>
      <c r="P2029" s="3"/>
      <c r="S2029" s="1">
        <f t="shared" si="132"/>
        <v>0</v>
      </c>
    </row>
    <row r="2030" spans="5:19" x14ac:dyDescent="0.2">
      <c r="E2030" s="24"/>
      <c r="F2030" s="23" t="str">
        <f t="shared" si="133"/>
        <v/>
      </c>
      <c r="G2030" s="24"/>
      <c r="H2030" s="23"/>
      <c r="I2030" s="3"/>
      <c r="J2030" s="3"/>
      <c r="K2030" s="3">
        <f t="shared" si="134"/>
        <v>0</v>
      </c>
      <c r="L2030" s="23"/>
      <c r="M2030" s="53"/>
      <c r="N2030" s="3"/>
      <c r="O2030" s="3"/>
      <c r="P2030" s="3"/>
      <c r="S2030" s="1">
        <f t="shared" si="132"/>
        <v>0</v>
      </c>
    </row>
    <row r="2031" spans="5:19" x14ac:dyDescent="0.2">
      <c r="E2031" s="24"/>
      <c r="F2031" s="23" t="str">
        <f t="shared" si="133"/>
        <v/>
      </c>
      <c r="G2031" s="24"/>
      <c r="H2031" s="23"/>
      <c r="I2031" s="3"/>
      <c r="J2031" s="3"/>
      <c r="K2031" s="3">
        <f t="shared" si="134"/>
        <v>0</v>
      </c>
      <c r="L2031" s="23"/>
      <c r="M2031" s="53"/>
      <c r="N2031" s="3"/>
      <c r="O2031" s="3"/>
      <c r="P2031" s="3"/>
      <c r="S2031" s="1">
        <f t="shared" si="132"/>
        <v>0</v>
      </c>
    </row>
    <row r="2032" spans="5:19" x14ac:dyDescent="0.2">
      <c r="E2032" s="24"/>
      <c r="F2032" s="23" t="str">
        <f t="shared" si="133"/>
        <v/>
      </c>
      <c r="G2032" s="24"/>
      <c r="H2032" s="23"/>
      <c r="I2032" s="3"/>
      <c r="J2032" s="3"/>
      <c r="K2032" s="3">
        <f t="shared" si="134"/>
        <v>0</v>
      </c>
      <c r="L2032" s="23"/>
      <c r="M2032" s="53"/>
      <c r="N2032" s="3"/>
      <c r="O2032" s="3"/>
      <c r="P2032" s="3"/>
      <c r="S2032" s="1">
        <f t="shared" si="132"/>
        <v>0</v>
      </c>
    </row>
    <row r="2033" spans="5:19" x14ac:dyDescent="0.2">
      <c r="E2033" s="24"/>
      <c r="F2033" s="23" t="str">
        <f t="shared" si="133"/>
        <v/>
      </c>
      <c r="G2033" s="24"/>
      <c r="H2033" s="23"/>
      <c r="I2033" s="3"/>
      <c r="J2033" s="3"/>
      <c r="K2033" s="3">
        <f t="shared" si="134"/>
        <v>0</v>
      </c>
      <c r="L2033" s="23"/>
      <c r="M2033" s="53"/>
      <c r="N2033" s="3"/>
      <c r="O2033" s="3"/>
      <c r="P2033" s="3"/>
      <c r="S2033" s="1">
        <f t="shared" si="132"/>
        <v>0</v>
      </c>
    </row>
    <row r="2034" spans="5:19" x14ac:dyDescent="0.2">
      <c r="E2034" s="24"/>
      <c r="F2034" s="23" t="str">
        <f t="shared" si="133"/>
        <v/>
      </c>
      <c r="G2034" s="24"/>
      <c r="H2034" s="23"/>
      <c r="I2034" s="3"/>
      <c r="J2034" s="3"/>
      <c r="K2034" s="3">
        <f t="shared" si="134"/>
        <v>0</v>
      </c>
      <c r="L2034" s="23"/>
      <c r="M2034" s="53"/>
      <c r="N2034" s="3"/>
      <c r="O2034" s="3"/>
      <c r="P2034" s="3"/>
      <c r="S2034" s="1">
        <f t="shared" si="132"/>
        <v>0</v>
      </c>
    </row>
    <row r="2035" spans="5:19" x14ac:dyDescent="0.2">
      <c r="E2035" s="24"/>
      <c r="F2035" s="23" t="str">
        <f t="shared" si="133"/>
        <v/>
      </c>
      <c r="G2035" s="24"/>
      <c r="H2035" s="23"/>
      <c r="I2035" s="3"/>
      <c r="J2035" s="3"/>
      <c r="K2035" s="3">
        <f t="shared" si="134"/>
        <v>0</v>
      </c>
      <c r="L2035" s="23"/>
      <c r="M2035" s="53"/>
      <c r="N2035" s="3"/>
      <c r="O2035" s="3"/>
      <c r="P2035" s="3"/>
      <c r="S2035" s="1">
        <f t="shared" si="132"/>
        <v>0</v>
      </c>
    </row>
    <row r="2036" spans="5:19" x14ac:dyDescent="0.2">
      <c r="E2036" s="24"/>
      <c r="F2036" s="23" t="str">
        <f t="shared" si="133"/>
        <v/>
      </c>
      <c r="G2036" s="24"/>
      <c r="H2036" s="23"/>
      <c r="I2036" s="3"/>
      <c r="J2036" s="3"/>
      <c r="K2036" s="3">
        <f t="shared" si="134"/>
        <v>0</v>
      </c>
      <c r="L2036" s="23"/>
      <c r="M2036" s="53"/>
      <c r="N2036" s="3"/>
      <c r="O2036" s="3"/>
      <c r="P2036" s="3"/>
      <c r="S2036" s="1">
        <f t="shared" si="132"/>
        <v>0</v>
      </c>
    </row>
    <row r="2037" spans="5:19" x14ac:dyDescent="0.2">
      <c r="E2037" s="24"/>
      <c r="F2037" s="23" t="str">
        <f t="shared" si="133"/>
        <v/>
      </c>
      <c r="G2037" s="24"/>
      <c r="H2037" s="23"/>
      <c r="I2037" s="3"/>
      <c r="J2037" s="3"/>
      <c r="K2037" s="3">
        <f t="shared" si="134"/>
        <v>0</v>
      </c>
      <c r="L2037" s="23"/>
      <c r="M2037" s="53"/>
      <c r="N2037" s="3"/>
      <c r="O2037" s="3"/>
      <c r="P2037" s="3"/>
      <c r="S2037" s="1">
        <f t="shared" si="132"/>
        <v>0</v>
      </c>
    </row>
    <row r="2038" spans="5:19" x14ac:dyDescent="0.2">
      <c r="E2038" s="24"/>
      <c r="F2038" s="23" t="str">
        <f t="shared" si="133"/>
        <v/>
      </c>
      <c r="G2038" s="24"/>
      <c r="H2038" s="23"/>
      <c r="I2038" s="3"/>
      <c r="J2038" s="3"/>
      <c r="K2038" s="3">
        <f t="shared" si="134"/>
        <v>0</v>
      </c>
      <c r="L2038" s="23"/>
      <c r="M2038" s="53"/>
      <c r="N2038" s="3"/>
      <c r="O2038" s="3"/>
      <c r="P2038" s="3"/>
      <c r="S2038" s="1">
        <f t="shared" si="132"/>
        <v>0</v>
      </c>
    </row>
    <row r="2039" spans="5:19" x14ac:dyDescent="0.2">
      <c r="E2039" s="24"/>
      <c r="F2039" s="23" t="str">
        <f t="shared" si="133"/>
        <v/>
      </c>
      <c r="G2039" s="24"/>
      <c r="H2039" s="23"/>
      <c r="I2039" s="3"/>
      <c r="J2039" s="3"/>
      <c r="K2039" s="3">
        <f t="shared" si="134"/>
        <v>0</v>
      </c>
      <c r="L2039" s="23"/>
      <c r="M2039" s="53"/>
      <c r="N2039" s="3"/>
      <c r="O2039" s="3"/>
      <c r="P2039" s="3"/>
      <c r="S2039" s="1">
        <f t="shared" si="132"/>
        <v>0</v>
      </c>
    </row>
    <row r="2040" spans="5:19" x14ac:dyDescent="0.2">
      <c r="E2040" s="24"/>
      <c r="F2040" s="23" t="str">
        <f t="shared" si="133"/>
        <v/>
      </c>
      <c r="G2040" s="24"/>
      <c r="H2040" s="23"/>
      <c r="I2040" s="3"/>
      <c r="J2040" s="3"/>
      <c r="K2040" s="3">
        <f t="shared" si="134"/>
        <v>0</v>
      </c>
      <c r="L2040" s="23"/>
      <c r="M2040" s="53"/>
      <c r="N2040" s="3"/>
      <c r="O2040" s="3"/>
      <c r="P2040" s="3"/>
      <c r="S2040" s="1">
        <f t="shared" si="132"/>
        <v>0</v>
      </c>
    </row>
    <row r="2041" spans="5:19" x14ac:dyDescent="0.2">
      <c r="E2041" s="24"/>
      <c r="F2041" s="23" t="str">
        <f t="shared" si="133"/>
        <v/>
      </c>
      <c r="G2041" s="24"/>
      <c r="H2041" s="23"/>
      <c r="I2041" s="3"/>
      <c r="J2041" s="3"/>
      <c r="K2041" s="3">
        <f t="shared" si="134"/>
        <v>0</v>
      </c>
      <c r="L2041" s="23"/>
      <c r="M2041" s="53"/>
      <c r="N2041" s="3"/>
      <c r="O2041" s="3"/>
      <c r="P2041" s="3"/>
      <c r="S2041" s="1">
        <f t="shared" si="132"/>
        <v>0</v>
      </c>
    </row>
    <row r="2042" spans="5:19" x14ac:dyDescent="0.2">
      <c r="E2042" s="24"/>
      <c r="F2042" s="23" t="str">
        <f t="shared" si="133"/>
        <v/>
      </c>
      <c r="G2042" s="24"/>
      <c r="H2042" s="23"/>
      <c r="I2042" s="3"/>
      <c r="J2042" s="3"/>
      <c r="K2042" s="3">
        <f t="shared" si="134"/>
        <v>0</v>
      </c>
      <c r="L2042" s="23"/>
      <c r="M2042" s="53"/>
      <c r="N2042" s="3"/>
      <c r="O2042" s="3"/>
      <c r="P2042" s="3"/>
      <c r="S2042" s="1">
        <f t="shared" si="132"/>
        <v>0</v>
      </c>
    </row>
    <row r="2043" spans="5:19" x14ac:dyDescent="0.2">
      <c r="E2043" s="24"/>
      <c r="F2043" s="23" t="str">
        <f t="shared" si="133"/>
        <v/>
      </c>
      <c r="G2043" s="24"/>
      <c r="H2043" s="23"/>
      <c r="I2043" s="3"/>
      <c r="J2043" s="3"/>
      <c r="K2043" s="3">
        <f t="shared" si="134"/>
        <v>0</v>
      </c>
      <c r="L2043" s="23"/>
      <c r="M2043" s="53"/>
      <c r="N2043" s="3"/>
      <c r="O2043" s="3"/>
      <c r="P2043" s="3"/>
      <c r="S2043" s="1">
        <f t="shared" si="132"/>
        <v>0</v>
      </c>
    </row>
    <row r="2044" spans="5:19" x14ac:dyDescent="0.2">
      <c r="E2044" s="24"/>
      <c r="F2044" s="23" t="str">
        <f t="shared" si="133"/>
        <v/>
      </c>
      <c r="G2044" s="24"/>
      <c r="H2044" s="23"/>
      <c r="I2044" s="3"/>
      <c r="J2044" s="3"/>
      <c r="K2044" s="3">
        <f t="shared" si="134"/>
        <v>0</v>
      </c>
      <c r="L2044" s="23"/>
      <c r="M2044" s="53"/>
      <c r="N2044" s="3"/>
      <c r="O2044" s="3"/>
      <c r="P2044" s="3"/>
      <c r="S2044" s="1">
        <f t="shared" si="132"/>
        <v>0</v>
      </c>
    </row>
    <row r="2045" spans="5:19" x14ac:dyDescent="0.2">
      <c r="E2045" s="24"/>
      <c r="F2045" s="23" t="str">
        <f t="shared" si="133"/>
        <v/>
      </c>
      <c r="G2045" s="24"/>
      <c r="H2045" s="23"/>
      <c r="I2045" s="3"/>
      <c r="J2045" s="3"/>
      <c r="K2045" s="3">
        <f t="shared" si="134"/>
        <v>0</v>
      </c>
      <c r="L2045" s="23"/>
      <c r="M2045" s="53"/>
      <c r="N2045" s="3"/>
      <c r="O2045" s="3"/>
      <c r="P2045" s="3"/>
      <c r="S2045" s="1">
        <f t="shared" si="132"/>
        <v>0</v>
      </c>
    </row>
    <row r="2046" spans="5:19" x14ac:dyDescent="0.2">
      <c r="E2046" s="24"/>
      <c r="F2046" s="23" t="str">
        <f t="shared" si="133"/>
        <v/>
      </c>
      <c r="G2046" s="24"/>
      <c r="H2046" s="23"/>
      <c r="I2046" s="3"/>
      <c r="J2046" s="3"/>
      <c r="K2046" s="3">
        <f t="shared" si="134"/>
        <v>0</v>
      </c>
      <c r="L2046" s="23"/>
      <c r="M2046" s="53"/>
      <c r="N2046" s="3"/>
      <c r="O2046" s="3"/>
      <c r="P2046" s="3"/>
      <c r="S2046" s="1">
        <f t="shared" si="132"/>
        <v>0</v>
      </c>
    </row>
    <row r="2047" spans="5:19" x14ac:dyDescent="0.2">
      <c r="E2047" s="24"/>
      <c r="F2047" s="23" t="str">
        <f t="shared" si="133"/>
        <v/>
      </c>
      <c r="G2047" s="24"/>
      <c r="H2047" s="23"/>
      <c r="I2047" s="3"/>
      <c r="J2047" s="3"/>
      <c r="K2047" s="3">
        <f t="shared" si="134"/>
        <v>0</v>
      </c>
      <c r="L2047" s="23"/>
      <c r="M2047" s="53"/>
      <c r="N2047" s="3"/>
      <c r="O2047" s="3"/>
      <c r="P2047" s="3"/>
      <c r="S2047" s="1">
        <f t="shared" si="132"/>
        <v>0</v>
      </c>
    </row>
    <row r="2048" spans="5:19" x14ac:dyDescent="0.2">
      <c r="E2048" s="24"/>
      <c r="F2048" s="23" t="str">
        <f t="shared" si="133"/>
        <v/>
      </c>
      <c r="G2048" s="24"/>
      <c r="H2048" s="23"/>
      <c r="I2048" s="3"/>
      <c r="J2048" s="3"/>
      <c r="K2048" s="3">
        <f t="shared" si="134"/>
        <v>0</v>
      </c>
      <c r="L2048" s="23"/>
      <c r="M2048" s="53"/>
      <c r="N2048" s="3"/>
      <c r="O2048" s="3"/>
      <c r="P2048" s="3"/>
      <c r="S2048" s="1">
        <f t="shared" si="132"/>
        <v>0</v>
      </c>
    </row>
    <row r="2049" spans="5:19" x14ac:dyDescent="0.2">
      <c r="E2049" s="24"/>
      <c r="F2049" s="23" t="str">
        <f t="shared" si="133"/>
        <v/>
      </c>
      <c r="G2049" s="24"/>
      <c r="H2049" s="23"/>
      <c r="I2049" s="3"/>
      <c r="J2049" s="3"/>
      <c r="K2049" s="3">
        <f t="shared" si="134"/>
        <v>0</v>
      </c>
      <c r="L2049" s="23"/>
      <c r="M2049" s="53"/>
      <c r="N2049" s="3"/>
      <c r="O2049" s="3"/>
      <c r="P2049" s="3"/>
      <c r="S2049" s="1">
        <f t="shared" si="132"/>
        <v>0</v>
      </c>
    </row>
    <row r="2050" spans="5:19" x14ac:dyDescent="0.2">
      <c r="E2050" s="24"/>
      <c r="F2050" s="23" t="str">
        <f t="shared" si="133"/>
        <v/>
      </c>
      <c r="G2050" s="24"/>
      <c r="H2050" s="23"/>
      <c r="I2050" s="3"/>
      <c r="J2050" s="3"/>
      <c r="K2050" s="3">
        <f t="shared" si="134"/>
        <v>0</v>
      </c>
      <c r="L2050" s="23"/>
      <c r="M2050" s="53"/>
      <c r="N2050" s="3"/>
      <c r="O2050" s="3"/>
      <c r="P2050" s="3"/>
      <c r="S2050" s="1">
        <f t="shared" si="132"/>
        <v>0</v>
      </c>
    </row>
    <row r="2051" spans="5:19" x14ac:dyDescent="0.2">
      <c r="E2051" s="24"/>
      <c r="F2051" s="23" t="str">
        <f t="shared" si="133"/>
        <v/>
      </c>
      <c r="G2051" s="24"/>
      <c r="H2051" s="23"/>
      <c r="I2051" s="3"/>
      <c r="J2051" s="3"/>
      <c r="K2051" s="3">
        <f t="shared" si="134"/>
        <v>0</v>
      </c>
      <c r="L2051" s="23"/>
      <c r="M2051" s="53"/>
      <c r="N2051" s="3"/>
      <c r="O2051" s="3"/>
      <c r="P2051" s="3"/>
      <c r="S2051" s="1">
        <f t="shared" si="132"/>
        <v>0</v>
      </c>
    </row>
    <row r="2052" spans="5:19" x14ac:dyDescent="0.2">
      <c r="E2052" s="24"/>
      <c r="F2052" s="23" t="str">
        <f t="shared" si="133"/>
        <v/>
      </c>
      <c r="G2052" s="24"/>
      <c r="H2052" s="23"/>
      <c r="I2052" s="3"/>
      <c r="J2052" s="3"/>
      <c r="K2052" s="3">
        <f t="shared" si="134"/>
        <v>0</v>
      </c>
      <c r="L2052" s="23"/>
      <c r="M2052" s="53"/>
      <c r="N2052" s="3"/>
      <c r="O2052" s="3"/>
      <c r="P2052" s="3"/>
      <c r="S2052" s="1">
        <f t="shared" si="132"/>
        <v>0</v>
      </c>
    </row>
    <row r="2053" spans="5:19" x14ac:dyDescent="0.2">
      <c r="E2053" s="24"/>
      <c r="F2053" s="23" t="str">
        <f t="shared" si="133"/>
        <v/>
      </c>
      <c r="G2053" s="24"/>
      <c r="H2053" s="23"/>
      <c r="I2053" s="3"/>
      <c r="J2053" s="3"/>
      <c r="K2053" s="3">
        <f t="shared" si="134"/>
        <v>0</v>
      </c>
      <c r="L2053" s="23"/>
      <c r="M2053" s="53"/>
      <c r="N2053" s="3"/>
      <c r="O2053" s="3"/>
      <c r="P2053" s="3"/>
      <c r="S2053" s="1">
        <f t="shared" si="132"/>
        <v>0</v>
      </c>
    </row>
    <row r="2054" spans="5:19" x14ac:dyDescent="0.2">
      <c r="E2054" s="24"/>
      <c r="F2054" s="23" t="str">
        <f t="shared" si="133"/>
        <v/>
      </c>
      <c r="G2054" s="24"/>
      <c r="H2054" s="23"/>
      <c r="I2054" s="3"/>
      <c r="J2054" s="3"/>
      <c r="K2054" s="3">
        <f t="shared" si="134"/>
        <v>0</v>
      </c>
      <c r="L2054" s="23"/>
      <c r="M2054" s="53"/>
      <c r="N2054" s="3"/>
      <c r="O2054" s="3"/>
      <c r="P2054" s="3"/>
      <c r="S2054" s="1">
        <f t="shared" ref="S2054:S2117" si="135">R2054*J2054</f>
        <v>0</v>
      </c>
    </row>
    <row r="2055" spans="5:19" x14ac:dyDescent="0.2">
      <c r="E2055" s="24"/>
      <c r="F2055" s="23" t="str">
        <f t="shared" si="133"/>
        <v/>
      </c>
      <c r="G2055" s="24"/>
      <c r="H2055" s="23"/>
      <c r="I2055" s="3"/>
      <c r="J2055" s="3"/>
      <c r="K2055" s="3">
        <f t="shared" si="134"/>
        <v>0</v>
      </c>
      <c r="L2055" s="23"/>
      <c r="M2055" s="53"/>
      <c r="N2055" s="3"/>
      <c r="O2055" s="3"/>
      <c r="P2055" s="3"/>
      <c r="S2055" s="1">
        <f t="shared" si="135"/>
        <v>0</v>
      </c>
    </row>
    <row r="2056" spans="5:19" x14ac:dyDescent="0.2">
      <c r="E2056" s="24"/>
      <c r="F2056" s="23" t="str">
        <f t="shared" si="133"/>
        <v/>
      </c>
      <c r="G2056" s="24"/>
      <c r="H2056" s="23"/>
      <c r="I2056" s="3"/>
      <c r="J2056" s="3"/>
      <c r="K2056" s="3">
        <f t="shared" si="134"/>
        <v>0</v>
      </c>
      <c r="L2056" s="23"/>
      <c r="M2056" s="53"/>
      <c r="N2056" s="3"/>
      <c r="O2056" s="3"/>
      <c r="P2056" s="3"/>
      <c r="S2056" s="1">
        <f t="shared" si="135"/>
        <v>0</v>
      </c>
    </row>
    <row r="2057" spans="5:19" x14ac:dyDescent="0.2">
      <c r="E2057" s="24"/>
      <c r="F2057" s="23" t="str">
        <f t="shared" si="133"/>
        <v/>
      </c>
      <c r="G2057" s="24"/>
      <c r="H2057" s="23"/>
      <c r="I2057" s="3"/>
      <c r="J2057" s="3"/>
      <c r="K2057" s="3">
        <f t="shared" si="134"/>
        <v>0</v>
      </c>
      <c r="L2057" s="23"/>
      <c r="M2057" s="53"/>
      <c r="N2057" s="3"/>
      <c r="O2057" s="3"/>
      <c r="P2057" s="3"/>
      <c r="S2057" s="1">
        <f t="shared" si="135"/>
        <v>0</v>
      </c>
    </row>
    <row r="2058" spans="5:19" x14ac:dyDescent="0.2">
      <c r="E2058" s="24"/>
      <c r="F2058" s="23" t="str">
        <f t="shared" si="133"/>
        <v/>
      </c>
      <c r="G2058" s="24"/>
      <c r="H2058" s="23"/>
      <c r="I2058" s="3"/>
      <c r="J2058" s="3"/>
      <c r="K2058" s="3">
        <f t="shared" si="134"/>
        <v>0</v>
      </c>
      <c r="L2058" s="23"/>
      <c r="M2058" s="53"/>
      <c r="N2058" s="3"/>
      <c r="O2058" s="3"/>
      <c r="P2058" s="3"/>
      <c r="S2058" s="1">
        <f t="shared" si="135"/>
        <v>0</v>
      </c>
    </row>
    <row r="2059" spans="5:19" x14ac:dyDescent="0.2">
      <c r="E2059" s="24"/>
      <c r="F2059" s="23" t="str">
        <f t="shared" si="133"/>
        <v/>
      </c>
      <c r="G2059" s="24"/>
      <c r="H2059" s="23"/>
      <c r="I2059" s="3"/>
      <c r="J2059" s="3"/>
      <c r="K2059" s="3">
        <f t="shared" si="134"/>
        <v>0</v>
      </c>
      <c r="L2059" s="23"/>
      <c r="M2059" s="53"/>
      <c r="N2059" s="3"/>
      <c r="O2059" s="3"/>
      <c r="P2059" s="3"/>
      <c r="S2059" s="1">
        <f t="shared" si="135"/>
        <v>0</v>
      </c>
    </row>
    <row r="2060" spans="5:19" x14ac:dyDescent="0.2">
      <c r="E2060" s="24"/>
      <c r="F2060" s="23" t="str">
        <f t="shared" si="133"/>
        <v/>
      </c>
      <c r="G2060" s="24"/>
      <c r="H2060" s="23"/>
      <c r="I2060" s="3"/>
      <c r="J2060" s="3"/>
      <c r="K2060" s="3">
        <f t="shared" si="134"/>
        <v>0</v>
      </c>
      <c r="L2060" s="23"/>
      <c r="M2060" s="53"/>
      <c r="N2060" s="3"/>
      <c r="O2060" s="3"/>
      <c r="P2060" s="3"/>
      <c r="S2060" s="1">
        <f t="shared" si="135"/>
        <v>0</v>
      </c>
    </row>
    <row r="2061" spans="5:19" x14ac:dyDescent="0.2">
      <c r="E2061" s="24"/>
      <c r="F2061" s="23" t="str">
        <f t="shared" si="133"/>
        <v/>
      </c>
      <c r="G2061" s="24"/>
      <c r="H2061" s="23"/>
      <c r="I2061" s="3"/>
      <c r="J2061" s="3"/>
      <c r="K2061" s="3">
        <f t="shared" si="134"/>
        <v>0</v>
      </c>
      <c r="L2061" s="23"/>
      <c r="M2061" s="53"/>
      <c r="N2061" s="3"/>
      <c r="O2061" s="3"/>
      <c r="P2061" s="3"/>
      <c r="S2061" s="1">
        <f t="shared" si="135"/>
        <v>0</v>
      </c>
    </row>
    <row r="2062" spans="5:19" x14ac:dyDescent="0.2">
      <c r="E2062" s="24"/>
      <c r="F2062" s="23" t="str">
        <f t="shared" si="133"/>
        <v/>
      </c>
      <c r="G2062" s="24"/>
      <c r="H2062" s="23"/>
      <c r="I2062" s="3"/>
      <c r="J2062" s="3"/>
      <c r="K2062" s="3">
        <f t="shared" si="134"/>
        <v>0</v>
      </c>
      <c r="L2062" s="23"/>
      <c r="M2062" s="53"/>
      <c r="N2062" s="3"/>
      <c r="O2062" s="3"/>
      <c r="P2062" s="3"/>
      <c r="S2062" s="1">
        <f t="shared" si="135"/>
        <v>0</v>
      </c>
    </row>
    <row r="2063" spans="5:19" x14ac:dyDescent="0.2">
      <c r="E2063" s="24"/>
      <c r="F2063" s="23" t="str">
        <f t="shared" si="133"/>
        <v/>
      </c>
      <c r="G2063" s="24"/>
      <c r="H2063" s="23"/>
      <c r="I2063" s="3"/>
      <c r="J2063" s="3"/>
      <c r="K2063" s="3">
        <f t="shared" si="134"/>
        <v>0</v>
      </c>
      <c r="L2063" s="23"/>
      <c r="M2063" s="53"/>
      <c r="N2063" s="3"/>
      <c r="O2063" s="3"/>
      <c r="P2063" s="3"/>
      <c r="S2063" s="1">
        <f t="shared" si="135"/>
        <v>0</v>
      </c>
    </row>
    <row r="2064" spans="5:19" x14ac:dyDescent="0.2">
      <c r="E2064" s="24"/>
      <c r="F2064" s="23" t="str">
        <f t="shared" si="133"/>
        <v/>
      </c>
      <c r="G2064" s="24"/>
      <c r="H2064" s="23"/>
      <c r="I2064" s="3"/>
      <c r="J2064" s="3"/>
      <c r="K2064" s="3">
        <f t="shared" si="134"/>
        <v>0</v>
      </c>
      <c r="L2064" s="23"/>
      <c r="M2064" s="53"/>
      <c r="N2064" s="3"/>
      <c r="O2064" s="3"/>
      <c r="P2064" s="3"/>
      <c r="S2064" s="1">
        <f t="shared" si="135"/>
        <v>0</v>
      </c>
    </row>
    <row r="2065" spans="5:19" x14ac:dyDescent="0.2">
      <c r="E2065" s="24"/>
      <c r="F2065" s="23" t="str">
        <f t="shared" si="133"/>
        <v/>
      </c>
      <c r="G2065" s="24"/>
      <c r="H2065" s="23"/>
      <c r="I2065" s="3"/>
      <c r="J2065" s="3"/>
      <c r="K2065" s="3">
        <f t="shared" si="134"/>
        <v>0</v>
      </c>
      <c r="L2065" s="23"/>
      <c r="M2065" s="53"/>
      <c r="N2065" s="3"/>
      <c r="O2065" s="3"/>
      <c r="P2065" s="3"/>
      <c r="S2065" s="1">
        <f t="shared" si="135"/>
        <v>0</v>
      </c>
    </row>
    <row r="2066" spans="5:19" x14ac:dyDescent="0.2">
      <c r="E2066" s="24"/>
      <c r="F2066" s="23" t="str">
        <f t="shared" si="133"/>
        <v/>
      </c>
      <c r="G2066" s="24"/>
      <c r="H2066" s="23"/>
      <c r="I2066" s="3"/>
      <c r="J2066" s="3"/>
      <c r="K2066" s="3">
        <f t="shared" si="134"/>
        <v>0</v>
      </c>
      <c r="L2066" s="23"/>
      <c r="M2066" s="53"/>
      <c r="N2066" s="3"/>
      <c r="O2066" s="3"/>
      <c r="P2066" s="3"/>
      <c r="S2066" s="1">
        <f t="shared" si="135"/>
        <v>0</v>
      </c>
    </row>
    <row r="2067" spans="5:19" x14ac:dyDescent="0.2">
      <c r="E2067" s="24"/>
      <c r="F2067" s="23" t="str">
        <f t="shared" si="133"/>
        <v/>
      </c>
      <c r="G2067" s="24"/>
      <c r="H2067" s="23"/>
      <c r="I2067" s="3"/>
      <c r="J2067" s="3"/>
      <c r="K2067" s="3">
        <f t="shared" si="134"/>
        <v>0</v>
      </c>
      <c r="L2067" s="23"/>
      <c r="M2067" s="53"/>
      <c r="N2067" s="3"/>
      <c r="O2067" s="3"/>
      <c r="P2067" s="3"/>
      <c r="S2067" s="1">
        <f t="shared" si="135"/>
        <v>0</v>
      </c>
    </row>
    <row r="2068" spans="5:19" x14ac:dyDescent="0.2">
      <c r="E2068" s="24"/>
      <c r="F2068" s="23" t="str">
        <f t="shared" si="133"/>
        <v/>
      </c>
      <c r="G2068" s="24"/>
      <c r="H2068" s="23"/>
      <c r="I2068" s="3"/>
      <c r="J2068" s="3"/>
      <c r="K2068" s="3">
        <f t="shared" si="134"/>
        <v>0</v>
      </c>
      <c r="L2068" s="23"/>
      <c r="M2068" s="53"/>
      <c r="N2068" s="3"/>
      <c r="O2068" s="3"/>
      <c r="P2068" s="3"/>
      <c r="S2068" s="1">
        <f t="shared" si="135"/>
        <v>0</v>
      </c>
    </row>
    <row r="2069" spans="5:19" x14ac:dyDescent="0.2">
      <c r="E2069" s="24"/>
      <c r="F2069" s="23" t="str">
        <f t="shared" si="133"/>
        <v/>
      </c>
      <c r="G2069" s="24"/>
      <c r="H2069" s="23"/>
      <c r="I2069" s="3"/>
      <c r="J2069" s="3"/>
      <c r="K2069" s="3">
        <f t="shared" si="134"/>
        <v>0</v>
      </c>
      <c r="L2069" s="23"/>
      <c r="M2069" s="53"/>
      <c r="N2069" s="3"/>
      <c r="O2069" s="3"/>
      <c r="P2069" s="3"/>
      <c r="S2069" s="1">
        <f t="shared" si="135"/>
        <v>0</v>
      </c>
    </row>
    <row r="2070" spans="5:19" x14ac:dyDescent="0.2">
      <c r="E2070" s="24"/>
      <c r="F2070" s="23" t="str">
        <f t="shared" ref="F2070:F2133" si="136">IF(ISBLANK(E2070),"",VLOOKUP(E2070,Proveedores_,2))</f>
        <v/>
      </c>
      <c r="G2070" s="24"/>
      <c r="H2070" s="23"/>
      <c r="I2070" s="3"/>
      <c r="J2070" s="3"/>
      <c r="K2070" s="3">
        <f t="shared" si="134"/>
        <v>0</v>
      </c>
      <c r="L2070" s="23"/>
      <c r="M2070" s="53"/>
      <c r="N2070" s="3"/>
      <c r="O2070" s="3"/>
      <c r="P2070" s="3"/>
      <c r="S2070" s="1">
        <f t="shared" si="135"/>
        <v>0</v>
      </c>
    </row>
    <row r="2071" spans="5:19" x14ac:dyDescent="0.2">
      <c r="E2071" s="24"/>
      <c r="F2071" s="23" t="str">
        <f t="shared" si="136"/>
        <v/>
      </c>
      <c r="G2071" s="24"/>
      <c r="H2071" s="23"/>
      <c r="I2071" s="3"/>
      <c r="J2071" s="3"/>
      <c r="K2071" s="3">
        <f t="shared" si="134"/>
        <v>0</v>
      </c>
      <c r="L2071" s="23"/>
      <c r="M2071" s="53"/>
      <c r="N2071" s="3"/>
      <c r="O2071" s="3"/>
      <c r="P2071" s="3"/>
      <c r="S2071" s="1">
        <f t="shared" si="135"/>
        <v>0</v>
      </c>
    </row>
    <row r="2072" spans="5:19" x14ac:dyDescent="0.2">
      <c r="E2072" s="24"/>
      <c r="F2072" s="23" t="str">
        <f t="shared" si="136"/>
        <v/>
      </c>
      <c r="G2072" s="24"/>
      <c r="H2072" s="23"/>
      <c r="I2072" s="3"/>
      <c r="J2072" s="3"/>
      <c r="K2072" s="3">
        <f t="shared" si="134"/>
        <v>0</v>
      </c>
      <c r="L2072" s="23"/>
      <c r="M2072" s="53"/>
      <c r="N2072" s="3"/>
      <c r="O2072" s="3"/>
      <c r="P2072" s="3"/>
      <c r="S2072" s="1">
        <f t="shared" si="135"/>
        <v>0</v>
      </c>
    </row>
    <row r="2073" spans="5:19" x14ac:dyDescent="0.2">
      <c r="E2073" s="24"/>
      <c r="F2073" s="23" t="str">
        <f t="shared" si="136"/>
        <v/>
      </c>
      <c r="G2073" s="24"/>
      <c r="H2073" s="23"/>
      <c r="I2073" s="3"/>
      <c r="J2073" s="3"/>
      <c r="K2073" s="3">
        <f t="shared" ref="K2073:K2136" si="137">I2073*J2073</f>
        <v>0</v>
      </c>
      <c r="L2073" s="23"/>
      <c r="M2073" s="53"/>
      <c r="N2073" s="3"/>
      <c r="O2073" s="3"/>
      <c r="P2073" s="3"/>
      <c r="S2073" s="1">
        <f t="shared" si="135"/>
        <v>0</v>
      </c>
    </row>
    <row r="2074" spans="5:19" x14ac:dyDescent="0.2">
      <c r="E2074" s="24"/>
      <c r="F2074" s="23" t="str">
        <f t="shared" si="136"/>
        <v/>
      </c>
      <c r="G2074" s="24"/>
      <c r="H2074" s="23"/>
      <c r="I2074" s="3"/>
      <c r="J2074" s="3"/>
      <c r="K2074" s="3">
        <f t="shared" si="137"/>
        <v>0</v>
      </c>
      <c r="L2074" s="23"/>
      <c r="M2074" s="53"/>
      <c r="N2074" s="3"/>
      <c r="O2074" s="3"/>
      <c r="P2074" s="3"/>
      <c r="S2074" s="1">
        <f t="shared" si="135"/>
        <v>0</v>
      </c>
    </row>
    <row r="2075" spans="5:19" x14ac:dyDescent="0.2">
      <c r="E2075" s="24"/>
      <c r="F2075" s="23" t="str">
        <f t="shared" si="136"/>
        <v/>
      </c>
      <c r="G2075" s="24"/>
      <c r="H2075" s="23"/>
      <c r="I2075" s="3"/>
      <c r="J2075" s="3"/>
      <c r="K2075" s="3">
        <f t="shared" si="137"/>
        <v>0</v>
      </c>
      <c r="L2075" s="23"/>
      <c r="M2075" s="53"/>
      <c r="N2075" s="3"/>
      <c r="O2075" s="3"/>
      <c r="P2075" s="3"/>
      <c r="S2075" s="1">
        <f t="shared" si="135"/>
        <v>0</v>
      </c>
    </row>
    <row r="2076" spans="5:19" x14ac:dyDescent="0.2">
      <c r="E2076" s="24"/>
      <c r="F2076" s="23" t="str">
        <f t="shared" si="136"/>
        <v/>
      </c>
      <c r="G2076" s="24"/>
      <c r="H2076" s="23"/>
      <c r="I2076" s="3"/>
      <c r="J2076" s="3"/>
      <c r="K2076" s="3">
        <f t="shared" si="137"/>
        <v>0</v>
      </c>
      <c r="L2076" s="23"/>
      <c r="M2076" s="53"/>
      <c r="N2076" s="3"/>
      <c r="O2076" s="3"/>
      <c r="P2076" s="3"/>
      <c r="S2076" s="1">
        <f t="shared" si="135"/>
        <v>0</v>
      </c>
    </row>
    <row r="2077" spans="5:19" x14ac:dyDescent="0.2">
      <c r="E2077" s="24"/>
      <c r="F2077" s="23" t="str">
        <f t="shared" si="136"/>
        <v/>
      </c>
      <c r="G2077" s="24"/>
      <c r="H2077" s="23"/>
      <c r="I2077" s="3"/>
      <c r="J2077" s="3"/>
      <c r="K2077" s="3">
        <f t="shared" si="137"/>
        <v>0</v>
      </c>
      <c r="L2077" s="23"/>
      <c r="M2077" s="53"/>
      <c r="N2077" s="3"/>
      <c r="O2077" s="3"/>
      <c r="P2077" s="3"/>
      <c r="S2077" s="1">
        <f t="shared" si="135"/>
        <v>0</v>
      </c>
    </row>
    <row r="2078" spans="5:19" x14ac:dyDescent="0.2">
      <c r="E2078" s="24"/>
      <c r="F2078" s="23" t="str">
        <f t="shared" si="136"/>
        <v/>
      </c>
      <c r="G2078" s="24"/>
      <c r="H2078" s="23"/>
      <c r="I2078" s="3"/>
      <c r="J2078" s="3"/>
      <c r="K2078" s="3">
        <f t="shared" si="137"/>
        <v>0</v>
      </c>
      <c r="L2078" s="23"/>
      <c r="M2078" s="53"/>
      <c r="N2078" s="3"/>
      <c r="O2078" s="3"/>
      <c r="P2078" s="3"/>
      <c r="S2078" s="1">
        <f t="shared" si="135"/>
        <v>0</v>
      </c>
    </row>
    <row r="2079" spans="5:19" x14ac:dyDescent="0.2">
      <c r="E2079" s="24"/>
      <c r="F2079" s="23" t="str">
        <f t="shared" si="136"/>
        <v/>
      </c>
      <c r="G2079" s="24"/>
      <c r="H2079" s="23"/>
      <c r="I2079" s="3"/>
      <c r="J2079" s="3"/>
      <c r="K2079" s="3">
        <f t="shared" si="137"/>
        <v>0</v>
      </c>
      <c r="L2079" s="23"/>
      <c r="M2079" s="53"/>
      <c r="N2079" s="3"/>
      <c r="O2079" s="3"/>
      <c r="P2079" s="3"/>
      <c r="S2079" s="1">
        <f t="shared" si="135"/>
        <v>0</v>
      </c>
    </row>
    <row r="2080" spans="5:19" x14ac:dyDescent="0.2">
      <c r="E2080" s="24"/>
      <c r="F2080" s="23" t="str">
        <f t="shared" si="136"/>
        <v/>
      </c>
      <c r="G2080" s="24"/>
      <c r="H2080" s="23"/>
      <c r="I2080" s="3"/>
      <c r="J2080" s="3"/>
      <c r="K2080" s="3">
        <f t="shared" si="137"/>
        <v>0</v>
      </c>
      <c r="L2080" s="23"/>
      <c r="M2080" s="53"/>
      <c r="N2080" s="3"/>
      <c r="O2080" s="3"/>
      <c r="P2080" s="3"/>
      <c r="S2080" s="1">
        <f t="shared" si="135"/>
        <v>0</v>
      </c>
    </row>
    <row r="2081" spans="5:19" x14ac:dyDescent="0.2">
      <c r="E2081" s="24"/>
      <c r="F2081" s="23" t="str">
        <f t="shared" si="136"/>
        <v/>
      </c>
      <c r="G2081" s="24"/>
      <c r="H2081" s="23"/>
      <c r="I2081" s="3"/>
      <c r="J2081" s="3"/>
      <c r="K2081" s="3">
        <f t="shared" si="137"/>
        <v>0</v>
      </c>
      <c r="L2081" s="23"/>
      <c r="M2081" s="53"/>
      <c r="N2081" s="3"/>
      <c r="O2081" s="3"/>
      <c r="P2081" s="3"/>
      <c r="S2081" s="1">
        <f t="shared" si="135"/>
        <v>0</v>
      </c>
    </row>
    <row r="2082" spans="5:19" x14ac:dyDescent="0.2">
      <c r="E2082" s="24"/>
      <c r="F2082" s="23" t="str">
        <f t="shared" si="136"/>
        <v/>
      </c>
      <c r="G2082" s="24"/>
      <c r="H2082" s="23"/>
      <c r="I2082" s="3"/>
      <c r="J2082" s="3"/>
      <c r="K2082" s="3">
        <f t="shared" si="137"/>
        <v>0</v>
      </c>
      <c r="L2082" s="23"/>
      <c r="M2082" s="53"/>
      <c r="N2082" s="3"/>
      <c r="O2082" s="3"/>
      <c r="P2082" s="3"/>
      <c r="S2082" s="1">
        <f t="shared" si="135"/>
        <v>0</v>
      </c>
    </row>
    <row r="2083" spans="5:19" x14ac:dyDescent="0.2">
      <c r="E2083" s="24"/>
      <c r="F2083" s="23" t="str">
        <f t="shared" si="136"/>
        <v/>
      </c>
      <c r="G2083" s="24"/>
      <c r="H2083" s="23"/>
      <c r="I2083" s="3"/>
      <c r="J2083" s="3"/>
      <c r="K2083" s="3">
        <f t="shared" si="137"/>
        <v>0</v>
      </c>
      <c r="L2083" s="23"/>
      <c r="M2083" s="53"/>
      <c r="N2083" s="3"/>
      <c r="O2083" s="3"/>
      <c r="P2083" s="3"/>
      <c r="S2083" s="1">
        <f t="shared" si="135"/>
        <v>0</v>
      </c>
    </row>
    <row r="2084" spans="5:19" x14ac:dyDescent="0.2">
      <c r="E2084" s="24"/>
      <c r="F2084" s="23" t="str">
        <f t="shared" si="136"/>
        <v/>
      </c>
      <c r="G2084" s="24"/>
      <c r="H2084" s="23"/>
      <c r="I2084" s="3"/>
      <c r="J2084" s="3"/>
      <c r="K2084" s="3">
        <f t="shared" si="137"/>
        <v>0</v>
      </c>
      <c r="L2084" s="23"/>
      <c r="M2084" s="53"/>
      <c r="N2084" s="3"/>
      <c r="O2084" s="3"/>
      <c r="P2084" s="3"/>
      <c r="S2084" s="1">
        <f t="shared" si="135"/>
        <v>0</v>
      </c>
    </row>
    <row r="2085" spans="5:19" x14ac:dyDescent="0.2">
      <c r="E2085" s="24"/>
      <c r="F2085" s="23" t="str">
        <f t="shared" si="136"/>
        <v/>
      </c>
      <c r="G2085" s="24"/>
      <c r="H2085" s="23"/>
      <c r="I2085" s="3"/>
      <c r="J2085" s="3"/>
      <c r="K2085" s="3">
        <f t="shared" si="137"/>
        <v>0</v>
      </c>
      <c r="L2085" s="23"/>
      <c r="M2085" s="53"/>
      <c r="N2085" s="3"/>
      <c r="O2085" s="3"/>
      <c r="P2085" s="3"/>
      <c r="S2085" s="1">
        <f t="shared" si="135"/>
        <v>0</v>
      </c>
    </row>
    <row r="2086" spans="5:19" x14ac:dyDescent="0.2">
      <c r="E2086" s="24"/>
      <c r="F2086" s="23" t="str">
        <f t="shared" si="136"/>
        <v/>
      </c>
      <c r="G2086" s="24"/>
      <c r="H2086" s="23"/>
      <c r="I2086" s="3"/>
      <c r="J2086" s="3"/>
      <c r="K2086" s="3">
        <f t="shared" si="137"/>
        <v>0</v>
      </c>
      <c r="L2086" s="23"/>
      <c r="M2086" s="53"/>
      <c r="N2086" s="3"/>
      <c r="O2086" s="3"/>
      <c r="P2086" s="3"/>
      <c r="S2086" s="1">
        <f t="shared" si="135"/>
        <v>0</v>
      </c>
    </row>
    <row r="2087" spans="5:19" x14ac:dyDescent="0.2">
      <c r="E2087" s="24"/>
      <c r="F2087" s="23" t="str">
        <f t="shared" si="136"/>
        <v/>
      </c>
      <c r="G2087" s="24"/>
      <c r="H2087" s="23"/>
      <c r="I2087" s="3"/>
      <c r="J2087" s="3"/>
      <c r="K2087" s="3">
        <f t="shared" si="137"/>
        <v>0</v>
      </c>
      <c r="L2087" s="23"/>
      <c r="M2087" s="53"/>
      <c r="N2087" s="3"/>
      <c r="O2087" s="3"/>
      <c r="P2087" s="3"/>
      <c r="S2087" s="1">
        <f t="shared" si="135"/>
        <v>0</v>
      </c>
    </row>
    <row r="2088" spans="5:19" x14ac:dyDescent="0.2">
      <c r="E2088" s="24"/>
      <c r="F2088" s="23" t="str">
        <f t="shared" si="136"/>
        <v/>
      </c>
      <c r="G2088" s="24"/>
      <c r="H2088" s="23"/>
      <c r="I2088" s="3"/>
      <c r="J2088" s="3"/>
      <c r="K2088" s="3">
        <f t="shared" si="137"/>
        <v>0</v>
      </c>
      <c r="L2088" s="23"/>
      <c r="M2088" s="53"/>
      <c r="N2088" s="3"/>
      <c r="O2088" s="3"/>
      <c r="P2088" s="3"/>
      <c r="S2088" s="1">
        <f t="shared" si="135"/>
        <v>0</v>
      </c>
    </row>
    <row r="2089" spans="5:19" x14ac:dyDescent="0.2">
      <c r="E2089" s="24"/>
      <c r="F2089" s="23" t="str">
        <f t="shared" si="136"/>
        <v/>
      </c>
      <c r="G2089" s="24"/>
      <c r="H2089" s="23"/>
      <c r="I2089" s="3"/>
      <c r="J2089" s="3"/>
      <c r="K2089" s="3">
        <f t="shared" si="137"/>
        <v>0</v>
      </c>
      <c r="L2089" s="23"/>
      <c r="M2089" s="53"/>
      <c r="N2089" s="3"/>
      <c r="O2089" s="3"/>
      <c r="P2089" s="3"/>
      <c r="S2089" s="1">
        <f t="shared" si="135"/>
        <v>0</v>
      </c>
    </row>
    <row r="2090" spans="5:19" x14ac:dyDescent="0.2">
      <c r="E2090" s="24"/>
      <c r="F2090" s="23" t="str">
        <f t="shared" si="136"/>
        <v/>
      </c>
      <c r="G2090" s="24"/>
      <c r="H2090" s="23"/>
      <c r="I2090" s="3"/>
      <c r="J2090" s="3"/>
      <c r="K2090" s="3">
        <f t="shared" si="137"/>
        <v>0</v>
      </c>
      <c r="L2090" s="23"/>
      <c r="M2090" s="53"/>
      <c r="N2090" s="3"/>
      <c r="O2090" s="3"/>
      <c r="P2090" s="3"/>
      <c r="S2090" s="1">
        <f t="shared" si="135"/>
        <v>0</v>
      </c>
    </row>
    <row r="2091" spans="5:19" x14ac:dyDescent="0.2">
      <c r="E2091" s="24"/>
      <c r="F2091" s="23" t="str">
        <f t="shared" si="136"/>
        <v/>
      </c>
      <c r="G2091" s="24"/>
      <c r="H2091" s="23"/>
      <c r="I2091" s="3"/>
      <c r="J2091" s="3"/>
      <c r="K2091" s="3">
        <f t="shared" si="137"/>
        <v>0</v>
      </c>
      <c r="L2091" s="23"/>
      <c r="M2091" s="53"/>
      <c r="N2091" s="3"/>
      <c r="O2091" s="3"/>
      <c r="P2091" s="3"/>
      <c r="S2091" s="1">
        <f t="shared" si="135"/>
        <v>0</v>
      </c>
    </row>
    <row r="2092" spans="5:19" x14ac:dyDescent="0.2">
      <c r="E2092" s="24"/>
      <c r="F2092" s="23" t="str">
        <f t="shared" si="136"/>
        <v/>
      </c>
      <c r="G2092" s="24"/>
      <c r="H2092" s="23"/>
      <c r="I2092" s="3"/>
      <c r="J2092" s="3"/>
      <c r="K2092" s="3">
        <f t="shared" si="137"/>
        <v>0</v>
      </c>
      <c r="L2092" s="23"/>
      <c r="M2092" s="53"/>
      <c r="N2092" s="3"/>
      <c r="O2092" s="3"/>
      <c r="P2092" s="3"/>
      <c r="S2092" s="1">
        <f t="shared" si="135"/>
        <v>0</v>
      </c>
    </row>
    <row r="2093" spans="5:19" x14ac:dyDescent="0.2">
      <c r="E2093" s="24"/>
      <c r="F2093" s="23" t="str">
        <f t="shared" si="136"/>
        <v/>
      </c>
      <c r="G2093" s="24"/>
      <c r="H2093" s="23"/>
      <c r="I2093" s="3"/>
      <c r="J2093" s="3"/>
      <c r="K2093" s="3">
        <f t="shared" si="137"/>
        <v>0</v>
      </c>
      <c r="L2093" s="23"/>
      <c r="M2093" s="53"/>
      <c r="N2093" s="3"/>
      <c r="O2093" s="3"/>
      <c r="P2093" s="3"/>
      <c r="S2093" s="1">
        <f t="shared" si="135"/>
        <v>0</v>
      </c>
    </row>
    <row r="2094" spans="5:19" x14ac:dyDescent="0.2">
      <c r="E2094" s="24"/>
      <c r="F2094" s="23" t="str">
        <f t="shared" si="136"/>
        <v/>
      </c>
      <c r="G2094" s="24"/>
      <c r="H2094" s="23"/>
      <c r="I2094" s="3"/>
      <c r="J2094" s="3"/>
      <c r="K2094" s="3">
        <f t="shared" si="137"/>
        <v>0</v>
      </c>
      <c r="L2094" s="23"/>
      <c r="M2094" s="53"/>
      <c r="N2094" s="3"/>
      <c r="O2094" s="3"/>
      <c r="P2094" s="3"/>
      <c r="S2094" s="1">
        <f t="shared" si="135"/>
        <v>0</v>
      </c>
    </row>
    <row r="2095" spans="5:19" x14ac:dyDescent="0.2">
      <c r="E2095" s="24"/>
      <c r="F2095" s="23" t="str">
        <f t="shared" si="136"/>
        <v/>
      </c>
      <c r="G2095" s="24"/>
      <c r="H2095" s="23"/>
      <c r="I2095" s="3"/>
      <c r="J2095" s="3"/>
      <c r="K2095" s="3">
        <f t="shared" si="137"/>
        <v>0</v>
      </c>
      <c r="L2095" s="23"/>
      <c r="M2095" s="53"/>
      <c r="N2095" s="3"/>
      <c r="O2095" s="3"/>
      <c r="P2095" s="3"/>
      <c r="S2095" s="1">
        <f t="shared" si="135"/>
        <v>0</v>
      </c>
    </row>
    <row r="2096" spans="5:19" x14ac:dyDescent="0.2">
      <c r="E2096" s="24"/>
      <c r="F2096" s="23" t="str">
        <f t="shared" si="136"/>
        <v/>
      </c>
      <c r="G2096" s="24"/>
      <c r="H2096" s="23"/>
      <c r="I2096" s="3"/>
      <c r="J2096" s="3"/>
      <c r="K2096" s="3">
        <f t="shared" si="137"/>
        <v>0</v>
      </c>
      <c r="L2096" s="23"/>
      <c r="M2096" s="53"/>
      <c r="N2096" s="3"/>
      <c r="O2096" s="3"/>
      <c r="P2096" s="3"/>
      <c r="S2096" s="1">
        <f t="shared" si="135"/>
        <v>0</v>
      </c>
    </row>
    <row r="2097" spans="5:19" x14ac:dyDescent="0.2">
      <c r="E2097" s="24"/>
      <c r="F2097" s="23" t="str">
        <f t="shared" si="136"/>
        <v/>
      </c>
      <c r="G2097" s="24"/>
      <c r="H2097" s="23"/>
      <c r="I2097" s="3"/>
      <c r="J2097" s="3"/>
      <c r="K2097" s="3">
        <f t="shared" si="137"/>
        <v>0</v>
      </c>
      <c r="L2097" s="23"/>
      <c r="M2097" s="53"/>
      <c r="N2097" s="3"/>
      <c r="O2097" s="3"/>
      <c r="P2097" s="3"/>
      <c r="S2097" s="1">
        <f t="shared" si="135"/>
        <v>0</v>
      </c>
    </row>
    <row r="2098" spans="5:19" x14ac:dyDescent="0.2">
      <c r="E2098" s="24"/>
      <c r="F2098" s="23" t="str">
        <f t="shared" si="136"/>
        <v/>
      </c>
      <c r="G2098" s="24"/>
      <c r="H2098" s="23"/>
      <c r="I2098" s="3"/>
      <c r="J2098" s="3"/>
      <c r="K2098" s="3">
        <f t="shared" si="137"/>
        <v>0</v>
      </c>
      <c r="L2098" s="23"/>
      <c r="M2098" s="53"/>
      <c r="N2098" s="3"/>
      <c r="O2098" s="3"/>
      <c r="P2098" s="3"/>
      <c r="S2098" s="1">
        <f t="shared" si="135"/>
        <v>0</v>
      </c>
    </row>
    <row r="2099" spans="5:19" x14ac:dyDescent="0.2">
      <c r="E2099" s="24"/>
      <c r="F2099" s="23" t="str">
        <f t="shared" si="136"/>
        <v/>
      </c>
      <c r="G2099" s="24"/>
      <c r="H2099" s="23"/>
      <c r="I2099" s="3"/>
      <c r="J2099" s="3"/>
      <c r="K2099" s="3">
        <f t="shared" si="137"/>
        <v>0</v>
      </c>
      <c r="L2099" s="23"/>
      <c r="M2099" s="53"/>
      <c r="N2099" s="3"/>
      <c r="O2099" s="3"/>
      <c r="P2099" s="3"/>
      <c r="S2099" s="1">
        <f t="shared" si="135"/>
        <v>0</v>
      </c>
    </row>
    <row r="2100" spans="5:19" x14ac:dyDescent="0.2">
      <c r="E2100" s="24"/>
      <c r="F2100" s="23" t="str">
        <f t="shared" si="136"/>
        <v/>
      </c>
      <c r="G2100" s="24"/>
      <c r="H2100" s="23"/>
      <c r="I2100" s="3"/>
      <c r="J2100" s="3"/>
      <c r="K2100" s="3">
        <f t="shared" si="137"/>
        <v>0</v>
      </c>
      <c r="L2100" s="23"/>
      <c r="M2100" s="53"/>
      <c r="N2100" s="3"/>
      <c r="O2100" s="3"/>
      <c r="P2100" s="3"/>
      <c r="S2100" s="1">
        <f t="shared" si="135"/>
        <v>0</v>
      </c>
    </row>
    <row r="2101" spans="5:19" x14ac:dyDescent="0.2">
      <c r="E2101" s="24"/>
      <c r="F2101" s="23" t="str">
        <f t="shared" si="136"/>
        <v/>
      </c>
      <c r="G2101" s="24"/>
      <c r="H2101" s="23"/>
      <c r="I2101" s="3"/>
      <c r="J2101" s="3"/>
      <c r="K2101" s="3">
        <f t="shared" si="137"/>
        <v>0</v>
      </c>
      <c r="L2101" s="23"/>
      <c r="M2101" s="53"/>
      <c r="N2101" s="3"/>
      <c r="O2101" s="3"/>
      <c r="P2101" s="3"/>
      <c r="S2101" s="1">
        <f t="shared" si="135"/>
        <v>0</v>
      </c>
    </row>
    <row r="2102" spans="5:19" x14ac:dyDescent="0.2">
      <c r="E2102" s="24"/>
      <c r="F2102" s="23" t="str">
        <f t="shared" si="136"/>
        <v/>
      </c>
      <c r="G2102" s="24"/>
      <c r="H2102" s="23"/>
      <c r="I2102" s="3"/>
      <c r="J2102" s="3"/>
      <c r="K2102" s="3">
        <f t="shared" si="137"/>
        <v>0</v>
      </c>
      <c r="L2102" s="23"/>
      <c r="M2102" s="53"/>
      <c r="N2102" s="3"/>
      <c r="O2102" s="3"/>
      <c r="P2102" s="3"/>
      <c r="S2102" s="1">
        <f t="shared" si="135"/>
        <v>0</v>
      </c>
    </row>
    <row r="2103" spans="5:19" x14ac:dyDescent="0.2">
      <c r="E2103" s="24"/>
      <c r="F2103" s="23" t="str">
        <f t="shared" si="136"/>
        <v/>
      </c>
      <c r="G2103" s="24"/>
      <c r="H2103" s="23"/>
      <c r="I2103" s="3"/>
      <c r="J2103" s="3"/>
      <c r="K2103" s="3">
        <f t="shared" si="137"/>
        <v>0</v>
      </c>
      <c r="L2103" s="23"/>
      <c r="M2103" s="53"/>
      <c r="N2103" s="3"/>
      <c r="O2103" s="3"/>
      <c r="P2103" s="3"/>
      <c r="S2103" s="1">
        <f t="shared" si="135"/>
        <v>0</v>
      </c>
    </row>
    <row r="2104" spans="5:19" x14ac:dyDescent="0.2">
      <c r="E2104" s="24"/>
      <c r="F2104" s="23" t="str">
        <f t="shared" si="136"/>
        <v/>
      </c>
      <c r="G2104" s="24"/>
      <c r="H2104" s="23"/>
      <c r="I2104" s="3"/>
      <c r="J2104" s="3"/>
      <c r="K2104" s="3">
        <f t="shared" si="137"/>
        <v>0</v>
      </c>
      <c r="L2104" s="23"/>
      <c r="M2104" s="53"/>
      <c r="N2104" s="3"/>
      <c r="O2104" s="3"/>
      <c r="P2104" s="3"/>
      <c r="S2104" s="1">
        <f t="shared" si="135"/>
        <v>0</v>
      </c>
    </row>
    <row r="2105" spans="5:19" x14ac:dyDescent="0.2">
      <c r="E2105" s="24"/>
      <c r="F2105" s="23" t="str">
        <f t="shared" si="136"/>
        <v/>
      </c>
      <c r="G2105" s="24"/>
      <c r="H2105" s="23"/>
      <c r="I2105" s="3"/>
      <c r="J2105" s="3"/>
      <c r="K2105" s="3">
        <f t="shared" si="137"/>
        <v>0</v>
      </c>
      <c r="L2105" s="23"/>
      <c r="M2105" s="53"/>
      <c r="N2105" s="3"/>
      <c r="O2105" s="3"/>
      <c r="P2105" s="3"/>
      <c r="S2105" s="1">
        <f t="shared" si="135"/>
        <v>0</v>
      </c>
    </row>
    <row r="2106" spans="5:19" x14ac:dyDescent="0.2">
      <c r="E2106" s="24"/>
      <c r="F2106" s="23" t="str">
        <f t="shared" si="136"/>
        <v/>
      </c>
      <c r="G2106" s="24"/>
      <c r="H2106" s="23"/>
      <c r="I2106" s="3"/>
      <c r="J2106" s="3"/>
      <c r="K2106" s="3">
        <f t="shared" si="137"/>
        <v>0</v>
      </c>
      <c r="L2106" s="23"/>
      <c r="M2106" s="53"/>
      <c r="N2106" s="3"/>
      <c r="O2106" s="3"/>
      <c r="P2106" s="3"/>
      <c r="S2106" s="1">
        <f t="shared" si="135"/>
        <v>0</v>
      </c>
    </row>
    <row r="2107" spans="5:19" x14ac:dyDescent="0.2">
      <c r="E2107" s="24"/>
      <c r="F2107" s="23" t="str">
        <f t="shared" si="136"/>
        <v/>
      </c>
      <c r="G2107" s="24"/>
      <c r="H2107" s="23"/>
      <c r="I2107" s="3"/>
      <c r="J2107" s="3"/>
      <c r="K2107" s="3">
        <f t="shared" si="137"/>
        <v>0</v>
      </c>
      <c r="L2107" s="23"/>
      <c r="M2107" s="53"/>
      <c r="N2107" s="3"/>
      <c r="O2107" s="3"/>
      <c r="P2107" s="3"/>
      <c r="S2107" s="1">
        <f t="shared" si="135"/>
        <v>0</v>
      </c>
    </row>
    <row r="2108" spans="5:19" x14ac:dyDescent="0.2">
      <c r="E2108" s="24"/>
      <c r="F2108" s="23" t="str">
        <f t="shared" si="136"/>
        <v/>
      </c>
      <c r="G2108" s="24"/>
      <c r="H2108" s="23"/>
      <c r="I2108" s="3"/>
      <c r="J2108" s="3"/>
      <c r="K2108" s="3">
        <f t="shared" si="137"/>
        <v>0</v>
      </c>
      <c r="L2108" s="23"/>
      <c r="M2108" s="53"/>
      <c r="N2108" s="3"/>
      <c r="O2108" s="3"/>
      <c r="P2108" s="3"/>
      <c r="S2108" s="1">
        <f t="shared" si="135"/>
        <v>0</v>
      </c>
    </row>
    <row r="2109" spans="5:19" x14ac:dyDescent="0.2">
      <c r="E2109" s="24"/>
      <c r="F2109" s="23" t="str">
        <f t="shared" si="136"/>
        <v/>
      </c>
      <c r="G2109" s="24"/>
      <c r="H2109" s="23"/>
      <c r="I2109" s="3"/>
      <c r="J2109" s="3"/>
      <c r="K2109" s="3">
        <f t="shared" si="137"/>
        <v>0</v>
      </c>
      <c r="L2109" s="23"/>
      <c r="M2109" s="53"/>
      <c r="N2109" s="3"/>
      <c r="O2109" s="3"/>
      <c r="P2109" s="3"/>
      <c r="S2109" s="1">
        <f t="shared" si="135"/>
        <v>0</v>
      </c>
    </row>
    <row r="2110" spans="5:19" x14ac:dyDescent="0.2">
      <c r="E2110" s="24"/>
      <c r="F2110" s="23" t="str">
        <f t="shared" si="136"/>
        <v/>
      </c>
      <c r="G2110" s="24"/>
      <c r="H2110" s="23"/>
      <c r="I2110" s="3"/>
      <c r="J2110" s="3"/>
      <c r="K2110" s="3">
        <f t="shared" si="137"/>
        <v>0</v>
      </c>
      <c r="L2110" s="23"/>
      <c r="M2110" s="53"/>
      <c r="N2110" s="3"/>
      <c r="O2110" s="3"/>
      <c r="P2110" s="3"/>
      <c r="S2110" s="1">
        <f t="shared" si="135"/>
        <v>0</v>
      </c>
    </row>
    <row r="2111" spans="5:19" x14ac:dyDescent="0.2">
      <c r="E2111" s="24"/>
      <c r="F2111" s="23" t="str">
        <f t="shared" si="136"/>
        <v/>
      </c>
      <c r="G2111" s="24"/>
      <c r="H2111" s="23"/>
      <c r="I2111" s="3"/>
      <c r="J2111" s="3"/>
      <c r="K2111" s="3">
        <f t="shared" si="137"/>
        <v>0</v>
      </c>
      <c r="L2111" s="23"/>
      <c r="M2111" s="53"/>
      <c r="N2111" s="3"/>
      <c r="O2111" s="3"/>
      <c r="P2111" s="3"/>
      <c r="S2111" s="1">
        <f t="shared" si="135"/>
        <v>0</v>
      </c>
    </row>
    <row r="2112" spans="5:19" x14ac:dyDescent="0.2">
      <c r="E2112" s="24"/>
      <c r="F2112" s="23" t="str">
        <f t="shared" si="136"/>
        <v/>
      </c>
      <c r="G2112" s="24"/>
      <c r="H2112" s="23"/>
      <c r="I2112" s="3"/>
      <c r="J2112" s="3"/>
      <c r="K2112" s="3">
        <f t="shared" si="137"/>
        <v>0</v>
      </c>
      <c r="L2112" s="23"/>
      <c r="M2112" s="53"/>
      <c r="N2112" s="3"/>
      <c r="O2112" s="3"/>
      <c r="P2112" s="3"/>
      <c r="S2112" s="1">
        <f t="shared" si="135"/>
        <v>0</v>
      </c>
    </row>
    <row r="2113" spans="5:19" x14ac:dyDescent="0.2">
      <c r="E2113" s="24"/>
      <c r="F2113" s="23" t="str">
        <f t="shared" si="136"/>
        <v/>
      </c>
      <c r="G2113" s="24"/>
      <c r="H2113" s="23"/>
      <c r="I2113" s="3"/>
      <c r="J2113" s="3"/>
      <c r="K2113" s="3">
        <f t="shared" si="137"/>
        <v>0</v>
      </c>
      <c r="L2113" s="23"/>
      <c r="M2113" s="53"/>
      <c r="N2113" s="3"/>
      <c r="O2113" s="3"/>
      <c r="P2113" s="3"/>
      <c r="S2113" s="1">
        <f t="shared" si="135"/>
        <v>0</v>
      </c>
    </row>
    <row r="2114" spans="5:19" x14ac:dyDescent="0.2">
      <c r="E2114" s="24"/>
      <c r="F2114" s="23" t="str">
        <f t="shared" si="136"/>
        <v/>
      </c>
      <c r="G2114" s="24"/>
      <c r="H2114" s="23"/>
      <c r="I2114" s="3"/>
      <c r="J2114" s="3"/>
      <c r="K2114" s="3">
        <f t="shared" si="137"/>
        <v>0</v>
      </c>
      <c r="L2114" s="23"/>
      <c r="M2114" s="53"/>
      <c r="N2114" s="3"/>
      <c r="O2114" s="3"/>
      <c r="P2114" s="3"/>
      <c r="S2114" s="1">
        <f t="shared" si="135"/>
        <v>0</v>
      </c>
    </row>
    <row r="2115" spans="5:19" x14ac:dyDescent="0.2">
      <c r="E2115" s="24"/>
      <c r="F2115" s="23" t="str">
        <f t="shared" si="136"/>
        <v/>
      </c>
      <c r="G2115" s="24"/>
      <c r="H2115" s="23"/>
      <c r="I2115" s="3"/>
      <c r="J2115" s="3"/>
      <c r="K2115" s="3">
        <f t="shared" si="137"/>
        <v>0</v>
      </c>
      <c r="L2115" s="23"/>
      <c r="M2115" s="53"/>
      <c r="N2115" s="3"/>
      <c r="O2115" s="3"/>
      <c r="P2115" s="3"/>
      <c r="S2115" s="1">
        <f t="shared" si="135"/>
        <v>0</v>
      </c>
    </row>
    <row r="2116" spans="5:19" x14ac:dyDescent="0.2">
      <c r="E2116" s="24"/>
      <c r="F2116" s="23" t="str">
        <f t="shared" si="136"/>
        <v/>
      </c>
      <c r="G2116" s="24"/>
      <c r="H2116" s="23"/>
      <c r="I2116" s="3"/>
      <c r="J2116" s="3"/>
      <c r="K2116" s="3">
        <f t="shared" si="137"/>
        <v>0</v>
      </c>
      <c r="L2116" s="23"/>
      <c r="M2116" s="53"/>
      <c r="N2116" s="3"/>
      <c r="O2116" s="3"/>
      <c r="P2116" s="3"/>
      <c r="S2116" s="1">
        <f t="shared" si="135"/>
        <v>0</v>
      </c>
    </row>
    <row r="2117" spans="5:19" x14ac:dyDescent="0.2">
      <c r="E2117" s="24"/>
      <c r="F2117" s="23" t="str">
        <f t="shared" si="136"/>
        <v/>
      </c>
      <c r="G2117" s="24"/>
      <c r="H2117" s="23"/>
      <c r="I2117" s="3"/>
      <c r="J2117" s="3"/>
      <c r="K2117" s="3">
        <f t="shared" si="137"/>
        <v>0</v>
      </c>
      <c r="L2117" s="23"/>
      <c r="M2117" s="53"/>
      <c r="N2117" s="3"/>
      <c r="O2117" s="3"/>
      <c r="P2117" s="3"/>
      <c r="S2117" s="1">
        <f t="shared" si="135"/>
        <v>0</v>
      </c>
    </row>
    <row r="2118" spans="5:19" x14ac:dyDescent="0.2">
      <c r="E2118" s="24"/>
      <c r="F2118" s="23" t="str">
        <f t="shared" si="136"/>
        <v/>
      </c>
      <c r="G2118" s="24"/>
      <c r="H2118" s="23"/>
      <c r="I2118" s="3"/>
      <c r="J2118" s="3"/>
      <c r="K2118" s="3">
        <f t="shared" si="137"/>
        <v>0</v>
      </c>
      <c r="L2118" s="23"/>
      <c r="M2118" s="53"/>
      <c r="N2118" s="3"/>
      <c r="O2118" s="3"/>
      <c r="P2118" s="3"/>
      <c r="S2118" s="1">
        <f t="shared" ref="S2118:S2181" si="138">R2118*J2118</f>
        <v>0</v>
      </c>
    </row>
    <row r="2119" spans="5:19" x14ac:dyDescent="0.2">
      <c r="E2119" s="24"/>
      <c r="F2119" s="23" t="str">
        <f t="shared" si="136"/>
        <v/>
      </c>
      <c r="G2119" s="24"/>
      <c r="H2119" s="23"/>
      <c r="I2119" s="3"/>
      <c r="J2119" s="3"/>
      <c r="K2119" s="3">
        <f t="shared" si="137"/>
        <v>0</v>
      </c>
      <c r="L2119" s="23"/>
      <c r="M2119" s="53"/>
      <c r="N2119" s="3"/>
      <c r="O2119" s="3"/>
      <c r="P2119" s="3"/>
      <c r="S2119" s="1">
        <f t="shared" si="138"/>
        <v>0</v>
      </c>
    </row>
    <row r="2120" spans="5:19" x14ac:dyDescent="0.2">
      <c r="E2120" s="24"/>
      <c r="F2120" s="23" t="str">
        <f t="shared" si="136"/>
        <v/>
      </c>
      <c r="G2120" s="24"/>
      <c r="H2120" s="23"/>
      <c r="I2120" s="3"/>
      <c r="J2120" s="3"/>
      <c r="K2120" s="3">
        <f t="shared" si="137"/>
        <v>0</v>
      </c>
      <c r="L2120" s="23"/>
      <c r="M2120" s="53"/>
      <c r="N2120" s="3"/>
      <c r="O2120" s="3"/>
      <c r="P2120" s="3"/>
      <c r="S2120" s="1">
        <f t="shared" si="138"/>
        <v>0</v>
      </c>
    </row>
    <row r="2121" spans="5:19" x14ac:dyDescent="0.2">
      <c r="E2121" s="24"/>
      <c r="F2121" s="23" t="str">
        <f t="shared" si="136"/>
        <v/>
      </c>
      <c r="G2121" s="24"/>
      <c r="H2121" s="23"/>
      <c r="I2121" s="3"/>
      <c r="J2121" s="3"/>
      <c r="K2121" s="3">
        <f t="shared" si="137"/>
        <v>0</v>
      </c>
      <c r="L2121" s="23"/>
      <c r="M2121" s="53"/>
      <c r="N2121" s="3"/>
      <c r="O2121" s="3"/>
      <c r="P2121" s="3"/>
      <c r="S2121" s="1">
        <f t="shared" si="138"/>
        <v>0</v>
      </c>
    </row>
    <row r="2122" spans="5:19" x14ac:dyDescent="0.2">
      <c r="E2122" s="24"/>
      <c r="F2122" s="23" t="str">
        <f t="shared" si="136"/>
        <v/>
      </c>
      <c r="G2122" s="24"/>
      <c r="H2122" s="23"/>
      <c r="I2122" s="3"/>
      <c r="J2122" s="3"/>
      <c r="K2122" s="3">
        <f t="shared" si="137"/>
        <v>0</v>
      </c>
      <c r="L2122" s="23"/>
      <c r="M2122" s="53"/>
      <c r="N2122" s="3"/>
      <c r="O2122" s="3"/>
      <c r="P2122" s="3"/>
      <c r="S2122" s="1">
        <f t="shared" si="138"/>
        <v>0</v>
      </c>
    </row>
    <row r="2123" spans="5:19" x14ac:dyDescent="0.2">
      <c r="E2123" s="24"/>
      <c r="F2123" s="23" t="str">
        <f t="shared" si="136"/>
        <v/>
      </c>
      <c r="G2123" s="24"/>
      <c r="H2123" s="23"/>
      <c r="I2123" s="3"/>
      <c r="J2123" s="3"/>
      <c r="K2123" s="3">
        <f t="shared" si="137"/>
        <v>0</v>
      </c>
      <c r="L2123" s="23"/>
      <c r="M2123" s="53"/>
      <c r="N2123" s="3"/>
      <c r="O2123" s="3"/>
      <c r="P2123" s="3"/>
      <c r="S2123" s="1">
        <f t="shared" si="138"/>
        <v>0</v>
      </c>
    </row>
    <row r="2124" spans="5:19" x14ac:dyDescent="0.2">
      <c r="E2124" s="24"/>
      <c r="F2124" s="23" t="str">
        <f t="shared" si="136"/>
        <v/>
      </c>
      <c r="G2124" s="24"/>
      <c r="H2124" s="23"/>
      <c r="I2124" s="3"/>
      <c r="J2124" s="3"/>
      <c r="K2124" s="3">
        <f t="shared" si="137"/>
        <v>0</v>
      </c>
      <c r="L2124" s="23"/>
      <c r="M2124" s="53"/>
      <c r="N2124" s="3"/>
      <c r="O2124" s="3"/>
      <c r="P2124" s="3"/>
      <c r="S2124" s="1">
        <f t="shared" si="138"/>
        <v>0</v>
      </c>
    </row>
    <row r="2125" spans="5:19" x14ac:dyDescent="0.2">
      <c r="E2125" s="24"/>
      <c r="F2125" s="23" t="str">
        <f t="shared" si="136"/>
        <v/>
      </c>
      <c r="G2125" s="24"/>
      <c r="H2125" s="23"/>
      <c r="I2125" s="3"/>
      <c r="J2125" s="3"/>
      <c r="K2125" s="3">
        <f t="shared" si="137"/>
        <v>0</v>
      </c>
      <c r="L2125" s="23"/>
      <c r="M2125" s="53"/>
      <c r="N2125" s="3"/>
      <c r="O2125" s="3"/>
      <c r="P2125" s="3"/>
      <c r="S2125" s="1">
        <f t="shared" si="138"/>
        <v>0</v>
      </c>
    </row>
    <row r="2126" spans="5:19" x14ac:dyDescent="0.2">
      <c r="E2126" s="24"/>
      <c r="F2126" s="23" t="str">
        <f t="shared" si="136"/>
        <v/>
      </c>
      <c r="G2126" s="24"/>
      <c r="H2126" s="23"/>
      <c r="I2126" s="3"/>
      <c r="J2126" s="3"/>
      <c r="K2126" s="3">
        <f t="shared" si="137"/>
        <v>0</v>
      </c>
      <c r="L2126" s="23"/>
      <c r="M2126" s="53"/>
      <c r="N2126" s="3"/>
      <c r="O2126" s="3"/>
      <c r="P2126" s="3"/>
      <c r="S2126" s="1">
        <f t="shared" si="138"/>
        <v>0</v>
      </c>
    </row>
    <row r="2127" spans="5:19" x14ac:dyDescent="0.2">
      <c r="E2127" s="24"/>
      <c r="F2127" s="23" t="str">
        <f t="shared" si="136"/>
        <v/>
      </c>
      <c r="G2127" s="24"/>
      <c r="H2127" s="23"/>
      <c r="I2127" s="3"/>
      <c r="J2127" s="3"/>
      <c r="K2127" s="3">
        <f t="shared" si="137"/>
        <v>0</v>
      </c>
      <c r="L2127" s="23"/>
      <c r="M2127" s="53"/>
      <c r="N2127" s="3"/>
      <c r="O2127" s="3"/>
      <c r="P2127" s="3"/>
      <c r="S2127" s="1">
        <f t="shared" si="138"/>
        <v>0</v>
      </c>
    </row>
    <row r="2128" spans="5:19" x14ac:dyDescent="0.2">
      <c r="E2128" s="24"/>
      <c r="F2128" s="23" t="str">
        <f t="shared" si="136"/>
        <v/>
      </c>
      <c r="G2128" s="24"/>
      <c r="H2128" s="23"/>
      <c r="I2128" s="3"/>
      <c r="J2128" s="3"/>
      <c r="K2128" s="3">
        <f t="shared" si="137"/>
        <v>0</v>
      </c>
      <c r="L2128" s="23"/>
      <c r="M2128" s="53"/>
      <c r="N2128" s="3"/>
      <c r="O2128" s="3"/>
      <c r="P2128" s="3"/>
      <c r="S2128" s="1">
        <f t="shared" si="138"/>
        <v>0</v>
      </c>
    </row>
    <row r="2129" spans="5:19" x14ac:dyDescent="0.2">
      <c r="E2129" s="24"/>
      <c r="F2129" s="23" t="str">
        <f t="shared" si="136"/>
        <v/>
      </c>
      <c r="G2129" s="24"/>
      <c r="H2129" s="23"/>
      <c r="I2129" s="3"/>
      <c r="J2129" s="3"/>
      <c r="K2129" s="3">
        <f t="shared" si="137"/>
        <v>0</v>
      </c>
      <c r="L2129" s="23"/>
      <c r="M2129" s="53"/>
      <c r="N2129" s="3"/>
      <c r="O2129" s="3"/>
      <c r="P2129" s="3"/>
      <c r="S2129" s="1">
        <f t="shared" si="138"/>
        <v>0</v>
      </c>
    </row>
    <row r="2130" spans="5:19" x14ac:dyDescent="0.2">
      <c r="E2130" s="24"/>
      <c r="F2130" s="23" t="str">
        <f t="shared" si="136"/>
        <v/>
      </c>
      <c r="G2130" s="24"/>
      <c r="H2130" s="23"/>
      <c r="I2130" s="3"/>
      <c r="J2130" s="3"/>
      <c r="K2130" s="3">
        <f t="shared" si="137"/>
        <v>0</v>
      </c>
      <c r="L2130" s="23"/>
      <c r="M2130" s="53"/>
      <c r="N2130" s="3"/>
      <c r="O2130" s="3"/>
      <c r="P2130" s="3"/>
      <c r="S2130" s="1">
        <f t="shared" si="138"/>
        <v>0</v>
      </c>
    </row>
    <row r="2131" spans="5:19" x14ac:dyDescent="0.2">
      <c r="E2131" s="24"/>
      <c r="F2131" s="23" t="str">
        <f t="shared" si="136"/>
        <v/>
      </c>
      <c r="G2131" s="24"/>
      <c r="H2131" s="23"/>
      <c r="I2131" s="3"/>
      <c r="J2131" s="3"/>
      <c r="K2131" s="3">
        <f t="shared" si="137"/>
        <v>0</v>
      </c>
      <c r="L2131" s="23"/>
      <c r="M2131" s="53"/>
      <c r="N2131" s="3"/>
      <c r="O2131" s="3"/>
      <c r="P2131" s="3"/>
      <c r="S2131" s="1">
        <f t="shared" si="138"/>
        <v>0</v>
      </c>
    </row>
    <row r="2132" spans="5:19" x14ac:dyDescent="0.2">
      <c r="E2132" s="24"/>
      <c r="F2132" s="23" t="str">
        <f t="shared" si="136"/>
        <v/>
      </c>
      <c r="G2132" s="24"/>
      <c r="H2132" s="23"/>
      <c r="I2132" s="3"/>
      <c r="J2132" s="3"/>
      <c r="K2132" s="3">
        <f t="shared" si="137"/>
        <v>0</v>
      </c>
      <c r="L2132" s="23"/>
      <c r="M2132" s="53"/>
      <c r="N2132" s="3"/>
      <c r="O2132" s="3"/>
      <c r="P2132" s="3"/>
      <c r="S2132" s="1">
        <f t="shared" si="138"/>
        <v>0</v>
      </c>
    </row>
    <row r="2133" spans="5:19" x14ac:dyDescent="0.2">
      <c r="E2133" s="24"/>
      <c r="F2133" s="23" t="str">
        <f t="shared" si="136"/>
        <v/>
      </c>
      <c r="G2133" s="24"/>
      <c r="H2133" s="23"/>
      <c r="I2133" s="3"/>
      <c r="J2133" s="3"/>
      <c r="K2133" s="3">
        <f t="shared" si="137"/>
        <v>0</v>
      </c>
      <c r="L2133" s="23"/>
      <c r="M2133" s="53"/>
      <c r="N2133" s="3"/>
      <c r="O2133" s="3"/>
      <c r="P2133" s="3"/>
      <c r="S2133" s="1">
        <f t="shared" si="138"/>
        <v>0</v>
      </c>
    </row>
    <row r="2134" spans="5:19" x14ac:dyDescent="0.2">
      <c r="E2134" s="24"/>
      <c r="F2134" s="23" t="str">
        <f t="shared" ref="F2134:F2197" si="139">IF(ISBLANK(E2134),"",VLOOKUP(E2134,Proveedores_,2))</f>
        <v/>
      </c>
      <c r="G2134" s="24"/>
      <c r="H2134" s="23"/>
      <c r="I2134" s="3"/>
      <c r="J2134" s="3"/>
      <c r="K2134" s="3">
        <f t="shared" si="137"/>
        <v>0</v>
      </c>
      <c r="L2134" s="23"/>
      <c r="M2134" s="53"/>
      <c r="N2134" s="3"/>
      <c r="O2134" s="3"/>
      <c r="P2134" s="3"/>
      <c r="S2134" s="1">
        <f t="shared" si="138"/>
        <v>0</v>
      </c>
    </row>
    <row r="2135" spans="5:19" x14ac:dyDescent="0.2">
      <c r="E2135" s="24"/>
      <c r="F2135" s="23" t="str">
        <f t="shared" si="139"/>
        <v/>
      </c>
      <c r="G2135" s="24"/>
      <c r="H2135" s="23"/>
      <c r="I2135" s="3"/>
      <c r="J2135" s="3"/>
      <c r="K2135" s="3">
        <f t="shared" si="137"/>
        <v>0</v>
      </c>
      <c r="L2135" s="23"/>
      <c r="M2135" s="53"/>
      <c r="N2135" s="3"/>
      <c r="O2135" s="3"/>
      <c r="P2135" s="3"/>
      <c r="S2135" s="1">
        <f t="shared" si="138"/>
        <v>0</v>
      </c>
    </row>
    <row r="2136" spans="5:19" x14ac:dyDescent="0.2">
      <c r="E2136" s="24"/>
      <c r="F2136" s="23" t="str">
        <f t="shared" si="139"/>
        <v/>
      </c>
      <c r="G2136" s="24"/>
      <c r="H2136" s="23"/>
      <c r="I2136" s="3"/>
      <c r="J2136" s="3"/>
      <c r="K2136" s="3">
        <f t="shared" si="137"/>
        <v>0</v>
      </c>
      <c r="L2136" s="23"/>
      <c r="M2136" s="53"/>
      <c r="N2136" s="3"/>
      <c r="O2136" s="3"/>
      <c r="P2136" s="3"/>
      <c r="S2136" s="1">
        <f t="shared" si="138"/>
        <v>0</v>
      </c>
    </row>
    <row r="2137" spans="5:19" x14ac:dyDescent="0.2">
      <c r="E2137" s="24"/>
      <c r="F2137" s="23" t="str">
        <f t="shared" si="139"/>
        <v/>
      </c>
      <c r="G2137" s="24"/>
      <c r="H2137" s="23"/>
      <c r="I2137" s="3"/>
      <c r="J2137" s="3"/>
      <c r="K2137" s="3">
        <f t="shared" ref="K2137:K2200" si="140">I2137*J2137</f>
        <v>0</v>
      </c>
      <c r="L2137" s="23"/>
      <c r="M2137" s="53"/>
      <c r="N2137" s="3"/>
      <c r="O2137" s="3"/>
      <c r="P2137" s="3"/>
      <c r="S2137" s="1">
        <f t="shared" si="138"/>
        <v>0</v>
      </c>
    </row>
    <row r="2138" spans="5:19" x14ac:dyDescent="0.2">
      <c r="E2138" s="24"/>
      <c r="F2138" s="23" t="str">
        <f t="shared" si="139"/>
        <v/>
      </c>
      <c r="G2138" s="24"/>
      <c r="H2138" s="23"/>
      <c r="I2138" s="3"/>
      <c r="J2138" s="3"/>
      <c r="K2138" s="3">
        <f t="shared" si="140"/>
        <v>0</v>
      </c>
      <c r="L2138" s="23"/>
      <c r="M2138" s="53"/>
      <c r="N2138" s="3"/>
      <c r="O2138" s="3"/>
      <c r="P2138" s="3"/>
      <c r="S2138" s="1">
        <f t="shared" si="138"/>
        <v>0</v>
      </c>
    </row>
    <row r="2139" spans="5:19" x14ac:dyDescent="0.2">
      <c r="E2139" s="24"/>
      <c r="F2139" s="23" t="str">
        <f t="shared" si="139"/>
        <v/>
      </c>
      <c r="G2139" s="24"/>
      <c r="H2139" s="23"/>
      <c r="I2139" s="3"/>
      <c r="J2139" s="3"/>
      <c r="K2139" s="3">
        <f t="shared" si="140"/>
        <v>0</v>
      </c>
      <c r="L2139" s="23"/>
      <c r="M2139" s="53"/>
      <c r="N2139" s="3"/>
      <c r="O2139" s="3"/>
      <c r="P2139" s="3"/>
      <c r="S2139" s="1">
        <f t="shared" si="138"/>
        <v>0</v>
      </c>
    </row>
    <row r="2140" spans="5:19" x14ac:dyDescent="0.2">
      <c r="E2140" s="24"/>
      <c r="F2140" s="23" t="str">
        <f t="shared" si="139"/>
        <v/>
      </c>
      <c r="G2140" s="24"/>
      <c r="H2140" s="23"/>
      <c r="I2140" s="3"/>
      <c r="J2140" s="3"/>
      <c r="K2140" s="3">
        <f t="shared" si="140"/>
        <v>0</v>
      </c>
      <c r="L2140" s="23"/>
      <c r="M2140" s="53"/>
      <c r="N2140" s="3"/>
      <c r="O2140" s="3"/>
      <c r="P2140" s="3"/>
      <c r="S2140" s="1">
        <f t="shared" si="138"/>
        <v>0</v>
      </c>
    </row>
    <row r="2141" spans="5:19" x14ac:dyDescent="0.2">
      <c r="E2141" s="24"/>
      <c r="F2141" s="23" t="str">
        <f t="shared" si="139"/>
        <v/>
      </c>
      <c r="G2141" s="24"/>
      <c r="H2141" s="23"/>
      <c r="I2141" s="3"/>
      <c r="J2141" s="3"/>
      <c r="K2141" s="3">
        <f t="shared" si="140"/>
        <v>0</v>
      </c>
      <c r="L2141" s="23"/>
      <c r="M2141" s="53"/>
      <c r="N2141" s="3"/>
      <c r="O2141" s="3"/>
      <c r="P2141" s="3"/>
      <c r="S2141" s="1">
        <f t="shared" si="138"/>
        <v>0</v>
      </c>
    </row>
    <row r="2142" spans="5:19" x14ac:dyDescent="0.2">
      <c r="E2142" s="24"/>
      <c r="F2142" s="23" t="str">
        <f t="shared" si="139"/>
        <v/>
      </c>
      <c r="G2142" s="24"/>
      <c r="H2142" s="23"/>
      <c r="I2142" s="3"/>
      <c r="J2142" s="3"/>
      <c r="K2142" s="3">
        <f t="shared" si="140"/>
        <v>0</v>
      </c>
      <c r="L2142" s="23"/>
      <c r="M2142" s="53"/>
      <c r="N2142" s="3"/>
      <c r="O2142" s="3"/>
      <c r="P2142" s="3"/>
      <c r="S2142" s="1">
        <f t="shared" si="138"/>
        <v>0</v>
      </c>
    </row>
    <row r="2143" spans="5:19" x14ac:dyDescent="0.2">
      <c r="E2143" s="24"/>
      <c r="F2143" s="23" t="str">
        <f t="shared" si="139"/>
        <v/>
      </c>
      <c r="G2143" s="24"/>
      <c r="H2143" s="23"/>
      <c r="I2143" s="3"/>
      <c r="J2143" s="3"/>
      <c r="K2143" s="3">
        <f t="shared" si="140"/>
        <v>0</v>
      </c>
      <c r="L2143" s="23"/>
      <c r="M2143" s="53"/>
      <c r="N2143" s="3"/>
      <c r="O2143" s="3"/>
      <c r="P2143" s="3"/>
      <c r="S2143" s="1">
        <f t="shared" si="138"/>
        <v>0</v>
      </c>
    </row>
    <row r="2144" spans="5:19" x14ac:dyDescent="0.2">
      <c r="E2144" s="24"/>
      <c r="F2144" s="23" t="str">
        <f t="shared" si="139"/>
        <v/>
      </c>
      <c r="G2144" s="24"/>
      <c r="H2144" s="23"/>
      <c r="I2144" s="3"/>
      <c r="J2144" s="3"/>
      <c r="K2144" s="3">
        <f t="shared" si="140"/>
        <v>0</v>
      </c>
      <c r="L2144" s="23"/>
      <c r="M2144" s="53"/>
      <c r="N2144" s="3"/>
      <c r="O2144" s="3"/>
      <c r="P2144" s="3"/>
      <c r="S2144" s="1">
        <f t="shared" si="138"/>
        <v>0</v>
      </c>
    </row>
    <row r="2145" spans="5:19" x14ac:dyDescent="0.2">
      <c r="E2145" s="24"/>
      <c r="F2145" s="23" t="str">
        <f t="shared" si="139"/>
        <v/>
      </c>
      <c r="G2145" s="24"/>
      <c r="H2145" s="23"/>
      <c r="I2145" s="3"/>
      <c r="J2145" s="3"/>
      <c r="K2145" s="3">
        <f t="shared" si="140"/>
        <v>0</v>
      </c>
      <c r="L2145" s="23"/>
      <c r="M2145" s="53"/>
      <c r="N2145" s="3"/>
      <c r="O2145" s="3"/>
      <c r="P2145" s="3"/>
      <c r="S2145" s="1">
        <f t="shared" si="138"/>
        <v>0</v>
      </c>
    </row>
    <row r="2146" spans="5:19" x14ac:dyDescent="0.2">
      <c r="E2146" s="24"/>
      <c r="F2146" s="23" t="str">
        <f t="shared" si="139"/>
        <v/>
      </c>
      <c r="G2146" s="24"/>
      <c r="H2146" s="23"/>
      <c r="I2146" s="3"/>
      <c r="J2146" s="3"/>
      <c r="K2146" s="3">
        <f t="shared" si="140"/>
        <v>0</v>
      </c>
      <c r="L2146" s="23"/>
      <c r="M2146" s="53"/>
      <c r="N2146" s="3"/>
      <c r="O2146" s="3"/>
      <c r="P2146" s="3"/>
      <c r="S2146" s="1">
        <f t="shared" si="138"/>
        <v>0</v>
      </c>
    </row>
    <row r="2147" spans="5:19" x14ac:dyDescent="0.2">
      <c r="E2147" s="24"/>
      <c r="F2147" s="23" t="str">
        <f t="shared" si="139"/>
        <v/>
      </c>
      <c r="G2147" s="24"/>
      <c r="H2147" s="23"/>
      <c r="I2147" s="3"/>
      <c r="J2147" s="3"/>
      <c r="K2147" s="3">
        <f t="shared" si="140"/>
        <v>0</v>
      </c>
      <c r="L2147" s="23"/>
      <c r="M2147" s="53"/>
      <c r="N2147" s="3"/>
      <c r="O2147" s="3"/>
      <c r="P2147" s="3"/>
      <c r="S2147" s="1">
        <f t="shared" si="138"/>
        <v>0</v>
      </c>
    </row>
    <row r="2148" spans="5:19" x14ac:dyDescent="0.2">
      <c r="E2148" s="24"/>
      <c r="F2148" s="23" t="str">
        <f t="shared" si="139"/>
        <v/>
      </c>
      <c r="G2148" s="24"/>
      <c r="H2148" s="23"/>
      <c r="I2148" s="3"/>
      <c r="J2148" s="3"/>
      <c r="K2148" s="3">
        <f t="shared" si="140"/>
        <v>0</v>
      </c>
      <c r="L2148" s="23"/>
      <c r="M2148" s="53"/>
      <c r="N2148" s="3"/>
      <c r="O2148" s="3"/>
      <c r="P2148" s="3"/>
      <c r="S2148" s="1">
        <f t="shared" si="138"/>
        <v>0</v>
      </c>
    </row>
    <row r="2149" spans="5:19" x14ac:dyDescent="0.2">
      <c r="E2149" s="24"/>
      <c r="F2149" s="23" t="str">
        <f t="shared" si="139"/>
        <v/>
      </c>
      <c r="G2149" s="24"/>
      <c r="H2149" s="23"/>
      <c r="I2149" s="3"/>
      <c r="J2149" s="3"/>
      <c r="K2149" s="3">
        <f t="shared" si="140"/>
        <v>0</v>
      </c>
      <c r="L2149" s="23"/>
      <c r="M2149" s="53"/>
      <c r="N2149" s="3"/>
      <c r="O2149" s="3"/>
      <c r="P2149" s="3"/>
      <c r="S2149" s="1">
        <f t="shared" si="138"/>
        <v>0</v>
      </c>
    </row>
    <row r="2150" spans="5:19" x14ac:dyDescent="0.2">
      <c r="E2150" s="24"/>
      <c r="F2150" s="23" t="str">
        <f t="shared" si="139"/>
        <v/>
      </c>
      <c r="G2150" s="24"/>
      <c r="H2150" s="23"/>
      <c r="I2150" s="3"/>
      <c r="J2150" s="3"/>
      <c r="K2150" s="3">
        <f t="shared" si="140"/>
        <v>0</v>
      </c>
      <c r="L2150" s="23"/>
      <c r="M2150" s="53"/>
      <c r="N2150" s="3"/>
      <c r="O2150" s="3"/>
      <c r="P2150" s="3"/>
      <c r="S2150" s="1">
        <f t="shared" si="138"/>
        <v>0</v>
      </c>
    </row>
    <row r="2151" spans="5:19" x14ac:dyDescent="0.2">
      <c r="E2151" s="24"/>
      <c r="F2151" s="23" t="str">
        <f t="shared" si="139"/>
        <v/>
      </c>
      <c r="G2151" s="24"/>
      <c r="H2151" s="23"/>
      <c r="I2151" s="3"/>
      <c r="J2151" s="3"/>
      <c r="K2151" s="3">
        <f t="shared" si="140"/>
        <v>0</v>
      </c>
      <c r="L2151" s="23"/>
      <c r="M2151" s="53"/>
      <c r="N2151" s="3"/>
      <c r="O2151" s="3"/>
      <c r="P2151" s="3"/>
      <c r="S2151" s="1">
        <f t="shared" si="138"/>
        <v>0</v>
      </c>
    </row>
    <row r="2152" spans="5:19" x14ac:dyDescent="0.2">
      <c r="E2152" s="24"/>
      <c r="F2152" s="23" t="str">
        <f t="shared" si="139"/>
        <v/>
      </c>
      <c r="G2152" s="24"/>
      <c r="H2152" s="23"/>
      <c r="I2152" s="3"/>
      <c r="J2152" s="3"/>
      <c r="K2152" s="3">
        <f t="shared" si="140"/>
        <v>0</v>
      </c>
      <c r="L2152" s="23"/>
      <c r="M2152" s="53"/>
      <c r="N2152" s="3"/>
      <c r="O2152" s="3"/>
      <c r="P2152" s="3"/>
      <c r="S2152" s="1">
        <f t="shared" si="138"/>
        <v>0</v>
      </c>
    </row>
    <row r="2153" spans="5:19" x14ac:dyDescent="0.2">
      <c r="E2153" s="24"/>
      <c r="F2153" s="23" t="str">
        <f t="shared" si="139"/>
        <v/>
      </c>
      <c r="G2153" s="24"/>
      <c r="H2153" s="23"/>
      <c r="I2153" s="3"/>
      <c r="J2153" s="3"/>
      <c r="K2153" s="3">
        <f t="shared" si="140"/>
        <v>0</v>
      </c>
      <c r="L2153" s="23"/>
      <c r="M2153" s="53"/>
      <c r="N2153" s="3"/>
      <c r="O2153" s="3"/>
      <c r="P2153" s="3"/>
      <c r="S2153" s="1">
        <f t="shared" si="138"/>
        <v>0</v>
      </c>
    </row>
    <row r="2154" spans="5:19" x14ac:dyDescent="0.2">
      <c r="E2154" s="24"/>
      <c r="F2154" s="23" t="str">
        <f t="shared" si="139"/>
        <v/>
      </c>
      <c r="G2154" s="24"/>
      <c r="H2154" s="23"/>
      <c r="I2154" s="3"/>
      <c r="J2154" s="3"/>
      <c r="K2154" s="3">
        <f t="shared" si="140"/>
        <v>0</v>
      </c>
      <c r="L2154" s="23"/>
      <c r="M2154" s="53"/>
      <c r="N2154" s="3"/>
      <c r="O2154" s="3"/>
      <c r="P2154" s="3"/>
      <c r="S2154" s="1">
        <f t="shared" si="138"/>
        <v>0</v>
      </c>
    </row>
    <row r="2155" spans="5:19" x14ac:dyDescent="0.2">
      <c r="E2155" s="24"/>
      <c r="F2155" s="23" t="str">
        <f t="shared" si="139"/>
        <v/>
      </c>
      <c r="G2155" s="24"/>
      <c r="H2155" s="23"/>
      <c r="I2155" s="3"/>
      <c r="J2155" s="3"/>
      <c r="K2155" s="3">
        <f t="shared" si="140"/>
        <v>0</v>
      </c>
      <c r="L2155" s="23"/>
      <c r="M2155" s="53"/>
      <c r="N2155" s="3"/>
      <c r="O2155" s="3"/>
      <c r="P2155" s="3"/>
      <c r="S2155" s="1">
        <f t="shared" si="138"/>
        <v>0</v>
      </c>
    </row>
    <row r="2156" spans="5:19" x14ac:dyDescent="0.2">
      <c r="E2156" s="24"/>
      <c r="F2156" s="23" t="str">
        <f t="shared" si="139"/>
        <v/>
      </c>
      <c r="G2156" s="24"/>
      <c r="H2156" s="23"/>
      <c r="I2156" s="3"/>
      <c r="J2156" s="3"/>
      <c r="K2156" s="3">
        <f t="shared" si="140"/>
        <v>0</v>
      </c>
      <c r="L2156" s="23"/>
      <c r="M2156" s="53"/>
      <c r="N2156" s="3"/>
      <c r="O2156" s="3"/>
      <c r="P2156" s="3"/>
      <c r="S2156" s="1">
        <f t="shared" si="138"/>
        <v>0</v>
      </c>
    </row>
    <row r="2157" spans="5:19" x14ac:dyDescent="0.2">
      <c r="E2157" s="24"/>
      <c r="F2157" s="23" t="str">
        <f t="shared" si="139"/>
        <v/>
      </c>
      <c r="G2157" s="24"/>
      <c r="H2157" s="23"/>
      <c r="I2157" s="3"/>
      <c r="J2157" s="3"/>
      <c r="K2157" s="3">
        <f t="shared" si="140"/>
        <v>0</v>
      </c>
      <c r="L2157" s="23"/>
      <c r="M2157" s="53"/>
      <c r="N2157" s="3"/>
      <c r="O2157" s="3"/>
      <c r="P2157" s="3"/>
      <c r="S2157" s="1">
        <f t="shared" si="138"/>
        <v>0</v>
      </c>
    </row>
    <row r="2158" spans="5:19" x14ac:dyDescent="0.2">
      <c r="E2158" s="24"/>
      <c r="F2158" s="23" t="str">
        <f t="shared" si="139"/>
        <v/>
      </c>
      <c r="G2158" s="24"/>
      <c r="H2158" s="23"/>
      <c r="I2158" s="3"/>
      <c r="J2158" s="3"/>
      <c r="K2158" s="3">
        <f t="shared" si="140"/>
        <v>0</v>
      </c>
      <c r="L2158" s="23"/>
      <c r="M2158" s="53"/>
      <c r="N2158" s="3"/>
      <c r="O2158" s="3"/>
      <c r="P2158" s="3"/>
      <c r="S2158" s="1">
        <f t="shared" si="138"/>
        <v>0</v>
      </c>
    </row>
    <row r="2159" spans="5:19" x14ac:dyDescent="0.2">
      <c r="E2159" s="24"/>
      <c r="F2159" s="23" t="str">
        <f t="shared" si="139"/>
        <v/>
      </c>
      <c r="G2159" s="24"/>
      <c r="H2159" s="23"/>
      <c r="I2159" s="3"/>
      <c r="J2159" s="3"/>
      <c r="K2159" s="3">
        <f t="shared" si="140"/>
        <v>0</v>
      </c>
      <c r="L2159" s="23"/>
      <c r="M2159" s="53"/>
      <c r="N2159" s="3"/>
      <c r="O2159" s="3"/>
      <c r="P2159" s="3"/>
      <c r="S2159" s="1">
        <f t="shared" si="138"/>
        <v>0</v>
      </c>
    </row>
    <row r="2160" spans="5:19" x14ac:dyDescent="0.2">
      <c r="E2160" s="24"/>
      <c r="F2160" s="23" t="str">
        <f t="shared" si="139"/>
        <v/>
      </c>
      <c r="G2160" s="24"/>
      <c r="H2160" s="23"/>
      <c r="I2160" s="3"/>
      <c r="J2160" s="3"/>
      <c r="K2160" s="3">
        <f t="shared" si="140"/>
        <v>0</v>
      </c>
      <c r="L2160" s="23"/>
      <c r="M2160" s="53"/>
      <c r="N2160" s="3"/>
      <c r="O2160" s="3"/>
      <c r="P2160" s="3"/>
      <c r="S2160" s="1">
        <f t="shared" si="138"/>
        <v>0</v>
      </c>
    </row>
    <row r="2161" spans="5:19" x14ac:dyDescent="0.2">
      <c r="E2161" s="24"/>
      <c r="F2161" s="23" t="str">
        <f t="shared" si="139"/>
        <v/>
      </c>
      <c r="G2161" s="24"/>
      <c r="H2161" s="23"/>
      <c r="I2161" s="3"/>
      <c r="J2161" s="3"/>
      <c r="K2161" s="3">
        <f t="shared" si="140"/>
        <v>0</v>
      </c>
      <c r="L2161" s="23"/>
      <c r="M2161" s="53"/>
      <c r="N2161" s="3"/>
      <c r="O2161" s="3"/>
      <c r="P2161" s="3"/>
      <c r="S2161" s="1">
        <f t="shared" si="138"/>
        <v>0</v>
      </c>
    </row>
    <row r="2162" spans="5:19" x14ac:dyDescent="0.2">
      <c r="E2162" s="24"/>
      <c r="F2162" s="23" t="str">
        <f t="shared" si="139"/>
        <v/>
      </c>
      <c r="G2162" s="24"/>
      <c r="H2162" s="23"/>
      <c r="I2162" s="3"/>
      <c r="J2162" s="3"/>
      <c r="K2162" s="3">
        <f t="shared" si="140"/>
        <v>0</v>
      </c>
      <c r="L2162" s="23"/>
      <c r="M2162" s="53"/>
      <c r="N2162" s="3"/>
      <c r="O2162" s="3"/>
      <c r="P2162" s="3"/>
      <c r="S2162" s="1">
        <f t="shared" si="138"/>
        <v>0</v>
      </c>
    </row>
    <row r="2163" spans="5:19" x14ac:dyDescent="0.2">
      <c r="E2163" s="24"/>
      <c r="F2163" s="23" t="str">
        <f t="shared" si="139"/>
        <v/>
      </c>
      <c r="G2163" s="24"/>
      <c r="H2163" s="23"/>
      <c r="I2163" s="3"/>
      <c r="J2163" s="3"/>
      <c r="K2163" s="3">
        <f t="shared" si="140"/>
        <v>0</v>
      </c>
      <c r="L2163" s="23"/>
      <c r="M2163" s="53"/>
      <c r="N2163" s="3"/>
      <c r="O2163" s="3"/>
      <c r="P2163" s="3"/>
      <c r="S2163" s="1">
        <f t="shared" si="138"/>
        <v>0</v>
      </c>
    </row>
    <row r="2164" spans="5:19" x14ac:dyDescent="0.2">
      <c r="E2164" s="24"/>
      <c r="F2164" s="23" t="str">
        <f t="shared" si="139"/>
        <v/>
      </c>
      <c r="G2164" s="24"/>
      <c r="H2164" s="23"/>
      <c r="I2164" s="3"/>
      <c r="J2164" s="3"/>
      <c r="K2164" s="3">
        <f t="shared" si="140"/>
        <v>0</v>
      </c>
      <c r="L2164" s="23"/>
      <c r="M2164" s="53"/>
      <c r="N2164" s="3"/>
      <c r="O2164" s="3"/>
      <c r="P2164" s="3"/>
      <c r="S2164" s="1">
        <f t="shared" si="138"/>
        <v>0</v>
      </c>
    </row>
    <row r="2165" spans="5:19" x14ac:dyDescent="0.2">
      <c r="E2165" s="24"/>
      <c r="F2165" s="23" t="str">
        <f t="shared" si="139"/>
        <v/>
      </c>
      <c r="G2165" s="24"/>
      <c r="H2165" s="23"/>
      <c r="I2165" s="3"/>
      <c r="J2165" s="3"/>
      <c r="K2165" s="3">
        <f t="shared" si="140"/>
        <v>0</v>
      </c>
      <c r="L2165" s="23"/>
      <c r="M2165" s="53"/>
      <c r="N2165" s="3"/>
      <c r="O2165" s="3"/>
      <c r="P2165" s="3"/>
      <c r="S2165" s="1">
        <f t="shared" si="138"/>
        <v>0</v>
      </c>
    </row>
    <row r="2166" spans="5:19" x14ac:dyDescent="0.2">
      <c r="E2166" s="24"/>
      <c r="F2166" s="23" t="str">
        <f t="shared" si="139"/>
        <v/>
      </c>
      <c r="G2166" s="24"/>
      <c r="H2166" s="23"/>
      <c r="I2166" s="3"/>
      <c r="J2166" s="3"/>
      <c r="K2166" s="3">
        <f t="shared" si="140"/>
        <v>0</v>
      </c>
      <c r="L2166" s="23"/>
      <c r="M2166" s="53"/>
      <c r="N2166" s="3"/>
      <c r="O2166" s="3"/>
      <c r="P2166" s="3"/>
      <c r="S2166" s="1">
        <f t="shared" si="138"/>
        <v>0</v>
      </c>
    </row>
    <row r="2167" spans="5:19" x14ac:dyDescent="0.2">
      <c r="E2167" s="24"/>
      <c r="F2167" s="23" t="str">
        <f t="shared" si="139"/>
        <v/>
      </c>
      <c r="G2167" s="24"/>
      <c r="H2167" s="23"/>
      <c r="I2167" s="3"/>
      <c r="J2167" s="3"/>
      <c r="K2167" s="3">
        <f t="shared" si="140"/>
        <v>0</v>
      </c>
      <c r="L2167" s="23"/>
      <c r="M2167" s="53"/>
      <c r="N2167" s="3"/>
      <c r="O2167" s="3"/>
      <c r="P2167" s="3"/>
      <c r="S2167" s="1">
        <f t="shared" si="138"/>
        <v>0</v>
      </c>
    </row>
    <row r="2168" spans="5:19" x14ac:dyDescent="0.2">
      <c r="E2168" s="24"/>
      <c r="F2168" s="23" t="str">
        <f t="shared" si="139"/>
        <v/>
      </c>
      <c r="G2168" s="24"/>
      <c r="H2168" s="23"/>
      <c r="I2168" s="3"/>
      <c r="J2168" s="3"/>
      <c r="K2168" s="3">
        <f t="shared" si="140"/>
        <v>0</v>
      </c>
      <c r="L2168" s="23"/>
      <c r="M2168" s="53"/>
      <c r="N2168" s="3"/>
      <c r="O2168" s="3"/>
      <c r="P2168" s="3"/>
      <c r="S2168" s="1">
        <f t="shared" si="138"/>
        <v>0</v>
      </c>
    </row>
    <row r="2169" spans="5:19" x14ac:dyDescent="0.2">
      <c r="E2169" s="24"/>
      <c r="F2169" s="23" t="str">
        <f t="shared" si="139"/>
        <v/>
      </c>
      <c r="G2169" s="24"/>
      <c r="H2169" s="23"/>
      <c r="I2169" s="3"/>
      <c r="J2169" s="3"/>
      <c r="K2169" s="3">
        <f t="shared" si="140"/>
        <v>0</v>
      </c>
      <c r="L2169" s="23"/>
      <c r="M2169" s="53"/>
      <c r="N2169" s="3"/>
      <c r="O2169" s="3"/>
      <c r="P2169" s="3"/>
      <c r="S2169" s="1">
        <f t="shared" si="138"/>
        <v>0</v>
      </c>
    </row>
    <row r="2170" spans="5:19" x14ac:dyDescent="0.2">
      <c r="E2170" s="24"/>
      <c r="F2170" s="23" t="str">
        <f t="shared" si="139"/>
        <v/>
      </c>
      <c r="G2170" s="24"/>
      <c r="H2170" s="23"/>
      <c r="I2170" s="3"/>
      <c r="J2170" s="3"/>
      <c r="K2170" s="3">
        <f t="shared" si="140"/>
        <v>0</v>
      </c>
      <c r="L2170" s="23"/>
      <c r="M2170" s="53"/>
      <c r="N2170" s="3"/>
      <c r="O2170" s="3"/>
      <c r="P2170" s="3"/>
      <c r="S2170" s="1">
        <f t="shared" si="138"/>
        <v>0</v>
      </c>
    </row>
    <row r="2171" spans="5:19" x14ac:dyDescent="0.2">
      <c r="E2171" s="24"/>
      <c r="F2171" s="23" t="str">
        <f t="shared" si="139"/>
        <v/>
      </c>
      <c r="G2171" s="24"/>
      <c r="H2171" s="23"/>
      <c r="I2171" s="3"/>
      <c r="J2171" s="3"/>
      <c r="K2171" s="3">
        <f t="shared" si="140"/>
        <v>0</v>
      </c>
      <c r="L2171" s="23"/>
      <c r="M2171" s="53"/>
      <c r="N2171" s="3"/>
      <c r="O2171" s="3"/>
      <c r="P2171" s="3"/>
      <c r="S2171" s="1">
        <f t="shared" si="138"/>
        <v>0</v>
      </c>
    </row>
    <row r="2172" spans="5:19" x14ac:dyDescent="0.2">
      <c r="E2172" s="24"/>
      <c r="F2172" s="23" t="str">
        <f t="shared" si="139"/>
        <v/>
      </c>
      <c r="G2172" s="24"/>
      <c r="H2172" s="23"/>
      <c r="I2172" s="3"/>
      <c r="J2172" s="3"/>
      <c r="K2172" s="3">
        <f t="shared" si="140"/>
        <v>0</v>
      </c>
      <c r="L2172" s="23"/>
      <c r="M2172" s="53"/>
      <c r="N2172" s="3"/>
      <c r="O2172" s="3"/>
      <c r="P2172" s="3"/>
      <c r="S2172" s="1">
        <f t="shared" si="138"/>
        <v>0</v>
      </c>
    </row>
    <row r="2173" spans="5:19" x14ac:dyDescent="0.2">
      <c r="E2173" s="24"/>
      <c r="F2173" s="23" t="str">
        <f t="shared" si="139"/>
        <v/>
      </c>
      <c r="G2173" s="24"/>
      <c r="H2173" s="23"/>
      <c r="I2173" s="3"/>
      <c r="J2173" s="3"/>
      <c r="K2173" s="3">
        <f t="shared" si="140"/>
        <v>0</v>
      </c>
      <c r="L2173" s="23"/>
      <c r="M2173" s="53"/>
      <c r="N2173" s="3"/>
      <c r="O2173" s="3"/>
      <c r="P2173" s="3"/>
      <c r="S2173" s="1">
        <f t="shared" si="138"/>
        <v>0</v>
      </c>
    </row>
    <row r="2174" spans="5:19" x14ac:dyDescent="0.2">
      <c r="E2174" s="24"/>
      <c r="F2174" s="23" t="str">
        <f t="shared" si="139"/>
        <v/>
      </c>
      <c r="G2174" s="24"/>
      <c r="H2174" s="23"/>
      <c r="I2174" s="3"/>
      <c r="J2174" s="3"/>
      <c r="K2174" s="3">
        <f t="shared" si="140"/>
        <v>0</v>
      </c>
      <c r="L2174" s="23"/>
      <c r="M2174" s="53"/>
      <c r="N2174" s="3"/>
      <c r="O2174" s="3"/>
      <c r="P2174" s="3"/>
      <c r="S2174" s="1">
        <f t="shared" si="138"/>
        <v>0</v>
      </c>
    </row>
    <row r="2175" spans="5:19" x14ac:dyDescent="0.2">
      <c r="E2175" s="24"/>
      <c r="F2175" s="23" t="str">
        <f t="shared" si="139"/>
        <v/>
      </c>
      <c r="G2175" s="24"/>
      <c r="H2175" s="23"/>
      <c r="I2175" s="3"/>
      <c r="J2175" s="3"/>
      <c r="K2175" s="3">
        <f t="shared" si="140"/>
        <v>0</v>
      </c>
      <c r="L2175" s="23"/>
      <c r="M2175" s="53"/>
      <c r="N2175" s="3"/>
      <c r="O2175" s="3"/>
      <c r="P2175" s="3"/>
      <c r="S2175" s="1">
        <f t="shared" si="138"/>
        <v>0</v>
      </c>
    </row>
    <row r="2176" spans="5:19" x14ac:dyDescent="0.2">
      <c r="E2176" s="24"/>
      <c r="F2176" s="23" t="str">
        <f t="shared" si="139"/>
        <v/>
      </c>
      <c r="G2176" s="24"/>
      <c r="H2176" s="23"/>
      <c r="I2176" s="3"/>
      <c r="J2176" s="3"/>
      <c r="K2176" s="3">
        <f t="shared" si="140"/>
        <v>0</v>
      </c>
      <c r="L2176" s="23"/>
      <c r="M2176" s="53"/>
      <c r="N2176" s="3"/>
      <c r="O2176" s="3"/>
      <c r="P2176" s="3"/>
      <c r="S2176" s="1">
        <f t="shared" si="138"/>
        <v>0</v>
      </c>
    </row>
    <row r="2177" spans="5:19" x14ac:dyDescent="0.2">
      <c r="E2177" s="24"/>
      <c r="F2177" s="23" t="str">
        <f t="shared" si="139"/>
        <v/>
      </c>
      <c r="G2177" s="24"/>
      <c r="H2177" s="23"/>
      <c r="I2177" s="3"/>
      <c r="J2177" s="3"/>
      <c r="K2177" s="3">
        <f t="shared" si="140"/>
        <v>0</v>
      </c>
      <c r="L2177" s="23"/>
      <c r="M2177" s="53"/>
      <c r="N2177" s="3"/>
      <c r="O2177" s="3"/>
      <c r="P2177" s="3"/>
      <c r="S2177" s="1">
        <f t="shared" si="138"/>
        <v>0</v>
      </c>
    </row>
    <row r="2178" spans="5:19" x14ac:dyDescent="0.2">
      <c r="E2178" s="24"/>
      <c r="F2178" s="23" t="str">
        <f t="shared" si="139"/>
        <v/>
      </c>
      <c r="G2178" s="24"/>
      <c r="H2178" s="23"/>
      <c r="I2178" s="3"/>
      <c r="J2178" s="3"/>
      <c r="K2178" s="3">
        <f t="shared" si="140"/>
        <v>0</v>
      </c>
      <c r="L2178" s="23"/>
      <c r="M2178" s="53"/>
      <c r="N2178" s="3"/>
      <c r="O2178" s="3"/>
      <c r="P2178" s="3"/>
      <c r="S2178" s="1">
        <f t="shared" si="138"/>
        <v>0</v>
      </c>
    </row>
    <row r="2179" spans="5:19" x14ac:dyDescent="0.2">
      <c r="E2179" s="24"/>
      <c r="F2179" s="23" t="str">
        <f t="shared" si="139"/>
        <v/>
      </c>
      <c r="G2179" s="24"/>
      <c r="H2179" s="23"/>
      <c r="I2179" s="3"/>
      <c r="J2179" s="3"/>
      <c r="K2179" s="3">
        <f t="shared" si="140"/>
        <v>0</v>
      </c>
      <c r="L2179" s="23"/>
      <c r="M2179" s="53"/>
      <c r="N2179" s="3"/>
      <c r="O2179" s="3"/>
      <c r="P2179" s="3"/>
      <c r="S2179" s="1">
        <f t="shared" si="138"/>
        <v>0</v>
      </c>
    </row>
    <row r="2180" spans="5:19" x14ac:dyDescent="0.2">
      <c r="E2180" s="24"/>
      <c r="F2180" s="23" t="str">
        <f t="shared" si="139"/>
        <v/>
      </c>
      <c r="G2180" s="24"/>
      <c r="H2180" s="23"/>
      <c r="I2180" s="3"/>
      <c r="J2180" s="3"/>
      <c r="K2180" s="3">
        <f t="shared" si="140"/>
        <v>0</v>
      </c>
      <c r="L2180" s="23"/>
      <c r="M2180" s="53"/>
      <c r="N2180" s="3"/>
      <c r="O2180" s="3"/>
      <c r="P2180" s="3"/>
      <c r="S2180" s="1">
        <f t="shared" si="138"/>
        <v>0</v>
      </c>
    </row>
    <row r="2181" spans="5:19" x14ac:dyDescent="0.2">
      <c r="E2181" s="24"/>
      <c r="F2181" s="23" t="str">
        <f t="shared" si="139"/>
        <v/>
      </c>
      <c r="G2181" s="24"/>
      <c r="H2181" s="23"/>
      <c r="I2181" s="3"/>
      <c r="J2181" s="3"/>
      <c r="K2181" s="3">
        <f t="shared" si="140"/>
        <v>0</v>
      </c>
      <c r="L2181" s="23"/>
      <c r="M2181" s="53"/>
      <c r="N2181" s="3"/>
      <c r="O2181" s="3"/>
      <c r="P2181" s="3"/>
      <c r="S2181" s="1">
        <f t="shared" si="138"/>
        <v>0</v>
      </c>
    </row>
    <row r="2182" spans="5:19" x14ac:dyDescent="0.2">
      <c r="E2182" s="24"/>
      <c r="F2182" s="23" t="str">
        <f t="shared" si="139"/>
        <v/>
      </c>
      <c r="G2182" s="24"/>
      <c r="H2182" s="23"/>
      <c r="I2182" s="3"/>
      <c r="J2182" s="3"/>
      <c r="K2182" s="3">
        <f t="shared" si="140"/>
        <v>0</v>
      </c>
      <c r="L2182" s="23"/>
      <c r="M2182" s="53"/>
      <c r="N2182" s="3"/>
      <c r="O2182" s="3"/>
      <c r="P2182" s="3"/>
      <c r="S2182" s="1">
        <f t="shared" ref="S2182:S2245" si="141">R2182*J2182</f>
        <v>0</v>
      </c>
    </row>
    <row r="2183" spans="5:19" x14ac:dyDescent="0.2">
      <c r="E2183" s="24"/>
      <c r="F2183" s="23" t="str">
        <f t="shared" si="139"/>
        <v/>
      </c>
      <c r="G2183" s="24"/>
      <c r="H2183" s="23"/>
      <c r="I2183" s="3"/>
      <c r="J2183" s="3"/>
      <c r="K2183" s="3">
        <f t="shared" si="140"/>
        <v>0</v>
      </c>
      <c r="L2183" s="23"/>
      <c r="M2183" s="53"/>
      <c r="N2183" s="3"/>
      <c r="O2183" s="3"/>
      <c r="P2183" s="3"/>
      <c r="S2183" s="1">
        <f t="shared" si="141"/>
        <v>0</v>
      </c>
    </row>
    <row r="2184" spans="5:19" x14ac:dyDescent="0.2">
      <c r="E2184" s="24"/>
      <c r="F2184" s="23" t="str">
        <f t="shared" si="139"/>
        <v/>
      </c>
      <c r="G2184" s="24"/>
      <c r="H2184" s="23"/>
      <c r="I2184" s="3"/>
      <c r="J2184" s="3"/>
      <c r="K2184" s="3">
        <f t="shared" si="140"/>
        <v>0</v>
      </c>
      <c r="L2184" s="23"/>
      <c r="M2184" s="53"/>
      <c r="N2184" s="3"/>
      <c r="O2184" s="3"/>
      <c r="P2184" s="3"/>
      <c r="S2184" s="1">
        <f t="shared" si="141"/>
        <v>0</v>
      </c>
    </row>
    <row r="2185" spans="5:19" x14ac:dyDescent="0.2">
      <c r="E2185" s="24"/>
      <c r="F2185" s="23" t="str">
        <f t="shared" si="139"/>
        <v/>
      </c>
      <c r="G2185" s="24"/>
      <c r="H2185" s="23"/>
      <c r="I2185" s="3"/>
      <c r="J2185" s="3"/>
      <c r="K2185" s="3">
        <f t="shared" si="140"/>
        <v>0</v>
      </c>
      <c r="L2185" s="23"/>
      <c r="M2185" s="53"/>
      <c r="N2185" s="3"/>
      <c r="O2185" s="3"/>
      <c r="P2185" s="3"/>
      <c r="S2185" s="1">
        <f t="shared" si="141"/>
        <v>0</v>
      </c>
    </row>
    <row r="2186" spans="5:19" x14ac:dyDescent="0.2">
      <c r="E2186" s="24"/>
      <c r="F2186" s="23" t="str">
        <f t="shared" si="139"/>
        <v/>
      </c>
      <c r="G2186" s="24"/>
      <c r="H2186" s="23"/>
      <c r="I2186" s="3"/>
      <c r="J2186" s="3"/>
      <c r="K2186" s="3">
        <f t="shared" si="140"/>
        <v>0</v>
      </c>
      <c r="L2186" s="23"/>
      <c r="M2186" s="53"/>
      <c r="N2186" s="3"/>
      <c r="O2186" s="3"/>
      <c r="P2186" s="3"/>
      <c r="S2186" s="1">
        <f t="shared" si="141"/>
        <v>0</v>
      </c>
    </row>
    <row r="2187" spans="5:19" x14ac:dyDescent="0.2">
      <c r="E2187" s="24"/>
      <c r="F2187" s="23" t="str">
        <f t="shared" si="139"/>
        <v/>
      </c>
      <c r="G2187" s="24"/>
      <c r="H2187" s="23"/>
      <c r="I2187" s="3"/>
      <c r="J2187" s="3"/>
      <c r="K2187" s="3">
        <f t="shared" si="140"/>
        <v>0</v>
      </c>
      <c r="L2187" s="23"/>
      <c r="M2187" s="53"/>
      <c r="N2187" s="3"/>
      <c r="O2187" s="3"/>
      <c r="P2187" s="3"/>
      <c r="S2187" s="1">
        <f t="shared" si="141"/>
        <v>0</v>
      </c>
    </row>
    <row r="2188" spans="5:19" x14ac:dyDescent="0.2">
      <c r="E2188" s="24"/>
      <c r="F2188" s="23" t="str">
        <f t="shared" si="139"/>
        <v/>
      </c>
      <c r="G2188" s="24"/>
      <c r="H2188" s="23"/>
      <c r="I2188" s="3"/>
      <c r="J2188" s="3"/>
      <c r="K2188" s="3">
        <f t="shared" si="140"/>
        <v>0</v>
      </c>
      <c r="L2188" s="23"/>
      <c r="M2188" s="53"/>
      <c r="N2188" s="3"/>
      <c r="O2188" s="3"/>
      <c r="P2188" s="3"/>
      <c r="S2188" s="1">
        <f t="shared" si="141"/>
        <v>0</v>
      </c>
    </row>
    <row r="2189" spans="5:19" x14ac:dyDescent="0.2">
      <c r="E2189" s="24"/>
      <c r="F2189" s="23" t="str">
        <f t="shared" si="139"/>
        <v/>
      </c>
      <c r="G2189" s="24"/>
      <c r="H2189" s="23"/>
      <c r="I2189" s="3"/>
      <c r="J2189" s="3"/>
      <c r="K2189" s="3">
        <f t="shared" si="140"/>
        <v>0</v>
      </c>
      <c r="L2189" s="23"/>
      <c r="M2189" s="53"/>
      <c r="N2189" s="3"/>
      <c r="O2189" s="3"/>
      <c r="P2189" s="3"/>
      <c r="S2189" s="1">
        <f t="shared" si="141"/>
        <v>0</v>
      </c>
    </row>
    <row r="2190" spans="5:19" x14ac:dyDescent="0.2">
      <c r="E2190" s="24"/>
      <c r="F2190" s="23" t="str">
        <f t="shared" si="139"/>
        <v/>
      </c>
      <c r="G2190" s="24"/>
      <c r="H2190" s="23"/>
      <c r="I2190" s="3"/>
      <c r="J2190" s="3"/>
      <c r="K2190" s="3">
        <f t="shared" si="140"/>
        <v>0</v>
      </c>
      <c r="L2190" s="23"/>
      <c r="M2190" s="53"/>
      <c r="N2190" s="3"/>
      <c r="O2190" s="3"/>
      <c r="P2190" s="3"/>
      <c r="S2190" s="1">
        <f t="shared" si="141"/>
        <v>0</v>
      </c>
    </row>
    <row r="2191" spans="5:19" x14ac:dyDescent="0.2">
      <c r="E2191" s="24"/>
      <c r="F2191" s="23" t="str">
        <f t="shared" si="139"/>
        <v/>
      </c>
      <c r="G2191" s="24"/>
      <c r="H2191" s="23"/>
      <c r="I2191" s="3"/>
      <c r="J2191" s="3"/>
      <c r="K2191" s="3">
        <f t="shared" si="140"/>
        <v>0</v>
      </c>
      <c r="L2191" s="23"/>
      <c r="M2191" s="53"/>
      <c r="N2191" s="3"/>
      <c r="O2191" s="3"/>
      <c r="P2191" s="3"/>
      <c r="S2191" s="1">
        <f t="shared" si="141"/>
        <v>0</v>
      </c>
    </row>
    <row r="2192" spans="5:19" x14ac:dyDescent="0.2">
      <c r="E2192" s="24"/>
      <c r="F2192" s="23" t="str">
        <f t="shared" si="139"/>
        <v/>
      </c>
      <c r="G2192" s="24"/>
      <c r="H2192" s="23"/>
      <c r="I2192" s="3"/>
      <c r="J2192" s="3"/>
      <c r="K2192" s="3">
        <f t="shared" si="140"/>
        <v>0</v>
      </c>
      <c r="L2192" s="23"/>
      <c r="M2192" s="53"/>
      <c r="N2192" s="3"/>
      <c r="O2192" s="3"/>
      <c r="P2192" s="3"/>
      <c r="S2192" s="1">
        <f t="shared" si="141"/>
        <v>0</v>
      </c>
    </row>
    <row r="2193" spans="5:19" x14ac:dyDescent="0.2">
      <c r="E2193" s="24"/>
      <c r="F2193" s="23" t="str">
        <f t="shared" si="139"/>
        <v/>
      </c>
      <c r="G2193" s="24"/>
      <c r="H2193" s="23"/>
      <c r="I2193" s="3"/>
      <c r="J2193" s="3"/>
      <c r="K2193" s="3">
        <f t="shared" si="140"/>
        <v>0</v>
      </c>
      <c r="L2193" s="23"/>
      <c r="M2193" s="53"/>
      <c r="N2193" s="3"/>
      <c r="O2193" s="3"/>
      <c r="P2193" s="3"/>
      <c r="S2193" s="1">
        <f t="shared" si="141"/>
        <v>0</v>
      </c>
    </row>
    <row r="2194" spans="5:19" x14ac:dyDescent="0.2">
      <c r="E2194" s="24"/>
      <c r="F2194" s="23" t="str">
        <f t="shared" si="139"/>
        <v/>
      </c>
      <c r="G2194" s="24"/>
      <c r="H2194" s="23"/>
      <c r="I2194" s="3"/>
      <c r="J2194" s="3"/>
      <c r="K2194" s="3">
        <f t="shared" si="140"/>
        <v>0</v>
      </c>
      <c r="L2194" s="23"/>
      <c r="M2194" s="53"/>
      <c r="N2194" s="3"/>
      <c r="O2194" s="3"/>
      <c r="P2194" s="3"/>
      <c r="S2194" s="1">
        <f t="shared" si="141"/>
        <v>0</v>
      </c>
    </row>
    <row r="2195" spans="5:19" x14ac:dyDescent="0.2">
      <c r="E2195" s="24"/>
      <c r="F2195" s="23" t="str">
        <f t="shared" si="139"/>
        <v/>
      </c>
      <c r="G2195" s="24"/>
      <c r="H2195" s="23"/>
      <c r="I2195" s="3"/>
      <c r="J2195" s="3"/>
      <c r="K2195" s="3">
        <f t="shared" si="140"/>
        <v>0</v>
      </c>
      <c r="L2195" s="23"/>
      <c r="M2195" s="53"/>
      <c r="N2195" s="3"/>
      <c r="O2195" s="3"/>
      <c r="P2195" s="3"/>
      <c r="S2195" s="1">
        <f t="shared" si="141"/>
        <v>0</v>
      </c>
    </row>
    <row r="2196" spans="5:19" x14ac:dyDescent="0.2">
      <c r="E2196" s="24"/>
      <c r="F2196" s="23" t="str">
        <f t="shared" si="139"/>
        <v/>
      </c>
      <c r="G2196" s="24"/>
      <c r="H2196" s="23"/>
      <c r="I2196" s="3"/>
      <c r="J2196" s="3"/>
      <c r="K2196" s="3">
        <f t="shared" si="140"/>
        <v>0</v>
      </c>
      <c r="L2196" s="23"/>
      <c r="M2196" s="53"/>
      <c r="N2196" s="3"/>
      <c r="O2196" s="3"/>
      <c r="P2196" s="3"/>
      <c r="S2196" s="1">
        <f t="shared" si="141"/>
        <v>0</v>
      </c>
    </row>
    <row r="2197" spans="5:19" x14ac:dyDescent="0.2">
      <c r="E2197" s="24"/>
      <c r="F2197" s="23" t="str">
        <f t="shared" si="139"/>
        <v/>
      </c>
      <c r="G2197" s="24"/>
      <c r="H2197" s="23"/>
      <c r="I2197" s="3"/>
      <c r="J2197" s="3"/>
      <c r="K2197" s="3">
        <f t="shared" si="140"/>
        <v>0</v>
      </c>
      <c r="L2197" s="23"/>
      <c r="M2197" s="53"/>
      <c r="N2197" s="3"/>
      <c r="O2197" s="3"/>
      <c r="P2197" s="3"/>
      <c r="S2197" s="1">
        <f t="shared" si="141"/>
        <v>0</v>
      </c>
    </row>
    <row r="2198" spans="5:19" x14ac:dyDescent="0.2">
      <c r="E2198" s="24"/>
      <c r="F2198" s="23" t="str">
        <f t="shared" ref="F2198:F2261" si="142">IF(ISBLANK(E2198),"",VLOOKUP(E2198,Proveedores_,2))</f>
        <v/>
      </c>
      <c r="G2198" s="24"/>
      <c r="H2198" s="23"/>
      <c r="I2198" s="3"/>
      <c r="J2198" s="3"/>
      <c r="K2198" s="3">
        <f t="shared" si="140"/>
        <v>0</v>
      </c>
      <c r="L2198" s="23"/>
      <c r="M2198" s="53"/>
      <c r="N2198" s="3"/>
      <c r="O2198" s="3"/>
      <c r="P2198" s="3"/>
      <c r="S2198" s="1">
        <f t="shared" si="141"/>
        <v>0</v>
      </c>
    </row>
    <row r="2199" spans="5:19" x14ac:dyDescent="0.2">
      <c r="E2199" s="24"/>
      <c r="F2199" s="23" t="str">
        <f t="shared" si="142"/>
        <v/>
      </c>
      <c r="G2199" s="24"/>
      <c r="H2199" s="23"/>
      <c r="I2199" s="3"/>
      <c r="J2199" s="3"/>
      <c r="K2199" s="3">
        <f t="shared" si="140"/>
        <v>0</v>
      </c>
      <c r="L2199" s="23"/>
      <c r="M2199" s="53"/>
      <c r="N2199" s="3"/>
      <c r="O2199" s="3"/>
      <c r="P2199" s="3"/>
      <c r="S2199" s="1">
        <f t="shared" si="141"/>
        <v>0</v>
      </c>
    </row>
    <row r="2200" spans="5:19" x14ac:dyDescent="0.2">
      <c r="E2200" s="24"/>
      <c r="F2200" s="23" t="str">
        <f t="shared" si="142"/>
        <v/>
      </c>
      <c r="G2200" s="24"/>
      <c r="H2200" s="23"/>
      <c r="I2200" s="3"/>
      <c r="J2200" s="3"/>
      <c r="K2200" s="3">
        <f t="shared" si="140"/>
        <v>0</v>
      </c>
      <c r="L2200" s="23"/>
      <c r="M2200" s="53"/>
      <c r="N2200" s="3"/>
      <c r="O2200" s="3"/>
      <c r="P2200" s="3"/>
      <c r="S2200" s="1">
        <f t="shared" si="141"/>
        <v>0</v>
      </c>
    </row>
    <row r="2201" spans="5:19" x14ac:dyDescent="0.2">
      <c r="E2201" s="24"/>
      <c r="F2201" s="23" t="str">
        <f t="shared" si="142"/>
        <v/>
      </c>
      <c r="G2201" s="24"/>
      <c r="H2201" s="23"/>
      <c r="I2201" s="3"/>
      <c r="J2201" s="3"/>
      <c r="K2201" s="3">
        <f t="shared" ref="K2201:K2264" si="143">I2201*J2201</f>
        <v>0</v>
      </c>
      <c r="L2201" s="23"/>
      <c r="M2201" s="53"/>
      <c r="N2201" s="3"/>
      <c r="O2201" s="3"/>
      <c r="P2201" s="3"/>
      <c r="S2201" s="1">
        <f t="shared" si="141"/>
        <v>0</v>
      </c>
    </row>
    <row r="2202" spans="5:19" x14ac:dyDescent="0.2">
      <c r="E2202" s="24"/>
      <c r="F2202" s="23" t="str">
        <f t="shared" si="142"/>
        <v/>
      </c>
      <c r="G2202" s="24"/>
      <c r="H2202" s="23"/>
      <c r="I2202" s="3"/>
      <c r="J2202" s="3"/>
      <c r="K2202" s="3">
        <f t="shared" si="143"/>
        <v>0</v>
      </c>
      <c r="L2202" s="23"/>
      <c r="M2202" s="53"/>
      <c r="N2202" s="3"/>
      <c r="O2202" s="3"/>
      <c r="P2202" s="3"/>
      <c r="S2202" s="1">
        <f t="shared" si="141"/>
        <v>0</v>
      </c>
    </row>
    <row r="2203" spans="5:19" x14ac:dyDescent="0.2">
      <c r="E2203" s="24"/>
      <c r="F2203" s="23" t="str">
        <f t="shared" si="142"/>
        <v/>
      </c>
      <c r="G2203" s="24"/>
      <c r="H2203" s="23"/>
      <c r="I2203" s="3"/>
      <c r="J2203" s="3"/>
      <c r="K2203" s="3">
        <f t="shared" si="143"/>
        <v>0</v>
      </c>
      <c r="L2203" s="23"/>
      <c r="M2203" s="53"/>
      <c r="N2203" s="3"/>
      <c r="O2203" s="3"/>
      <c r="P2203" s="3"/>
      <c r="S2203" s="1">
        <f t="shared" si="141"/>
        <v>0</v>
      </c>
    </row>
    <row r="2204" spans="5:19" x14ac:dyDescent="0.2">
      <c r="E2204" s="24"/>
      <c r="F2204" s="23" t="str">
        <f t="shared" si="142"/>
        <v/>
      </c>
      <c r="G2204" s="24"/>
      <c r="H2204" s="23"/>
      <c r="I2204" s="3"/>
      <c r="J2204" s="3"/>
      <c r="K2204" s="3">
        <f t="shared" si="143"/>
        <v>0</v>
      </c>
      <c r="L2204" s="23"/>
      <c r="M2204" s="53"/>
      <c r="N2204" s="3"/>
      <c r="O2204" s="3"/>
      <c r="P2204" s="3"/>
      <c r="S2204" s="1">
        <f t="shared" si="141"/>
        <v>0</v>
      </c>
    </row>
    <row r="2205" spans="5:19" x14ac:dyDescent="0.2">
      <c r="E2205" s="24"/>
      <c r="F2205" s="23" t="str">
        <f t="shared" si="142"/>
        <v/>
      </c>
      <c r="G2205" s="24"/>
      <c r="H2205" s="23"/>
      <c r="I2205" s="3"/>
      <c r="J2205" s="3"/>
      <c r="K2205" s="3">
        <f t="shared" si="143"/>
        <v>0</v>
      </c>
      <c r="L2205" s="23"/>
      <c r="M2205" s="53"/>
      <c r="N2205" s="3"/>
      <c r="O2205" s="3"/>
      <c r="P2205" s="3"/>
      <c r="S2205" s="1">
        <f t="shared" si="141"/>
        <v>0</v>
      </c>
    </row>
    <row r="2206" spans="5:19" x14ac:dyDescent="0.2">
      <c r="E2206" s="24"/>
      <c r="F2206" s="23" t="str">
        <f t="shared" si="142"/>
        <v/>
      </c>
      <c r="G2206" s="24"/>
      <c r="H2206" s="23"/>
      <c r="I2206" s="3"/>
      <c r="J2206" s="3"/>
      <c r="K2206" s="3">
        <f t="shared" si="143"/>
        <v>0</v>
      </c>
      <c r="L2206" s="23"/>
      <c r="M2206" s="53"/>
      <c r="N2206" s="3"/>
      <c r="O2206" s="3"/>
      <c r="P2206" s="3"/>
      <c r="S2206" s="1">
        <f t="shared" si="141"/>
        <v>0</v>
      </c>
    </row>
    <row r="2207" spans="5:19" x14ac:dyDescent="0.2">
      <c r="E2207" s="24"/>
      <c r="F2207" s="23" t="str">
        <f t="shared" si="142"/>
        <v/>
      </c>
      <c r="G2207" s="24"/>
      <c r="H2207" s="23"/>
      <c r="I2207" s="3"/>
      <c r="J2207" s="3"/>
      <c r="K2207" s="3">
        <f t="shared" si="143"/>
        <v>0</v>
      </c>
      <c r="L2207" s="23"/>
      <c r="M2207" s="53"/>
      <c r="N2207" s="3"/>
      <c r="O2207" s="3"/>
      <c r="P2207" s="3"/>
      <c r="S2207" s="1">
        <f t="shared" si="141"/>
        <v>0</v>
      </c>
    </row>
    <row r="2208" spans="5:19" x14ac:dyDescent="0.2">
      <c r="E2208" s="24"/>
      <c r="F2208" s="23" t="str">
        <f t="shared" si="142"/>
        <v/>
      </c>
      <c r="G2208" s="24"/>
      <c r="H2208" s="23"/>
      <c r="I2208" s="3"/>
      <c r="J2208" s="3"/>
      <c r="K2208" s="3">
        <f t="shared" si="143"/>
        <v>0</v>
      </c>
      <c r="L2208" s="23"/>
      <c r="M2208" s="53"/>
      <c r="N2208" s="3"/>
      <c r="O2208" s="3"/>
      <c r="P2208" s="3"/>
      <c r="S2208" s="1">
        <f t="shared" si="141"/>
        <v>0</v>
      </c>
    </row>
    <row r="2209" spans="5:19" x14ac:dyDescent="0.2">
      <c r="E2209" s="24"/>
      <c r="F2209" s="23" t="str">
        <f t="shared" si="142"/>
        <v/>
      </c>
      <c r="G2209" s="24"/>
      <c r="H2209" s="23"/>
      <c r="I2209" s="3"/>
      <c r="J2209" s="3"/>
      <c r="K2209" s="3">
        <f t="shared" si="143"/>
        <v>0</v>
      </c>
      <c r="L2209" s="23"/>
      <c r="M2209" s="53"/>
      <c r="N2209" s="3"/>
      <c r="O2209" s="3"/>
      <c r="P2209" s="3"/>
      <c r="S2209" s="1">
        <f t="shared" si="141"/>
        <v>0</v>
      </c>
    </row>
    <row r="2210" spans="5:19" x14ac:dyDescent="0.2">
      <c r="E2210" s="24"/>
      <c r="F2210" s="23" t="str">
        <f t="shared" si="142"/>
        <v/>
      </c>
      <c r="G2210" s="24"/>
      <c r="H2210" s="23"/>
      <c r="I2210" s="3"/>
      <c r="J2210" s="3"/>
      <c r="K2210" s="3">
        <f t="shared" si="143"/>
        <v>0</v>
      </c>
      <c r="L2210" s="23"/>
      <c r="M2210" s="53"/>
      <c r="N2210" s="3"/>
      <c r="O2210" s="3"/>
      <c r="P2210" s="3"/>
      <c r="S2210" s="1">
        <f t="shared" si="141"/>
        <v>0</v>
      </c>
    </row>
    <row r="2211" spans="5:19" x14ac:dyDescent="0.2">
      <c r="E2211" s="24"/>
      <c r="F2211" s="23" t="str">
        <f t="shared" si="142"/>
        <v/>
      </c>
      <c r="G2211" s="24"/>
      <c r="H2211" s="23"/>
      <c r="I2211" s="3"/>
      <c r="J2211" s="3"/>
      <c r="K2211" s="3">
        <f t="shared" si="143"/>
        <v>0</v>
      </c>
      <c r="L2211" s="23"/>
      <c r="M2211" s="53"/>
      <c r="N2211" s="3"/>
      <c r="O2211" s="3"/>
      <c r="P2211" s="3"/>
      <c r="S2211" s="1">
        <f t="shared" si="141"/>
        <v>0</v>
      </c>
    </row>
    <row r="2212" spans="5:19" x14ac:dyDescent="0.2">
      <c r="E2212" s="24"/>
      <c r="F2212" s="23" t="str">
        <f t="shared" si="142"/>
        <v/>
      </c>
      <c r="G2212" s="24"/>
      <c r="H2212" s="23"/>
      <c r="I2212" s="3"/>
      <c r="J2212" s="3"/>
      <c r="K2212" s="3">
        <f t="shared" si="143"/>
        <v>0</v>
      </c>
      <c r="L2212" s="23"/>
      <c r="M2212" s="53"/>
      <c r="N2212" s="3"/>
      <c r="O2212" s="3"/>
      <c r="P2212" s="3"/>
      <c r="S2212" s="1">
        <f t="shared" si="141"/>
        <v>0</v>
      </c>
    </row>
    <row r="2213" spans="5:19" x14ac:dyDescent="0.2">
      <c r="E2213" s="24"/>
      <c r="F2213" s="23" t="str">
        <f t="shared" si="142"/>
        <v/>
      </c>
      <c r="G2213" s="24"/>
      <c r="H2213" s="23"/>
      <c r="I2213" s="3"/>
      <c r="J2213" s="3"/>
      <c r="K2213" s="3">
        <f t="shared" si="143"/>
        <v>0</v>
      </c>
      <c r="L2213" s="23"/>
      <c r="M2213" s="53"/>
      <c r="N2213" s="3"/>
      <c r="O2213" s="3"/>
      <c r="P2213" s="3"/>
      <c r="S2213" s="1">
        <f t="shared" si="141"/>
        <v>0</v>
      </c>
    </row>
    <row r="2214" spans="5:19" x14ac:dyDescent="0.2">
      <c r="E2214" s="24"/>
      <c r="F2214" s="23" t="str">
        <f t="shared" si="142"/>
        <v/>
      </c>
      <c r="G2214" s="24"/>
      <c r="H2214" s="23"/>
      <c r="I2214" s="3"/>
      <c r="J2214" s="3"/>
      <c r="K2214" s="3">
        <f t="shared" si="143"/>
        <v>0</v>
      </c>
      <c r="L2214" s="23"/>
      <c r="M2214" s="53"/>
      <c r="N2214" s="3"/>
      <c r="O2214" s="3"/>
      <c r="P2214" s="3"/>
      <c r="S2214" s="1">
        <f t="shared" si="141"/>
        <v>0</v>
      </c>
    </row>
    <row r="2215" spans="5:19" x14ac:dyDescent="0.2">
      <c r="E2215" s="24"/>
      <c r="F2215" s="23" t="str">
        <f t="shared" si="142"/>
        <v/>
      </c>
      <c r="G2215" s="24"/>
      <c r="H2215" s="23"/>
      <c r="I2215" s="3"/>
      <c r="J2215" s="3"/>
      <c r="K2215" s="3">
        <f t="shared" si="143"/>
        <v>0</v>
      </c>
      <c r="L2215" s="23"/>
      <c r="M2215" s="53"/>
      <c r="N2215" s="3"/>
      <c r="O2215" s="3"/>
      <c r="P2215" s="3"/>
      <c r="S2215" s="1">
        <f t="shared" si="141"/>
        <v>0</v>
      </c>
    </row>
    <row r="2216" spans="5:19" x14ac:dyDescent="0.2">
      <c r="E2216" s="24"/>
      <c r="F2216" s="23" t="str">
        <f t="shared" si="142"/>
        <v/>
      </c>
      <c r="G2216" s="24"/>
      <c r="H2216" s="23"/>
      <c r="I2216" s="3"/>
      <c r="J2216" s="3"/>
      <c r="K2216" s="3">
        <f t="shared" si="143"/>
        <v>0</v>
      </c>
      <c r="L2216" s="23"/>
      <c r="M2216" s="53"/>
      <c r="N2216" s="3"/>
      <c r="O2216" s="3"/>
      <c r="P2216" s="3"/>
      <c r="S2216" s="1">
        <f t="shared" si="141"/>
        <v>0</v>
      </c>
    </row>
    <row r="2217" spans="5:19" x14ac:dyDescent="0.2">
      <c r="E2217" s="24"/>
      <c r="F2217" s="23" t="str">
        <f t="shared" si="142"/>
        <v/>
      </c>
      <c r="G2217" s="24"/>
      <c r="H2217" s="23"/>
      <c r="I2217" s="3"/>
      <c r="J2217" s="3"/>
      <c r="K2217" s="3">
        <f t="shared" si="143"/>
        <v>0</v>
      </c>
      <c r="L2217" s="23"/>
      <c r="M2217" s="53"/>
      <c r="N2217" s="3"/>
      <c r="O2217" s="3"/>
      <c r="P2217" s="3"/>
      <c r="S2217" s="1">
        <f t="shared" si="141"/>
        <v>0</v>
      </c>
    </row>
    <row r="2218" spans="5:19" x14ac:dyDescent="0.2">
      <c r="E2218" s="24"/>
      <c r="F2218" s="23" t="str">
        <f t="shared" si="142"/>
        <v/>
      </c>
      <c r="G2218" s="24"/>
      <c r="H2218" s="23"/>
      <c r="I2218" s="3"/>
      <c r="J2218" s="3"/>
      <c r="K2218" s="3">
        <f t="shared" si="143"/>
        <v>0</v>
      </c>
      <c r="L2218" s="23"/>
      <c r="M2218" s="53"/>
      <c r="N2218" s="3"/>
      <c r="O2218" s="3"/>
      <c r="P2218" s="3"/>
      <c r="S2218" s="1">
        <f t="shared" si="141"/>
        <v>0</v>
      </c>
    </row>
    <row r="2219" spans="5:19" x14ac:dyDescent="0.2">
      <c r="E2219" s="24"/>
      <c r="F2219" s="23" t="str">
        <f t="shared" si="142"/>
        <v/>
      </c>
      <c r="G2219" s="24"/>
      <c r="H2219" s="23"/>
      <c r="I2219" s="3"/>
      <c r="J2219" s="3"/>
      <c r="K2219" s="3">
        <f t="shared" si="143"/>
        <v>0</v>
      </c>
      <c r="L2219" s="23"/>
      <c r="M2219" s="53"/>
      <c r="N2219" s="3"/>
      <c r="O2219" s="3"/>
      <c r="P2219" s="3"/>
      <c r="S2219" s="1">
        <f t="shared" si="141"/>
        <v>0</v>
      </c>
    </row>
    <row r="2220" spans="5:19" x14ac:dyDescent="0.2">
      <c r="E2220" s="24"/>
      <c r="F2220" s="23" t="str">
        <f t="shared" si="142"/>
        <v/>
      </c>
      <c r="G2220" s="24"/>
      <c r="H2220" s="23"/>
      <c r="I2220" s="3"/>
      <c r="J2220" s="3"/>
      <c r="K2220" s="3">
        <f t="shared" si="143"/>
        <v>0</v>
      </c>
      <c r="L2220" s="23"/>
      <c r="M2220" s="53"/>
      <c r="N2220" s="3"/>
      <c r="O2220" s="3"/>
      <c r="P2220" s="3"/>
      <c r="S2220" s="1">
        <f t="shared" si="141"/>
        <v>0</v>
      </c>
    </row>
    <row r="2221" spans="5:19" x14ac:dyDescent="0.2">
      <c r="E2221" s="24"/>
      <c r="F2221" s="23" t="str">
        <f t="shared" si="142"/>
        <v/>
      </c>
      <c r="G2221" s="24"/>
      <c r="H2221" s="23"/>
      <c r="I2221" s="3"/>
      <c r="J2221" s="3"/>
      <c r="K2221" s="3">
        <f t="shared" si="143"/>
        <v>0</v>
      </c>
      <c r="L2221" s="23"/>
      <c r="M2221" s="53"/>
      <c r="N2221" s="3"/>
      <c r="O2221" s="3"/>
      <c r="P2221" s="3"/>
      <c r="S2221" s="1">
        <f t="shared" si="141"/>
        <v>0</v>
      </c>
    </row>
    <row r="2222" spans="5:19" x14ac:dyDescent="0.2">
      <c r="E2222" s="24"/>
      <c r="F2222" s="23" t="str">
        <f t="shared" si="142"/>
        <v/>
      </c>
      <c r="G2222" s="24"/>
      <c r="H2222" s="23"/>
      <c r="I2222" s="3"/>
      <c r="J2222" s="3"/>
      <c r="K2222" s="3">
        <f t="shared" si="143"/>
        <v>0</v>
      </c>
      <c r="L2222" s="23"/>
      <c r="M2222" s="53"/>
      <c r="N2222" s="3"/>
      <c r="O2222" s="3"/>
      <c r="P2222" s="3"/>
      <c r="S2222" s="1">
        <f t="shared" si="141"/>
        <v>0</v>
      </c>
    </row>
    <row r="2223" spans="5:19" x14ac:dyDescent="0.2">
      <c r="E2223" s="24"/>
      <c r="F2223" s="23" t="str">
        <f t="shared" si="142"/>
        <v/>
      </c>
      <c r="G2223" s="24"/>
      <c r="H2223" s="23"/>
      <c r="I2223" s="3"/>
      <c r="J2223" s="3"/>
      <c r="K2223" s="3">
        <f t="shared" si="143"/>
        <v>0</v>
      </c>
      <c r="L2223" s="23"/>
      <c r="M2223" s="53"/>
      <c r="N2223" s="3"/>
      <c r="O2223" s="3"/>
      <c r="P2223" s="3"/>
      <c r="S2223" s="1">
        <f t="shared" si="141"/>
        <v>0</v>
      </c>
    </row>
    <row r="2224" spans="5:19" x14ac:dyDescent="0.2">
      <c r="E2224" s="24"/>
      <c r="F2224" s="23" t="str">
        <f t="shared" si="142"/>
        <v/>
      </c>
      <c r="G2224" s="24"/>
      <c r="H2224" s="23"/>
      <c r="I2224" s="3"/>
      <c r="J2224" s="3"/>
      <c r="K2224" s="3">
        <f t="shared" si="143"/>
        <v>0</v>
      </c>
      <c r="L2224" s="23"/>
      <c r="M2224" s="53"/>
      <c r="N2224" s="3"/>
      <c r="O2224" s="3"/>
      <c r="P2224" s="3"/>
      <c r="S2224" s="1">
        <f t="shared" si="141"/>
        <v>0</v>
      </c>
    </row>
    <row r="2225" spans="5:19" x14ac:dyDescent="0.2">
      <c r="E2225" s="24"/>
      <c r="F2225" s="23" t="str">
        <f t="shared" si="142"/>
        <v/>
      </c>
      <c r="G2225" s="24"/>
      <c r="H2225" s="23"/>
      <c r="I2225" s="3"/>
      <c r="J2225" s="3"/>
      <c r="K2225" s="3">
        <f t="shared" si="143"/>
        <v>0</v>
      </c>
      <c r="L2225" s="23"/>
      <c r="M2225" s="53"/>
      <c r="N2225" s="3"/>
      <c r="O2225" s="3"/>
      <c r="P2225" s="3"/>
      <c r="S2225" s="1">
        <f t="shared" si="141"/>
        <v>0</v>
      </c>
    </row>
    <row r="2226" spans="5:19" x14ac:dyDescent="0.2">
      <c r="E2226" s="24"/>
      <c r="F2226" s="23" t="str">
        <f t="shared" si="142"/>
        <v/>
      </c>
      <c r="G2226" s="24"/>
      <c r="H2226" s="23"/>
      <c r="I2226" s="3"/>
      <c r="J2226" s="3"/>
      <c r="K2226" s="3">
        <f t="shared" si="143"/>
        <v>0</v>
      </c>
      <c r="L2226" s="23"/>
      <c r="M2226" s="53"/>
      <c r="N2226" s="3"/>
      <c r="O2226" s="3"/>
      <c r="P2226" s="3"/>
      <c r="S2226" s="1">
        <f t="shared" si="141"/>
        <v>0</v>
      </c>
    </row>
    <row r="2227" spans="5:19" x14ac:dyDescent="0.2">
      <c r="E2227" s="24"/>
      <c r="F2227" s="23" t="str">
        <f t="shared" si="142"/>
        <v/>
      </c>
      <c r="G2227" s="24"/>
      <c r="H2227" s="23"/>
      <c r="I2227" s="3"/>
      <c r="J2227" s="3"/>
      <c r="K2227" s="3">
        <f t="shared" si="143"/>
        <v>0</v>
      </c>
      <c r="L2227" s="23"/>
      <c r="M2227" s="53"/>
      <c r="N2227" s="3"/>
      <c r="O2227" s="3"/>
      <c r="P2227" s="3"/>
      <c r="S2227" s="1">
        <f t="shared" si="141"/>
        <v>0</v>
      </c>
    </row>
    <row r="2228" spans="5:19" x14ac:dyDescent="0.2">
      <c r="E2228" s="24"/>
      <c r="F2228" s="23" t="str">
        <f t="shared" si="142"/>
        <v/>
      </c>
      <c r="G2228" s="24"/>
      <c r="H2228" s="23"/>
      <c r="I2228" s="3"/>
      <c r="J2228" s="3"/>
      <c r="K2228" s="3">
        <f t="shared" si="143"/>
        <v>0</v>
      </c>
      <c r="L2228" s="23"/>
      <c r="M2228" s="53"/>
      <c r="N2228" s="3"/>
      <c r="O2228" s="3"/>
      <c r="P2228" s="3"/>
      <c r="S2228" s="1">
        <f t="shared" si="141"/>
        <v>0</v>
      </c>
    </row>
    <row r="2229" spans="5:19" x14ac:dyDescent="0.2">
      <c r="E2229" s="24"/>
      <c r="F2229" s="23" t="str">
        <f t="shared" si="142"/>
        <v/>
      </c>
      <c r="G2229" s="24"/>
      <c r="H2229" s="23"/>
      <c r="I2229" s="3"/>
      <c r="J2229" s="3"/>
      <c r="K2229" s="3">
        <f t="shared" si="143"/>
        <v>0</v>
      </c>
      <c r="L2229" s="23"/>
      <c r="M2229" s="53"/>
      <c r="N2229" s="3"/>
      <c r="O2229" s="3"/>
      <c r="P2229" s="3"/>
      <c r="S2229" s="1">
        <f t="shared" si="141"/>
        <v>0</v>
      </c>
    </row>
    <row r="2230" spans="5:19" x14ac:dyDescent="0.2">
      <c r="E2230" s="24"/>
      <c r="F2230" s="23" t="str">
        <f t="shared" si="142"/>
        <v/>
      </c>
      <c r="G2230" s="24"/>
      <c r="H2230" s="23"/>
      <c r="I2230" s="3"/>
      <c r="J2230" s="3"/>
      <c r="K2230" s="3">
        <f t="shared" si="143"/>
        <v>0</v>
      </c>
      <c r="L2230" s="23"/>
      <c r="M2230" s="53"/>
      <c r="N2230" s="3"/>
      <c r="O2230" s="3"/>
      <c r="P2230" s="3"/>
      <c r="S2230" s="1">
        <f t="shared" si="141"/>
        <v>0</v>
      </c>
    </row>
    <row r="2231" spans="5:19" x14ac:dyDescent="0.2">
      <c r="E2231" s="24"/>
      <c r="F2231" s="23" t="str">
        <f t="shared" si="142"/>
        <v/>
      </c>
      <c r="G2231" s="24"/>
      <c r="H2231" s="23"/>
      <c r="I2231" s="3"/>
      <c r="J2231" s="3"/>
      <c r="K2231" s="3">
        <f t="shared" si="143"/>
        <v>0</v>
      </c>
      <c r="L2231" s="23"/>
      <c r="M2231" s="53"/>
      <c r="N2231" s="3"/>
      <c r="O2231" s="3"/>
      <c r="P2231" s="3"/>
      <c r="S2231" s="1">
        <f t="shared" si="141"/>
        <v>0</v>
      </c>
    </row>
    <row r="2232" spans="5:19" x14ac:dyDescent="0.2">
      <c r="E2232" s="24"/>
      <c r="F2232" s="23" t="str">
        <f t="shared" si="142"/>
        <v/>
      </c>
      <c r="G2232" s="24"/>
      <c r="H2232" s="23"/>
      <c r="I2232" s="3"/>
      <c r="J2232" s="3"/>
      <c r="K2232" s="3">
        <f t="shared" si="143"/>
        <v>0</v>
      </c>
      <c r="L2232" s="23"/>
      <c r="M2232" s="53"/>
      <c r="N2232" s="3"/>
      <c r="O2232" s="3"/>
      <c r="P2232" s="3"/>
      <c r="S2232" s="1">
        <f t="shared" si="141"/>
        <v>0</v>
      </c>
    </row>
    <row r="2233" spans="5:19" x14ac:dyDescent="0.2">
      <c r="E2233" s="24"/>
      <c r="F2233" s="23" t="str">
        <f t="shared" si="142"/>
        <v/>
      </c>
      <c r="G2233" s="24"/>
      <c r="H2233" s="23"/>
      <c r="I2233" s="3"/>
      <c r="J2233" s="3"/>
      <c r="K2233" s="3">
        <f t="shared" si="143"/>
        <v>0</v>
      </c>
      <c r="L2233" s="23"/>
      <c r="M2233" s="53"/>
      <c r="N2233" s="3"/>
      <c r="O2233" s="3"/>
      <c r="P2233" s="3"/>
      <c r="S2233" s="1">
        <f t="shared" si="141"/>
        <v>0</v>
      </c>
    </row>
    <row r="2234" spans="5:19" x14ac:dyDescent="0.2">
      <c r="E2234" s="24"/>
      <c r="F2234" s="23" t="str">
        <f t="shared" si="142"/>
        <v/>
      </c>
      <c r="G2234" s="24"/>
      <c r="H2234" s="23"/>
      <c r="I2234" s="3"/>
      <c r="J2234" s="3"/>
      <c r="K2234" s="3">
        <f t="shared" si="143"/>
        <v>0</v>
      </c>
      <c r="L2234" s="23"/>
      <c r="M2234" s="53"/>
      <c r="N2234" s="3"/>
      <c r="O2234" s="3"/>
      <c r="P2234" s="3"/>
      <c r="S2234" s="1">
        <f t="shared" si="141"/>
        <v>0</v>
      </c>
    </row>
    <row r="2235" spans="5:19" x14ac:dyDescent="0.2">
      <c r="E2235" s="24"/>
      <c r="F2235" s="23" t="str">
        <f t="shared" si="142"/>
        <v/>
      </c>
      <c r="G2235" s="24"/>
      <c r="H2235" s="23"/>
      <c r="I2235" s="3"/>
      <c r="J2235" s="3"/>
      <c r="K2235" s="3">
        <f t="shared" si="143"/>
        <v>0</v>
      </c>
      <c r="L2235" s="23"/>
      <c r="M2235" s="53"/>
      <c r="N2235" s="3"/>
      <c r="O2235" s="3"/>
      <c r="P2235" s="3"/>
      <c r="S2235" s="1">
        <f t="shared" si="141"/>
        <v>0</v>
      </c>
    </row>
    <row r="2236" spans="5:19" x14ac:dyDescent="0.2">
      <c r="E2236" s="24"/>
      <c r="F2236" s="23" t="str">
        <f t="shared" si="142"/>
        <v/>
      </c>
      <c r="G2236" s="24"/>
      <c r="H2236" s="23"/>
      <c r="I2236" s="3"/>
      <c r="J2236" s="3"/>
      <c r="K2236" s="3">
        <f t="shared" si="143"/>
        <v>0</v>
      </c>
      <c r="L2236" s="23"/>
      <c r="M2236" s="53"/>
      <c r="N2236" s="3"/>
      <c r="O2236" s="3"/>
      <c r="P2236" s="3"/>
      <c r="S2236" s="1">
        <f t="shared" si="141"/>
        <v>0</v>
      </c>
    </row>
    <row r="2237" spans="5:19" x14ac:dyDescent="0.2">
      <c r="E2237" s="24"/>
      <c r="F2237" s="23" t="str">
        <f t="shared" si="142"/>
        <v/>
      </c>
      <c r="G2237" s="24"/>
      <c r="H2237" s="23"/>
      <c r="I2237" s="3"/>
      <c r="J2237" s="3"/>
      <c r="K2237" s="3">
        <f t="shared" si="143"/>
        <v>0</v>
      </c>
      <c r="L2237" s="23"/>
      <c r="M2237" s="53"/>
      <c r="N2237" s="3"/>
      <c r="O2237" s="3"/>
      <c r="P2237" s="3"/>
      <c r="S2237" s="1">
        <f t="shared" si="141"/>
        <v>0</v>
      </c>
    </row>
    <row r="2238" spans="5:19" x14ac:dyDescent="0.2">
      <c r="E2238" s="24"/>
      <c r="F2238" s="23" t="str">
        <f t="shared" si="142"/>
        <v/>
      </c>
      <c r="G2238" s="24"/>
      <c r="H2238" s="23"/>
      <c r="I2238" s="3"/>
      <c r="J2238" s="3"/>
      <c r="K2238" s="3">
        <f t="shared" si="143"/>
        <v>0</v>
      </c>
      <c r="L2238" s="23"/>
      <c r="M2238" s="53"/>
      <c r="N2238" s="3"/>
      <c r="O2238" s="3"/>
      <c r="P2238" s="3"/>
      <c r="S2238" s="1">
        <f t="shared" si="141"/>
        <v>0</v>
      </c>
    </row>
    <row r="2239" spans="5:19" x14ac:dyDescent="0.2">
      <c r="E2239" s="24"/>
      <c r="F2239" s="23" t="str">
        <f t="shared" si="142"/>
        <v/>
      </c>
      <c r="G2239" s="24"/>
      <c r="H2239" s="23"/>
      <c r="I2239" s="3"/>
      <c r="J2239" s="3"/>
      <c r="K2239" s="3">
        <f t="shared" si="143"/>
        <v>0</v>
      </c>
      <c r="L2239" s="23"/>
      <c r="M2239" s="53"/>
      <c r="N2239" s="3"/>
      <c r="O2239" s="3"/>
      <c r="P2239" s="3"/>
      <c r="S2239" s="1">
        <f t="shared" si="141"/>
        <v>0</v>
      </c>
    </row>
    <row r="2240" spans="5:19" x14ac:dyDescent="0.2">
      <c r="E2240" s="24"/>
      <c r="F2240" s="23" t="str">
        <f t="shared" si="142"/>
        <v/>
      </c>
      <c r="G2240" s="24"/>
      <c r="H2240" s="23"/>
      <c r="I2240" s="3"/>
      <c r="J2240" s="3"/>
      <c r="K2240" s="3">
        <f t="shared" si="143"/>
        <v>0</v>
      </c>
      <c r="L2240" s="23"/>
      <c r="M2240" s="53"/>
      <c r="N2240" s="3"/>
      <c r="O2240" s="3"/>
      <c r="P2240" s="3"/>
      <c r="S2240" s="1">
        <f t="shared" si="141"/>
        <v>0</v>
      </c>
    </row>
    <row r="2241" spans="5:19" x14ac:dyDescent="0.2">
      <c r="E2241" s="24"/>
      <c r="F2241" s="23" t="str">
        <f t="shared" si="142"/>
        <v/>
      </c>
      <c r="G2241" s="24"/>
      <c r="H2241" s="23"/>
      <c r="I2241" s="3"/>
      <c r="J2241" s="3"/>
      <c r="K2241" s="3">
        <f t="shared" si="143"/>
        <v>0</v>
      </c>
      <c r="L2241" s="23"/>
      <c r="M2241" s="53"/>
      <c r="N2241" s="3"/>
      <c r="O2241" s="3"/>
      <c r="P2241" s="3"/>
      <c r="S2241" s="1">
        <f t="shared" si="141"/>
        <v>0</v>
      </c>
    </row>
    <row r="2242" spans="5:19" x14ac:dyDescent="0.2">
      <c r="E2242" s="24"/>
      <c r="F2242" s="23" t="str">
        <f t="shared" si="142"/>
        <v/>
      </c>
      <c r="G2242" s="24"/>
      <c r="H2242" s="23"/>
      <c r="I2242" s="3"/>
      <c r="J2242" s="3"/>
      <c r="K2242" s="3">
        <f t="shared" si="143"/>
        <v>0</v>
      </c>
      <c r="L2242" s="23"/>
      <c r="M2242" s="53"/>
      <c r="N2242" s="3"/>
      <c r="O2242" s="3"/>
      <c r="P2242" s="3"/>
      <c r="S2242" s="1">
        <f t="shared" si="141"/>
        <v>0</v>
      </c>
    </row>
    <row r="2243" spans="5:19" x14ac:dyDescent="0.2">
      <c r="E2243" s="24"/>
      <c r="F2243" s="23" t="str">
        <f t="shared" si="142"/>
        <v/>
      </c>
      <c r="G2243" s="24"/>
      <c r="H2243" s="23"/>
      <c r="I2243" s="3"/>
      <c r="J2243" s="3"/>
      <c r="K2243" s="3">
        <f t="shared" si="143"/>
        <v>0</v>
      </c>
      <c r="L2243" s="23"/>
      <c r="M2243" s="53"/>
      <c r="N2243" s="3"/>
      <c r="O2243" s="3"/>
      <c r="P2243" s="3"/>
      <c r="S2243" s="1">
        <f t="shared" si="141"/>
        <v>0</v>
      </c>
    </row>
    <row r="2244" spans="5:19" x14ac:dyDescent="0.2">
      <c r="E2244" s="24"/>
      <c r="F2244" s="23" t="str">
        <f t="shared" si="142"/>
        <v/>
      </c>
      <c r="G2244" s="24"/>
      <c r="H2244" s="23"/>
      <c r="I2244" s="3"/>
      <c r="J2244" s="3"/>
      <c r="K2244" s="3">
        <f t="shared" si="143"/>
        <v>0</v>
      </c>
      <c r="L2244" s="23"/>
      <c r="M2244" s="53"/>
      <c r="N2244" s="3"/>
      <c r="O2244" s="3"/>
      <c r="P2244" s="3"/>
      <c r="S2244" s="1">
        <f t="shared" si="141"/>
        <v>0</v>
      </c>
    </row>
    <row r="2245" spans="5:19" x14ac:dyDescent="0.2">
      <c r="E2245" s="24"/>
      <c r="F2245" s="23" t="str">
        <f t="shared" si="142"/>
        <v/>
      </c>
      <c r="G2245" s="24"/>
      <c r="H2245" s="23"/>
      <c r="I2245" s="3"/>
      <c r="J2245" s="3"/>
      <c r="K2245" s="3">
        <f t="shared" si="143"/>
        <v>0</v>
      </c>
      <c r="L2245" s="23"/>
      <c r="M2245" s="53"/>
      <c r="N2245" s="3"/>
      <c r="O2245" s="3"/>
      <c r="P2245" s="3"/>
      <c r="S2245" s="1">
        <f t="shared" si="141"/>
        <v>0</v>
      </c>
    </row>
    <row r="2246" spans="5:19" x14ac:dyDescent="0.2">
      <c r="E2246" s="24"/>
      <c r="F2246" s="23" t="str">
        <f t="shared" si="142"/>
        <v/>
      </c>
      <c r="G2246" s="24"/>
      <c r="H2246" s="23"/>
      <c r="I2246" s="3"/>
      <c r="J2246" s="3"/>
      <c r="K2246" s="3">
        <f t="shared" si="143"/>
        <v>0</v>
      </c>
      <c r="L2246" s="23"/>
      <c r="M2246" s="53"/>
      <c r="N2246" s="3"/>
      <c r="O2246" s="3"/>
      <c r="P2246" s="3"/>
      <c r="S2246" s="1">
        <f t="shared" ref="S2246:S2309" si="144">R2246*J2246</f>
        <v>0</v>
      </c>
    </row>
    <row r="2247" spans="5:19" x14ac:dyDescent="0.2">
      <c r="E2247" s="24"/>
      <c r="F2247" s="23" t="str">
        <f t="shared" si="142"/>
        <v/>
      </c>
      <c r="G2247" s="24"/>
      <c r="H2247" s="23"/>
      <c r="I2247" s="3"/>
      <c r="J2247" s="3"/>
      <c r="K2247" s="3">
        <f t="shared" si="143"/>
        <v>0</v>
      </c>
      <c r="L2247" s="23"/>
      <c r="M2247" s="53"/>
      <c r="N2247" s="3"/>
      <c r="O2247" s="3"/>
      <c r="P2247" s="3"/>
      <c r="S2247" s="1">
        <f t="shared" si="144"/>
        <v>0</v>
      </c>
    </row>
    <row r="2248" spans="5:19" x14ac:dyDescent="0.2">
      <c r="E2248" s="24"/>
      <c r="F2248" s="23" t="str">
        <f t="shared" si="142"/>
        <v/>
      </c>
      <c r="G2248" s="24"/>
      <c r="H2248" s="23"/>
      <c r="I2248" s="3"/>
      <c r="J2248" s="3"/>
      <c r="K2248" s="3">
        <f t="shared" si="143"/>
        <v>0</v>
      </c>
      <c r="L2248" s="23"/>
      <c r="M2248" s="53"/>
      <c r="N2248" s="3"/>
      <c r="O2248" s="3"/>
      <c r="P2248" s="3"/>
      <c r="S2248" s="1">
        <f t="shared" si="144"/>
        <v>0</v>
      </c>
    </row>
    <row r="2249" spans="5:19" x14ac:dyDescent="0.2">
      <c r="E2249" s="24"/>
      <c r="F2249" s="23" t="str">
        <f t="shared" si="142"/>
        <v/>
      </c>
      <c r="G2249" s="24"/>
      <c r="H2249" s="23"/>
      <c r="I2249" s="3"/>
      <c r="J2249" s="3"/>
      <c r="K2249" s="3">
        <f t="shared" si="143"/>
        <v>0</v>
      </c>
      <c r="L2249" s="23"/>
      <c r="M2249" s="53"/>
      <c r="N2249" s="3"/>
      <c r="O2249" s="3"/>
      <c r="P2249" s="3"/>
      <c r="S2249" s="1">
        <f t="shared" si="144"/>
        <v>0</v>
      </c>
    </row>
    <row r="2250" spans="5:19" x14ac:dyDescent="0.2">
      <c r="E2250" s="24"/>
      <c r="F2250" s="23" t="str">
        <f t="shared" si="142"/>
        <v/>
      </c>
      <c r="G2250" s="24"/>
      <c r="H2250" s="23"/>
      <c r="I2250" s="3"/>
      <c r="J2250" s="3"/>
      <c r="K2250" s="3">
        <f t="shared" si="143"/>
        <v>0</v>
      </c>
      <c r="L2250" s="23"/>
      <c r="M2250" s="53"/>
      <c r="N2250" s="3"/>
      <c r="O2250" s="3"/>
      <c r="P2250" s="3"/>
      <c r="S2250" s="1">
        <f t="shared" si="144"/>
        <v>0</v>
      </c>
    </row>
    <row r="2251" spans="5:19" x14ac:dyDescent="0.2">
      <c r="E2251" s="24"/>
      <c r="F2251" s="23" t="str">
        <f t="shared" si="142"/>
        <v/>
      </c>
      <c r="G2251" s="24"/>
      <c r="H2251" s="23"/>
      <c r="I2251" s="3"/>
      <c r="J2251" s="3"/>
      <c r="K2251" s="3">
        <f t="shared" si="143"/>
        <v>0</v>
      </c>
      <c r="L2251" s="23"/>
      <c r="M2251" s="53"/>
      <c r="N2251" s="3"/>
      <c r="O2251" s="3"/>
      <c r="P2251" s="3"/>
      <c r="S2251" s="1">
        <f t="shared" si="144"/>
        <v>0</v>
      </c>
    </row>
    <row r="2252" spans="5:19" x14ac:dyDescent="0.2">
      <c r="E2252" s="24"/>
      <c r="F2252" s="23" t="str">
        <f t="shared" si="142"/>
        <v/>
      </c>
      <c r="G2252" s="24"/>
      <c r="H2252" s="23"/>
      <c r="I2252" s="3"/>
      <c r="J2252" s="3"/>
      <c r="K2252" s="3">
        <f t="shared" si="143"/>
        <v>0</v>
      </c>
      <c r="L2252" s="23"/>
      <c r="M2252" s="53"/>
      <c r="N2252" s="3"/>
      <c r="O2252" s="3"/>
      <c r="P2252" s="3"/>
      <c r="S2252" s="1">
        <f t="shared" si="144"/>
        <v>0</v>
      </c>
    </row>
    <row r="2253" spans="5:19" x14ac:dyDescent="0.2">
      <c r="E2253" s="24"/>
      <c r="F2253" s="23" t="str">
        <f t="shared" si="142"/>
        <v/>
      </c>
      <c r="G2253" s="24"/>
      <c r="H2253" s="23"/>
      <c r="I2253" s="3"/>
      <c r="J2253" s="3"/>
      <c r="K2253" s="3">
        <f t="shared" si="143"/>
        <v>0</v>
      </c>
      <c r="L2253" s="23"/>
      <c r="M2253" s="53"/>
      <c r="N2253" s="3"/>
      <c r="O2253" s="3"/>
      <c r="P2253" s="3"/>
      <c r="S2253" s="1">
        <f t="shared" si="144"/>
        <v>0</v>
      </c>
    </row>
    <row r="2254" spans="5:19" x14ac:dyDescent="0.2">
      <c r="E2254" s="24"/>
      <c r="F2254" s="23" t="str">
        <f t="shared" si="142"/>
        <v/>
      </c>
      <c r="G2254" s="24"/>
      <c r="H2254" s="23"/>
      <c r="I2254" s="3"/>
      <c r="J2254" s="3"/>
      <c r="K2254" s="3">
        <f t="shared" si="143"/>
        <v>0</v>
      </c>
      <c r="L2254" s="23"/>
      <c r="M2254" s="53"/>
      <c r="N2254" s="3"/>
      <c r="O2254" s="3"/>
      <c r="P2254" s="3"/>
      <c r="S2254" s="1">
        <f t="shared" si="144"/>
        <v>0</v>
      </c>
    </row>
    <row r="2255" spans="5:19" x14ac:dyDescent="0.2">
      <c r="E2255" s="24"/>
      <c r="F2255" s="23" t="str">
        <f t="shared" si="142"/>
        <v/>
      </c>
      <c r="G2255" s="24"/>
      <c r="H2255" s="23"/>
      <c r="I2255" s="3"/>
      <c r="J2255" s="3"/>
      <c r="K2255" s="3">
        <f t="shared" si="143"/>
        <v>0</v>
      </c>
      <c r="L2255" s="23"/>
      <c r="M2255" s="53"/>
      <c r="N2255" s="3"/>
      <c r="O2255" s="3"/>
      <c r="P2255" s="3"/>
      <c r="S2255" s="1">
        <f t="shared" si="144"/>
        <v>0</v>
      </c>
    </row>
    <row r="2256" spans="5:19" x14ac:dyDescent="0.2">
      <c r="E2256" s="24"/>
      <c r="F2256" s="23" t="str">
        <f t="shared" si="142"/>
        <v/>
      </c>
      <c r="G2256" s="24"/>
      <c r="H2256" s="23"/>
      <c r="I2256" s="3"/>
      <c r="J2256" s="3"/>
      <c r="K2256" s="3">
        <f t="shared" si="143"/>
        <v>0</v>
      </c>
      <c r="L2256" s="23"/>
      <c r="M2256" s="53"/>
      <c r="N2256" s="3"/>
      <c r="O2256" s="3"/>
      <c r="P2256" s="3"/>
      <c r="S2256" s="1">
        <f t="shared" si="144"/>
        <v>0</v>
      </c>
    </row>
    <row r="2257" spans="5:19" x14ac:dyDescent="0.2">
      <c r="E2257" s="24"/>
      <c r="F2257" s="23" t="str">
        <f t="shared" si="142"/>
        <v/>
      </c>
      <c r="G2257" s="24"/>
      <c r="H2257" s="23"/>
      <c r="I2257" s="3"/>
      <c r="J2257" s="3"/>
      <c r="K2257" s="3">
        <f t="shared" si="143"/>
        <v>0</v>
      </c>
      <c r="L2257" s="23"/>
      <c r="M2257" s="53"/>
      <c r="N2257" s="3"/>
      <c r="O2257" s="3"/>
      <c r="P2257" s="3"/>
      <c r="S2257" s="1">
        <f t="shared" si="144"/>
        <v>0</v>
      </c>
    </row>
    <row r="2258" spans="5:19" x14ac:dyDescent="0.2">
      <c r="E2258" s="24"/>
      <c r="F2258" s="23" t="str">
        <f t="shared" si="142"/>
        <v/>
      </c>
      <c r="G2258" s="24"/>
      <c r="H2258" s="23"/>
      <c r="I2258" s="3"/>
      <c r="J2258" s="3"/>
      <c r="K2258" s="3">
        <f t="shared" si="143"/>
        <v>0</v>
      </c>
      <c r="L2258" s="23"/>
      <c r="M2258" s="53"/>
      <c r="N2258" s="3"/>
      <c r="O2258" s="3"/>
      <c r="P2258" s="3"/>
      <c r="S2258" s="1">
        <f t="shared" si="144"/>
        <v>0</v>
      </c>
    </row>
    <row r="2259" spans="5:19" x14ac:dyDescent="0.2">
      <c r="E2259" s="24"/>
      <c r="F2259" s="23" t="str">
        <f t="shared" si="142"/>
        <v/>
      </c>
      <c r="G2259" s="24"/>
      <c r="H2259" s="23"/>
      <c r="I2259" s="3"/>
      <c r="J2259" s="3"/>
      <c r="K2259" s="3">
        <f t="shared" si="143"/>
        <v>0</v>
      </c>
      <c r="L2259" s="23"/>
      <c r="M2259" s="53"/>
      <c r="N2259" s="3"/>
      <c r="O2259" s="3"/>
      <c r="P2259" s="3"/>
      <c r="S2259" s="1">
        <f t="shared" si="144"/>
        <v>0</v>
      </c>
    </row>
    <row r="2260" spans="5:19" x14ac:dyDescent="0.2">
      <c r="E2260" s="24"/>
      <c r="F2260" s="23" t="str">
        <f t="shared" si="142"/>
        <v/>
      </c>
      <c r="G2260" s="24"/>
      <c r="H2260" s="23"/>
      <c r="I2260" s="3"/>
      <c r="J2260" s="3"/>
      <c r="K2260" s="3">
        <f t="shared" si="143"/>
        <v>0</v>
      </c>
      <c r="L2260" s="23"/>
      <c r="M2260" s="53"/>
      <c r="N2260" s="3"/>
      <c r="O2260" s="3"/>
      <c r="P2260" s="3"/>
      <c r="S2260" s="1">
        <f t="shared" si="144"/>
        <v>0</v>
      </c>
    </row>
    <row r="2261" spans="5:19" x14ac:dyDescent="0.2">
      <c r="E2261" s="24"/>
      <c r="F2261" s="23" t="str">
        <f t="shared" si="142"/>
        <v/>
      </c>
      <c r="G2261" s="24"/>
      <c r="H2261" s="23"/>
      <c r="I2261" s="3"/>
      <c r="J2261" s="3"/>
      <c r="K2261" s="3">
        <f t="shared" si="143"/>
        <v>0</v>
      </c>
      <c r="L2261" s="23"/>
      <c r="M2261" s="53"/>
      <c r="N2261" s="3"/>
      <c r="O2261" s="3"/>
      <c r="P2261" s="3"/>
      <c r="S2261" s="1">
        <f t="shared" si="144"/>
        <v>0</v>
      </c>
    </row>
    <row r="2262" spans="5:19" x14ac:dyDescent="0.2">
      <c r="E2262" s="24"/>
      <c r="F2262" s="23" t="str">
        <f t="shared" ref="F2262:F2325" si="145">IF(ISBLANK(E2262),"",VLOOKUP(E2262,Proveedores_,2))</f>
        <v/>
      </c>
      <c r="G2262" s="24"/>
      <c r="H2262" s="23"/>
      <c r="I2262" s="3"/>
      <c r="J2262" s="3"/>
      <c r="K2262" s="3">
        <f t="shared" si="143"/>
        <v>0</v>
      </c>
      <c r="L2262" s="23"/>
      <c r="M2262" s="53"/>
      <c r="N2262" s="3"/>
      <c r="O2262" s="3"/>
      <c r="P2262" s="3"/>
      <c r="S2262" s="1">
        <f t="shared" si="144"/>
        <v>0</v>
      </c>
    </row>
    <row r="2263" spans="5:19" x14ac:dyDescent="0.2">
      <c r="E2263" s="24"/>
      <c r="F2263" s="23" t="str">
        <f t="shared" si="145"/>
        <v/>
      </c>
      <c r="G2263" s="24"/>
      <c r="H2263" s="23"/>
      <c r="I2263" s="3"/>
      <c r="J2263" s="3"/>
      <c r="K2263" s="3">
        <f t="shared" si="143"/>
        <v>0</v>
      </c>
      <c r="L2263" s="23"/>
      <c r="M2263" s="53"/>
      <c r="N2263" s="3"/>
      <c r="O2263" s="3"/>
      <c r="P2263" s="3"/>
      <c r="S2263" s="1">
        <f t="shared" si="144"/>
        <v>0</v>
      </c>
    </row>
    <row r="2264" spans="5:19" x14ac:dyDescent="0.2">
      <c r="E2264" s="24"/>
      <c r="F2264" s="23" t="str">
        <f t="shared" si="145"/>
        <v/>
      </c>
      <c r="G2264" s="24"/>
      <c r="H2264" s="23"/>
      <c r="I2264" s="3"/>
      <c r="J2264" s="3"/>
      <c r="K2264" s="3">
        <f t="shared" si="143"/>
        <v>0</v>
      </c>
      <c r="L2264" s="23"/>
      <c r="M2264" s="53"/>
      <c r="N2264" s="3"/>
      <c r="O2264" s="3"/>
      <c r="P2264" s="3"/>
      <c r="S2264" s="1">
        <f t="shared" si="144"/>
        <v>0</v>
      </c>
    </row>
    <row r="2265" spans="5:19" x14ac:dyDescent="0.2">
      <c r="E2265" s="24"/>
      <c r="F2265" s="23" t="str">
        <f t="shared" si="145"/>
        <v/>
      </c>
      <c r="G2265" s="24"/>
      <c r="H2265" s="23"/>
      <c r="I2265" s="3"/>
      <c r="J2265" s="3"/>
      <c r="K2265" s="3">
        <f t="shared" ref="K2265:K2328" si="146">I2265*J2265</f>
        <v>0</v>
      </c>
      <c r="L2265" s="23"/>
      <c r="M2265" s="53"/>
      <c r="N2265" s="3"/>
      <c r="O2265" s="3"/>
      <c r="P2265" s="3"/>
      <c r="S2265" s="1">
        <f t="shared" si="144"/>
        <v>0</v>
      </c>
    </row>
    <row r="2266" spans="5:19" x14ac:dyDescent="0.2">
      <c r="E2266" s="24"/>
      <c r="F2266" s="23" t="str">
        <f t="shared" si="145"/>
        <v/>
      </c>
      <c r="G2266" s="24"/>
      <c r="H2266" s="23"/>
      <c r="I2266" s="3"/>
      <c r="J2266" s="3"/>
      <c r="K2266" s="3">
        <f t="shared" si="146"/>
        <v>0</v>
      </c>
      <c r="L2266" s="23"/>
      <c r="M2266" s="53"/>
      <c r="N2266" s="3"/>
      <c r="O2266" s="3"/>
      <c r="P2266" s="3"/>
      <c r="S2266" s="1">
        <f t="shared" si="144"/>
        <v>0</v>
      </c>
    </row>
    <row r="2267" spans="5:19" x14ac:dyDescent="0.2">
      <c r="E2267" s="24"/>
      <c r="F2267" s="23" t="str">
        <f t="shared" si="145"/>
        <v/>
      </c>
      <c r="G2267" s="24"/>
      <c r="H2267" s="23"/>
      <c r="I2267" s="3"/>
      <c r="J2267" s="3"/>
      <c r="K2267" s="3">
        <f t="shared" si="146"/>
        <v>0</v>
      </c>
      <c r="L2267" s="23"/>
      <c r="M2267" s="53"/>
      <c r="N2267" s="3"/>
      <c r="O2267" s="3"/>
      <c r="P2267" s="3"/>
      <c r="S2267" s="1">
        <f t="shared" si="144"/>
        <v>0</v>
      </c>
    </row>
    <row r="2268" spans="5:19" x14ac:dyDescent="0.2">
      <c r="E2268" s="24"/>
      <c r="F2268" s="23" t="str">
        <f t="shared" si="145"/>
        <v/>
      </c>
      <c r="G2268" s="24"/>
      <c r="H2268" s="23"/>
      <c r="I2268" s="3"/>
      <c r="J2268" s="3"/>
      <c r="K2268" s="3">
        <f t="shared" si="146"/>
        <v>0</v>
      </c>
      <c r="L2268" s="23"/>
      <c r="M2268" s="53"/>
      <c r="N2268" s="3"/>
      <c r="O2268" s="3"/>
      <c r="P2268" s="3"/>
      <c r="S2268" s="1">
        <f t="shared" si="144"/>
        <v>0</v>
      </c>
    </row>
    <row r="2269" spans="5:19" x14ac:dyDescent="0.2">
      <c r="E2269" s="24"/>
      <c r="F2269" s="23" t="str">
        <f t="shared" si="145"/>
        <v/>
      </c>
      <c r="G2269" s="24"/>
      <c r="H2269" s="23"/>
      <c r="I2269" s="3"/>
      <c r="J2269" s="3"/>
      <c r="K2269" s="3">
        <f t="shared" si="146"/>
        <v>0</v>
      </c>
      <c r="L2269" s="23"/>
      <c r="M2269" s="53"/>
      <c r="N2269" s="3"/>
      <c r="O2269" s="3"/>
      <c r="P2269" s="3"/>
      <c r="S2269" s="1">
        <f t="shared" si="144"/>
        <v>0</v>
      </c>
    </row>
    <row r="2270" spans="5:19" x14ac:dyDescent="0.2">
      <c r="E2270" s="24"/>
      <c r="F2270" s="23" t="str">
        <f t="shared" si="145"/>
        <v/>
      </c>
      <c r="G2270" s="24"/>
      <c r="H2270" s="23"/>
      <c r="I2270" s="3"/>
      <c r="J2270" s="3"/>
      <c r="K2270" s="3">
        <f t="shared" si="146"/>
        <v>0</v>
      </c>
      <c r="L2270" s="23"/>
      <c r="M2270" s="53"/>
      <c r="N2270" s="3"/>
      <c r="O2270" s="3"/>
      <c r="P2270" s="3"/>
      <c r="S2270" s="1">
        <f t="shared" si="144"/>
        <v>0</v>
      </c>
    </row>
    <row r="2271" spans="5:19" x14ac:dyDescent="0.2">
      <c r="E2271" s="24"/>
      <c r="F2271" s="23" t="str">
        <f t="shared" si="145"/>
        <v/>
      </c>
      <c r="G2271" s="24"/>
      <c r="H2271" s="23"/>
      <c r="I2271" s="3"/>
      <c r="J2271" s="3"/>
      <c r="K2271" s="3">
        <f t="shared" si="146"/>
        <v>0</v>
      </c>
      <c r="L2271" s="23"/>
      <c r="M2271" s="53"/>
      <c r="N2271" s="3"/>
      <c r="O2271" s="3"/>
      <c r="P2271" s="3"/>
      <c r="S2271" s="1">
        <f t="shared" si="144"/>
        <v>0</v>
      </c>
    </row>
    <row r="2272" spans="5:19" x14ac:dyDescent="0.2">
      <c r="E2272" s="24"/>
      <c r="F2272" s="23" t="str">
        <f t="shared" si="145"/>
        <v/>
      </c>
      <c r="G2272" s="24"/>
      <c r="H2272" s="23"/>
      <c r="I2272" s="3"/>
      <c r="J2272" s="3"/>
      <c r="K2272" s="3">
        <f t="shared" si="146"/>
        <v>0</v>
      </c>
      <c r="L2272" s="23"/>
      <c r="M2272" s="53"/>
      <c r="N2272" s="3"/>
      <c r="O2272" s="3"/>
      <c r="P2272" s="3"/>
      <c r="S2272" s="1">
        <f t="shared" si="144"/>
        <v>0</v>
      </c>
    </row>
    <row r="2273" spans="5:19" x14ac:dyDescent="0.2">
      <c r="E2273" s="24"/>
      <c r="F2273" s="23" t="str">
        <f t="shared" si="145"/>
        <v/>
      </c>
      <c r="G2273" s="24"/>
      <c r="H2273" s="23"/>
      <c r="I2273" s="3"/>
      <c r="J2273" s="3"/>
      <c r="K2273" s="3">
        <f t="shared" si="146"/>
        <v>0</v>
      </c>
      <c r="L2273" s="23"/>
      <c r="M2273" s="53"/>
      <c r="N2273" s="3"/>
      <c r="O2273" s="3"/>
      <c r="P2273" s="3"/>
      <c r="S2273" s="1">
        <f t="shared" si="144"/>
        <v>0</v>
      </c>
    </row>
    <row r="2274" spans="5:19" x14ac:dyDescent="0.2">
      <c r="E2274" s="24"/>
      <c r="F2274" s="23" t="str">
        <f t="shared" si="145"/>
        <v/>
      </c>
      <c r="G2274" s="24"/>
      <c r="H2274" s="23"/>
      <c r="I2274" s="3"/>
      <c r="J2274" s="3"/>
      <c r="K2274" s="3">
        <f t="shared" si="146"/>
        <v>0</v>
      </c>
      <c r="L2274" s="23"/>
      <c r="M2274" s="53"/>
      <c r="N2274" s="3"/>
      <c r="O2274" s="3"/>
      <c r="P2274" s="3"/>
      <c r="S2274" s="1">
        <f t="shared" si="144"/>
        <v>0</v>
      </c>
    </row>
    <row r="2275" spans="5:19" x14ac:dyDescent="0.2">
      <c r="E2275" s="24"/>
      <c r="F2275" s="23" t="str">
        <f t="shared" si="145"/>
        <v/>
      </c>
      <c r="G2275" s="24"/>
      <c r="H2275" s="23"/>
      <c r="I2275" s="3"/>
      <c r="J2275" s="3"/>
      <c r="K2275" s="3">
        <f t="shared" si="146"/>
        <v>0</v>
      </c>
      <c r="L2275" s="23"/>
      <c r="M2275" s="53"/>
      <c r="N2275" s="3"/>
      <c r="O2275" s="3"/>
      <c r="P2275" s="3"/>
      <c r="S2275" s="1">
        <f t="shared" si="144"/>
        <v>0</v>
      </c>
    </row>
    <row r="2276" spans="5:19" x14ac:dyDescent="0.2">
      <c r="E2276" s="24"/>
      <c r="F2276" s="23" t="str">
        <f t="shared" si="145"/>
        <v/>
      </c>
      <c r="G2276" s="24"/>
      <c r="H2276" s="23"/>
      <c r="I2276" s="3"/>
      <c r="J2276" s="3"/>
      <c r="K2276" s="3">
        <f t="shared" si="146"/>
        <v>0</v>
      </c>
      <c r="L2276" s="23"/>
      <c r="M2276" s="53"/>
      <c r="N2276" s="3"/>
      <c r="O2276" s="3"/>
      <c r="P2276" s="3"/>
      <c r="S2276" s="1">
        <f t="shared" si="144"/>
        <v>0</v>
      </c>
    </row>
    <row r="2277" spans="5:19" x14ac:dyDescent="0.2">
      <c r="E2277" s="24"/>
      <c r="F2277" s="23" t="str">
        <f t="shared" si="145"/>
        <v/>
      </c>
      <c r="G2277" s="24"/>
      <c r="H2277" s="23"/>
      <c r="I2277" s="3"/>
      <c r="J2277" s="3"/>
      <c r="K2277" s="3">
        <f t="shared" si="146"/>
        <v>0</v>
      </c>
      <c r="L2277" s="23"/>
      <c r="M2277" s="53"/>
      <c r="N2277" s="3"/>
      <c r="O2277" s="3"/>
      <c r="P2277" s="3"/>
      <c r="S2277" s="1">
        <f t="shared" si="144"/>
        <v>0</v>
      </c>
    </row>
    <row r="2278" spans="5:19" x14ac:dyDescent="0.2">
      <c r="E2278" s="24"/>
      <c r="F2278" s="23" t="str">
        <f t="shared" si="145"/>
        <v/>
      </c>
      <c r="G2278" s="24"/>
      <c r="H2278" s="23"/>
      <c r="I2278" s="3"/>
      <c r="J2278" s="3"/>
      <c r="K2278" s="3">
        <f t="shared" si="146"/>
        <v>0</v>
      </c>
      <c r="L2278" s="23"/>
      <c r="M2278" s="53"/>
      <c r="N2278" s="3"/>
      <c r="O2278" s="3"/>
      <c r="P2278" s="3"/>
      <c r="S2278" s="1">
        <f t="shared" si="144"/>
        <v>0</v>
      </c>
    </row>
    <row r="2279" spans="5:19" x14ac:dyDescent="0.2">
      <c r="E2279" s="24"/>
      <c r="F2279" s="23" t="str">
        <f t="shared" si="145"/>
        <v/>
      </c>
      <c r="G2279" s="24"/>
      <c r="H2279" s="23"/>
      <c r="I2279" s="3"/>
      <c r="J2279" s="3"/>
      <c r="K2279" s="3">
        <f t="shared" si="146"/>
        <v>0</v>
      </c>
      <c r="L2279" s="23"/>
      <c r="M2279" s="53"/>
      <c r="N2279" s="3"/>
      <c r="O2279" s="3"/>
      <c r="P2279" s="3"/>
      <c r="S2279" s="1">
        <f t="shared" si="144"/>
        <v>0</v>
      </c>
    </row>
    <row r="2280" spans="5:19" x14ac:dyDescent="0.2">
      <c r="E2280" s="24"/>
      <c r="F2280" s="23" t="str">
        <f t="shared" si="145"/>
        <v/>
      </c>
      <c r="G2280" s="24"/>
      <c r="H2280" s="23"/>
      <c r="I2280" s="3"/>
      <c r="J2280" s="3"/>
      <c r="K2280" s="3">
        <f t="shared" si="146"/>
        <v>0</v>
      </c>
      <c r="L2280" s="23"/>
      <c r="M2280" s="53"/>
      <c r="N2280" s="3"/>
      <c r="O2280" s="3"/>
      <c r="P2280" s="3"/>
      <c r="S2280" s="1">
        <f t="shared" si="144"/>
        <v>0</v>
      </c>
    </row>
    <row r="2281" spans="5:19" x14ac:dyDescent="0.2">
      <c r="E2281" s="24"/>
      <c r="F2281" s="23" t="str">
        <f t="shared" si="145"/>
        <v/>
      </c>
      <c r="G2281" s="24"/>
      <c r="H2281" s="23"/>
      <c r="I2281" s="3"/>
      <c r="J2281" s="3"/>
      <c r="K2281" s="3">
        <f t="shared" si="146"/>
        <v>0</v>
      </c>
      <c r="L2281" s="23"/>
      <c r="M2281" s="53"/>
      <c r="N2281" s="3"/>
      <c r="O2281" s="3"/>
      <c r="P2281" s="3"/>
      <c r="S2281" s="1">
        <f t="shared" si="144"/>
        <v>0</v>
      </c>
    </row>
    <row r="2282" spans="5:19" x14ac:dyDescent="0.2">
      <c r="E2282" s="24"/>
      <c r="F2282" s="23" t="str">
        <f t="shared" si="145"/>
        <v/>
      </c>
      <c r="G2282" s="24"/>
      <c r="H2282" s="23"/>
      <c r="I2282" s="3"/>
      <c r="J2282" s="3"/>
      <c r="K2282" s="3">
        <f t="shared" si="146"/>
        <v>0</v>
      </c>
      <c r="L2282" s="23"/>
      <c r="M2282" s="53"/>
      <c r="N2282" s="3"/>
      <c r="O2282" s="3"/>
      <c r="P2282" s="3"/>
      <c r="S2282" s="1">
        <f t="shared" si="144"/>
        <v>0</v>
      </c>
    </row>
    <row r="2283" spans="5:19" x14ac:dyDescent="0.2">
      <c r="E2283" s="24"/>
      <c r="F2283" s="23" t="str">
        <f t="shared" si="145"/>
        <v/>
      </c>
      <c r="G2283" s="24"/>
      <c r="H2283" s="23"/>
      <c r="I2283" s="3"/>
      <c r="J2283" s="3"/>
      <c r="K2283" s="3">
        <f t="shared" si="146"/>
        <v>0</v>
      </c>
      <c r="L2283" s="23"/>
      <c r="M2283" s="53"/>
      <c r="N2283" s="3"/>
      <c r="O2283" s="3"/>
      <c r="P2283" s="3"/>
      <c r="S2283" s="1">
        <f t="shared" si="144"/>
        <v>0</v>
      </c>
    </row>
    <row r="2284" spans="5:19" x14ac:dyDescent="0.2">
      <c r="E2284" s="24"/>
      <c r="F2284" s="23" t="str">
        <f t="shared" si="145"/>
        <v/>
      </c>
      <c r="G2284" s="24"/>
      <c r="H2284" s="23"/>
      <c r="I2284" s="3"/>
      <c r="J2284" s="3"/>
      <c r="K2284" s="3">
        <f t="shared" si="146"/>
        <v>0</v>
      </c>
      <c r="L2284" s="23"/>
      <c r="M2284" s="53"/>
      <c r="N2284" s="3"/>
      <c r="O2284" s="3"/>
      <c r="P2284" s="3"/>
      <c r="S2284" s="1">
        <f t="shared" si="144"/>
        <v>0</v>
      </c>
    </row>
    <row r="2285" spans="5:19" x14ac:dyDescent="0.2">
      <c r="E2285" s="24"/>
      <c r="F2285" s="23" t="str">
        <f t="shared" si="145"/>
        <v/>
      </c>
      <c r="G2285" s="24"/>
      <c r="H2285" s="23"/>
      <c r="I2285" s="3"/>
      <c r="J2285" s="3"/>
      <c r="K2285" s="3">
        <f t="shared" si="146"/>
        <v>0</v>
      </c>
      <c r="L2285" s="23"/>
      <c r="M2285" s="53"/>
      <c r="N2285" s="3"/>
      <c r="O2285" s="3"/>
      <c r="P2285" s="3"/>
      <c r="S2285" s="1">
        <f t="shared" si="144"/>
        <v>0</v>
      </c>
    </row>
    <row r="2286" spans="5:19" x14ac:dyDescent="0.2">
      <c r="E2286" s="24"/>
      <c r="F2286" s="23" t="str">
        <f t="shared" si="145"/>
        <v/>
      </c>
      <c r="G2286" s="24"/>
      <c r="H2286" s="23"/>
      <c r="I2286" s="3"/>
      <c r="J2286" s="3"/>
      <c r="K2286" s="3">
        <f t="shared" si="146"/>
        <v>0</v>
      </c>
      <c r="L2286" s="23"/>
      <c r="M2286" s="53"/>
      <c r="N2286" s="3"/>
      <c r="O2286" s="3"/>
      <c r="P2286" s="3"/>
      <c r="S2286" s="1">
        <f t="shared" si="144"/>
        <v>0</v>
      </c>
    </row>
    <row r="2287" spans="5:19" x14ac:dyDescent="0.2">
      <c r="E2287" s="24"/>
      <c r="F2287" s="23" t="str">
        <f t="shared" si="145"/>
        <v/>
      </c>
      <c r="G2287" s="24"/>
      <c r="H2287" s="23"/>
      <c r="I2287" s="3"/>
      <c r="J2287" s="3"/>
      <c r="K2287" s="3">
        <f t="shared" si="146"/>
        <v>0</v>
      </c>
      <c r="L2287" s="23"/>
      <c r="M2287" s="53"/>
      <c r="N2287" s="3"/>
      <c r="O2287" s="3"/>
      <c r="P2287" s="3"/>
      <c r="S2287" s="1">
        <f t="shared" si="144"/>
        <v>0</v>
      </c>
    </row>
    <row r="2288" spans="5:19" x14ac:dyDescent="0.2">
      <c r="E2288" s="24"/>
      <c r="F2288" s="23" t="str">
        <f t="shared" si="145"/>
        <v/>
      </c>
      <c r="G2288" s="24"/>
      <c r="H2288" s="23"/>
      <c r="I2288" s="3"/>
      <c r="J2288" s="3"/>
      <c r="K2288" s="3">
        <f t="shared" si="146"/>
        <v>0</v>
      </c>
      <c r="L2288" s="23"/>
      <c r="M2288" s="53"/>
      <c r="N2288" s="3"/>
      <c r="O2288" s="3"/>
      <c r="P2288" s="3"/>
      <c r="S2288" s="1">
        <f t="shared" si="144"/>
        <v>0</v>
      </c>
    </row>
    <row r="2289" spans="5:19" x14ac:dyDescent="0.2">
      <c r="E2289" s="24"/>
      <c r="F2289" s="23" t="str">
        <f t="shared" si="145"/>
        <v/>
      </c>
      <c r="G2289" s="24"/>
      <c r="H2289" s="23"/>
      <c r="I2289" s="3"/>
      <c r="J2289" s="3"/>
      <c r="K2289" s="3">
        <f t="shared" si="146"/>
        <v>0</v>
      </c>
      <c r="L2289" s="23"/>
      <c r="M2289" s="53"/>
      <c r="N2289" s="3"/>
      <c r="O2289" s="3"/>
      <c r="P2289" s="3"/>
      <c r="S2289" s="1">
        <f t="shared" si="144"/>
        <v>0</v>
      </c>
    </row>
    <row r="2290" spans="5:19" x14ac:dyDescent="0.2">
      <c r="E2290" s="24"/>
      <c r="F2290" s="23" t="str">
        <f t="shared" si="145"/>
        <v/>
      </c>
      <c r="G2290" s="24"/>
      <c r="H2290" s="23"/>
      <c r="I2290" s="3"/>
      <c r="J2290" s="3"/>
      <c r="K2290" s="3">
        <f t="shared" si="146"/>
        <v>0</v>
      </c>
      <c r="L2290" s="23"/>
      <c r="M2290" s="53"/>
      <c r="N2290" s="3"/>
      <c r="O2290" s="3"/>
      <c r="P2290" s="3"/>
      <c r="S2290" s="1">
        <f t="shared" si="144"/>
        <v>0</v>
      </c>
    </row>
    <row r="2291" spans="5:19" x14ac:dyDescent="0.2">
      <c r="E2291" s="24"/>
      <c r="F2291" s="23" t="str">
        <f t="shared" si="145"/>
        <v/>
      </c>
      <c r="G2291" s="24"/>
      <c r="H2291" s="23"/>
      <c r="I2291" s="3"/>
      <c r="J2291" s="3"/>
      <c r="K2291" s="3">
        <f t="shared" si="146"/>
        <v>0</v>
      </c>
      <c r="L2291" s="23"/>
      <c r="M2291" s="53"/>
      <c r="N2291" s="3"/>
      <c r="O2291" s="3"/>
      <c r="P2291" s="3"/>
      <c r="S2291" s="1">
        <f t="shared" si="144"/>
        <v>0</v>
      </c>
    </row>
    <row r="2292" spans="5:19" x14ac:dyDescent="0.2">
      <c r="E2292" s="24"/>
      <c r="F2292" s="23" t="str">
        <f t="shared" si="145"/>
        <v/>
      </c>
      <c r="G2292" s="24"/>
      <c r="H2292" s="23"/>
      <c r="I2292" s="3"/>
      <c r="J2292" s="3"/>
      <c r="K2292" s="3">
        <f t="shared" si="146"/>
        <v>0</v>
      </c>
      <c r="L2292" s="23"/>
      <c r="M2292" s="53"/>
      <c r="N2292" s="3"/>
      <c r="O2292" s="3"/>
      <c r="P2292" s="3"/>
      <c r="S2292" s="1">
        <f t="shared" si="144"/>
        <v>0</v>
      </c>
    </row>
    <row r="2293" spans="5:19" x14ac:dyDescent="0.2">
      <c r="E2293" s="24"/>
      <c r="F2293" s="23" t="str">
        <f t="shared" si="145"/>
        <v/>
      </c>
      <c r="G2293" s="24"/>
      <c r="H2293" s="23"/>
      <c r="I2293" s="3"/>
      <c r="J2293" s="3"/>
      <c r="K2293" s="3">
        <f t="shared" si="146"/>
        <v>0</v>
      </c>
      <c r="L2293" s="23"/>
      <c r="M2293" s="53"/>
      <c r="N2293" s="3"/>
      <c r="O2293" s="3"/>
      <c r="P2293" s="3"/>
      <c r="S2293" s="1">
        <f t="shared" si="144"/>
        <v>0</v>
      </c>
    </row>
    <row r="2294" spans="5:19" x14ac:dyDescent="0.2">
      <c r="E2294" s="24"/>
      <c r="F2294" s="23" t="str">
        <f t="shared" si="145"/>
        <v/>
      </c>
      <c r="G2294" s="24"/>
      <c r="H2294" s="23"/>
      <c r="I2294" s="3"/>
      <c r="J2294" s="3"/>
      <c r="K2294" s="3">
        <f t="shared" si="146"/>
        <v>0</v>
      </c>
      <c r="L2294" s="23"/>
      <c r="M2294" s="53"/>
      <c r="N2294" s="3"/>
      <c r="O2294" s="3"/>
      <c r="P2294" s="3"/>
      <c r="S2294" s="1">
        <f t="shared" si="144"/>
        <v>0</v>
      </c>
    </row>
    <row r="2295" spans="5:19" x14ac:dyDescent="0.2">
      <c r="E2295" s="24"/>
      <c r="F2295" s="23" t="str">
        <f t="shared" si="145"/>
        <v/>
      </c>
      <c r="G2295" s="24"/>
      <c r="H2295" s="23"/>
      <c r="I2295" s="3"/>
      <c r="J2295" s="3"/>
      <c r="K2295" s="3">
        <f t="shared" si="146"/>
        <v>0</v>
      </c>
      <c r="L2295" s="23"/>
      <c r="M2295" s="53"/>
      <c r="N2295" s="3"/>
      <c r="O2295" s="3"/>
      <c r="P2295" s="3"/>
      <c r="S2295" s="1">
        <f t="shared" si="144"/>
        <v>0</v>
      </c>
    </row>
    <row r="2296" spans="5:19" x14ac:dyDescent="0.2">
      <c r="E2296" s="24"/>
      <c r="F2296" s="23" t="str">
        <f t="shared" si="145"/>
        <v/>
      </c>
      <c r="G2296" s="24"/>
      <c r="H2296" s="23"/>
      <c r="I2296" s="3"/>
      <c r="J2296" s="3"/>
      <c r="K2296" s="3">
        <f t="shared" si="146"/>
        <v>0</v>
      </c>
      <c r="L2296" s="23"/>
      <c r="M2296" s="53"/>
      <c r="N2296" s="3"/>
      <c r="O2296" s="3"/>
      <c r="P2296" s="3"/>
      <c r="S2296" s="1">
        <f t="shared" si="144"/>
        <v>0</v>
      </c>
    </row>
    <row r="2297" spans="5:19" x14ac:dyDescent="0.2">
      <c r="E2297" s="24"/>
      <c r="F2297" s="23" t="str">
        <f t="shared" si="145"/>
        <v/>
      </c>
      <c r="G2297" s="24"/>
      <c r="H2297" s="23"/>
      <c r="I2297" s="3"/>
      <c r="J2297" s="3"/>
      <c r="K2297" s="3">
        <f t="shared" si="146"/>
        <v>0</v>
      </c>
      <c r="L2297" s="23"/>
      <c r="M2297" s="53"/>
      <c r="N2297" s="3"/>
      <c r="O2297" s="3"/>
      <c r="P2297" s="3"/>
      <c r="S2297" s="1">
        <f t="shared" si="144"/>
        <v>0</v>
      </c>
    </row>
    <row r="2298" spans="5:19" x14ac:dyDescent="0.2">
      <c r="E2298" s="24"/>
      <c r="F2298" s="23" t="str">
        <f t="shared" si="145"/>
        <v/>
      </c>
      <c r="G2298" s="24"/>
      <c r="H2298" s="23"/>
      <c r="I2298" s="3"/>
      <c r="J2298" s="3"/>
      <c r="K2298" s="3">
        <f t="shared" si="146"/>
        <v>0</v>
      </c>
      <c r="L2298" s="23"/>
      <c r="M2298" s="53"/>
      <c r="N2298" s="3"/>
      <c r="O2298" s="3"/>
      <c r="P2298" s="3"/>
      <c r="S2298" s="1">
        <f t="shared" si="144"/>
        <v>0</v>
      </c>
    </row>
    <row r="2299" spans="5:19" x14ac:dyDescent="0.2">
      <c r="E2299" s="24"/>
      <c r="F2299" s="23" t="str">
        <f t="shared" si="145"/>
        <v/>
      </c>
      <c r="G2299" s="24"/>
      <c r="H2299" s="23"/>
      <c r="I2299" s="3"/>
      <c r="J2299" s="3"/>
      <c r="K2299" s="3">
        <f t="shared" si="146"/>
        <v>0</v>
      </c>
      <c r="L2299" s="23"/>
      <c r="M2299" s="53"/>
      <c r="N2299" s="3"/>
      <c r="O2299" s="3"/>
      <c r="P2299" s="3"/>
      <c r="S2299" s="1">
        <f t="shared" si="144"/>
        <v>0</v>
      </c>
    </row>
    <row r="2300" spans="5:19" x14ac:dyDescent="0.2">
      <c r="E2300" s="24"/>
      <c r="F2300" s="23" t="str">
        <f t="shared" si="145"/>
        <v/>
      </c>
      <c r="G2300" s="24"/>
      <c r="H2300" s="23"/>
      <c r="I2300" s="3"/>
      <c r="J2300" s="3"/>
      <c r="K2300" s="3">
        <f t="shared" si="146"/>
        <v>0</v>
      </c>
      <c r="L2300" s="23"/>
      <c r="M2300" s="53"/>
      <c r="N2300" s="3"/>
      <c r="O2300" s="3"/>
      <c r="P2300" s="3"/>
      <c r="S2300" s="1">
        <f t="shared" si="144"/>
        <v>0</v>
      </c>
    </row>
    <row r="2301" spans="5:19" x14ac:dyDescent="0.2">
      <c r="E2301" s="24"/>
      <c r="F2301" s="23" t="str">
        <f t="shared" si="145"/>
        <v/>
      </c>
      <c r="G2301" s="24"/>
      <c r="H2301" s="23"/>
      <c r="I2301" s="3"/>
      <c r="J2301" s="3"/>
      <c r="K2301" s="3">
        <f t="shared" si="146"/>
        <v>0</v>
      </c>
      <c r="L2301" s="23"/>
      <c r="M2301" s="53"/>
      <c r="N2301" s="3"/>
      <c r="O2301" s="3"/>
      <c r="P2301" s="3"/>
      <c r="S2301" s="1">
        <f t="shared" si="144"/>
        <v>0</v>
      </c>
    </row>
    <row r="2302" spans="5:19" x14ac:dyDescent="0.2">
      <c r="E2302" s="24"/>
      <c r="F2302" s="23" t="str">
        <f t="shared" si="145"/>
        <v/>
      </c>
      <c r="G2302" s="24"/>
      <c r="H2302" s="23"/>
      <c r="I2302" s="3"/>
      <c r="J2302" s="3"/>
      <c r="K2302" s="3">
        <f t="shared" si="146"/>
        <v>0</v>
      </c>
      <c r="L2302" s="23"/>
      <c r="M2302" s="53"/>
      <c r="N2302" s="3"/>
      <c r="O2302" s="3"/>
      <c r="P2302" s="3"/>
      <c r="S2302" s="1">
        <f t="shared" si="144"/>
        <v>0</v>
      </c>
    </row>
    <row r="2303" spans="5:19" x14ac:dyDescent="0.2">
      <c r="E2303" s="24"/>
      <c r="F2303" s="23" t="str">
        <f t="shared" si="145"/>
        <v/>
      </c>
      <c r="G2303" s="24"/>
      <c r="H2303" s="23"/>
      <c r="I2303" s="3"/>
      <c r="J2303" s="3"/>
      <c r="K2303" s="3">
        <f t="shared" si="146"/>
        <v>0</v>
      </c>
      <c r="L2303" s="23"/>
      <c r="M2303" s="53"/>
      <c r="N2303" s="3"/>
      <c r="O2303" s="3"/>
      <c r="P2303" s="3"/>
      <c r="S2303" s="1">
        <f t="shared" si="144"/>
        <v>0</v>
      </c>
    </row>
    <row r="2304" spans="5:19" x14ac:dyDescent="0.2">
      <c r="E2304" s="24"/>
      <c r="F2304" s="23" t="str">
        <f t="shared" si="145"/>
        <v/>
      </c>
      <c r="G2304" s="24"/>
      <c r="H2304" s="23"/>
      <c r="I2304" s="3"/>
      <c r="J2304" s="3"/>
      <c r="K2304" s="3">
        <f t="shared" si="146"/>
        <v>0</v>
      </c>
      <c r="L2304" s="23"/>
      <c r="M2304" s="53"/>
      <c r="N2304" s="3"/>
      <c r="O2304" s="3"/>
      <c r="P2304" s="3"/>
      <c r="S2304" s="1">
        <f t="shared" si="144"/>
        <v>0</v>
      </c>
    </row>
    <row r="2305" spans="5:19" x14ac:dyDescent="0.2">
      <c r="E2305" s="24"/>
      <c r="F2305" s="23" t="str">
        <f t="shared" si="145"/>
        <v/>
      </c>
      <c r="G2305" s="24"/>
      <c r="H2305" s="23"/>
      <c r="I2305" s="3"/>
      <c r="J2305" s="3"/>
      <c r="K2305" s="3">
        <f t="shared" si="146"/>
        <v>0</v>
      </c>
      <c r="L2305" s="23"/>
      <c r="M2305" s="53"/>
      <c r="N2305" s="3"/>
      <c r="O2305" s="3"/>
      <c r="P2305" s="3"/>
      <c r="S2305" s="1">
        <f t="shared" si="144"/>
        <v>0</v>
      </c>
    </row>
    <row r="2306" spans="5:19" x14ac:dyDescent="0.2">
      <c r="E2306" s="24"/>
      <c r="F2306" s="23" t="str">
        <f t="shared" si="145"/>
        <v/>
      </c>
      <c r="G2306" s="24"/>
      <c r="H2306" s="23"/>
      <c r="I2306" s="3"/>
      <c r="J2306" s="3"/>
      <c r="K2306" s="3">
        <f t="shared" si="146"/>
        <v>0</v>
      </c>
      <c r="L2306" s="23"/>
      <c r="M2306" s="53"/>
      <c r="N2306" s="3"/>
      <c r="O2306" s="3"/>
      <c r="P2306" s="3"/>
      <c r="S2306" s="1">
        <f t="shared" si="144"/>
        <v>0</v>
      </c>
    </row>
    <row r="2307" spans="5:19" x14ac:dyDescent="0.2">
      <c r="E2307" s="24"/>
      <c r="F2307" s="23" t="str">
        <f t="shared" si="145"/>
        <v/>
      </c>
      <c r="G2307" s="24"/>
      <c r="H2307" s="23"/>
      <c r="I2307" s="3"/>
      <c r="J2307" s="3"/>
      <c r="K2307" s="3">
        <f t="shared" si="146"/>
        <v>0</v>
      </c>
      <c r="L2307" s="23"/>
      <c r="M2307" s="53"/>
      <c r="N2307" s="3"/>
      <c r="O2307" s="3"/>
      <c r="P2307" s="3"/>
      <c r="S2307" s="1">
        <f t="shared" si="144"/>
        <v>0</v>
      </c>
    </row>
    <row r="2308" spans="5:19" x14ac:dyDescent="0.2">
      <c r="E2308" s="24"/>
      <c r="F2308" s="23" t="str">
        <f t="shared" si="145"/>
        <v/>
      </c>
      <c r="G2308" s="24"/>
      <c r="H2308" s="23"/>
      <c r="I2308" s="3"/>
      <c r="J2308" s="3"/>
      <c r="K2308" s="3">
        <f t="shared" si="146"/>
        <v>0</v>
      </c>
      <c r="L2308" s="23"/>
      <c r="M2308" s="53"/>
      <c r="N2308" s="3"/>
      <c r="O2308" s="3"/>
      <c r="P2308" s="3"/>
      <c r="S2308" s="1">
        <f t="shared" si="144"/>
        <v>0</v>
      </c>
    </row>
    <row r="2309" spans="5:19" x14ac:dyDescent="0.2">
      <c r="E2309" s="24"/>
      <c r="F2309" s="23" t="str">
        <f t="shared" si="145"/>
        <v/>
      </c>
      <c r="G2309" s="24"/>
      <c r="H2309" s="23"/>
      <c r="I2309" s="3"/>
      <c r="J2309" s="3"/>
      <c r="K2309" s="3">
        <f t="shared" si="146"/>
        <v>0</v>
      </c>
      <c r="L2309" s="23"/>
      <c r="M2309" s="53"/>
      <c r="N2309" s="3"/>
      <c r="O2309" s="3"/>
      <c r="P2309" s="3"/>
      <c r="S2309" s="1">
        <f t="shared" si="144"/>
        <v>0</v>
      </c>
    </row>
    <row r="2310" spans="5:19" x14ac:dyDescent="0.2">
      <c r="E2310" s="24"/>
      <c r="F2310" s="23" t="str">
        <f t="shared" si="145"/>
        <v/>
      </c>
      <c r="G2310" s="24"/>
      <c r="H2310" s="23"/>
      <c r="I2310" s="3"/>
      <c r="J2310" s="3"/>
      <c r="K2310" s="3">
        <f t="shared" si="146"/>
        <v>0</v>
      </c>
      <c r="L2310" s="23"/>
      <c r="M2310" s="53"/>
      <c r="N2310" s="3"/>
      <c r="O2310" s="3"/>
      <c r="P2310" s="3"/>
      <c r="S2310" s="1">
        <f t="shared" ref="S2310:S2373" si="147">R2310*J2310</f>
        <v>0</v>
      </c>
    </row>
    <row r="2311" spans="5:19" x14ac:dyDescent="0.2">
      <c r="E2311" s="24"/>
      <c r="F2311" s="23" t="str">
        <f t="shared" si="145"/>
        <v/>
      </c>
      <c r="G2311" s="24"/>
      <c r="H2311" s="23"/>
      <c r="I2311" s="3"/>
      <c r="J2311" s="3"/>
      <c r="K2311" s="3">
        <f t="shared" si="146"/>
        <v>0</v>
      </c>
      <c r="L2311" s="23"/>
      <c r="M2311" s="53"/>
      <c r="N2311" s="3"/>
      <c r="O2311" s="3"/>
      <c r="P2311" s="3"/>
      <c r="S2311" s="1">
        <f t="shared" si="147"/>
        <v>0</v>
      </c>
    </row>
    <row r="2312" spans="5:19" x14ac:dyDescent="0.2">
      <c r="E2312" s="24"/>
      <c r="F2312" s="23" t="str">
        <f t="shared" si="145"/>
        <v/>
      </c>
      <c r="G2312" s="24"/>
      <c r="H2312" s="23"/>
      <c r="I2312" s="3"/>
      <c r="J2312" s="3"/>
      <c r="K2312" s="3">
        <f t="shared" si="146"/>
        <v>0</v>
      </c>
      <c r="L2312" s="23"/>
      <c r="M2312" s="53"/>
      <c r="N2312" s="3"/>
      <c r="O2312" s="3"/>
      <c r="P2312" s="3"/>
      <c r="S2312" s="1">
        <f t="shared" si="147"/>
        <v>0</v>
      </c>
    </row>
    <row r="2313" spans="5:19" x14ac:dyDescent="0.2">
      <c r="E2313" s="24"/>
      <c r="F2313" s="23" t="str">
        <f t="shared" si="145"/>
        <v/>
      </c>
      <c r="G2313" s="24"/>
      <c r="H2313" s="23"/>
      <c r="I2313" s="3"/>
      <c r="J2313" s="3"/>
      <c r="K2313" s="3">
        <f t="shared" si="146"/>
        <v>0</v>
      </c>
      <c r="L2313" s="23"/>
      <c r="M2313" s="53"/>
      <c r="N2313" s="3"/>
      <c r="O2313" s="3"/>
      <c r="P2313" s="3"/>
      <c r="S2313" s="1">
        <f t="shared" si="147"/>
        <v>0</v>
      </c>
    </row>
    <row r="2314" spans="5:19" x14ac:dyDescent="0.2">
      <c r="E2314" s="24"/>
      <c r="F2314" s="23" t="str">
        <f t="shared" si="145"/>
        <v/>
      </c>
      <c r="G2314" s="24"/>
      <c r="H2314" s="23"/>
      <c r="I2314" s="3"/>
      <c r="J2314" s="3"/>
      <c r="K2314" s="3">
        <f t="shared" si="146"/>
        <v>0</v>
      </c>
      <c r="L2314" s="23"/>
      <c r="M2314" s="53"/>
      <c r="N2314" s="3"/>
      <c r="O2314" s="3"/>
      <c r="P2314" s="3"/>
      <c r="S2314" s="1">
        <f t="shared" si="147"/>
        <v>0</v>
      </c>
    </row>
    <row r="2315" spans="5:19" x14ac:dyDescent="0.2">
      <c r="E2315" s="24"/>
      <c r="F2315" s="23" t="str">
        <f t="shared" si="145"/>
        <v/>
      </c>
      <c r="G2315" s="24"/>
      <c r="H2315" s="23"/>
      <c r="I2315" s="3"/>
      <c r="J2315" s="3"/>
      <c r="K2315" s="3">
        <f t="shared" si="146"/>
        <v>0</v>
      </c>
      <c r="L2315" s="23"/>
      <c r="M2315" s="53"/>
      <c r="N2315" s="3"/>
      <c r="O2315" s="3"/>
      <c r="P2315" s="3"/>
      <c r="S2315" s="1">
        <f t="shared" si="147"/>
        <v>0</v>
      </c>
    </row>
    <row r="2316" spans="5:19" x14ac:dyDescent="0.2">
      <c r="E2316" s="24"/>
      <c r="F2316" s="23" t="str">
        <f t="shared" si="145"/>
        <v/>
      </c>
      <c r="G2316" s="24"/>
      <c r="H2316" s="23"/>
      <c r="I2316" s="3"/>
      <c r="J2316" s="3"/>
      <c r="K2316" s="3">
        <f t="shared" si="146"/>
        <v>0</v>
      </c>
      <c r="L2316" s="23"/>
      <c r="M2316" s="53"/>
      <c r="N2316" s="3"/>
      <c r="O2316" s="3"/>
      <c r="P2316" s="3"/>
      <c r="S2316" s="1">
        <f t="shared" si="147"/>
        <v>0</v>
      </c>
    </row>
    <row r="2317" spans="5:19" x14ac:dyDescent="0.2">
      <c r="E2317" s="24"/>
      <c r="F2317" s="23" t="str">
        <f t="shared" si="145"/>
        <v/>
      </c>
      <c r="G2317" s="24"/>
      <c r="H2317" s="23"/>
      <c r="I2317" s="3"/>
      <c r="J2317" s="3"/>
      <c r="K2317" s="3">
        <f t="shared" si="146"/>
        <v>0</v>
      </c>
      <c r="L2317" s="23"/>
      <c r="M2317" s="53"/>
      <c r="N2317" s="3"/>
      <c r="O2317" s="3"/>
      <c r="P2317" s="3"/>
      <c r="S2317" s="1">
        <f t="shared" si="147"/>
        <v>0</v>
      </c>
    </row>
    <row r="2318" spans="5:19" x14ac:dyDescent="0.2">
      <c r="E2318" s="24"/>
      <c r="F2318" s="23" t="str">
        <f t="shared" si="145"/>
        <v/>
      </c>
      <c r="G2318" s="24"/>
      <c r="H2318" s="23"/>
      <c r="I2318" s="3"/>
      <c r="J2318" s="3"/>
      <c r="K2318" s="3">
        <f t="shared" si="146"/>
        <v>0</v>
      </c>
      <c r="L2318" s="23"/>
      <c r="M2318" s="53"/>
      <c r="N2318" s="3"/>
      <c r="O2318" s="3"/>
      <c r="P2318" s="3"/>
      <c r="S2318" s="1">
        <f t="shared" si="147"/>
        <v>0</v>
      </c>
    </row>
    <row r="2319" spans="5:19" x14ac:dyDescent="0.2">
      <c r="E2319" s="24"/>
      <c r="F2319" s="23" t="str">
        <f t="shared" si="145"/>
        <v/>
      </c>
      <c r="G2319" s="24"/>
      <c r="H2319" s="23"/>
      <c r="I2319" s="3"/>
      <c r="J2319" s="3"/>
      <c r="K2319" s="3">
        <f t="shared" si="146"/>
        <v>0</v>
      </c>
      <c r="L2319" s="23"/>
      <c r="M2319" s="53"/>
      <c r="N2319" s="3"/>
      <c r="O2319" s="3"/>
      <c r="P2319" s="3"/>
      <c r="S2319" s="1">
        <f t="shared" si="147"/>
        <v>0</v>
      </c>
    </row>
    <row r="2320" spans="5:19" x14ac:dyDescent="0.2">
      <c r="E2320" s="24"/>
      <c r="F2320" s="23" t="str">
        <f t="shared" si="145"/>
        <v/>
      </c>
      <c r="G2320" s="24"/>
      <c r="H2320" s="23"/>
      <c r="I2320" s="3"/>
      <c r="J2320" s="3"/>
      <c r="K2320" s="3">
        <f t="shared" si="146"/>
        <v>0</v>
      </c>
      <c r="L2320" s="23"/>
      <c r="M2320" s="53"/>
      <c r="N2320" s="3"/>
      <c r="O2320" s="3"/>
      <c r="P2320" s="3"/>
      <c r="S2320" s="1">
        <f t="shared" si="147"/>
        <v>0</v>
      </c>
    </row>
    <row r="2321" spans="5:19" x14ac:dyDescent="0.2">
      <c r="E2321" s="24"/>
      <c r="F2321" s="23" t="str">
        <f t="shared" si="145"/>
        <v/>
      </c>
      <c r="G2321" s="24"/>
      <c r="H2321" s="23"/>
      <c r="I2321" s="3"/>
      <c r="J2321" s="3"/>
      <c r="K2321" s="3">
        <f t="shared" si="146"/>
        <v>0</v>
      </c>
      <c r="L2321" s="23"/>
      <c r="M2321" s="53"/>
      <c r="N2321" s="3"/>
      <c r="O2321" s="3"/>
      <c r="P2321" s="3"/>
      <c r="S2321" s="1">
        <f t="shared" si="147"/>
        <v>0</v>
      </c>
    </row>
    <row r="2322" spans="5:19" x14ac:dyDescent="0.2">
      <c r="E2322" s="24"/>
      <c r="F2322" s="23" t="str">
        <f t="shared" si="145"/>
        <v/>
      </c>
      <c r="G2322" s="24"/>
      <c r="H2322" s="23"/>
      <c r="I2322" s="3"/>
      <c r="J2322" s="3"/>
      <c r="K2322" s="3">
        <f t="shared" si="146"/>
        <v>0</v>
      </c>
      <c r="L2322" s="23"/>
      <c r="M2322" s="53"/>
      <c r="N2322" s="3"/>
      <c r="O2322" s="3"/>
      <c r="P2322" s="3"/>
      <c r="S2322" s="1">
        <f t="shared" si="147"/>
        <v>0</v>
      </c>
    </row>
    <row r="2323" spans="5:19" x14ac:dyDescent="0.2">
      <c r="E2323" s="24"/>
      <c r="F2323" s="23" t="str">
        <f t="shared" si="145"/>
        <v/>
      </c>
      <c r="G2323" s="24"/>
      <c r="H2323" s="23"/>
      <c r="I2323" s="3"/>
      <c r="J2323" s="3"/>
      <c r="K2323" s="3">
        <f t="shared" si="146"/>
        <v>0</v>
      </c>
      <c r="L2323" s="23"/>
      <c r="M2323" s="53"/>
      <c r="N2323" s="3"/>
      <c r="O2323" s="3"/>
      <c r="P2323" s="3"/>
      <c r="S2323" s="1">
        <f t="shared" si="147"/>
        <v>0</v>
      </c>
    </row>
    <row r="2324" spans="5:19" x14ac:dyDescent="0.2">
      <c r="E2324" s="24"/>
      <c r="F2324" s="23" t="str">
        <f t="shared" si="145"/>
        <v/>
      </c>
      <c r="G2324" s="24"/>
      <c r="H2324" s="23"/>
      <c r="I2324" s="3"/>
      <c r="J2324" s="3"/>
      <c r="K2324" s="3">
        <f t="shared" si="146"/>
        <v>0</v>
      </c>
      <c r="L2324" s="23"/>
      <c r="M2324" s="53"/>
      <c r="N2324" s="3"/>
      <c r="O2324" s="3"/>
      <c r="P2324" s="3"/>
      <c r="S2324" s="1">
        <f t="shared" si="147"/>
        <v>0</v>
      </c>
    </row>
    <row r="2325" spans="5:19" x14ac:dyDescent="0.2">
      <c r="E2325" s="24"/>
      <c r="F2325" s="23" t="str">
        <f t="shared" si="145"/>
        <v/>
      </c>
      <c r="G2325" s="24"/>
      <c r="H2325" s="23"/>
      <c r="I2325" s="3"/>
      <c r="J2325" s="3"/>
      <c r="K2325" s="3">
        <f t="shared" si="146"/>
        <v>0</v>
      </c>
      <c r="L2325" s="23"/>
      <c r="M2325" s="53"/>
      <c r="N2325" s="3"/>
      <c r="O2325" s="3"/>
      <c r="P2325" s="3"/>
      <c r="S2325" s="1">
        <f t="shared" si="147"/>
        <v>0</v>
      </c>
    </row>
    <row r="2326" spans="5:19" x14ac:dyDescent="0.2">
      <c r="E2326" s="24"/>
      <c r="F2326" s="23" t="str">
        <f t="shared" ref="F2326:F2389" si="148">IF(ISBLANK(E2326),"",VLOOKUP(E2326,Proveedores_,2))</f>
        <v/>
      </c>
      <c r="G2326" s="24"/>
      <c r="H2326" s="23"/>
      <c r="I2326" s="3"/>
      <c r="J2326" s="3"/>
      <c r="K2326" s="3">
        <f t="shared" si="146"/>
        <v>0</v>
      </c>
      <c r="L2326" s="23"/>
      <c r="M2326" s="53"/>
      <c r="N2326" s="3"/>
      <c r="O2326" s="3"/>
      <c r="P2326" s="3"/>
      <c r="S2326" s="1">
        <f t="shared" si="147"/>
        <v>0</v>
      </c>
    </row>
    <row r="2327" spans="5:19" x14ac:dyDescent="0.2">
      <c r="E2327" s="24"/>
      <c r="F2327" s="23" t="str">
        <f t="shared" si="148"/>
        <v/>
      </c>
      <c r="G2327" s="24"/>
      <c r="H2327" s="23"/>
      <c r="I2327" s="3"/>
      <c r="J2327" s="3"/>
      <c r="K2327" s="3">
        <f t="shared" si="146"/>
        <v>0</v>
      </c>
      <c r="L2327" s="23"/>
      <c r="M2327" s="53"/>
      <c r="N2327" s="3"/>
      <c r="O2327" s="3"/>
      <c r="P2327" s="3"/>
      <c r="S2327" s="1">
        <f t="shared" si="147"/>
        <v>0</v>
      </c>
    </row>
    <row r="2328" spans="5:19" x14ac:dyDescent="0.2">
      <c r="E2328" s="24"/>
      <c r="F2328" s="23" t="str">
        <f t="shared" si="148"/>
        <v/>
      </c>
      <c r="G2328" s="24"/>
      <c r="H2328" s="23"/>
      <c r="I2328" s="3"/>
      <c r="J2328" s="3"/>
      <c r="K2328" s="3">
        <f t="shared" si="146"/>
        <v>0</v>
      </c>
      <c r="L2328" s="23"/>
      <c r="M2328" s="53"/>
      <c r="N2328" s="3"/>
      <c r="O2328" s="3"/>
      <c r="P2328" s="3"/>
      <c r="S2328" s="1">
        <f t="shared" si="147"/>
        <v>0</v>
      </c>
    </row>
    <row r="2329" spans="5:19" x14ac:dyDescent="0.2">
      <c r="E2329" s="24"/>
      <c r="F2329" s="23" t="str">
        <f t="shared" si="148"/>
        <v/>
      </c>
      <c r="G2329" s="24"/>
      <c r="H2329" s="23"/>
      <c r="I2329" s="3"/>
      <c r="J2329" s="3"/>
      <c r="K2329" s="3">
        <f t="shared" ref="K2329:K2392" si="149">I2329*J2329</f>
        <v>0</v>
      </c>
      <c r="L2329" s="23"/>
      <c r="M2329" s="53"/>
      <c r="N2329" s="3"/>
      <c r="O2329" s="3"/>
      <c r="P2329" s="3"/>
      <c r="S2329" s="1">
        <f t="shared" si="147"/>
        <v>0</v>
      </c>
    </row>
    <row r="2330" spans="5:19" x14ac:dyDescent="0.2">
      <c r="E2330" s="24"/>
      <c r="F2330" s="23" t="str">
        <f t="shared" si="148"/>
        <v/>
      </c>
      <c r="G2330" s="24"/>
      <c r="H2330" s="23"/>
      <c r="I2330" s="3"/>
      <c r="J2330" s="3"/>
      <c r="K2330" s="3">
        <f t="shared" si="149"/>
        <v>0</v>
      </c>
      <c r="L2330" s="23"/>
      <c r="M2330" s="53"/>
      <c r="N2330" s="3"/>
      <c r="O2330" s="3"/>
      <c r="P2330" s="3"/>
      <c r="S2330" s="1">
        <f t="shared" si="147"/>
        <v>0</v>
      </c>
    </row>
    <row r="2331" spans="5:19" x14ac:dyDescent="0.2">
      <c r="E2331" s="24"/>
      <c r="F2331" s="23" t="str">
        <f t="shared" si="148"/>
        <v/>
      </c>
      <c r="G2331" s="24"/>
      <c r="H2331" s="23"/>
      <c r="I2331" s="3"/>
      <c r="J2331" s="3"/>
      <c r="K2331" s="3">
        <f t="shared" si="149"/>
        <v>0</v>
      </c>
      <c r="L2331" s="23"/>
      <c r="M2331" s="53"/>
      <c r="N2331" s="3"/>
      <c r="O2331" s="3"/>
      <c r="P2331" s="3"/>
      <c r="S2331" s="1">
        <f t="shared" si="147"/>
        <v>0</v>
      </c>
    </row>
    <row r="2332" spans="5:19" x14ac:dyDescent="0.2">
      <c r="E2332" s="24"/>
      <c r="F2332" s="23" t="str">
        <f t="shared" si="148"/>
        <v/>
      </c>
      <c r="G2332" s="24"/>
      <c r="H2332" s="23"/>
      <c r="I2332" s="3"/>
      <c r="J2332" s="3"/>
      <c r="K2332" s="3">
        <f t="shared" si="149"/>
        <v>0</v>
      </c>
      <c r="L2332" s="23"/>
      <c r="M2332" s="53"/>
      <c r="N2332" s="3"/>
      <c r="O2332" s="3"/>
      <c r="P2332" s="3"/>
      <c r="S2332" s="1">
        <f t="shared" si="147"/>
        <v>0</v>
      </c>
    </row>
    <row r="2333" spans="5:19" x14ac:dyDescent="0.2">
      <c r="E2333" s="24"/>
      <c r="F2333" s="23" t="str">
        <f t="shared" si="148"/>
        <v/>
      </c>
      <c r="G2333" s="24"/>
      <c r="H2333" s="23"/>
      <c r="I2333" s="3"/>
      <c r="J2333" s="3"/>
      <c r="K2333" s="3">
        <f t="shared" si="149"/>
        <v>0</v>
      </c>
      <c r="L2333" s="23"/>
      <c r="M2333" s="53"/>
      <c r="N2333" s="3"/>
      <c r="O2333" s="3"/>
      <c r="P2333" s="3"/>
      <c r="S2333" s="1">
        <f t="shared" si="147"/>
        <v>0</v>
      </c>
    </row>
    <row r="2334" spans="5:19" x14ac:dyDescent="0.2">
      <c r="E2334" s="24"/>
      <c r="F2334" s="23" t="str">
        <f t="shared" si="148"/>
        <v/>
      </c>
      <c r="G2334" s="24"/>
      <c r="H2334" s="23"/>
      <c r="I2334" s="3"/>
      <c r="J2334" s="3"/>
      <c r="K2334" s="3">
        <f t="shared" si="149"/>
        <v>0</v>
      </c>
      <c r="L2334" s="23"/>
      <c r="M2334" s="53"/>
      <c r="N2334" s="3"/>
      <c r="O2334" s="3"/>
      <c r="P2334" s="3"/>
      <c r="S2334" s="1">
        <f t="shared" si="147"/>
        <v>0</v>
      </c>
    </row>
    <row r="2335" spans="5:19" x14ac:dyDescent="0.2">
      <c r="E2335" s="24"/>
      <c r="F2335" s="23" t="str">
        <f t="shared" si="148"/>
        <v/>
      </c>
      <c r="G2335" s="24"/>
      <c r="H2335" s="23"/>
      <c r="I2335" s="3"/>
      <c r="J2335" s="3"/>
      <c r="K2335" s="3">
        <f t="shared" si="149"/>
        <v>0</v>
      </c>
      <c r="L2335" s="23"/>
      <c r="M2335" s="53"/>
      <c r="N2335" s="3"/>
      <c r="O2335" s="3"/>
      <c r="P2335" s="3"/>
      <c r="S2335" s="1">
        <f t="shared" si="147"/>
        <v>0</v>
      </c>
    </row>
    <row r="2336" spans="5:19" x14ac:dyDescent="0.2">
      <c r="E2336" s="24"/>
      <c r="F2336" s="23" t="str">
        <f t="shared" si="148"/>
        <v/>
      </c>
      <c r="G2336" s="24"/>
      <c r="H2336" s="23"/>
      <c r="I2336" s="3"/>
      <c r="J2336" s="3"/>
      <c r="K2336" s="3">
        <f t="shared" si="149"/>
        <v>0</v>
      </c>
      <c r="L2336" s="23"/>
      <c r="M2336" s="53"/>
      <c r="N2336" s="3"/>
      <c r="O2336" s="3"/>
      <c r="P2336" s="3"/>
      <c r="S2336" s="1">
        <f t="shared" si="147"/>
        <v>0</v>
      </c>
    </row>
    <row r="2337" spans="5:19" x14ac:dyDescent="0.2">
      <c r="E2337" s="24"/>
      <c r="F2337" s="23" t="str">
        <f t="shared" si="148"/>
        <v/>
      </c>
      <c r="G2337" s="24"/>
      <c r="H2337" s="23"/>
      <c r="I2337" s="3"/>
      <c r="J2337" s="3"/>
      <c r="K2337" s="3">
        <f t="shared" si="149"/>
        <v>0</v>
      </c>
      <c r="L2337" s="23"/>
      <c r="M2337" s="53"/>
      <c r="N2337" s="3"/>
      <c r="O2337" s="3"/>
      <c r="P2337" s="3"/>
      <c r="S2337" s="1">
        <f t="shared" si="147"/>
        <v>0</v>
      </c>
    </row>
    <row r="2338" spans="5:19" x14ac:dyDescent="0.2">
      <c r="E2338" s="24"/>
      <c r="F2338" s="23" t="str">
        <f t="shared" si="148"/>
        <v/>
      </c>
      <c r="G2338" s="24"/>
      <c r="H2338" s="23"/>
      <c r="I2338" s="3"/>
      <c r="J2338" s="3"/>
      <c r="K2338" s="3">
        <f t="shared" si="149"/>
        <v>0</v>
      </c>
      <c r="L2338" s="23"/>
      <c r="M2338" s="53"/>
      <c r="N2338" s="3"/>
      <c r="O2338" s="3"/>
      <c r="P2338" s="3"/>
      <c r="S2338" s="1">
        <f t="shared" si="147"/>
        <v>0</v>
      </c>
    </row>
    <row r="2339" spans="5:19" x14ac:dyDescent="0.2">
      <c r="E2339" s="24"/>
      <c r="F2339" s="23" t="str">
        <f t="shared" si="148"/>
        <v/>
      </c>
      <c r="G2339" s="24"/>
      <c r="H2339" s="23"/>
      <c r="I2339" s="3"/>
      <c r="J2339" s="3"/>
      <c r="K2339" s="3">
        <f t="shared" si="149"/>
        <v>0</v>
      </c>
      <c r="L2339" s="23"/>
      <c r="M2339" s="53"/>
      <c r="N2339" s="3"/>
      <c r="O2339" s="3"/>
      <c r="P2339" s="3"/>
      <c r="S2339" s="1">
        <f t="shared" si="147"/>
        <v>0</v>
      </c>
    </row>
    <row r="2340" spans="5:19" x14ac:dyDescent="0.2">
      <c r="E2340" s="24"/>
      <c r="F2340" s="23" t="str">
        <f t="shared" si="148"/>
        <v/>
      </c>
      <c r="G2340" s="24"/>
      <c r="H2340" s="23"/>
      <c r="I2340" s="3"/>
      <c r="J2340" s="3"/>
      <c r="K2340" s="3">
        <f t="shared" si="149"/>
        <v>0</v>
      </c>
      <c r="L2340" s="23"/>
      <c r="M2340" s="53"/>
      <c r="N2340" s="3"/>
      <c r="O2340" s="3"/>
      <c r="P2340" s="3"/>
      <c r="S2340" s="1">
        <f t="shared" si="147"/>
        <v>0</v>
      </c>
    </row>
    <row r="2341" spans="5:19" x14ac:dyDescent="0.2">
      <c r="E2341" s="24"/>
      <c r="F2341" s="23" t="str">
        <f t="shared" si="148"/>
        <v/>
      </c>
      <c r="G2341" s="24"/>
      <c r="H2341" s="23"/>
      <c r="I2341" s="3"/>
      <c r="J2341" s="3"/>
      <c r="K2341" s="3">
        <f t="shared" si="149"/>
        <v>0</v>
      </c>
      <c r="L2341" s="23"/>
      <c r="M2341" s="53"/>
      <c r="N2341" s="3"/>
      <c r="O2341" s="3"/>
      <c r="P2341" s="3"/>
      <c r="S2341" s="1">
        <f t="shared" si="147"/>
        <v>0</v>
      </c>
    </row>
    <row r="2342" spans="5:19" x14ac:dyDescent="0.2">
      <c r="E2342" s="24"/>
      <c r="F2342" s="23" t="str">
        <f t="shared" si="148"/>
        <v/>
      </c>
      <c r="G2342" s="24"/>
      <c r="H2342" s="23"/>
      <c r="I2342" s="3"/>
      <c r="J2342" s="3"/>
      <c r="K2342" s="3">
        <f t="shared" si="149"/>
        <v>0</v>
      </c>
      <c r="L2342" s="23"/>
      <c r="M2342" s="53"/>
      <c r="N2342" s="3"/>
      <c r="O2342" s="3"/>
      <c r="P2342" s="3"/>
      <c r="S2342" s="1">
        <f t="shared" si="147"/>
        <v>0</v>
      </c>
    </row>
    <row r="2343" spans="5:19" x14ac:dyDescent="0.2">
      <c r="E2343" s="24"/>
      <c r="F2343" s="23" t="str">
        <f t="shared" si="148"/>
        <v/>
      </c>
      <c r="G2343" s="24"/>
      <c r="H2343" s="23"/>
      <c r="I2343" s="3"/>
      <c r="J2343" s="3"/>
      <c r="K2343" s="3">
        <f t="shared" si="149"/>
        <v>0</v>
      </c>
      <c r="L2343" s="23"/>
      <c r="M2343" s="53"/>
      <c r="N2343" s="3"/>
      <c r="O2343" s="3"/>
      <c r="P2343" s="3"/>
      <c r="S2343" s="1">
        <f t="shared" si="147"/>
        <v>0</v>
      </c>
    </row>
    <row r="2344" spans="5:19" x14ac:dyDescent="0.2">
      <c r="E2344" s="24"/>
      <c r="F2344" s="23" t="str">
        <f t="shared" si="148"/>
        <v/>
      </c>
      <c r="G2344" s="24"/>
      <c r="H2344" s="23"/>
      <c r="I2344" s="3"/>
      <c r="J2344" s="3"/>
      <c r="K2344" s="3">
        <f t="shared" si="149"/>
        <v>0</v>
      </c>
      <c r="L2344" s="23"/>
      <c r="M2344" s="53"/>
      <c r="N2344" s="3"/>
      <c r="O2344" s="3"/>
      <c r="P2344" s="3"/>
      <c r="S2344" s="1">
        <f t="shared" si="147"/>
        <v>0</v>
      </c>
    </row>
    <row r="2345" spans="5:19" x14ac:dyDescent="0.2">
      <c r="E2345" s="24"/>
      <c r="F2345" s="23" t="str">
        <f t="shared" si="148"/>
        <v/>
      </c>
      <c r="G2345" s="24"/>
      <c r="H2345" s="23"/>
      <c r="I2345" s="3"/>
      <c r="J2345" s="3"/>
      <c r="K2345" s="3">
        <f t="shared" si="149"/>
        <v>0</v>
      </c>
      <c r="L2345" s="23"/>
      <c r="M2345" s="53"/>
      <c r="N2345" s="3"/>
      <c r="O2345" s="3"/>
      <c r="P2345" s="3"/>
      <c r="S2345" s="1">
        <f t="shared" si="147"/>
        <v>0</v>
      </c>
    </row>
    <row r="2346" spans="5:19" x14ac:dyDescent="0.2">
      <c r="E2346" s="24"/>
      <c r="F2346" s="23" t="str">
        <f t="shared" si="148"/>
        <v/>
      </c>
      <c r="G2346" s="24"/>
      <c r="H2346" s="23"/>
      <c r="I2346" s="3"/>
      <c r="J2346" s="3"/>
      <c r="K2346" s="3">
        <f t="shared" si="149"/>
        <v>0</v>
      </c>
      <c r="L2346" s="23"/>
      <c r="M2346" s="53"/>
      <c r="N2346" s="3"/>
      <c r="O2346" s="3"/>
      <c r="P2346" s="3"/>
      <c r="S2346" s="1">
        <f t="shared" si="147"/>
        <v>0</v>
      </c>
    </row>
    <row r="2347" spans="5:19" x14ac:dyDescent="0.2">
      <c r="E2347" s="24"/>
      <c r="F2347" s="23" t="str">
        <f t="shared" si="148"/>
        <v/>
      </c>
      <c r="G2347" s="24"/>
      <c r="H2347" s="23"/>
      <c r="I2347" s="3"/>
      <c r="J2347" s="3"/>
      <c r="K2347" s="3">
        <f t="shared" si="149"/>
        <v>0</v>
      </c>
      <c r="L2347" s="23"/>
      <c r="M2347" s="53"/>
      <c r="N2347" s="3"/>
      <c r="O2347" s="3"/>
      <c r="P2347" s="3"/>
      <c r="S2347" s="1">
        <f t="shared" si="147"/>
        <v>0</v>
      </c>
    </row>
    <row r="2348" spans="5:19" x14ac:dyDescent="0.2">
      <c r="E2348" s="24"/>
      <c r="F2348" s="23" t="str">
        <f t="shared" si="148"/>
        <v/>
      </c>
      <c r="G2348" s="24"/>
      <c r="H2348" s="23"/>
      <c r="I2348" s="3"/>
      <c r="J2348" s="3"/>
      <c r="K2348" s="3">
        <f t="shared" si="149"/>
        <v>0</v>
      </c>
      <c r="L2348" s="23"/>
      <c r="M2348" s="53"/>
      <c r="N2348" s="3"/>
      <c r="O2348" s="3"/>
      <c r="P2348" s="3"/>
      <c r="S2348" s="1">
        <f t="shared" si="147"/>
        <v>0</v>
      </c>
    </row>
    <row r="2349" spans="5:19" x14ac:dyDescent="0.2">
      <c r="E2349" s="24"/>
      <c r="F2349" s="23" t="str">
        <f t="shared" si="148"/>
        <v/>
      </c>
      <c r="G2349" s="24"/>
      <c r="H2349" s="23"/>
      <c r="I2349" s="3"/>
      <c r="J2349" s="3"/>
      <c r="K2349" s="3">
        <f t="shared" si="149"/>
        <v>0</v>
      </c>
      <c r="L2349" s="23"/>
      <c r="M2349" s="53"/>
      <c r="N2349" s="3"/>
      <c r="O2349" s="3"/>
      <c r="P2349" s="3"/>
      <c r="S2349" s="1">
        <f t="shared" si="147"/>
        <v>0</v>
      </c>
    </row>
    <row r="2350" spans="5:19" x14ac:dyDescent="0.2">
      <c r="E2350" s="24"/>
      <c r="F2350" s="23" t="str">
        <f t="shared" si="148"/>
        <v/>
      </c>
      <c r="G2350" s="24"/>
      <c r="H2350" s="23"/>
      <c r="I2350" s="3"/>
      <c r="J2350" s="3"/>
      <c r="K2350" s="3">
        <f t="shared" si="149"/>
        <v>0</v>
      </c>
      <c r="L2350" s="23"/>
      <c r="M2350" s="53"/>
      <c r="N2350" s="3"/>
      <c r="O2350" s="3"/>
      <c r="P2350" s="3"/>
      <c r="S2350" s="1">
        <f t="shared" si="147"/>
        <v>0</v>
      </c>
    </row>
    <row r="2351" spans="5:19" x14ac:dyDescent="0.2">
      <c r="E2351" s="24"/>
      <c r="F2351" s="23" t="str">
        <f t="shared" si="148"/>
        <v/>
      </c>
      <c r="G2351" s="24"/>
      <c r="H2351" s="23"/>
      <c r="I2351" s="3"/>
      <c r="J2351" s="3"/>
      <c r="K2351" s="3">
        <f t="shared" si="149"/>
        <v>0</v>
      </c>
      <c r="L2351" s="23"/>
      <c r="M2351" s="53"/>
      <c r="N2351" s="3"/>
      <c r="O2351" s="3"/>
      <c r="P2351" s="3"/>
      <c r="S2351" s="1">
        <f t="shared" si="147"/>
        <v>0</v>
      </c>
    </row>
    <row r="2352" spans="5:19" x14ac:dyDescent="0.2">
      <c r="E2352" s="24"/>
      <c r="F2352" s="23" t="str">
        <f t="shared" si="148"/>
        <v/>
      </c>
      <c r="G2352" s="24"/>
      <c r="H2352" s="23"/>
      <c r="I2352" s="3"/>
      <c r="J2352" s="3"/>
      <c r="K2352" s="3">
        <f t="shared" si="149"/>
        <v>0</v>
      </c>
      <c r="L2352" s="23"/>
      <c r="M2352" s="53"/>
      <c r="N2352" s="3"/>
      <c r="O2352" s="3"/>
      <c r="P2352" s="3"/>
      <c r="S2352" s="1">
        <f t="shared" si="147"/>
        <v>0</v>
      </c>
    </row>
    <row r="2353" spans="5:19" x14ac:dyDescent="0.2">
      <c r="E2353" s="24"/>
      <c r="F2353" s="23" t="str">
        <f t="shared" si="148"/>
        <v/>
      </c>
      <c r="G2353" s="24"/>
      <c r="H2353" s="23"/>
      <c r="I2353" s="3"/>
      <c r="J2353" s="3"/>
      <c r="K2353" s="3">
        <f t="shared" si="149"/>
        <v>0</v>
      </c>
      <c r="L2353" s="23"/>
      <c r="M2353" s="53"/>
      <c r="N2353" s="3"/>
      <c r="O2353" s="3"/>
      <c r="P2353" s="3"/>
      <c r="S2353" s="1">
        <f t="shared" si="147"/>
        <v>0</v>
      </c>
    </row>
    <row r="2354" spans="5:19" x14ac:dyDescent="0.2">
      <c r="E2354" s="24"/>
      <c r="F2354" s="23" t="str">
        <f t="shared" si="148"/>
        <v/>
      </c>
      <c r="G2354" s="24"/>
      <c r="H2354" s="23"/>
      <c r="I2354" s="3"/>
      <c r="J2354" s="3"/>
      <c r="K2354" s="3">
        <f t="shared" si="149"/>
        <v>0</v>
      </c>
      <c r="L2354" s="23"/>
      <c r="M2354" s="53"/>
      <c r="N2354" s="3"/>
      <c r="O2354" s="3"/>
      <c r="P2354" s="3"/>
      <c r="S2354" s="1">
        <f t="shared" si="147"/>
        <v>0</v>
      </c>
    </row>
    <row r="2355" spans="5:19" x14ac:dyDescent="0.2">
      <c r="E2355" s="24"/>
      <c r="F2355" s="23" t="str">
        <f t="shared" si="148"/>
        <v/>
      </c>
      <c r="G2355" s="24"/>
      <c r="H2355" s="23"/>
      <c r="I2355" s="3"/>
      <c r="J2355" s="3"/>
      <c r="K2355" s="3">
        <f t="shared" si="149"/>
        <v>0</v>
      </c>
      <c r="L2355" s="23"/>
      <c r="M2355" s="53"/>
      <c r="N2355" s="3"/>
      <c r="O2355" s="3"/>
      <c r="P2355" s="3"/>
      <c r="S2355" s="1">
        <f t="shared" si="147"/>
        <v>0</v>
      </c>
    </row>
    <row r="2356" spans="5:19" x14ac:dyDescent="0.2">
      <c r="E2356" s="24"/>
      <c r="F2356" s="23" t="str">
        <f t="shared" si="148"/>
        <v/>
      </c>
      <c r="G2356" s="24"/>
      <c r="H2356" s="23"/>
      <c r="I2356" s="3"/>
      <c r="J2356" s="3"/>
      <c r="K2356" s="3">
        <f t="shared" si="149"/>
        <v>0</v>
      </c>
      <c r="L2356" s="23"/>
      <c r="M2356" s="53"/>
      <c r="N2356" s="3"/>
      <c r="O2356" s="3"/>
      <c r="P2356" s="3"/>
      <c r="S2356" s="1">
        <f t="shared" si="147"/>
        <v>0</v>
      </c>
    </row>
    <row r="2357" spans="5:19" x14ac:dyDescent="0.2">
      <c r="E2357" s="24"/>
      <c r="F2357" s="23" t="str">
        <f t="shared" si="148"/>
        <v/>
      </c>
      <c r="G2357" s="24"/>
      <c r="H2357" s="23"/>
      <c r="I2357" s="3"/>
      <c r="J2357" s="3"/>
      <c r="K2357" s="3">
        <f t="shared" si="149"/>
        <v>0</v>
      </c>
      <c r="L2357" s="23"/>
      <c r="M2357" s="53"/>
      <c r="N2357" s="3"/>
      <c r="O2357" s="3"/>
      <c r="P2357" s="3"/>
      <c r="S2357" s="1">
        <f t="shared" si="147"/>
        <v>0</v>
      </c>
    </row>
    <row r="2358" spans="5:19" x14ac:dyDescent="0.2">
      <c r="E2358" s="24"/>
      <c r="F2358" s="23" t="str">
        <f t="shared" si="148"/>
        <v/>
      </c>
      <c r="G2358" s="24"/>
      <c r="H2358" s="23"/>
      <c r="I2358" s="3"/>
      <c r="J2358" s="3"/>
      <c r="K2358" s="3">
        <f t="shared" si="149"/>
        <v>0</v>
      </c>
      <c r="L2358" s="23"/>
      <c r="M2358" s="53"/>
      <c r="N2358" s="3"/>
      <c r="O2358" s="3"/>
      <c r="P2358" s="3"/>
      <c r="S2358" s="1">
        <f t="shared" si="147"/>
        <v>0</v>
      </c>
    </row>
    <row r="2359" spans="5:19" x14ac:dyDescent="0.2">
      <c r="E2359" s="24"/>
      <c r="F2359" s="23" t="str">
        <f t="shared" si="148"/>
        <v/>
      </c>
      <c r="G2359" s="24"/>
      <c r="H2359" s="23"/>
      <c r="I2359" s="3"/>
      <c r="J2359" s="3"/>
      <c r="K2359" s="3">
        <f t="shared" si="149"/>
        <v>0</v>
      </c>
      <c r="L2359" s="23"/>
      <c r="M2359" s="53"/>
      <c r="N2359" s="3"/>
      <c r="O2359" s="3"/>
      <c r="P2359" s="3"/>
      <c r="S2359" s="1">
        <f t="shared" si="147"/>
        <v>0</v>
      </c>
    </row>
    <row r="2360" spans="5:19" x14ac:dyDescent="0.2">
      <c r="E2360" s="24"/>
      <c r="F2360" s="23" t="str">
        <f t="shared" si="148"/>
        <v/>
      </c>
      <c r="G2360" s="24"/>
      <c r="H2360" s="23"/>
      <c r="I2360" s="3"/>
      <c r="J2360" s="3"/>
      <c r="K2360" s="3">
        <f t="shared" si="149"/>
        <v>0</v>
      </c>
      <c r="L2360" s="23"/>
      <c r="M2360" s="53"/>
      <c r="N2360" s="3"/>
      <c r="O2360" s="3"/>
      <c r="P2360" s="3"/>
      <c r="S2360" s="1">
        <f t="shared" si="147"/>
        <v>0</v>
      </c>
    </row>
    <row r="2361" spans="5:19" x14ac:dyDescent="0.2">
      <c r="E2361" s="24"/>
      <c r="F2361" s="23" t="str">
        <f t="shared" si="148"/>
        <v/>
      </c>
      <c r="G2361" s="24"/>
      <c r="H2361" s="23"/>
      <c r="I2361" s="3"/>
      <c r="J2361" s="3"/>
      <c r="K2361" s="3">
        <f t="shared" si="149"/>
        <v>0</v>
      </c>
      <c r="L2361" s="23"/>
      <c r="M2361" s="53"/>
      <c r="N2361" s="3"/>
      <c r="O2361" s="3"/>
      <c r="P2361" s="3"/>
      <c r="S2361" s="1">
        <f t="shared" si="147"/>
        <v>0</v>
      </c>
    </row>
    <row r="2362" spans="5:19" x14ac:dyDescent="0.2">
      <c r="E2362" s="24"/>
      <c r="F2362" s="23" t="str">
        <f t="shared" si="148"/>
        <v/>
      </c>
      <c r="G2362" s="24"/>
      <c r="H2362" s="23"/>
      <c r="I2362" s="3"/>
      <c r="J2362" s="3"/>
      <c r="K2362" s="3">
        <f t="shared" si="149"/>
        <v>0</v>
      </c>
      <c r="L2362" s="23"/>
      <c r="M2362" s="53"/>
      <c r="N2362" s="3"/>
      <c r="O2362" s="3"/>
      <c r="P2362" s="3"/>
      <c r="S2362" s="1">
        <f t="shared" si="147"/>
        <v>0</v>
      </c>
    </row>
    <row r="2363" spans="5:19" x14ac:dyDescent="0.2">
      <c r="E2363" s="24"/>
      <c r="F2363" s="23" t="str">
        <f t="shared" si="148"/>
        <v/>
      </c>
      <c r="G2363" s="24"/>
      <c r="H2363" s="23"/>
      <c r="I2363" s="3"/>
      <c r="J2363" s="3"/>
      <c r="K2363" s="3">
        <f t="shared" si="149"/>
        <v>0</v>
      </c>
      <c r="L2363" s="23"/>
      <c r="M2363" s="53"/>
      <c r="N2363" s="3"/>
      <c r="O2363" s="3"/>
      <c r="P2363" s="3"/>
      <c r="S2363" s="1">
        <f t="shared" si="147"/>
        <v>0</v>
      </c>
    </row>
    <row r="2364" spans="5:19" x14ac:dyDescent="0.2">
      <c r="E2364" s="24"/>
      <c r="F2364" s="23" t="str">
        <f t="shared" si="148"/>
        <v/>
      </c>
      <c r="G2364" s="24"/>
      <c r="H2364" s="23"/>
      <c r="I2364" s="3"/>
      <c r="J2364" s="3"/>
      <c r="K2364" s="3">
        <f t="shared" si="149"/>
        <v>0</v>
      </c>
      <c r="L2364" s="23"/>
      <c r="M2364" s="53"/>
      <c r="N2364" s="3"/>
      <c r="O2364" s="3"/>
      <c r="P2364" s="3"/>
      <c r="S2364" s="1">
        <f t="shared" si="147"/>
        <v>0</v>
      </c>
    </row>
    <row r="2365" spans="5:19" x14ac:dyDescent="0.2">
      <c r="E2365" s="24"/>
      <c r="F2365" s="23" t="str">
        <f t="shared" si="148"/>
        <v/>
      </c>
      <c r="G2365" s="24"/>
      <c r="H2365" s="23"/>
      <c r="I2365" s="3"/>
      <c r="J2365" s="3"/>
      <c r="K2365" s="3">
        <f t="shared" si="149"/>
        <v>0</v>
      </c>
      <c r="L2365" s="23"/>
      <c r="M2365" s="53"/>
      <c r="N2365" s="3"/>
      <c r="O2365" s="3"/>
      <c r="P2365" s="3"/>
      <c r="S2365" s="1">
        <f t="shared" si="147"/>
        <v>0</v>
      </c>
    </row>
    <row r="2366" spans="5:19" x14ac:dyDescent="0.2">
      <c r="E2366" s="24"/>
      <c r="F2366" s="23" t="str">
        <f t="shared" si="148"/>
        <v/>
      </c>
      <c r="G2366" s="24"/>
      <c r="H2366" s="23"/>
      <c r="I2366" s="3"/>
      <c r="J2366" s="3"/>
      <c r="K2366" s="3">
        <f t="shared" si="149"/>
        <v>0</v>
      </c>
      <c r="L2366" s="23"/>
      <c r="M2366" s="53"/>
      <c r="N2366" s="3"/>
      <c r="O2366" s="3"/>
      <c r="P2366" s="3"/>
      <c r="S2366" s="1">
        <f t="shared" si="147"/>
        <v>0</v>
      </c>
    </row>
    <row r="2367" spans="5:19" x14ac:dyDescent="0.2">
      <c r="E2367" s="24"/>
      <c r="F2367" s="23" t="str">
        <f t="shared" si="148"/>
        <v/>
      </c>
      <c r="G2367" s="24"/>
      <c r="H2367" s="23"/>
      <c r="I2367" s="3"/>
      <c r="J2367" s="3"/>
      <c r="K2367" s="3">
        <f t="shared" si="149"/>
        <v>0</v>
      </c>
      <c r="L2367" s="23"/>
      <c r="M2367" s="53"/>
      <c r="N2367" s="3"/>
      <c r="O2367" s="3"/>
      <c r="P2367" s="3"/>
      <c r="S2367" s="1">
        <f t="shared" si="147"/>
        <v>0</v>
      </c>
    </row>
    <row r="2368" spans="5:19" x14ac:dyDescent="0.2">
      <c r="E2368" s="24"/>
      <c r="F2368" s="23" t="str">
        <f t="shared" si="148"/>
        <v/>
      </c>
      <c r="G2368" s="24"/>
      <c r="H2368" s="23"/>
      <c r="I2368" s="3"/>
      <c r="J2368" s="3"/>
      <c r="K2368" s="3">
        <f t="shared" si="149"/>
        <v>0</v>
      </c>
      <c r="L2368" s="23"/>
      <c r="M2368" s="53"/>
      <c r="N2368" s="3"/>
      <c r="O2368" s="3"/>
      <c r="P2368" s="3"/>
      <c r="S2368" s="1">
        <f t="shared" si="147"/>
        <v>0</v>
      </c>
    </row>
    <row r="2369" spans="5:19" x14ac:dyDescent="0.2">
      <c r="E2369" s="24"/>
      <c r="F2369" s="23" t="str">
        <f t="shared" si="148"/>
        <v/>
      </c>
      <c r="G2369" s="24"/>
      <c r="H2369" s="23"/>
      <c r="I2369" s="3"/>
      <c r="J2369" s="3"/>
      <c r="K2369" s="3">
        <f t="shared" si="149"/>
        <v>0</v>
      </c>
      <c r="L2369" s="23"/>
      <c r="M2369" s="53"/>
      <c r="N2369" s="3"/>
      <c r="O2369" s="3"/>
      <c r="P2369" s="3"/>
      <c r="S2369" s="1">
        <f t="shared" si="147"/>
        <v>0</v>
      </c>
    </row>
    <row r="2370" spans="5:19" x14ac:dyDescent="0.2">
      <c r="E2370" s="24"/>
      <c r="F2370" s="23" t="str">
        <f t="shared" si="148"/>
        <v/>
      </c>
      <c r="G2370" s="24"/>
      <c r="H2370" s="23"/>
      <c r="I2370" s="3"/>
      <c r="J2370" s="3"/>
      <c r="K2370" s="3">
        <f t="shared" si="149"/>
        <v>0</v>
      </c>
      <c r="L2370" s="23"/>
      <c r="M2370" s="53"/>
      <c r="N2370" s="3"/>
      <c r="O2370" s="3"/>
      <c r="P2370" s="3"/>
      <c r="S2370" s="1">
        <f t="shared" si="147"/>
        <v>0</v>
      </c>
    </row>
    <row r="2371" spans="5:19" x14ac:dyDescent="0.2">
      <c r="E2371" s="24"/>
      <c r="F2371" s="23" t="str">
        <f t="shared" si="148"/>
        <v/>
      </c>
      <c r="G2371" s="24"/>
      <c r="H2371" s="23"/>
      <c r="I2371" s="3"/>
      <c r="J2371" s="3"/>
      <c r="K2371" s="3">
        <f t="shared" si="149"/>
        <v>0</v>
      </c>
      <c r="L2371" s="23"/>
      <c r="M2371" s="53"/>
      <c r="N2371" s="3"/>
      <c r="O2371" s="3"/>
      <c r="P2371" s="3"/>
      <c r="S2371" s="1">
        <f t="shared" si="147"/>
        <v>0</v>
      </c>
    </row>
    <row r="2372" spans="5:19" x14ac:dyDescent="0.2">
      <c r="E2372" s="24"/>
      <c r="F2372" s="23" t="str">
        <f t="shared" si="148"/>
        <v/>
      </c>
      <c r="G2372" s="24"/>
      <c r="H2372" s="23"/>
      <c r="I2372" s="3"/>
      <c r="J2372" s="3"/>
      <c r="K2372" s="3">
        <f t="shared" si="149"/>
        <v>0</v>
      </c>
      <c r="L2372" s="23"/>
      <c r="M2372" s="53"/>
      <c r="N2372" s="3"/>
      <c r="O2372" s="3"/>
      <c r="P2372" s="3"/>
      <c r="S2372" s="1">
        <f t="shared" si="147"/>
        <v>0</v>
      </c>
    </row>
    <row r="2373" spans="5:19" x14ac:dyDescent="0.2">
      <c r="E2373" s="24"/>
      <c r="F2373" s="23" t="str">
        <f t="shared" si="148"/>
        <v/>
      </c>
      <c r="G2373" s="24"/>
      <c r="H2373" s="23"/>
      <c r="I2373" s="3"/>
      <c r="J2373" s="3"/>
      <c r="K2373" s="3">
        <f t="shared" si="149"/>
        <v>0</v>
      </c>
      <c r="L2373" s="23"/>
      <c r="M2373" s="53"/>
      <c r="N2373" s="3"/>
      <c r="O2373" s="3"/>
      <c r="P2373" s="3"/>
      <c r="S2373" s="1">
        <f t="shared" si="147"/>
        <v>0</v>
      </c>
    </row>
    <row r="2374" spans="5:19" x14ac:dyDescent="0.2">
      <c r="E2374" s="24"/>
      <c r="F2374" s="23" t="str">
        <f t="shared" si="148"/>
        <v/>
      </c>
      <c r="G2374" s="24"/>
      <c r="H2374" s="23"/>
      <c r="I2374" s="3"/>
      <c r="J2374" s="3"/>
      <c r="K2374" s="3">
        <f t="shared" si="149"/>
        <v>0</v>
      </c>
      <c r="L2374" s="23"/>
      <c r="M2374" s="53"/>
      <c r="N2374" s="3"/>
      <c r="O2374" s="3"/>
      <c r="P2374" s="3"/>
      <c r="S2374" s="1">
        <f t="shared" ref="S2374:S2437" si="150">R2374*J2374</f>
        <v>0</v>
      </c>
    </row>
    <row r="2375" spans="5:19" x14ac:dyDescent="0.2">
      <c r="E2375" s="24"/>
      <c r="F2375" s="23" t="str">
        <f t="shared" si="148"/>
        <v/>
      </c>
      <c r="G2375" s="24"/>
      <c r="H2375" s="23"/>
      <c r="I2375" s="3"/>
      <c r="J2375" s="3"/>
      <c r="K2375" s="3">
        <f t="shared" si="149"/>
        <v>0</v>
      </c>
      <c r="L2375" s="23"/>
      <c r="M2375" s="53"/>
      <c r="N2375" s="3"/>
      <c r="O2375" s="3"/>
      <c r="P2375" s="3"/>
      <c r="S2375" s="1">
        <f t="shared" si="150"/>
        <v>0</v>
      </c>
    </row>
    <row r="2376" spans="5:19" x14ac:dyDescent="0.2">
      <c r="E2376" s="24"/>
      <c r="F2376" s="23" t="str">
        <f t="shared" si="148"/>
        <v/>
      </c>
      <c r="G2376" s="24"/>
      <c r="H2376" s="23"/>
      <c r="I2376" s="3"/>
      <c r="J2376" s="3"/>
      <c r="K2376" s="3">
        <f t="shared" si="149"/>
        <v>0</v>
      </c>
      <c r="L2376" s="23"/>
      <c r="M2376" s="53"/>
      <c r="N2376" s="3"/>
      <c r="O2376" s="3"/>
      <c r="P2376" s="3"/>
      <c r="S2376" s="1">
        <f t="shared" si="150"/>
        <v>0</v>
      </c>
    </row>
    <row r="2377" spans="5:19" x14ac:dyDescent="0.2">
      <c r="E2377" s="24"/>
      <c r="F2377" s="23" t="str">
        <f t="shared" si="148"/>
        <v/>
      </c>
      <c r="G2377" s="24"/>
      <c r="H2377" s="23"/>
      <c r="I2377" s="3"/>
      <c r="J2377" s="3"/>
      <c r="K2377" s="3">
        <f t="shared" si="149"/>
        <v>0</v>
      </c>
      <c r="L2377" s="23"/>
      <c r="M2377" s="53"/>
      <c r="N2377" s="3"/>
      <c r="O2377" s="3"/>
      <c r="P2377" s="3"/>
      <c r="S2377" s="1">
        <f t="shared" si="150"/>
        <v>0</v>
      </c>
    </row>
    <row r="2378" spans="5:19" x14ac:dyDescent="0.2">
      <c r="E2378" s="24"/>
      <c r="F2378" s="23" t="str">
        <f t="shared" si="148"/>
        <v/>
      </c>
      <c r="G2378" s="24"/>
      <c r="H2378" s="23"/>
      <c r="I2378" s="3"/>
      <c r="J2378" s="3"/>
      <c r="K2378" s="3">
        <f t="shared" si="149"/>
        <v>0</v>
      </c>
      <c r="L2378" s="23"/>
      <c r="M2378" s="53"/>
      <c r="N2378" s="3"/>
      <c r="O2378" s="3"/>
      <c r="P2378" s="3"/>
      <c r="S2378" s="1">
        <f t="shared" si="150"/>
        <v>0</v>
      </c>
    </row>
    <row r="2379" spans="5:19" x14ac:dyDescent="0.2">
      <c r="E2379" s="24"/>
      <c r="F2379" s="23" t="str">
        <f t="shared" si="148"/>
        <v/>
      </c>
      <c r="G2379" s="24"/>
      <c r="H2379" s="23"/>
      <c r="I2379" s="3"/>
      <c r="J2379" s="3"/>
      <c r="K2379" s="3">
        <f t="shared" si="149"/>
        <v>0</v>
      </c>
      <c r="L2379" s="23"/>
      <c r="M2379" s="53"/>
      <c r="N2379" s="3"/>
      <c r="O2379" s="3"/>
      <c r="P2379" s="3"/>
      <c r="S2379" s="1">
        <f t="shared" si="150"/>
        <v>0</v>
      </c>
    </row>
    <row r="2380" spans="5:19" x14ac:dyDescent="0.2">
      <c r="E2380" s="24"/>
      <c r="F2380" s="23" t="str">
        <f t="shared" si="148"/>
        <v/>
      </c>
      <c r="G2380" s="24"/>
      <c r="H2380" s="23"/>
      <c r="I2380" s="3"/>
      <c r="J2380" s="3"/>
      <c r="K2380" s="3">
        <f t="shared" si="149"/>
        <v>0</v>
      </c>
      <c r="L2380" s="23"/>
      <c r="M2380" s="53"/>
      <c r="N2380" s="3"/>
      <c r="O2380" s="3"/>
      <c r="P2380" s="3"/>
      <c r="S2380" s="1">
        <f t="shared" si="150"/>
        <v>0</v>
      </c>
    </row>
    <row r="2381" spans="5:19" x14ac:dyDescent="0.2">
      <c r="E2381" s="24"/>
      <c r="F2381" s="23" t="str">
        <f t="shared" si="148"/>
        <v/>
      </c>
      <c r="G2381" s="24"/>
      <c r="H2381" s="23"/>
      <c r="I2381" s="3"/>
      <c r="J2381" s="3"/>
      <c r="K2381" s="3">
        <f t="shared" si="149"/>
        <v>0</v>
      </c>
      <c r="L2381" s="23"/>
      <c r="M2381" s="53"/>
      <c r="N2381" s="3"/>
      <c r="O2381" s="3"/>
      <c r="P2381" s="3"/>
      <c r="S2381" s="1">
        <f t="shared" si="150"/>
        <v>0</v>
      </c>
    </row>
    <row r="2382" spans="5:19" x14ac:dyDescent="0.2">
      <c r="E2382" s="24"/>
      <c r="F2382" s="23" t="str">
        <f t="shared" si="148"/>
        <v/>
      </c>
      <c r="G2382" s="24"/>
      <c r="H2382" s="23"/>
      <c r="I2382" s="3"/>
      <c r="J2382" s="3"/>
      <c r="K2382" s="3">
        <f t="shared" si="149"/>
        <v>0</v>
      </c>
      <c r="L2382" s="23"/>
      <c r="M2382" s="53"/>
      <c r="N2382" s="3"/>
      <c r="O2382" s="3"/>
      <c r="P2382" s="3"/>
      <c r="S2382" s="1">
        <f t="shared" si="150"/>
        <v>0</v>
      </c>
    </row>
    <row r="2383" spans="5:19" x14ac:dyDescent="0.2">
      <c r="E2383" s="24"/>
      <c r="F2383" s="23" t="str">
        <f t="shared" si="148"/>
        <v/>
      </c>
      <c r="G2383" s="24"/>
      <c r="H2383" s="23"/>
      <c r="I2383" s="3"/>
      <c r="J2383" s="3"/>
      <c r="K2383" s="3">
        <f t="shared" si="149"/>
        <v>0</v>
      </c>
      <c r="L2383" s="23"/>
      <c r="M2383" s="53"/>
      <c r="N2383" s="3"/>
      <c r="O2383" s="3"/>
      <c r="P2383" s="3"/>
      <c r="S2383" s="1">
        <f t="shared" si="150"/>
        <v>0</v>
      </c>
    </row>
    <row r="2384" spans="5:19" x14ac:dyDescent="0.2">
      <c r="E2384" s="24"/>
      <c r="F2384" s="23" t="str">
        <f t="shared" si="148"/>
        <v/>
      </c>
      <c r="G2384" s="24"/>
      <c r="H2384" s="23"/>
      <c r="I2384" s="3"/>
      <c r="J2384" s="3"/>
      <c r="K2384" s="3">
        <f t="shared" si="149"/>
        <v>0</v>
      </c>
      <c r="L2384" s="23"/>
      <c r="M2384" s="53"/>
      <c r="N2384" s="3"/>
      <c r="O2384" s="3"/>
      <c r="P2384" s="3"/>
      <c r="S2384" s="1">
        <f t="shared" si="150"/>
        <v>0</v>
      </c>
    </row>
    <row r="2385" spans="5:19" x14ac:dyDescent="0.2">
      <c r="E2385" s="24"/>
      <c r="F2385" s="23" t="str">
        <f t="shared" si="148"/>
        <v/>
      </c>
      <c r="G2385" s="24"/>
      <c r="H2385" s="23"/>
      <c r="I2385" s="3"/>
      <c r="J2385" s="3"/>
      <c r="K2385" s="3">
        <f t="shared" si="149"/>
        <v>0</v>
      </c>
      <c r="L2385" s="23"/>
      <c r="M2385" s="53"/>
      <c r="N2385" s="3"/>
      <c r="O2385" s="3"/>
      <c r="P2385" s="3"/>
      <c r="S2385" s="1">
        <f t="shared" si="150"/>
        <v>0</v>
      </c>
    </row>
    <row r="2386" spans="5:19" x14ac:dyDescent="0.2">
      <c r="E2386" s="24"/>
      <c r="F2386" s="23" t="str">
        <f t="shared" si="148"/>
        <v/>
      </c>
      <c r="G2386" s="24"/>
      <c r="H2386" s="23"/>
      <c r="I2386" s="3"/>
      <c r="J2386" s="3"/>
      <c r="K2386" s="3">
        <f t="shared" si="149"/>
        <v>0</v>
      </c>
      <c r="L2386" s="23"/>
      <c r="M2386" s="53"/>
      <c r="N2386" s="3"/>
      <c r="O2386" s="3"/>
      <c r="P2386" s="3"/>
      <c r="S2386" s="1">
        <f t="shared" si="150"/>
        <v>0</v>
      </c>
    </row>
    <row r="2387" spans="5:19" x14ac:dyDescent="0.2">
      <c r="E2387" s="24"/>
      <c r="F2387" s="23" t="str">
        <f t="shared" si="148"/>
        <v/>
      </c>
      <c r="G2387" s="24"/>
      <c r="H2387" s="23"/>
      <c r="I2387" s="3"/>
      <c r="J2387" s="3"/>
      <c r="K2387" s="3">
        <f t="shared" si="149"/>
        <v>0</v>
      </c>
      <c r="L2387" s="23"/>
      <c r="M2387" s="53"/>
      <c r="N2387" s="3"/>
      <c r="O2387" s="3"/>
      <c r="P2387" s="3"/>
      <c r="S2387" s="1">
        <f t="shared" si="150"/>
        <v>0</v>
      </c>
    </row>
    <row r="2388" spans="5:19" x14ac:dyDescent="0.2">
      <c r="E2388" s="24"/>
      <c r="F2388" s="23" t="str">
        <f t="shared" si="148"/>
        <v/>
      </c>
      <c r="G2388" s="24"/>
      <c r="H2388" s="23"/>
      <c r="I2388" s="3"/>
      <c r="J2388" s="3"/>
      <c r="K2388" s="3">
        <f t="shared" si="149"/>
        <v>0</v>
      </c>
      <c r="L2388" s="23"/>
      <c r="M2388" s="53"/>
      <c r="N2388" s="3"/>
      <c r="O2388" s="3"/>
      <c r="P2388" s="3"/>
      <c r="S2388" s="1">
        <f t="shared" si="150"/>
        <v>0</v>
      </c>
    </row>
    <row r="2389" spans="5:19" x14ac:dyDescent="0.2">
      <c r="E2389" s="24"/>
      <c r="F2389" s="23" t="str">
        <f t="shared" si="148"/>
        <v/>
      </c>
      <c r="G2389" s="24"/>
      <c r="H2389" s="23"/>
      <c r="I2389" s="3"/>
      <c r="J2389" s="3"/>
      <c r="K2389" s="3">
        <f t="shared" si="149"/>
        <v>0</v>
      </c>
      <c r="L2389" s="23"/>
      <c r="M2389" s="53"/>
      <c r="N2389" s="3"/>
      <c r="O2389" s="3"/>
      <c r="P2389" s="3"/>
      <c r="S2389" s="1">
        <f t="shared" si="150"/>
        <v>0</v>
      </c>
    </row>
    <row r="2390" spans="5:19" x14ac:dyDescent="0.2">
      <c r="E2390" s="24"/>
      <c r="F2390" s="23" t="str">
        <f t="shared" ref="F2390:F2453" si="151">IF(ISBLANK(E2390),"",VLOOKUP(E2390,Proveedores_,2))</f>
        <v/>
      </c>
      <c r="G2390" s="24"/>
      <c r="H2390" s="23"/>
      <c r="I2390" s="3"/>
      <c r="J2390" s="3"/>
      <c r="K2390" s="3">
        <f t="shared" si="149"/>
        <v>0</v>
      </c>
      <c r="L2390" s="23"/>
      <c r="M2390" s="53"/>
      <c r="N2390" s="3"/>
      <c r="O2390" s="3"/>
      <c r="P2390" s="3"/>
      <c r="S2390" s="1">
        <f t="shared" si="150"/>
        <v>0</v>
      </c>
    </row>
    <row r="2391" spans="5:19" x14ac:dyDescent="0.2">
      <c r="E2391" s="24"/>
      <c r="F2391" s="23" t="str">
        <f t="shared" si="151"/>
        <v/>
      </c>
      <c r="G2391" s="24"/>
      <c r="H2391" s="23"/>
      <c r="I2391" s="3"/>
      <c r="J2391" s="3"/>
      <c r="K2391" s="3">
        <f t="shared" si="149"/>
        <v>0</v>
      </c>
      <c r="L2391" s="23"/>
      <c r="M2391" s="53"/>
      <c r="N2391" s="3"/>
      <c r="O2391" s="3"/>
      <c r="P2391" s="3"/>
      <c r="S2391" s="1">
        <f t="shared" si="150"/>
        <v>0</v>
      </c>
    </row>
    <row r="2392" spans="5:19" x14ac:dyDescent="0.2">
      <c r="E2392" s="24"/>
      <c r="F2392" s="23" t="str">
        <f t="shared" si="151"/>
        <v/>
      </c>
      <c r="G2392" s="24"/>
      <c r="H2392" s="23"/>
      <c r="I2392" s="3"/>
      <c r="J2392" s="3"/>
      <c r="K2392" s="3">
        <f t="shared" si="149"/>
        <v>0</v>
      </c>
      <c r="L2392" s="23"/>
      <c r="M2392" s="53"/>
      <c r="N2392" s="3"/>
      <c r="O2392" s="3"/>
      <c r="P2392" s="3"/>
      <c r="S2392" s="1">
        <f t="shared" si="150"/>
        <v>0</v>
      </c>
    </row>
    <row r="2393" spans="5:19" x14ac:dyDescent="0.2">
      <c r="E2393" s="24"/>
      <c r="F2393" s="23" t="str">
        <f t="shared" si="151"/>
        <v/>
      </c>
      <c r="G2393" s="24"/>
      <c r="H2393" s="23"/>
      <c r="I2393" s="3"/>
      <c r="J2393" s="3"/>
      <c r="K2393" s="3">
        <f t="shared" ref="K2393:K2456" si="152">I2393*J2393</f>
        <v>0</v>
      </c>
      <c r="L2393" s="23"/>
      <c r="M2393" s="53"/>
      <c r="N2393" s="3"/>
      <c r="O2393" s="3"/>
      <c r="P2393" s="3"/>
      <c r="S2393" s="1">
        <f t="shared" si="150"/>
        <v>0</v>
      </c>
    </row>
    <row r="2394" spans="5:19" x14ac:dyDescent="0.2">
      <c r="E2394" s="24"/>
      <c r="F2394" s="23" t="str">
        <f t="shared" si="151"/>
        <v/>
      </c>
      <c r="G2394" s="24"/>
      <c r="H2394" s="23"/>
      <c r="I2394" s="3"/>
      <c r="J2394" s="3"/>
      <c r="K2394" s="3">
        <f t="shared" si="152"/>
        <v>0</v>
      </c>
      <c r="L2394" s="23"/>
      <c r="M2394" s="53"/>
      <c r="N2394" s="3"/>
      <c r="O2394" s="3"/>
      <c r="P2394" s="3"/>
      <c r="S2394" s="1">
        <f t="shared" si="150"/>
        <v>0</v>
      </c>
    </row>
    <row r="2395" spans="5:19" x14ac:dyDescent="0.2">
      <c r="E2395" s="24"/>
      <c r="F2395" s="23" t="str">
        <f t="shared" si="151"/>
        <v/>
      </c>
      <c r="G2395" s="24"/>
      <c r="H2395" s="23"/>
      <c r="I2395" s="3"/>
      <c r="J2395" s="3"/>
      <c r="K2395" s="3">
        <f t="shared" si="152"/>
        <v>0</v>
      </c>
      <c r="L2395" s="23"/>
      <c r="M2395" s="53"/>
      <c r="N2395" s="3"/>
      <c r="O2395" s="3"/>
      <c r="P2395" s="3"/>
      <c r="S2395" s="1">
        <f t="shared" si="150"/>
        <v>0</v>
      </c>
    </row>
    <row r="2396" spans="5:19" x14ac:dyDescent="0.2">
      <c r="E2396" s="24"/>
      <c r="F2396" s="23" t="str">
        <f t="shared" si="151"/>
        <v/>
      </c>
      <c r="G2396" s="24"/>
      <c r="H2396" s="23"/>
      <c r="I2396" s="3"/>
      <c r="J2396" s="3"/>
      <c r="K2396" s="3">
        <f t="shared" si="152"/>
        <v>0</v>
      </c>
      <c r="L2396" s="23"/>
      <c r="M2396" s="53"/>
      <c r="N2396" s="3"/>
      <c r="O2396" s="3"/>
      <c r="P2396" s="3"/>
      <c r="S2396" s="1">
        <f t="shared" si="150"/>
        <v>0</v>
      </c>
    </row>
    <row r="2397" spans="5:19" x14ac:dyDescent="0.2">
      <c r="E2397" s="24"/>
      <c r="F2397" s="23" t="str">
        <f t="shared" si="151"/>
        <v/>
      </c>
      <c r="G2397" s="24"/>
      <c r="H2397" s="23"/>
      <c r="I2397" s="3"/>
      <c r="J2397" s="3"/>
      <c r="K2397" s="3">
        <f t="shared" si="152"/>
        <v>0</v>
      </c>
      <c r="L2397" s="23"/>
      <c r="M2397" s="53"/>
      <c r="N2397" s="3"/>
      <c r="O2397" s="3"/>
      <c r="P2397" s="3"/>
      <c r="S2397" s="1">
        <f t="shared" si="150"/>
        <v>0</v>
      </c>
    </row>
    <row r="2398" spans="5:19" x14ac:dyDescent="0.2">
      <c r="E2398" s="24"/>
      <c r="F2398" s="23" t="str">
        <f t="shared" si="151"/>
        <v/>
      </c>
      <c r="G2398" s="24"/>
      <c r="H2398" s="23"/>
      <c r="I2398" s="3"/>
      <c r="J2398" s="3"/>
      <c r="K2398" s="3">
        <f t="shared" si="152"/>
        <v>0</v>
      </c>
      <c r="L2398" s="23"/>
      <c r="M2398" s="53"/>
      <c r="N2398" s="3"/>
      <c r="O2398" s="3"/>
      <c r="P2398" s="3"/>
      <c r="S2398" s="1">
        <f t="shared" si="150"/>
        <v>0</v>
      </c>
    </row>
    <row r="2399" spans="5:19" x14ac:dyDescent="0.2">
      <c r="E2399" s="24"/>
      <c r="F2399" s="23" t="str">
        <f t="shared" si="151"/>
        <v/>
      </c>
      <c r="G2399" s="24"/>
      <c r="H2399" s="23"/>
      <c r="I2399" s="3"/>
      <c r="J2399" s="3"/>
      <c r="K2399" s="3">
        <f t="shared" si="152"/>
        <v>0</v>
      </c>
      <c r="L2399" s="23"/>
      <c r="M2399" s="53"/>
      <c r="N2399" s="3"/>
      <c r="O2399" s="3"/>
      <c r="P2399" s="3"/>
      <c r="S2399" s="1">
        <f t="shared" si="150"/>
        <v>0</v>
      </c>
    </row>
    <row r="2400" spans="5:19" x14ac:dyDescent="0.2">
      <c r="E2400" s="24"/>
      <c r="F2400" s="23" t="str">
        <f t="shared" si="151"/>
        <v/>
      </c>
      <c r="G2400" s="24"/>
      <c r="H2400" s="23"/>
      <c r="I2400" s="3"/>
      <c r="J2400" s="3"/>
      <c r="K2400" s="3">
        <f t="shared" si="152"/>
        <v>0</v>
      </c>
      <c r="L2400" s="23"/>
      <c r="M2400" s="53"/>
      <c r="N2400" s="3"/>
      <c r="O2400" s="3"/>
      <c r="P2400" s="3"/>
      <c r="S2400" s="1">
        <f t="shared" si="150"/>
        <v>0</v>
      </c>
    </row>
    <row r="2401" spans="5:19" x14ac:dyDescent="0.2">
      <c r="E2401" s="24"/>
      <c r="F2401" s="23" t="str">
        <f t="shared" si="151"/>
        <v/>
      </c>
      <c r="G2401" s="24"/>
      <c r="H2401" s="23"/>
      <c r="I2401" s="3"/>
      <c r="J2401" s="3"/>
      <c r="K2401" s="3">
        <f t="shared" si="152"/>
        <v>0</v>
      </c>
      <c r="L2401" s="23"/>
      <c r="M2401" s="53"/>
      <c r="N2401" s="3"/>
      <c r="O2401" s="3"/>
      <c r="P2401" s="3"/>
      <c r="S2401" s="1">
        <f t="shared" si="150"/>
        <v>0</v>
      </c>
    </row>
    <row r="2402" spans="5:19" x14ac:dyDescent="0.2">
      <c r="E2402" s="24"/>
      <c r="F2402" s="23" t="str">
        <f t="shared" si="151"/>
        <v/>
      </c>
      <c r="G2402" s="24"/>
      <c r="H2402" s="23"/>
      <c r="I2402" s="3"/>
      <c r="J2402" s="3"/>
      <c r="K2402" s="3">
        <f t="shared" si="152"/>
        <v>0</v>
      </c>
      <c r="L2402" s="23"/>
      <c r="M2402" s="53"/>
      <c r="N2402" s="3"/>
      <c r="O2402" s="3"/>
      <c r="P2402" s="3"/>
      <c r="S2402" s="1">
        <f t="shared" si="150"/>
        <v>0</v>
      </c>
    </row>
    <row r="2403" spans="5:19" x14ac:dyDescent="0.2">
      <c r="E2403" s="24"/>
      <c r="F2403" s="23" t="str">
        <f t="shared" si="151"/>
        <v/>
      </c>
      <c r="G2403" s="24"/>
      <c r="H2403" s="23"/>
      <c r="I2403" s="3"/>
      <c r="J2403" s="3"/>
      <c r="K2403" s="3">
        <f t="shared" si="152"/>
        <v>0</v>
      </c>
      <c r="L2403" s="23"/>
      <c r="M2403" s="53"/>
      <c r="N2403" s="3"/>
      <c r="O2403" s="3"/>
      <c r="P2403" s="3"/>
      <c r="S2403" s="1">
        <f t="shared" si="150"/>
        <v>0</v>
      </c>
    </row>
    <row r="2404" spans="5:19" x14ac:dyDescent="0.2">
      <c r="E2404" s="24"/>
      <c r="F2404" s="23" t="str">
        <f t="shared" si="151"/>
        <v/>
      </c>
      <c r="G2404" s="24"/>
      <c r="H2404" s="23"/>
      <c r="I2404" s="3"/>
      <c r="J2404" s="3"/>
      <c r="K2404" s="3">
        <f t="shared" si="152"/>
        <v>0</v>
      </c>
      <c r="L2404" s="23"/>
      <c r="M2404" s="53"/>
      <c r="N2404" s="3"/>
      <c r="O2404" s="3"/>
      <c r="P2404" s="3"/>
      <c r="S2404" s="1">
        <f t="shared" si="150"/>
        <v>0</v>
      </c>
    </row>
    <row r="2405" spans="5:19" x14ac:dyDescent="0.2">
      <c r="E2405" s="24"/>
      <c r="F2405" s="23" t="str">
        <f t="shared" si="151"/>
        <v/>
      </c>
      <c r="G2405" s="24"/>
      <c r="H2405" s="23"/>
      <c r="I2405" s="3"/>
      <c r="J2405" s="3"/>
      <c r="K2405" s="3">
        <f t="shared" si="152"/>
        <v>0</v>
      </c>
      <c r="L2405" s="23"/>
      <c r="M2405" s="53"/>
      <c r="N2405" s="3"/>
      <c r="O2405" s="3"/>
      <c r="P2405" s="3"/>
      <c r="S2405" s="1">
        <f t="shared" si="150"/>
        <v>0</v>
      </c>
    </row>
    <row r="2406" spans="5:19" x14ac:dyDescent="0.2">
      <c r="E2406" s="24"/>
      <c r="F2406" s="23" t="str">
        <f t="shared" si="151"/>
        <v/>
      </c>
      <c r="G2406" s="24"/>
      <c r="H2406" s="23"/>
      <c r="I2406" s="3"/>
      <c r="J2406" s="3"/>
      <c r="K2406" s="3">
        <f t="shared" si="152"/>
        <v>0</v>
      </c>
      <c r="L2406" s="23"/>
      <c r="M2406" s="53"/>
      <c r="N2406" s="3"/>
      <c r="O2406" s="3"/>
      <c r="P2406" s="3"/>
      <c r="S2406" s="1">
        <f t="shared" si="150"/>
        <v>0</v>
      </c>
    </row>
    <row r="2407" spans="5:19" x14ac:dyDescent="0.2">
      <c r="E2407" s="24"/>
      <c r="F2407" s="23" t="str">
        <f t="shared" si="151"/>
        <v/>
      </c>
      <c r="G2407" s="24"/>
      <c r="H2407" s="23"/>
      <c r="I2407" s="3"/>
      <c r="J2407" s="3"/>
      <c r="K2407" s="3">
        <f t="shared" si="152"/>
        <v>0</v>
      </c>
      <c r="L2407" s="23"/>
      <c r="M2407" s="53"/>
      <c r="N2407" s="3"/>
      <c r="O2407" s="3"/>
      <c r="P2407" s="3"/>
      <c r="S2407" s="1">
        <f t="shared" si="150"/>
        <v>0</v>
      </c>
    </row>
    <row r="2408" spans="5:19" x14ac:dyDescent="0.2">
      <c r="E2408" s="24"/>
      <c r="F2408" s="23" t="str">
        <f t="shared" si="151"/>
        <v/>
      </c>
      <c r="G2408" s="24"/>
      <c r="H2408" s="23"/>
      <c r="I2408" s="3"/>
      <c r="J2408" s="3"/>
      <c r="K2408" s="3">
        <f t="shared" si="152"/>
        <v>0</v>
      </c>
      <c r="L2408" s="23"/>
      <c r="M2408" s="53"/>
      <c r="N2408" s="3"/>
      <c r="O2408" s="3"/>
      <c r="P2408" s="3"/>
      <c r="S2408" s="1">
        <f t="shared" si="150"/>
        <v>0</v>
      </c>
    </row>
    <row r="2409" spans="5:19" x14ac:dyDescent="0.2">
      <c r="E2409" s="24"/>
      <c r="F2409" s="23" t="str">
        <f t="shared" si="151"/>
        <v/>
      </c>
      <c r="G2409" s="24"/>
      <c r="H2409" s="23"/>
      <c r="I2409" s="3"/>
      <c r="J2409" s="3"/>
      <c r="K2409" s="3">
        <f t="shared" si="152"/>
        <v>0</v>
      </c>
      <c r="L2409" s="23"/>
      <c r="M2409" s="53"/>
      <c r="N2409" s="3"/>
      <c r="O2409" s="3"/>
      <c r="P2409" s="3"/>
      <c r="S2409" s="1">
        <f t="shared" si="150"/>
        <v>0</v>
      </c>
    </row>
    <row r="2410" spans="5:19" x14ac:dyDescent="0.2">
      <c r="E2410" s="24"/>
      <c r="F2410" s="23" t="str">
        <f t="shared" si="151"/>
        <v/>
      </c>
      <c r="G2410" s="24"/>
      <c r="H2410" s="23"/>
      <c r="I2410" s="3"/>
      <c r="J2410" s="3"/>
      <c r="K2410" s="3">
        <f t="shared" si="152"/>
        <v>0</v>
      </c>
      <c r="L2410" s="23"/>
      <c r="M2410" s="53"/>
      <c r="N2410" s="3"/>
      <c r="O2410" s="3"/>
      <c r="P2410" s="3"/>
      <c r="S2410" s="1">
        <f t="shared" si="150"/>
        <v>0</v>
      </c>
    </row>
    <row r="2411" spans="5:19" x14ac:dyDescent="0.2">
      <c r="E2411" s="24"/>
      <c r="F2411" s="23" t="str">
        <f t="shared" si="151"/>
        <v/>
      </c>
      <c r="G2411" s="24"/>
      <c r="H2411" s="23"/>
      <c r="I2411" s="3"/>
      <c r="J2411" s="3"/>
      <c r="K2411" s="3">
        <f t="shared" si="152"/>
        <v>0</v>
      </c>
      <c r="L2411" s="23"/>
      <c r="M2411" s="53"/>
      <c r="N2411" s="3"/>
      <c r="O2411" s="3"/>
      <c r="P2411" s="3"/>
      <c r="S2411" s="1">
        <f t="shared" si="150"/>
        <v>0</v>
      </c>
    </row>
    <row r="2412" spans="5:19" x14ac:dyDescent="0.2">
      <c r="E2412" s="24"/>
      <c r="F2412" s="23" t="str">
        <f t="shared" si="151"/>
        <v/>
      </c>
      <c r="G2412" s="24"/>
      <c r="H2412" s="23"/>
      <c r="I2412" s="3"/>
      <c r="J2412" s="3"/>
      <c r="K2412" s="3">
        <f t="shared" si="152"/>
        <v>0</v>
      </c>
      <c r="L2412" s="23"/>
      <c r="M2412" s="53"/>
      <c r="N2412" s="3"/>
      <c r="O2412" s="3"/>
      <c r="P2412" s="3"/>
      <c r="S2412" s="1">
        <f t="shared" si="150"/>
        <v>0</v>
      </c>
    </row>
    <row r="2413" spans="5:19" x14ac:dyDescent="0.2">
      <c r="E2413" s="24"/>
      <c r="F2413" s="23" t="str">
        <f t="shared" si="151"/>
        <v/>
      </c>
      <c r="G2413" s="24"/>
      <c r="H2413" s="23"/>
      <c r="I2413" s="3"/>
      <c r="J2413" s="3"/>
      <c r="K2413" s="3">
        <f t="shared" si="152"/>
        <v>0</v>
      </c>
      <c r="L2413" s="23"/>
      <c r="M2413" s="53"/>
      <c r="N2413" s="3"/>
      <c r="O2413" s="3"/>
      <c r="P2413" s="3"/>
      <c r="S2413" s="1">
        <f t="shared" si="150"/>
        <v>0</v>
      </c>
    </row>
    <row r="2414" spans="5:19" x14ac:dyDescent="0.2">
      <c r="E2414" s="24"/>
      <c r="F2414" s="23" t="str">
        <f t="shared" si="151"/>
        <v/>
      </c>
      <c r="G2414" s="24"/>
      <c r="H2414" s="23"/>
      <c r="I2414" s="3"/>
      <c r="J2414" s="3"/>
      <c r="K2414" s="3">
        <f t="shared" si="152"/>
        <v>0</v>
      </c>
      <c r="L2414" s="23"/>
      <c r="M2414" s="53"/>
      <c r="N2414" s="3"/>
      <c r="O2414" s="3"/>
      <c r="P2414" s="3"/>
      <c r="S2414" s="1">
        <f t="shared" si="150"/>
        <v>0</v>
      </c>
    </row>
    <row r="2415" spans="5:19" x14ac:dyDescent="0.2">
      <c r="E2415" s="24"/>
      <c r="F2415" s="23" t="str">
        <f t="shared" si="151"/>
        <v/>
      </c>
      <c r="G2415" s="24"/>
      <c r="H2415" s="23"/>
      <c r="I2415" s="3"/>
      <c r="J2415" s="3"/>
      <c r="K2415" s="3">
        <f t="shared" si="152"/>
        <v>0</v>
      </c>
      <c r="L2415" s="23"/>
      <c r="M2415" s="53"/>
      <c r="N2415" s="3"/>
      <c r="O2415" s="3"/>
      <c r="P2415" s="3"/>
      <c r="S2415" s="1">
        <f t="shared" si="150"/>
        <v>0</v>
      </c>
    </row>
    <row r="2416" spans="5:19" x14ac:dyDescent="0.2">
      <c r="E2416" s="24"/>
      <c r="F2416" s="23" t="str">
        <f t="shared" si="151"/>
        <v/>
      </c>
      <c r="G2416" s="24"/>
      <c r="H2416" s="23"/>
      <c r="I2416" s="3"/>
      <c r="J2416" s="3"/>
      <c r="K2416" s="3">
        <f t="shared" si="152"/>
        <v>0</v>
      </c>
      <c r="L2416" s="23"/>
      <c r="M2416" s="53"/>
      <c r="N2416" s="3"/>
      <c r="O2416" s="3"/>
      <c r="P2416" s="3"/>
      <c r="S2416" s="1">
        <f t="shared" si="150"/>
        <v>0</v>
      </c>
    </row>
    <row r="2417" spans="5:19" x14ac:dyDescent="0.2">
      <c r="E2417" s="24"/>
      <c r="F2417" s="23" t="str">
        <f t="shared" si="151"/>
        <v/>
      </c>
      <c r="G2417" s="24"/>
      <c r="H2417" s="23"/>
      <c r="I2417" s="3"/>
      <c r="J2417" s="3"/>
      <c r="K2417" s="3">
        <f t="shared" si="152"/>
        <v>0</v>
      </c>
      <c r="L2417" s="23"/>
      <c r="M2417" s="53"/>
      <c r="N2417" s="3"/>
      <c r="O2417" s="3"/>
      <c r="P2417" s="3"/>
      <c r="S2417" s="1">
        <f t="shared" si="150"/>
        <v>0</v>
      </c>
    </row>
    <row r="2418" spans="5:19" x14ac:dyDescent="0.2">
      <c r="E2418" s="24"/>
      <c r="F2418" s="23" t="str">
        <f t="shared" si="151"/>
        <v/>
      </c>
      <c r="G2418" s="24"/>
      <c r="H2418" s="23"/>
      <c r="I2418" s="3"/>
      <c r="J2418" s="3"/>
      <c r="K2418" s="3">
        <f t="shared" si="152"/>
        <v>0</v>
      </c>
      <c r="L2418" s="23"/>
      <c r="M2418" s="53"/>
      <c r="N2418" s="3"/>
      <c r="O2418" s="3"/>
      <c r="P2418" s="3"/>
      <c r="S2418" s="1">
        <f t="shared" si="150"/>
        <v>0</v>
      </c>
    </row>
    <row r="2419" spans="5:19" x14ac:dyDescent="0.2">
      <c r="E2419" s="24"/>
      <c r="F2419" s="23" t="str">
        <f t="shared" si="151"/>
        <v/>
      </c>
      <c r="G2419" s="24"/>
      <c r="H2419" s="23"/>
      <c r="I2419" s="3"/>
      <c r="J2419" s="3"/>
      <c r="K2419" s="3">
        <f t="shared" si="152"/>
        <v>0</v>
      </c>
      <c r="L2419" s="23"/>
      <c r="M2419" s="53"/>
      <c r="N2419" s="3"/>
      <c r="O2419" s="3"/>
      <c r="P2419" s="3"/>
      <c r="S2419" s="1">
        <f t="shared" si="150"/>
        <v>0</v>
      </c>
    </row>
    <row r="2420" spans="5:19" x14ac:dyDescent="0.2">
      <c r="E2420" s="24"/>
      <c r="F2420" s="23" t="str">
        <f t="shared" si="151"/>
        <v/>
      </c>
      <c r="G2420" s="24"/>
      <c r="H2420" s="23"/>
      <c r="I2420" s="3"/>
      <c r="J2420" s="3"/>
      <c r="K2420" s="3">
        <f t="shared" si="152"/>
        <v>0</v>
      </c>
      <c r="L2420" s="23"/>
      <c r="M2420" s="53"/>
      <c r="N2420" s="3"/>
      <c r="O2420" s="3"/>
      <c r="P2420" s="3"/>
      <c r="S2420" s="1">
        <f t="shared" si="150"/>
        <v>0</v>
      </c>
    </row>
    <row r="2421" spans="5:19" x14ac:dyDescent="0.2">
      <c r="E2421" s="24"/>
      <c r="F2421" s="23" t="str">
        <f t="shared" si="151"/>
        <v/>
      </c>
      <c r="G2421" s="24"/>
      <c r="H2421" s="23"/>
      <c r="I2421" s="3"/>
      <c r="J2421" s="3"/>
      <c r="K2421" s="3">
        <f t="shared" si="152"/>
        <v>0</v>
      </c>
      <c r="L2421" s="23"/>
      <c r="M2421" s="53"/>
      <c r="N2421" s="3"/>
      <c r="O2421" s="3"/>
      <c r="P2421" s="3"/>
      <c r="S2421" s="1">
        <f t="shared" si="150"/>
        <v>0</v>
      </c>
    </row>
    <row r="2422" spans="5:19" x14ac:dyDescent="0.2">
      <c r="E2422" s="24"/>
      <c r="F2422" s="23" t="str">
        <f t="shared" si="151"/>
        <v/>
      </c>
      <c r="G2422" s="24"/>
      <c r="H2422" s="23"/>
      <c r="I2422" s="3"/>
      <c r="J2422" s="3"/>
      <c r="K2422" s="3">
        <f t="shared" si="152"/>
        <v>0</v>
      </c>
      <c r="L2422" s="23"/>
      <c r="M2422" s="53"/>
      <c r="N2422" s="3"/>
      <c r="O2422" s="3"/>
      <c r="P2422" s="3"/>
      <c r="S2422" s="1">
        <f t="shared" si="150"/>
        <v>0</v>
      </c>
    </row>
    <row r="2423" spans="5:19" x14ac:dyDescent="0.2">
      <c r="E2423" s="24"/>
      <c r="F2423" s="23" t="str">
        <f t="shared" si="151"/>
        <v/>
      </c>
      <c r="G2423" s="24"/>
      <c r="H2423" s="23"/>
      <c r="I2423" s="3"/>
      <c r="J2423" s="3"/>
      <c r="K2423" s="3">
        <f t="shared" si="152"/>
        <v>0</v>
      </c>
      <c r="L2423" s="23"/>
      <c r="M2423" s="53"/>
      <c r="N2423" s="3"/>
      <c r="O2423" s="3"/>
      <c r="P2423" s="3"/>
      <c r="S2423" s="1">
        <f t="shared" si="150"/>
        <v>0</v>
      </c>
    </row>
    <row r="2424" spans="5:19" x14ac:dyDescent="0.2">
      <c r="E2424" s="24"/>
      <c r="F2424" s="23" t="str">
        <f t="shared" si="151"/>
        <v/>
      </c>
      <c r="G2424" s="24"/>
      <c r="H2424" s="23"/>
      <c r="I2424" s="3"/>
      <c r="J2424" s="3"/>
      <c r="K2424" s="3">
        <f t="shared" si="152"/>
        <v>0</v>
      </c>
      <c r="L2424" s="23"/>
      <c r="M2424" s="53"/>
      <c r="N2424" s="3"/>
      <c r="O2424" s="3"/>
      <c r="P2424" s="3"/>
      <c r="S2424" s="1">
        <f t="shared" si="150"/>
        <v>0</v>
      </c>
    </row>
    <row r="2425" spans="5:19" x14ac:dyDescent="0.2">
      <c r="E2425" s="24"/>
      <c r="F2425" s="23" t="str">
        <f t="shared" si="151"/>
        <v/>
      </c>
      <c r="G2425" s="24"/>
      <c r="H2425" s="23"/>
      <c r="I2425" s="3"/>
      <c r="J2425" s="3"/>
      <c r="K2425" s="3">
        <f t="shared" si="152"/>
        <v>0</v>
      </c>
      <c r="L2425" s="23"/>
      <c r="M2425" s="53"/>
      <c r="N2425" s="3"/>
      <c r="O2425" s="3"/>
      <c r="P2425" s="3"/>
      <c r="S2425" s="1">
        <f t="shared" si="150"/>
        <v>0</v>
      </c>
    </row>
    <row r="2426" spans="5:19" x14ac:dyDescent="0.2">
      <c r="E2426" s="24"/>
      <c r="F2426" s="23" t="str">
        <f t="shared" si="151"/>
        <v/>
      </c>
      <c r="G2426" s="24"/>
      <c r="H2426" s="23"/>
      <c r="I2426" s="3"/>
      <c r="J2426" s="3"/>
      <c r="K2426" s="3">
        <f t="shared" si="152"/>
        <v>0</v>
      </c>
      <c r="L2426" s="23"/>
      <c r="M2426" s="53"/>
      <c r="N2426" s="3"/>
      <c r="O2426" s="3"/>
      <c r="P2426" s="3"/>
      <c r="S2426" s="1">
        <f t="shared" si="150"/>
        <v>0</v>
      </c>
    </row>
    <row r="2427" spans="5:19" x14ac:dyDescent="0.2">
      <c r="E2427" s="24"/>
      <c r="F2427" s="23" t="str">
        <f t="shared" si="151"/>
        <v/>
      </c>
      <c r="G2427" s="24"/>
      <c r="H2427" s="23"/>
      <c r="I2427" s="3"/>
      <c r="J2427" s="3"/>
      <c r="K2427" s="3">
        <f t="shared" si="152"/>
        <v>0</v>
      </c>
      <c r="L2427" s="23"/>
      <c r="M2427" s="53"/>
      <c r="N2427" s="3"/>
      <c r="O2427" s="3"/>
      <c r="P2427" s="3"/>
      <c r="S2427" s="1">
        <f t="shared" si="150"/>
        <v>0</v>
      </c>
    </row>
    <row r="2428" spans="5:19" x14ac:dyDescent="0.2">
      <c r="E2428" s="24"/>
      <c r="F2428" s="23" t="str">
        <f t="shared" si="151"/>
        <v/>
      </c>
      <c r="G2428" s="24"/>
      <c r="H2428" s="23"/>
      <c r="I2428" s="3"/>
      <c r="J2428" s="3"/>
      <c r="K2428" s="3">
        <f t="shared" si="152"/>
        <v>0</v>
      </c>
      <c r="L2428" s="23"/>
      <c r="M2428" s="53"/>
      <c r="N2428" s="3"/>
      <c r="O2428" s="3"/>
      <c r="P2428" s="3"/>
      <c r="S2428" s="1">
        <f t="shared" si="150"/>
        <v>0</v>
      </c>
    </row>
    <row r="2429" spans="5:19" x14ac:dyDescent="0.2">
      <c r="E2429" s="24"/>
      <c r="F2429" s="23" t="str">
        <f t="shared" si="151"/>
        <v/>
      </c>
      <c r="G2429" s="24"/>
      <c r="H2429" s="23"/>
      <c r="I2429" s="3"/>
      <c r="J2429" s="3"/>
      <c r="K2429" s="3">
        <f t="shared" si="152"/>
        <v>0</v>
      </c>
      <c r="L2429" s="23"/>
      <c r="M2429" s="53"/>
      <c r="N2429" s="3"/>
      <c r="O2429" s="3"/>
      <c r="P2429" s="3"/>
      <c r="S2429" s="1">
        <f t="shared" si="150"/>
        <v>0</v>
      </c>
    </row>
    <row r="2430" spans="5:19" x14ac:dyDescent="0.2">
      <c r="E2430" s="24"/>
      <c r="F2430" s="23" t="str">
        <f t="shared" si="151"/>
        <v/>
      </c>
      <c r="G2430" s="24"/>
      <c r="H2430" s="23"/>
      <c r="I2430" s="3"/>
      <c r="J2430" s="3"/>
      <c r="K2430" s="3">
        <f t="shared" si="152"/>
        <v>0</v>
      </c>
      <c r="L2430" s="23"/>
      <c r="M2430" s="53"/>
      <c r="N2430" s="3"/>
      <c r="O2430" s="3"/>
      <c r="P2430" s="3"/>
      <c r="S2430" s="1">
        <f t="shared" si="150"/>
        <v>0</v>
      </c>
    </row>
    <row r="2431" spans="5:19" x14ac:dyDescent="0.2">
      <c r="E2431" s="24"/>
      <c r="F2431" s="23" t="str">
        <f t="shared" si="151"/>
        <v/>
      </c>
      <c r="G2431" s="24"/>
      <c r="H2431" s="23"/>
      <c r="I2431" s="3"/>
      <c r="J2431" s="3"/>
      <c r="K2431" s="3">
        <f t="shared" si="152"/>
        <v>0</v>
      </c>
      <c r="L2431" s="23"/>
      <c r="M2431" s="53"/>
      <c r="N2431" s="3"/>
      <c r="O2431" s="3"/>
      <c r="P2431" s="3"/>
      <c r="S2431" s="1">
        <f t="shared" si="150"/>
        <v>0</v>
      </c>
    </row>
    <row r="2432" spans="5:19" x14ac:dyDescent="0.2">
      <c r="E2432" s="24"/>
      <c r="F2432" s="23" t="str">
        <f t="shared" si="151"/>
        <v/>
      </c>
      <c r="G2432" s="24"/>
      <c r="H2432" s="23"/>
      <c r="I2432" s="3"/>
      <c r="J2432" s="3"/>
      <c r="K2432" s="3">
        <f t="shared" si="152"/>
        <v>0</v>
      </c>
      <c r="L2432" s="23"/>
      <c r="M2432" s="53"/>
      <c r="N2432" s="3"/>
      <c r="O2432" s="3"/>
      <c r="P2432" s="3"/>
      <c r="S2432" s="1">
        <f t="shared" si="150"/>
        <v>0</v>
      </c>
    </row>
    <row r="2433" spans="5:19" x14ac:dyDescent="0.2">
      <c r="E2433" s="24"/>
      <c r="F2433" s="23" t="str">
        <f t="shared" si="151"/>
        <v/>
      </c>
      <c r="G2433" s="24"/>
      <c r="H2433" s="23"/>
      <c r="I2433" s="3"/>
      <c r="J2433" s="3"/>
      <c r="K2433" s="3">
        <f t="shared" si="152"/>
        <v>0</v>
      </c>
      <c r="L2433" s="23"/>
      <c r="M2433" s="53"/>
      <c r="N2433" s="3"/>
      <c r="O2433" s="3"/>
      <c r="P2433" s="3"/>
      <c r="S2433" s="1">
        <f t="shared" si="150"/>
        <v>0</v>
      </c>
    </row>
    <row r="2434" spans="5:19" x14ac:dyDescent="0.2">
      <c r="E2434" s="24"/>
      <c r="F2434" s="23" t="str">
        <f t="shared" si="151"/>
        <v/>
      </c>
      <c r="G2434" s="24"/>
      <c r="H2434" s="23"/>
      <c r="I2434" s="3"/>
      <c r="J2434" s="3"/>
      <c r="K2434" s="3">
        <f t="shared" si="152"/>
        <v>0</v>
      </c>
      <c r="L2434" s="23"/>
      <c r="M2434" s="53"/>
      <c r="N2434" s="3"/>
      <c r="O2434" s="3"/>
      <c r="P2434" s="3"/>
      <c r="S2434" s="1">
        <f t="shared" si="150"/>
        <v>0</v>
      </c>
    </row>
    <row r="2435" spans="5:19" x14ac:dyDescent="0.2">
      <c r="E2435" s="24"/>
      <c r="F2435" s="23" t="str">
        <f t="shared" si="151"/>
        <v/>
      </c>
      <c r="G2435" s="24"/>
      <c r="H2435" s="23"/>
      <c r="I2435" s="3"/>
      <c r="J2435" s="3"/>
      <c r="K2435" s="3">
        <f t="shared" si="152"/>
        <v>0</v>
      </c>
      <c r="L2435" s="23"/>
      <c r="M2435" s="53"/>
      <c r="N2435" s="3"/>
      <c r="O2435" s="3"/>
      <c r="P2435" s="3"/>
      <c r="S2435" s="1">
        <f t="shared" si="150"/>
        <v>0</v>
      </c>
    </row>
    <row r="2436" spans="5:19" x14ac:dyDescent="0.2">
      <c r="E2436" s="24"/>
      <c r="F2436" s="23" t="str">
        <f t="shared" si="151"/>
        <v/>
      </c>
      <c r="G2436" s="24"/>
      <c r="H2436" s="23"/>
      <c r="I2436" s="3"/>
      <c r="J2436" s="3"/>
      <c r="K2436" s="3">
        <f t="shared" si="152"/>
        <v>0</v>
      </c>
      <c r="L2436" s="23"/>
      <c r="M2436" s="53"/>
      <c r="N2436" s="3"/>
      <c r="O2436" s="3"/>
      <c r="P2436" s="3"/>
      <c r="S2436" s="1">
        <f t="shared" si="150"/>
        <v>0</v>
      </c>
    </row>
    <row r="2437" spans="5:19" x14ac:dyDescent="0.2">
      <c r="E2437" s="24"/>
      <c r="F2437" s="23" t="str">
        <f t="shared" si="151"/>
        <v/>
      </c>
      <c r="G2437" s="24"/>
      <c r="H2437" s="23"/>
      <c r="I2437" s="3"/>
      <c r="J2437" s="3"/>
      <c r="K2437" s="3">
        <f t="shared" si="152"/>
        <v>0</v>
      </c>
      <c r="L2437" s="23"/>
      <c r="M2437" s="53"/>
      <c r="N2437" s="3"/>
      <c r="O2437" s="3"/>
      <c r="P2437" s="3"/>
      <c r="S2437" s="1">
        <f t="shared" si="150"/>
        <v>0</v>
      </c>
    </row>
    <row r="2438" spans="5:19" x14ac:dyDescent="0.2">
      <c r="E2438" s="24"/>
      <c r="F2438" s="23" t="str">
        <f t="shared" si="151"/>
        <v/>
      </c>
      <c r="G2438" s="24"/>
      <c r="H2438" s="23"/>
      <c r="I2438" s="3"/>
      <c r="J2438" s="3"/>
      <c r="K2438" s="3">
        <f t="shared" si="152"/>
        <v>0</v>
      </c>
      <c r="L2438" s="23"/>
      <c r="M2438" s="53"/>
      <c r="N2438" s="3"/>
      <c r="O2438" s="3"/>
      <c r="P2438" s="3"/>
      <c r="S2438" s="1">
        <f t="shared" ref="S2438:S2501" si="153">R2438*J2438</f>
        <v>0</v>
      </c>
    </row>
    <row r="2439" spans="5:19" x14ac:dyDescent="0.2">
      <c r="E2439" s="24"/>
      <c r="F2439" s="23" t="str">
        <f t="shared" si="151"/>
        <v/>
      </c>
      <c r="G2439" s="24"/>
      <c r="H2439" s="23"/>
      <c r="I2439" s="3"/>
      <c r="J2439" s="3"/>
      <c r="K2439" s="3">
        <f t="shared" si="152"/>
        <v>0</v>
      </c>
      <c r="L2439" s="23"/>
      <c r="M2439" s="53"/>
      <c r="N2439" s="3"/>
      <c r="O2439" s="3"/>
      <c r="P2439" s="3"/>
      <c r="S2439" s="1">
        <f t="shared" si="153"/>
        <v>0</v>
      </c>
    </row>
    <row r="2440" spans="5:19" x14ac:dyDescent="0.2">
      <c r="E2440" s="24"/>
      <c r="F2440" s="23" t="str">
        <f t="shared" si="151"/>
        <v/>
      </c>
      <c r="G2440" s="24"/>
      <c r="H2440" s="23"/>
      <c r="I2440" s="3"/>
      <c r="J2440" s="3"/>
      <c r="K2440" s="3">
        <f t="shared" si="152"/>
        <v>0</v>
      </c>
      <c r="L2440" s="23"/>
      <c r="M2440" s="53"/>
      <c r="N2440" s="3"/>
      <c r="O2440" s="3"/>
      <c r="P2440" s="3"/>
      <c r="S2440" s="1">
        <f t="shared" si="153"/>
        <v>0</v>
      </c>
    </row>
    <row r="2441" spans="5:19" x14ac:dyDescent="0.2">
      <c r="E2441" s="24"/>
      <c r="F2441" s="23" t="str">
        <f t="shared" si="151"/>
        <v/>
      </c>
      <c r="G2441" s="24"/>
      <c r="H2441" s="23"/>
      <c r="I2441" s="3"/>
      <c r="J2441" s="3"/>
      <c r="K2441" s="3">
        <f t="shared" si="152"/>
        <v>0</v>
      </c>
      <c r="L2441" s="23"/>
      <c r="M2441" s="53"/>
      <c r="N2441" s="3"/>
      <c r="O2441" s="3"/>
      <c r="P2441" s="3"/>
      <c r="S2441" s="1">
        <f t="shared" si="153"/>
        <v>0</v>
      </c>
    </row>
    <row r="2442" spans="5:19" x14ac:dyDescent="0.2">
      <c r="E2442" s="24"/>
      <c r="F2442" s="23" t="str">
        <f t="shared" si="151"/>
        <v/>
      </c>
      <c r="G2442" s="24"/>
      <c r="H2442" s="23"/>
      <c r="I2442" s="3"/>
      <c r="J2442" s="3"/>
      <c r="K2442" s="3">
        <f t="shared" si="152"/>
        <v>0</v>
      </c>
      <c r="L2442" s="23"/>
      <c r="M2442" s="53"/>
      <c r="N2442" s="3"/>
      <c r="O2442" s="3"/>
      <c r="P2442" s="3"/>
      <c r="S2442" s="1">
        <f t="shared" si="153"/>
        <v>0</v>
      </c>
    </row>
    <row r="2443" spans="5:19" x14ac:dyDescent="0.2">
      <c r="E2443" s="24"/>
      <c r="F2443" s="23" t="str">
        <f t="shared" si="151"/>
        <v/>
      </c>
      <c r="G2443" s="24"/>
      <c r="H2443" s="23"/>
      <c r="I2443" s="3"/>
      <c r="J2443" s="3"/>
      <c r="K2443" s="3">
        <f t="shared" si="152"/>
        <v>0</v>
      </c>
      <c r="L2443" s="23"/>
      <c r="M2443" s="53"/>
      <c r="N2443" s="3"/>
      <c r="O2443" s="3"/>
      <c r="P2443" s="3"/>
      <c r="S2443" s="1">
        <f t="shared" si="153"/>
        <v>0</v>
      </c>
    </row>
    <row r="2444" spans="5:19" x14ac:dyDescent="0.2">
      <c r="E2444" s="24"/>
      <c r="F2444" s="23" t="str">
        <f t="shared" si="151"/>
        <v/>
      </c>
      <c r="G2444" s="24"/>
      <c r="H2444" s="23"/>
      <c r="I2444" s="3"/>
      <c r="J2444" s="3"/>
      <c r="K2444" s="3">
        <f t="shared" si="152"/>
        <v>0</v>
      </c>
      <c r="L2444" s="23"/>
      <c r="M2444" s="53"/>
      <c r="N2444" s="3"/>
      <c r="O2444" s="3"/>
      <c r="P2444" s="3"/>
      <c r="S2444" s="1">
        <f t="shared" si="153"/>
        <v>0</v>
      </c>
    </row>
    <row r="2445" spans="5:19" x14ac:dyDescent="0.2">
      <c r="E2445" s="24"/>
      <c r="F2445" s="23" t="str">
        <f t="shared" si="151"/>
        <v/>
      </c>
      <c r="G2445" s="24"/>
      <c r="H2445" s="23"/>
      <c r="I2445" s="3"/>
      <c r="J2445" s="3"/>
      <c r="K2445" s="3">
        <f t="shared" si="152"/>
        <v>0</v>
      </c>
      <c r="L2445" s="23"/>
      <c r="M2445" s="53"/>
      <c r="N2445" s="3"/>
      <c r="O2445" s="3"/>
      <c r="P2445" s="3"/>
      <c r="S2445" s="1">
        <f t="shared" si="153"/>
        <v>0</v>
      </c>
    </row>
    <row r="2446" spans="5:19" x14ac:dyDescent="0.2">
      <c r="E2446" s="24"/>
      <c r="F2446" s="23" t="str">
        <f t="shared" si="151"/>
        <v/>
      </c>
      <c r="G2446" s="24"/>
      <c r="H2446" s="23"/>
      <c r="I2446" s="3"/>
      <c r="J2446" s="3"/>
      <c r="K2446" s="3">
        <f t="shared" si="152"/>
        <v>0</v>
      </c>
      <c r="L2446" s="23"/>
      <c r="M2446" s="53"/>
      <c r="N2446" s="3"/>
      <c r="O2446" s="3"/>
      <c r="P2446" s="3"/>
      <c r="S2446" s="1">
        <f t="shared" si="153"/>
        <v>0</v>
      </c>
    </row>
    <row r="2447" spans="5:19" x14ac:dyDescent="0.2">
      <c r="E2447" s="24"/>
      <c r="F2447" s="23" t="str">
        <f t="shared" si="151"/>
        <v/>
      </c>
      <c r="G2447" s="24"/>
      <c r="H2447" s="23"/>
      <c r="I2447" s="3"/>
      <c r="J2447" s="3"/>
      <c r="K2447" s="3">
        <f t="shared" si="152"/>
        <v>0</v>
      </c>
      <c r="L2447" s="23"/>
      <c r="M2447" s="53"/>
      <c r="N2447" s="3"/>
      <c r="O2447" s="3"/>
      <c r="P2447" s="3"/>
      <c r="S2447" s="1">
        <f t="shared" si="153"/>
        <v>0</v>
      </c>
    </row>
    <row r="2448" spans="5:19" x14ac:dyDescent="0.2">
      <c r="E2448" s="24"/>
      <c r="F2448" s="23" t="str">
        <f t="shared" si="151"/>
        <v/>
      </c>
      <c r="G2448" s="24"/>
      <c r="H2448" s="23"/>
      <c r="I2448" s="3"/>
      <c r="J2448" s="3"/>
      <c r="K2448" s="3">
        <f t="shared" si="152"/>
        <v>0</v>
      </c>
      <c r="L2448" s="23"/>
      <c r="M2448" s="53"/>
      <c r="N2448" s="3"/>
      <c r="O2448" s="3"/>
      <c r="P2448" s="3"/>
      <c r="S2448" s="1">
        <f t="shared" si="153"/>
        <v>0</v>
      </c>
    </row>
    <row r="2449" spans="5:19" x14ac:dyDescent="0.2">
      <c r="E2449" s="24"/>
      <c r="F2449" s="23" t="str">
        <f t="shared" si="151"/>
        <v/>
      </c>
      <c r="G2449" s="24"/>
      <c r="H2449" s="23"/>
      <c r="I2449" s="3"/>
      <c r="J2449" s="3"/>
      <c r="K2449" s="3">
        <f t="shared" si="152"/>
        <v>0</v>
      </c>
      <c r="L2449" s="23"/>
      <c r="M2449" s="53"/>
      <c r="N2449" s="3"/>
      <c r="O2449" s="3"/>
      <c r="P2449" s="3"/>
      <c r="S2449" s="1">
        <f t="shared" si="153"/>
        <v>0</v>
      </c>
    </row>
    <row r="2450" spans="5:19" x14ac:dyDescent="0.2">
      <c r="E2450" s="24"/>
      <c r="F2450" s="23" t="str">
        <f t="shared" si="151"/>
        <v/>
      </c>
      <c r="G2450" s="24"/>
      <c r="H2450" s="23"/>
      <c r="I2450" s="3"/>
      <c r="J2450" s="3"/>
      <c r="K2450" s="3">
        <f t="shared" si="152"/>
        <v>0</v>
      </c>
      <c r="L2450" s="23"/>
      <c r="M2450" s="53"/>
      <c r="N2450" s="3"/>
      <c r="O2450" s="3"/>
      <c r="P2450" s="3"/>
      <c r="S2450" s="1">
        <f t="shared" si="153"/>
        <v>0</v>
      </c>
    </row>
    <row r="2451" spans="5:19" x14ac:dyDescent="0.2">
      <c r="E2451" s="24"/>
      <c r="F2451" s="23" t="str">
        <f t="shared" si="151"/>
        <v/>
      </c>
      <c r="G2451" s="24"/>
      <c r="H2451" s="23"/>
      <c r="I2451" s="3"/>
      <c r="J2451" s="3"/>
      <c r="K2451" s="3">
        <f t="shared" si="152"/>
        <v>0</v>
      </c>
      <c r="L2451" s="23"/>
      <c r="M2451" s="53"/>
      <c r="N2451" s="3"/>
      <c r="O2451" s="3"/>
      <c r="P2451" s="3"/>
      <c r="S2451" s="1">
        <f t="shared" si="153"/>
        <v>0</v>
      </c>
    </row>
    <row r="2452" spans="5:19" x14ac:dyDescent="0.2">
      <c r="E2452" s="24"/>
      <c r="F2452" s="23" t="str">
        <f t="shared" si="151"/>
        <v/>
      </c>
      <c r="G2452" s="24"/>
      <c r="H2452" s="23"/>
      <c r="I2452" s="3"/>
      <c r="J2452" s="3"/>
      <c r="K2452" s="3">
        <f t="shared" si="152"/>
        <v>0</v>
      </c>
      <c r="L2452" s="23"/>
      <c r="M2452" s="53"/>
      <c r="N2452" s="3"/>
      <c r="O2452" s="3"/>
      <c r="P2452" s="3"/>
      <c r="S2452" s="1">
        <f t="shared" si="153"/>
        <v>0</v>
      </c>
    </row>
    <row r="2453" spans="5:19" x14ac:dyDescent="0.2">
      <c r="E2453" s="24"/>
      <c r="F2453" s="23" t="str">
        <f t="shared" si="151"/>
        <v/>
      </c>
      <c r="G2453" s="24"/>
      <c r="H2453" s="23"/>
      <c r="I2453" s="3"/>
      <c r="J2453" s="3"/>
      <c r="K2453" s="3">
        <f t="shared" si="152"/>
        <v>0</v>
      </c>
      <c r="L2453" s="23"/>
      <c r="M2453" s="53"/>
      <c r="N2453" s="3"/>
      <c r="O2453" s="3"/>
      <c r="P2453" s="3"/>
      <c r="S2453" s="1">
        <f t="shared" si="153"/>
        <v>0</v>
      </c>
    </row>
    <row r="2454" spans="5:19" x14ac:dyDescent="0.2">
      <c r="E2454" s="24"/>
      <c r="F2454" s="23" t="str">
        <f t="shared" ref="F2454:F2517" si="154">IF(ISBLANK(E2454),"",VLOOKUP(E2454,Proveedores_,2))</f>
        <v/>
      </c>
      <c r="G2454" s="24"/>
      <c r="H2454" s="23"/>
      <c r="I2454" s="3"/>
      <c r="J2454" s="3"/>
      <c r="K2454" s="3">
        <f t="shared" si="152"/>
        <v>0</v>
      </c>
      <c r="L2454" s="23"/>
      <c r="M2454" s="53"/>
      <c r="N2454" s="3"/>
      <c r="O2454" s="3"/>
      <c r="P2454" s="3"/>
      <c r="S2454" s="1">
        <f t="shared" si="153"/>
        <v>0</v>
      </c>
    </row>
    <row r="2455" spans="5:19" x14ac:dyDescent="0.2">
      <c r="E2455" s="24"/>
      <c r="F2455" s="23" t="str">
        <f t="shared" si="154"/>
        <v/>
      </c>
      <c r="G2455" s="24"/>
      <c r="H2455" s="23"/>
      <c r="I2455" s="3"/>
      <c r="J2455" s="3"/>
      <c r="K2455" s="3">
        <f t="shared" si="152"/>
        <v>0</v>
      </c>
      <c r="L2455" s="23"/>
      <c r="M2455" s="53"/>
      <c r="N2455" s="3"/>
      <c r="O2455" s="3"/>
      <c r="P2455" s="3"/>
      <c r="S2455" s="1">
        <f t="shared" si="153"/>
        <v>0</v>
      </c>
    </row>
    <row r="2456" spans="5:19" x14ac:dyDescent="0.2">
      <c r="E2456" s="24"/>
      <c r="F2456" s="23" t="str">
        <f t="shared" si="154"/>
        <v/>
      </c>
      <c r="G2456" s="24"/>
      <c r="H2456" s="23"/>
      <c r="I2456" s="3"/>
      <c r="J2456" s="3"/>
      <c r="K2456" s="3">
        <f t="shared" si="152"/>
        <v>0</v>
      </c>
      <c r="L2456" s="23"/>
      <c r="M2456" s="53"/>
      <c r="N2456" s="3"/>
      <c r="O2456" s="3"/>
      <c r="P2456" s="3"/>
      <c r="S2456" s="1">
        <f t="shared" si="153"/>
        <v>0</v>
      </c>
    </row>
    <row r="2457" spans="5:19" x14ac:dyDescent="0.2">
      <c r="E2457" s="24"/>
      <c r="F2457" s="23" t="str">
        <f t="shared" si="154"/>
        <v/>
      </c>
      <c r="G2457" s="24"/>
      <c r="H2457" s="23"/>
      <c r="I2457" s="3"/>
      <c r="J2457" s="3"/>
      <c r="K2457" s="3">
        <f t="shared" ref="K2457:K2520" si="155">I2457*J2457</f>
        <v>0</v>
      </c>
      <c r="L2457" s="23"/>
      <c r="M2457" s="53"/>
      <c r="N2457" s="3"/>
      <c r="O2457" s="3"/>
      <c r="P2457" s="3"/>
      <c r="S2457" s="1">
        <f t="shared" si="153"/>
        <v>0</v>
      </c>
    </row>
    <row r="2458" spans="5:19" x14ac:dyDescent="0.2">
      <c r="E2458" s="24"/>
      <c r="F2458" s="23" t="str">
        <f t="shared" si="154"/>
        <v/>
      </c>
      <c r="G2458" s="24"/>
      <c r="H2458" s="23"/>
      <c r="I2458" s="3"/>
      <c r="J2458" s="3"/>
      <c r="K2458" s="3">
        <f t="shared" si="155"/>
        <v>0</v>
      </c>
      <c r="L2458" s="23"/>
      <c r="M2458" s="53"/>
      <c r="N2458" s="3"/>
      <c r="O2458" s="3"/>
      <c r="P2458" s="3"/>
      <c r="S2458" s="1">
        <f t="shared" si="153"/>
        <v>0</v>
      </c>
    </row>
    <row r="2459" spans="5:19" x14ac:dyDescent="0.2">
      <c r="E2459" s="24"/>
      <c r="F2459" s="23" t="str">
        <f t="shared" si="154"/>
        <v/>
      </c>
      <c r="G2459" s="24"/>
      <c r="H2459" s="23"/>
      <c r="I2459" s="3"/>
      <c r="J2459" s="3"/>
      <c r="K2459" s="3">
        <f t="shared" si="155"/>
        <v>0</v>
      </c>
      <c r="L2459" s="23"/>
      <c r="M2459" s="53"/>
      <c r="N2459" s="3"/>
      <c r="O2459" s="3"/>
      <c r="P2459" s="3"/>
      <c r="S2459" s="1">
        <f t="shared" si="153"/>
        <v>0</v>
      </c>
    </row>
    <row r="2460" spans="5:19" x14ac:dyDescent="0.2">
      <c r="E2460" s="24"/>
      <c r="F2460" s="23" t="str">
        <f t="shared" si="154"/>
        <v/>
      </c>
      <c r="G2460" s="24"/>
      <c r="H2460" s="23"/>
      <c r="I2460" s="3"/>
      <c r="J2460" s="3"/>
      <c r="K2460" s="3">
        <f t="shared" si="155"/>
        <v>0</v>
      </c>
      <c r="L2460" s="23"/>
      <c r="M2460" s="53"/>
      <c r="N2460" s="3"/>
      <c r="O2460" s="3"/>
      <c r="P2460" s="3"/>
      <c r="S2460" s="1">
        <f t="shared" si="153"/>
        <v>0</v>
      </c>
    </row>
    <row r="2461" spans="5:19" x14ac:dyDescent="0.2">
      <c r="E2461" s="24"/>
      <c r="F2461" s="23" t="str">
        <f t="shared" si="154"/>
        <v/>
      </c>
      <c r="G2461" s="24"/>
      <c r="H2461" s="23"/>
      <c r="I2461" s="3"/>
      <c r="J2461" s="3"/>
      <c r="K2461" s="3">
        <f t="shared" si="155"/>
        <v>0</v>
      </c>
      <c r="L2461" s="23"/>
      <c r="M2461" s="53"/>
      <c r="N2461" s="3"/>
      <c r="O2461" s="3"/>
      <c r="P2461" s="3"/>
      <c r="S2461" s="1">
        <f t="shared" si="153"/>
        <v>0</v>
      </c>
    </row>
    <row r="2462" spans="5:19" x14ac:dyDescent="0.2">
      <c r="E2462" s="24"/>
      <c r="F2462" s="23" t="str">
        <f t="shared" si="154"/>
        <v/>
      </c>
      <c r="G2462" s="24"/>
      <c r="H2462" s="23"/>
      <c r="I2462" s="3"/>
      <c r="J2462" s="3"/>
      <c r="K2462" s="3">
        <f t="shared" si="155"/>
        <v>0</v>
      </c>
      <c r="L2462" s="23"/>
      <c r="M2462" s="53"/>
      <c r="N2462" s="3"/>
      <c r="O2462" s="3"/>
      <c r="P2462" s="3"/>
      <c r="S2462" s="1">
        <f t="shared" si="153"/>
        <v>0</v>
      </c>
    </row>
    <row r="2463" spans="5:19" x14ac:dyDescent="0.2">
      <c r="E2463" s="24"/>
      <c r="F2463" s="23" t="str">
        <f t="shared" si="154"/>
        <v/>
      </c>
      <c r="G2463" s="24"/>
      <c r="H2463" s="23"/>
      <c r="I2463" s="3"/>
      <c r="J2463" s="3"/>
      <c r="K2463" s="3">
        <f t="shared" si="155"/>
        <v>0</v>
      </c>
      <c r="L2463" s="23"/>
      <c r="M2463" s="53"/>
      <c r="N2463" s="3"/>
      <c r="O2463" s="3"/>
      <c r="P2463" s="3"/>
      <c r="S2463" s="1">
        <f t="shared" si="153"/>
        <v>0</v>
      </c>
    </row>
    <row r="2464" spans="5:19" x14ac:dyDescent="0.2">
      <c r="E2464" s="24"/>
      <c r="F2464" s="23" t="str">
        <f t="shared" si="154"/>
        <v/>
      </c>
      <c r="G2464" s="24"/>
      <c r="H2464" s="23"/>
      <c r="I2464" s="3"/>
      <c r="J2464" s="3"/>
      <c r="K2464" s="3">
        <f t="shared" si="155"/>
        <v>0</v>
      </c>
      <c r="L2464" s="23"/>
      <c r="M2464" s="53"/>
      <c r="N2464" s="3"/>
      <c r="O2464" s="3"/>
      <c r="P2464" s="3"/>
      <c r="S2464" s="1">
        <f t="shared" si="153"/>
        <v>0</v>
      </c>
    </row>
    <row r="2465" spans="5:19" x14ac:dyDescent="0.2">
      <c r="E2465" s="24"/>
      <c r="F2465" s="23" t="str">
        <f t="shared" si="154"/>
        <v/>
      </c>
      <c r="G2465" s="24"/>
      <c r="H2465" s="23"/>
      <c r="I2465" s="3"/>
      <c r="J2465" s="3"/>
      <c r="K2465" s="3">
        <f t="shared" si="155"/>
        <v>0</v>
      </c>
      <c r="L2465" s="23"/>
      <c r="M2465" s="53"/>
      <c r="N2465" s="3"/>
      <c r="O2465" s="3"/>
      <c r="P2465" s="3"/>
      <c r="S2465" s="1">
        <f t="shared" si="153"/>
        <v>0</v>
      </c>
    </row>
    <row r="2466" spans="5:19" x14ac:dyDescent="0.2">
      <c r="E2466" s="24"/>
      <c r="F2466" s="23" t="str">
        <f t="shared" si="154"/>
        <v/>
      </c>
      <c r="G2466" s="24"/>
      <c r="H2466" s="23"/>
      <c r="I2466" s="3"/>
      <c r="J2466" s="3"/>
      <c r="K2466" s="3">
        <f t="shared" si="155"/>
        <v>0</v>
      </c>
      <c r="L2466" s="23"/>
      <c r="M2466" s="53"/>
      <c r="N2466" s="3"/>
      <c r="O2466" s="3"/>
      <c r="P2466" s="3"/>
      <c r="S2466" s="1">
        <f t="shared" si="153"/>
        <v>0</v>
      </c>
    </row>
    <row r="2467" spans="5:19" x14ac:dyDescent="0.2">
      <c r="E2467" s="24"/>
      <c r="F2467" s="23" t="str">
        <f t="shared" si="154"/>
        <v/>
      </c>
      <c r="G2467" s="24"/>
      <c r="H2467" s="23"/>
      <c r="I2467" s="3"/>
      <c r="J2467" s="3"/>
      <c r="K2467" s="3">
        <f t="shared" si="155"/>
        <v>0</v>
      </c>
      <c r="L2467" s="23"/>
      <c r="M2467" s="53"/>
      <c r="N2467" s="3"/>
      <c r="O2467" s="3"/>
      <c r="P2467" s="3"/>
      <c r="S2467" s="1">
        <f t="shared" si="153"/>
        <v>0</v>
      </c>
    </row>
    <row r="2468" spans="5:19" x14ac:dyDescent="0.2">
      <c r="E2468" s="24"/>
      <c r="F2468" s="23" t="str">
        <f t="shared" si="154"/>
        <v/>
      </c>
      <c r="G2468" s="24"/>
      <c r="H2468" s="23"/>
      <c r="I2468" s="3"/>
      <c r="J2468" s="3"/>
      <c r="K2468" s="3">
        <f t="shared" si="155"/>
        <v>0</v>
      </c>
      <c r="L2468" s="23"/>
      <c r="M2468" s="53"/>
      <c r="N2468" s="3"/>
      <c r="O2468" s="3"/>
      <c r="P2468" s="3"/>
      <c r="S2468" s="1">
        <f t="shared" si="153"/>
        <v>0</v>
      </c>
    </row>
    <row r="2469" spans="5:19" x14ac:dyDescent="0.2">
      <c r="E2469" s="24"/>
      <c r="F2469" s="23" t="str">
        <f t="shared" si="154"/>
        <v/>
      </c>
      <c r="G2469" s="24"/>
      <c r="H2469" s="23"/>
      <c r="I2469" s="3"/>
      <c r="J2469" s="3"/>
      <c r="K2469" s="3">
        <f t="shared" si="155"/>
        <v>0</v>
      </c>
      <c r="L2469" s="23"/>
      <c r="M2469" s="53"/>
      <c r="N2469" s="3"/>
      <c r="O2469" s="3"/>
      <c r="P2469" s="3"/>
      <c r="S2469" s="1">
        <f t="shared" si="153"/>
        <v>0</v>
      </c>
    </row>
    <row r="2470" spans="5:19" x14ac:dyDescent="0.2">
      <c r="E2470" s="24"/>
      <c r="F2470" s="23" t="str">
        <f t="shared" si="154"/>
        <v/>
      </c>
      <c r="G2470" s="24"/>
      <c r="H2470" s="23"/>
      <c r="I2470" s="3"/>
      <c r="J2470" s="3"/>
      <c r="K2470" s="3">
        <f t="shared" si="155"/>
        <v>0</v>
      </c>
      <c r="L2470" s="23"/>
      <c r="M2470" s="53"/>
      <c r="N2470" s="3"/>
      <c r="O2470" s="3"/>
      <c r="P2470" s="3"/>
      <c r="S2470" s="1">
        <f t="shared" si="153"/>
        <v>0</v>
      </c>
    </row>
    <row r="2471" spans="5:19" x14ac:dyDescent="0.2">
      <c r="E2471" s="24"/>
      <c r="F2471" s="23" t="str">
        <f t="shared" si="154"/>
        <v/>
      </c>
      <c r="G2471" s="24"/>
      <c r="H2471" s="23"/>
      <c r="I2471" s="3"/>
      <c r="J2471" s="3"/>
      <c r="K2471" s="3">
        <f t="shared" si="155"/>
        <v>0</v>
      </c>
      <c r="L2471" s="23"/>
      <c r="M2471" s="53"/>
      <c r="N2471" s="3"/>
      <c r="O2471" s="3"/>
      <c r="P2471" s="3"/>
      <c r="S2471" s="1">
        <f t="shared" si="153"/>
        <v>0</v>
      </c>
    </row>
    <row r="2472" spans="5:19" x14ac:dyDescent="0.2">
      <c r="E2472" s="24"/>
      <c r="F2472" s="23" t="str">
        <f t="shared" si="154"/>
        <v/>
      </c>
      <c r="G2472" s="24"/>
      <c r="H2472" s="23"/>
      <c r="I2472" s="3"/>
      <c r="J2472" s="3"/>
      <c r="K2472" s="3">
        <f t="shared" si="155"/>
        <v>0</v>
      </c>
      <c r="L2472" s="23"/>
      <c r="M2472" s="53"/>
      <c r="N2472" s="3"/>
      <c r="O2472" s="3"/>
      <c r="P2472" s="3"/>
      <c r="S2472" s="1">
        <f t="shared" si="153"/>
        <v>0</v>
      </c>
    </row>
    <row r="2473" spans="5:19" x14ac:dyDescent="0.2">
      <c r="E2473" s="24"/>
      <c r="F2473" s="23" t="str">
        <f t="shared" si="154"/>
        <v/>
      </c>
      <c r="G2473" s="24"/>
      <c r="H2473" s="23"/>
      <c r="I2473" s="3"/>
      <c r="J2473" s="3"/>
      <c r="K2473" s="3">
        <f t="shared" si="155"/>
        <v>0</v>
      </c>
      <c r="L2473" s="23"/>
      <c r="M2473" s="53"/>
      <c r="N2473" s="3"/>
      <c r="O2473" s="3"/>
      <c r="P2473" s="3"/>
      <c r="S2473" s="1">
        <f t="shared" si="153"/>
        <v>0</v>
      </c>
    </row>
    <row r="2474" spans="5:19" x14ac:dyDescent="0.2">
      <c r="E2474" s="24"/>
      <c r="F2474" s="23" t="str">
        <f t="shared" si="154"/>
        <v/>
      </c>
      <c r="G2474" s="24"/>
      <c r="H2474" s="23"/>
      <c r="I2474" s="3"/>
      <c r="J2474" s="3"/>
      <c r="K2474" s="3">
        <f t="shared" si="155"/>
        <v>0</v>
      </c>
      <c r="L2474" s="23"/>
      <c r="M2474" s="53"/>
      <c r="N2474" s="3"/>
      <c r="O2474" s="3"/>
      <c r="P2474" s="3"/>
      <c r="S2474" s="1">
        <f t="shared" si="153"/>
        <v>0</v>
      </c>
    </row>
    <row r="2475" spans="5:19" x14ac:dyDescent="0.2">
      <c r="E2475" s="24"/>
      <c r="F2475" s="23" t="str">
        <f t="shared" si="154"/>
        <v/>
      </c>
      <c r="G2475" s="24"/>
      <c r="H2475" s="23"/>
      <c r="I2475" s="3"/>
      <c r="J2475" s="3"/>
      <c r="K2475" s="3">
        <f t="shared" si="155"/>
        <v>0</v>
      </c>
      <c r="L2475" s="23"/>
      <c r="M2475" s="53"/>
      <c r="N2475" s="3"/>
      <c r="O2475" s="3"/>
      <c r="P2475" s="3"/>
      <c r="S2475" s="1">
        <f t="shared" si="153"/>
        <v>0</v>
      </c>
    </row>
    <row r="2476" spans="5:19" x14ac:dyDescent="0.2">
      <c r="E2476" s="24"/>
      <c r="F2476" s="23" t="str">
        <f t="shared" si="154"/>
        <v/>
      </c>
      <c r="G2476" s="24"/>
      <c r="H2476" s="23"/>
      <c r="I2476" s="3"/>
      <c r="J2476" s="3"/>
      <c r="K2476" s="3">
        <f t="shared" si="155"/>
        <v>0</v>
      </c>
      <c r="L2476" s="23"/>
      <c r="M2476" s="53"/>
      <c r="N2476" s="3"/>
      <c r="O2476" s="3"/>
      <c r="P2476" s="3"/>
      <c r="S2476" s="1">
        <f t="shared" si="153"/>
        <v>0</v>
      </c>
    </row>
    <row r="2477" spans="5:19" x14ac:dyDescent="0.2">
      <c r="E2477" s="24"/>
      <c r="F2477" s="23" t="str">
        <f t="shared" si="154"/>
        <v/>
      </c>
      <c r="G2477" s="24"/>
      <c r="H2477" s="23"/>
      <c r="I2477" s="3"/>
      <c r="J2477" s="3"/>
      <c r="K2477" s="3">
        <f t="shared" si="155"/>
        <v>0</v>
      </c>
      <c r="L2477" s="23"/>
      <c r="M2477" s="53"/>
      <c r="N2477" s="3"/>
      <c r="O2477" s="3"/>
      <c r="P2477" s="3"/>
      <c r="S2477" s="1">
        <f t="shared" si="153"/>
        <v>0</v>
      </c>
    </row>
    <row r="2478" spans="5:19" x14ac:dyDescent="0.2">
      <c r="E2478" s="24"/>
      <c r="F2478" s="23" t="str">
        <f t="shared" si="154"/>
        <v/>
      </c>
      <c r="G2478" s="24"/>
      <c r="H2478" s="23"/>
      <c r="I2478" s="3"/>
      <c r="J2478" s="3"/>
      <c r="K2478" s="3">
        <f t="shared" si="155"/>
        <v>0</v>
      </c>
      <c r="L2478" s="23"/>
      <c r="M2478" s="53"/>
      <c r="N2478" s="3"/>
      <c r="O2478" s="3"/>
      <c r="P2478" s="3"/>
      <c r="S2478" s="1">
        <f t="shared" si="153"/>
        <v>0</v>
      </c>
    </row>
    <row r="2479" spans="5:19" x14ac:dyDescent="0.2">
      <c r="E2479" s="24"/>
      <c r="F2479" s="23" t="str">
        <f t="shared" si="154"/>
        <v/>
      </c>
      <c r="G2479" s="24"/>
      <c r="H2479" s="23"/>
      <c r="I2479" s="3"/>
      <c r="J2479" s="3"/>
      <c r="K2479" s="3">
        <f t="shared" si="155"/>
        <v>0</v>
      </c>
      <c r="L2479" s="23"/>
      <c r="M2479" s="53"/>
      <c r="N2479" s="3"/>
      <c r="O2479" s="3"/>
      <c r="P2479" s="3"/>
      <c r="S2479" s="1">
        <f t="shared" si="153"/>
        <v>0</v>
      </c>
    </row>
    <row r="2480" spans="5:19" x14ac:dyDescent="0.2">
      <c r="E2480" s="24"/>
      <c r="F2480" s="23" t="str">
        <f t="shared" si="154"/>
        <v/>
      </c>
      <c r="G2480" s="24"/>
      <c r="H2480" s="23"/>
      <c r="I2480" s="3"/>
      <c r="J2480" s="3"/>
      <c r="K2480" s="3">
        <f t="shared" si="155"/>
        <v>0</v>
      </c>
      <c r="L2480" s="23"/>
      <c r="M2480" s="53"/>
      <c r="N2480" s="3"/>
      <c r="O2480" s="3"/>
      <c r="P2480" s="3"/>
      <c r="S2480" s="1">
        <f t="shared" si="153"/>
        <v>0</v>
      </c>
    </row>
    <row r="2481" spans="5:19" x14ac:dyDescent="0.2">
      <c r="E2481" s="24"/>
      <c r="F2481" s="23" t="str">
        <f t="shared" si="154"/>
        <v/>
      </c>
      <c r="G2481" s="24"/>
      <c r="H2481" s="23"/>
      <c r="I2481" s="3"/>
      <c r="J2481" s="3"/>
      <c r="K2481" s="3">
        <f t="shared" si="155"/>
        <v>0</v>
      </c>
      <c r="L2481" s="23"/>
      <c r="M2481" s="53"/>
      <c r="N2481" s="3"/>
      <c r="O2481" s="3"/>
      <c r="P2481" s="3"/>
      <c r="S2481" s="1">
        <f t="shared" si="153"/>
        <v>0</v>
      </c>
    </row>
    <row r="2482" spans="5:19" x14ac:dyDescent="0.2">
      <c r="E2482" s="24"/>
      <c r="F2482" s="23" t="str">
        <f t="shared" si="154"/>
        <v/>
      </c>
      <c r="G2482" s="24"/>
      <c r="H2482" s="23"/>
      <c r="I2482" s="3"/>
      <c r="J2482" s="3"/>
      <c r="K2482" s="3">
        <f t="shared" si="155"/>
        <v>0</v>
      </c>
      <c r="L2482" s="23"/>
      <c r="M2482" s="53"/>
      <c r="N2482" s="3"/>
      <c r="O2482" s="3"/>
      <c r="P2482" s="3"/>
      <c r="S2482" s="1">
        <f t="shared" si="153"/>
        <v>0</v>
      </c>
    </row>
    <row r="2483" spans="5:19" x14ac:dyDescent="0.2">
      <c r="E2483" s="24"/>
      <c r="F2483" s="23" t="str">
        <f t="shared" si="154"/>
        <v/>
      </c>
      <c r="G2483" s="24"/>
      <c r="H2483" s="23"/>
      <c r="I2483" s="3"/>
      <c r="J2483" s="3"/>
      <c r="K2483" s="3">
        <f t="shared" si="155"/>
        <v>0</v>
      </c>
      <c r="L2483" s="23"/>
      <c r="M2483" s="53"/>
      <c r="N2483" s="3"/>
      <c r="O2483" s="3"/>
      <c r="P2483" s="3"/>
      <c r="S2483" s="1">
        <f t="shared" si="153"/>
        <v>0</v>
      </c>
    </row>
    <row r="2484" spans="5:19" x14ac:dyDescent="0.2">
      <c r="E2484" s="24"/>
      <c r="F2484" s="23" t="str">
        <f t="shared" si="154"/>
        <v/>
      </c>
      <c r="G2484" s="24"/>
      <c r="H2484" s="23"/>
      <c r="I2484" s="3"/>
      <c r="J2484" s="3"/>
      <c r="K2484" s="3">
        <f t="shared" si="155"/>
        <v>0</v>
      </c>
      <c r="L2484" s="23"/>
      <c r="M2484" s="53"/>
      <c r="N2484" s="3"/>
      <c r="O2484" s="3"/>
      <c r="P2484" s="3"/>
      <c r="S2484" s="1">
        <f t="shared" si="153"/>
        <v>0</v>
      </c>
    </row>
    <row r="2485" spans="5:19" x14ac:dyDescent="0.2">
      <c r="E2485" s="24"/>
      <c r="F2485" s="23" t="str">
        <f t="shared" si="154"/>
        <v/>
      </c>
      <c r="G2485" s="24"/>
      <c r="H2485" s="23"/>
      <c r="I2485" s="3"/>
      <c r="J2485" s="3"/>
      <c r="K2485" s="3">
        <f t="shared" si="155"/>
        <v>0</v>
      </c>
      <c r="L2485" s="23"/>
      <c r="M2485" s="53"/>
      <c r="N2485" s="3"/>
      <c r="O2485" s="3"/>
      <c r="P2485" s="3"/>
      <c r="S2485" s="1">
        <f t="shared" si="153"/>
        <v>0</v>
      </c>
    </row>
    <row r="2486" spans="5:19" x14ac:dyDescent="0.2">
      <c r="E2486" s="24"/>
      <c r="F2486" s="23" t="str">
        <f t="shared" si="154"/>
        <v/>
      </c>
      <c r="G2486" s="24"/>
      <c r="H2486" s="23"/>
      <c r="I2486" s="3"/>
      <c r="J2486" s="3"/>
      <c r="K2486" s="3">
        <f t="shared" si="155"/>
        <v>0</v>
      </c>
      <c r="L2486" s="23"/>
      <c r="M2486" s="53"/>
      <c r="N2486" s="3"/>
      <c r="O2486" s="3"/>
      <c r="P2486" s="3"/>
      <c r="S2486" s="1">
        <f t="shared" si="153"/>
        <v>0</v>
      </c>
    </row>
    <row r="2487" spans="5:19" x14ac:dyDescent="0.2">
      <c r="E2487" s="24"/>
      <c r="F2487" s="23" t="str">
        <f t="shared" si="154"/>
        <v/>
      </c>
      <c r="G2487" s="24"/>
      <c r="H2487" s="23"/>
      <c r="I2487" s="3"/>
      <c r="J2487" s="3"/>
      <c r="K2487" s="3">
        <f t="shared" si="155"/>
        <v>0</v>
      </c>
      <c r="L2487" s="23"/>
      <c r="M2487" s="53"/>
      <c r="N2487" s="3"/>
      <c r="O2487" s="3"/>
      <c r="P2487" s="3"/>
      <c r="S2487" s="1">
        <f t="shared" si="153"/>
        <v>0</v>
      </c>
    </row>
    <row r="2488" spans="5:19" x14ac:dyDescent="0.2">
      <c r="E2488" s="24"/>
      <c r="F2488" s="23" t="str">
        <f t="shared" si="154"/>
        <v/>
      </c>
      <c r="G2488" s="24"/>
      <c r="H2488" s="23"/>
      <c r="I2488" s="3"/>
      <c r="J2488" s="3"/>
      <c r="K2488" s="3">
        <f t="shared" si="155"/>
        <v>0</v>
      </c>
      <c r="L2488" s="23"/>
      <c r="M2488" s="53"/>
      <c r="N2488" s="3"/>
      <c r="O2488" s="3"/>
      <c r="P2488" s="3"/>
      <c r="S2488" s="1">
        <f t="shared" si="153"/>
        <v>0</v>
      </c>
    </row>
    <row r="2489" spans="5:19" x14ac:dyDescent="0.2">
      <c r="E2489" s="24"/>
      <c r="F2489" s="23" t="str">
        <f t="shared" si="154"/>
        <v/>
      </c>
      <c r="G2489" s="24"/>
      <c r="H2489" s="23"/>
      <c r="I2489" s="3"/>
      <c r="J2489" s="3"/>
      <c r="K2489" s="3">
        <f t="shared" si="155"/>
        <v>0</v>
      </c>
      <c r="L2489" s="23"/>
      <c r="M2489" s="53"/>
      <c r="N2489" s="3"/>
      <c r="O2489" s="3"/>
      <c r="P2489" s="3"/>
      <c r="S2489" s="1">
        <f t="shared" si="153"/>
        <v>0</v>
      </c>
    </row>
    <row r="2490" spans="5:19" x14ac:dyDescent="0.2">
      <c r="E2490" s="24"/>
      <c r="F2490" s="23" t="str">
        <f t="shared" si="154"/>
        <v/>
      </c>
      <c r="G2490" s="24"/>
      <c r="H2490" s="23"/>
      <c r="I2490" s="3"/>
      <c r="J2490" s="3"/>
      <c r="K2490" s="3">
        <f t="shared" si="155"/>
        <v>0</v>
      </c>
      <c r="L2490" s="23"/>
      <c r="M2490" s="53"/>
      <c r="N2490" s="3"/>
      <c r="O2490" s="3"/>
      <c r="P2490" s="3"/>
      <c r="S2490" s="1">
        <f t="shared" si="153"/>
        <v>0</v>
      </c>
    </row>
    <row r="2491" spans="5:19" x14ac:dyDescent="0.2">
      <c r="E2491" s="24"/>
      <c r="F2491" s="23" t="str">
        <f t="shared" si="154"/>
        <v/>
      </c>
      <c r="G2491" s="24"/>
      <c r="H2491" s="23"/>
      <c r="I2491" s="3"/>
      <c r="J2491" s="3"/>
      <c r="K2491" s="3">
        <f t="shared" si="155"/>
        <v>0</v>
      </c>
      <c r="L2491" s="23"/>
      <c r="M2491" s="53"/>
      <c r="N2491" s="3"/>
      <c r="O2491" s="3"/>
      <c r="P2491" s="3"/>
      <c r="S2491" s="1">
        <f t="shared" si="153"/>
        <v>0</v>
      </c>
    </row>
    <row r="2492" spans="5:19" x14ac:dyDescent="0.2">
      <c r="E2492" s="24"/>
      <c r="F2492" s="23" t="str">
        <f t="shared" si="154"/>
        <v/>
      </c>
      <c r="G2492" s="24"/>
      <c r="H2492" s="23"/>
      <c r="I2492" s="3"/>
      <c r="J2492" s="3"/>
      <c r="K2492" s="3">
        <f t="shared" si="155"/>
        <v>0</v>
      </c>
      <c r="L2492" s="23"/>
      <c r="M2492" s="53"/>
      <c r="N2492" s="3"/>
      <c r="O2492" s="3"/>
      <c r="P2492" s="3"/>
      <c r="S2492" s="1">
        <f t="shared" si="153"/>
        <v>0</v>
      </c>
    </row>
    <row r="2493" spans="5:19" x14ac:dyDescent="0.2">
      <c r="E2493" s="24"/>
      <c r="F2493" s="23" t="str">
        <f t="shared" si="154"/>
        <v/>
      </c>
      <c r="G2493" s="24"/>
      <c r="H2493" s="23"/>
      <c r="I2493" s="3"/>
      <c r="J2493" s="3"/>
      <c r="K2493" s="3">
        <f t="shared" si="155"/>
        <v>0</v>
      </c>
      <c r="L2493" s="23"/>
      <c r="M2493" s="53"/>
      <c r="N2493" s="3"/>
      <c r="O2493" s="3"/>
      <c r="P2493" s="3"/>
      <c r="S2493" s="1">
        <f t="shared" si="153"/>
        <v>0</v>
      </c>
    </row>
    <row r="2494" spans="5:19" x14ac:dyDescent="0.2">
      <c r="E2494" s="24"/>
      <c r="F2494" s="23" t="str">
        <f t="shared" si="154"/>
        <v/>
      </c>
      <c r="G2494" s="24"/>
      <c r="H2494" s="23"/>
      <c r="I2494" s="3"/>
      <c r="J2494" s="3"/>
      <c r="K2494" s="3">
        <f t="shared" si="155"/>
        <v>0</v>
      </c>
      <c r="L2494" s="23"/>
      <c r="M2494" s="53"/>
      <c r="N2494" s="3"/>
      <c r="O2494" s="3"/>
      <c r="P2494" s="3"/>
      <c r="S2494" s="1">
        <f t="shared" si="153"/>
        <v>0</v>
      </c>
    </row>
    <row r="2495" spans="5:19" x14ac:dyDescent="0.2">
      <c r="E2495" s="24"/>
      <c r="F2495" s="23" t="str">
        <f t="shared" si="154"/>
        <v/>
      </c>
      <c r="G2495" s="24"/>
      <c r="H2495" s="23"/>
      <c r="I2495" s="3"/>
      <c r="J2495" s="3"/>
      <c r="K2495" s="3">
        <f t="shared" si="155"/>
        <v>0</v>
      </c>
      <c r="L2495" s="23"/>
      <c r="M2495" s="53"/>
      <c r="N2495" s="3"/>
      <c r="O2495" s="3"/>
      <c r="P2495" s="3"/>
      <c r="S2495" s="1">
        <f t="shared" si="153"/>
        <v>0</v>
      </c>
    </row>
    <row r="2496" spans="5:19" x14ac:dyDescent="0.2">
      <c r="E2496" s="24"/>
      <c r="F2496" s="23" t="str">
        <f t="shared" si="154"/>
        <v/>
      </c>
      <c r="G2496" s="24"/>
      <c r="H2496" s="23"/>
      <c r="I2496" s="3"/>
      <c r="J2496" s="3"/>
      <c r="K2496" s="3">
        <f t="shared" si="155"/>
        <v>0</v>
      </c>
      <c r="L2496" s="23"/>
      <c r="M2496" s="53"/>
      <c r="N2496" s="3"/>
      <c r="O2496" s="3"/>
      <c r="P2496" s="3"/>
      <c r="S2496" s="1">
        <f t="shared" si="153"/>
        <v>0</v>
      </c>
    </row>
    <row r="2497" spans="5:19" x14ac:dyDescent="0.2">
      <c r="E2497" s="24"/>
      <c r="F2497" s="23" t="str">
        <f t="shared" si="154"/>
        <v/>
      </c>
      <c r="G2497" s="24"/>
      <c r="H2497" s="23"/>
      <c r="I2497" s="3"/>
      <c r="J2497" s="3"/>
      <c r="K2497" s="3">
        <f t="shared" si="155"/>
        <v>0</v>
      </c>
      <c r="L2497" s="23"/>
      <c r="M2497" s="53"/>
      <c r="N2497" s="3"/>
      <c r="O2497" s="3"/>
      <c r="P2497" s="3"/>
      <c r="S2497" s="1">
        <f t="shared" si="153"/>
        <v>0</v>
      </c>
    </row>
    <row r="2498" spans="5:19" x14ac:dyDescent="0.2">
      <c r="E2498" s="24"/>
      <c r="F2498" s="23" t="str">
        <f t="shared" si="154"/>
        <v/>
      </c>
      <c r="G2498" s="24"/>
      <c r="H2498" s="23"/>
      <c r="I2498" s="3"/>
      <c r="J2498" s="3"/>
      <c r="K2498" s="3">
        <f t="shared" si="155"/>
        <v>0</v>
      </c>
      <c r="L2498" s="23"/>
      <c r="M2498" s="53"/>
      <c r="N2498" s="3"/>
      <c r="O2498" s="3"/>
      <c r="P2498" s="3"/>
      <c r="S2498" s="1">
        <f t="shared" si="153"/>
        <v>0</v>
      </c>
    </row>
    <row r="2499" spans="5:19" x14ac:dyDescent="0.2">
      <c r="E2499" s="24"/>
      <c r="F2499" s="23" t="str">
        <f t="shared" si="154"/>
        <v/>
      </c>
      <c r="G2499" s="24"/>
      <c r="H2499" s="23"/>
      <c r="I2499" s="3"/>
      <c r="J2499" s="3"/>
      <c r="K2499" s="3">
        <f t="shared" si="155"/>
        <v>0</v>
      </c>
      <c r="L2499" s="23"/>
      <c r="M2499" s="53"/>
      <c r="N2499" s="3"/>
      <c r="O2499" s="3"/>
      <c r="P2499" s="3"/>
      <c r="S2499" s="1">
        <f t="shared" si="153"/>
        <v>0</v>
      </c>
    </row>
    <row r="2500" spans="5:19" x14ac:dyDescent="0.2">
      <c r="E2500" s="24"/>
      <c r="F2500" s="23" t="str">
        <f t="shared" si="154"/>
        <v/>
      </c>
      <c r="G2500" s="24"/>
      <c r="H2500" s="23"/>
      <c r="I2500" s="3"/>
      <c r="J2500" s="3"/>
      <c r="K2500" s="3">
        <f t="shared" si="155"/>
        <v>0</v>
      </c>
      <c r="L2500" s="23"/>
      <c r="M2500" s="53"/>
      <c r="N2500" s="3"/>
      <c r="O2500" s="3"/>
      <c r="P2500" s="3"/>
      <c r="S2500" s="1">
        <f t="shared" si="153"/>
        <v>0</v>
      </c>
    </row>
    <row r="2501" spans="5:19" x14ac:dyDescent="0.2">
      <c r="E2501" s="24"/>
      <c r="F2501" s="23" t="str">
        <f t="shared" si="154"/>
        <v/>
      </c>
      <c r="G2501" s="24"/>
      <c r="H2501" s="23"/>
      <c r="I2501" s="3"/>
      <c r="J2501" s="3"/>
      <c r="K2501" s="3">
        <f t="shared" si="155"/>
        <v>0</v>
      </c>
      <c r="L2501" s="23"/>
      <c r="M2501" s="53"/>
      <c r="N2501" s="3"/>
      <c r="O2501" s="3"/>
      <c r="P2501" s="3"/>
      <c r="S2501" s="1">
        <f t="shared" si="153"/>
        <v>0</v>
      </c>
    </row>
    <row r="2502" spans="5:19" x14ac:dyDescent="0.2">
      <c r="E2502" s="24"/>
      <c r="F2502" s="23" t="str">
        <f t="shared" si="154"/>
        <v/>
      </c>
      <c r="G2502" s="24"/>
      <c r="H2502" s="23"/>
      <c r="I2502" s="3"/>
      <c r="J2502" s="3"/>
      <c r="K2502" s="3">
        <f t="shared" si="155"/>
        <v>0</v>
      </c>
      <c r="L2502" s="23"/>
      <c r="M2502" s="53"/>
      <c r="N2502" s="3"/>
      <c r="O2502" s="3"/>
      <c r="P2502" s="3"/>
      <c r="S2502" s="1">
        <f t="shared" ref="S2502:S2565" si="156">R2502*J2502</f>
        <v>0</v>
      </c>
    </row>
    <row r="2503" spans="5:19" x14ac:dyDescent="0.2">
      <c r="E2503" s="24"/>
      <c r="F2503" s="23" t="str">
        <f t="shared" si="154"/>
        <v/>
      </c>
      <c r="G2503" s="24"/>
      <c r="H2503" s="23"/>
      <c r="I2503" s="3"/>
      <c r="J2503" s="3"/>
      <c r="K2503" s="3">
        <f t="shared" si="155"/>
        <v>0</v>
      </c>
      <c r="L2503" s="23"/>
      <c r="M2503" s="53"/>
      <c r="N2503" s="3"/>
      <c r="O2503" s="3"/>
      <c r="P2503" s="3"/>
      <c r="S2503" s="1">
        <f t="shared" si="156"/>
        <v>0</v>
      </c>
    </row>
    <row r="2504" spans="5:19" x14ac:dyDescent="0.2">
      <c r="E2504" s="24"/>
      <c r="F2504" s="23" t="str">
        <f t="shared" si="154"/>
        <v/>
      </c>
      <c r="G2504" s="24"/>
      <c r="H2504" s="23"/>
      <c r="I2504" s="3"/>
      <c r="J2504" s="3"/>
      <c r="K2504" s="3">
        <f t="shared" si="155"/>
        <v>0</v>
      </c>
      <c r="L2504" s="23"/>
      <c r="M2504" s="53"/>
      <c r="N2504" s="3"/>
      <c r="O2504" s="3"/>
      <c r="P2504" s="3"/>
      <c r="S2504" s="1">
        <f t="shared" si="156"/>
        <v>0</v>
      </c>
    </row>
    <row r="2505" spans="5:19" x14ac:dyDescent="0.2">
      <c r="E2505" s="24"/>
      <c r="F2505" s="23" t="str">
        <f t="shared" si="154"/>
        <v/>
      </c>
      <c r="G2505" s="24"/>
      <c r="H2505" s="23"/>
      <c r="I2505" s="3"/>
      <c r="J2505" s="3"/>
      <c r="K2505" s="3">
        <f t="shared" si="155"/>
        <v>0</v>
      </c>
      <c r="L2505" s="23"/>
      <c r="M2505" s="53"/>
      <c r="N2505" s="3"/>
      <c r="O2505" s="3"/>
      <c r="P2505" s="3"/>
      <c r="S2505" s="1">
        <f t="shared" si="156"/>
        <v>0</v>
      </c>
    </row>
    <row r="2506" spans="5:19" x14ac:dyDescent="0.2">
      <c r="E2506" s="24"/>
      <c r="F2506" s="23" t="str">
        <f t="shared" si="154"/>
        <v/>
      </c>
      <c r="G2506" s="24"/>
      <c r="H2506" s="23"/>
      <c r="I2506" s="3"/>
      <c r="J2506" s="3"/>
      <c r="K2506" s="3">
        <f t="shared" si="155"/>
        <v>0</v>
      </c>
      <c r="L2506" s="23"/>
      <c r="M2506" s="53"/>
      <c r="N2506" s="3"/>
      <c r="O2506" s="3"/>
      <c r="P2506" s="3"/>
      <c r="S2506" s="1">
        <f t="shared" si="156"/>
        <v>0</v>
      </c>
    </row>
    <row r="2507" spans="5:19" x14ac:dyDescent="0.2">
      <c r="E2507" s="24"/>
      <c r="F2507" s="23" t="str">
        <f t="shared" si="154"/>
        <v/>
      </c>
      <c r="G2507" s="24"/>
      <c r="H2507" s="23"/>
      <c r="I2507" s="3"/>
      <c r="J2507" s="3"/>
      <c r="K2507" s="3">
        <f t="shared" si="155"/>
        <v>0</v>
      </c>
      <c r="L2507" s="23"/>
      <c r="M2507" s="53"/>
      <c r="N2507" s="3"/>
      <c r="O2507" s="3"/>
      <c r="P2507" s="3"/>
      <c r="S2507" s="1">
        <f t="shared" si="156"/>
        <v>0</v>
      </c>
    </row>
    <row r="2508" spans="5:19" x14ac:dyDescent="0.2">
      <c r="E2508" s="24"/>
      <c r="F2508" s="23" t="str">
        <f t="shared" si="154"/>
        <v/>
      </c>
      <c r="G2508" s="24"/>
      <c r="H2508" s="23"/>
      <c r="I2508" s="3"/>
      <c r="J2508" s="3"/>
      <c r="K2508" s="3">
        <f t="shared" si="155"/>
        <v>0</v>
      </c>
      <c r="L2508" s="23"/>
      <c r="M2508" s="53"/>
      <c r="N2508" s="3"/>
      <c r="O2508" s="3"/>
      <c r="P2508" s="3"/>
      <c r="S2508" s="1">
        <f t="shared" si="156"/>
        <v>0</v>
      </c>
    </row>
    <row r="2509" spans="5:19" x14ac:dyDescent="0.2">
      <c r="E2509" s="24"/>
      <c r="F2509" s="23" t="str">
        <f t="shared" si="154"/>
        <v/>
      </c>
      <c r="G2509" s="24"/>
      <c r="H2509" s="23"/>
      <c r="I2509" s="3"/>
      <c r="J2509" s="3"/>
      <c r="K2509" s="3">
        <f t="shared" si="155"/>
        <v>0</v>
      </c>
      <c r="L2509" s="23"/>
      <c r="M2509" s="53"/>
      <c r="N2509" s="3"/>
      <c r="O2509" s="3"/>
      <c r="P2509" s="3"/>
      <c r="S2509" s="1">
        <f t="shared" si="156"/>
        <v>0</v>
      </c>
    </row>
    <row r="2510" spans="5:19" x14ac:dyDescent="0.2">
      <c r="E2510" s="24"/>
      <c r="F2510" s="23" t="str">
        <f t="shared" si="154"/>
        <v/>
      </c>
      <c r="G2510" s="24"/>
      <c r="H2510" s="23"/>
      <c r="I2510" s="3"/>
      <c r="J2510" s="3"/>
      <c r="K2510" s="3">
        <f t="shared" si="155"/>
        <v>0</v>
      </c>
      <c r="L2510" s="23"/>
      <c r="M2510" s="53"/>
      <c r="N2510" s="3"/>
      <c r="O2510" s="3"/>
      <c r="P2510" s="3"/>
      <c r="S2510" s="1">
        <f t="shared" si="156"/>
        <v>0</v>
      </c>
    </row>
    <row r="2511" spans="5:19" x14ac:dyDescent="0.2">
      <c r="E2511" s="24"/>
      <c r="F2511" s="23" t="str">
        <f t="shared" si="154"/>
        <v/>
      </c>
      <c r="G2511" s="24"/>
      <c r="H2511" s="23"/>
      <c r="I2511" s="3"/>
      <c r="J2511" s="3"/>
      <c r="K2511" s="3">
        <f t="shared" si="155"/>
        <v>0</v>
      </c>
      <c r="L2511" s="23"/>
      <c r="M2511" s="53"/>
      <c r="N2511" s="3"/>
      <c r="O2511" s="3"/>
      <c r="P2511" s="3"/>
      <c r="S2511" s="1">
        <f t="shared" si="156"/>
        <v>0</v>
      </c>
    </row>
    <row r="2512" spans="5:19" x14ac:dyDescent="0.2">
      <c r="E2512" s="24"/>
      <c r="F2512" s="23" t="str">
        <f t="shared" si="154"/>
        <v/>
      </c>
      <c r="G2512" s="24"/>
      <c r="H2512" s="23"/>
      <c r="I2512" s="3"/>
      <c r="J2512" s="3"/>
      <c r="K2512" s="3">
        <f t="shared" si="155"/>
        <v>0</v>
      </c>
      <c r="L2512" s="23"/>
      <c r="M2512" s="53"/>
      <c r="N2512" s="3"/>
      <c r="O2512" s="3"/>
      <c r="P2512" s="3"/>
      <c r="S2512" s="1">
        <f t="shared" si="156"/>
        <v>0</v>
      </c>
    </row>
    <row r="2513" spans="5:19" x14ac:dyDescent="0.2">
      <c r="E2513" s="24"/>
      <c r="F2513" s="23" t="str">
        <f t="shared" si="154"/>
        <v/>
      </c>
      <c r="G2513" s="24"/>
      <c r="H2513" s="23"/>
      <c r="I2513" s="3"/>
      <c r="J2513" s="3"/>
      <c r="K2513" s="3">
        <f t="shared" si="155"/>
        <v>0</v>
      </c>
      <c r="L2513" s="23"/>
      <c r="M2513" s="53"/>
      <c r="N2513" s="3"/>
      <c r="O2513" s="3"/>
      <c r="P2513" s="3"/>
      <c r="S2513" s="1">
        <f t="shared" si="156"/>
        <v>0</v>
      </c>
    </row>
    <row r="2514" spans="5:19" x14ac:dyDescent="0.2">
      <c r="E2514" s="24"/>
      <c r="F2514" s="23" t="str">
        <f t="shared" si="154"/>
        <v/>
      </c>
      <c r="G2514" s="24"/>
      <c r="H2514" s="23"/>
      <c r="I2514" s="3"/>
      <c r="J2514" s="3"/>
      <c r="K2514" s="3">
        <f t="shared" si="155"/>
        <v>0</v>
      </c>
      <c r="L2514" s="23"/>
      <c r="M2514" s="53"/>
      <c r="N2514" s="3"/>
      <c r="O2514" s="3"/>
      <c r="P2514" s="3"/>
      <c r="S2514" s="1">
        <f t="shared" si="156"/>
        <v>0</v>
      </c>
    </row>
    <row r="2515" spans="5:19" x14ac:dyDescent="0.2">
      <c r="E2515" s="24"/>
      <c r="F2515" s="23" t="str">
        <f t="shared" si="154"/>
        <v/>
      </c>
      <c r="G2515" s="24"/>
      <c r="H2515" s="23"/>
      <c r="I2515" s="3"/>
      <c r="J2515" s="3"/>
      <c r="K2515" s="3">
        <f t="shared" si="155"/>
        <v>0</v>
      </c>
      <c r="L2515" s="23"/>
      <c r="M2515" s="53"/>
      <c r="N2515" s="3"/>
      <c r="O2515" s="3"/>
      <c r="P2515" s="3"/>
      <c r="S2515" s="1">
        <f t="shared" si="156"/>
        <v>0</v>
      </c>
    </row>
    <row r="2516" spans="5:19" x14ac:dyDescent="0.2">
      <c r="E2516" s="24"/>
      <c r="F2516" s="23" t="str">
        <f t="shared" si="154"/>
        <v/>
      </c>
      <c r="G2516" s="24"/>
      <c r="H2516" s="23"/>
      <c r="I2516" s="3"/>
      <c r="J2516" s="3"/>
      <c r="K2516" s="3">
        <f t="shared" si="155"/>
        <v>0</v>
      </c>
      <c r="L2516" s="23"/>
      <c r="M2516" s="53"/>
      <c r="N2516" s="3"/>
      <c r="O2516" s="3"/>
      <c r="P2516" s="3"/>
      <c r="S2516" s="1">
        <f t="shared" si="156"/>
        <v>0</v>
      </c>
    </row>
    <row r="2517" spans="5:19" x14ac:dyDescent="0.2">
      <c r="E2517" s="24"/>
      <c r="F2517" s="23" t="str">
        <f t="shared" si="154"/>
        <v/>
      </c>
      <c r="G2517" s="24"/>
      <c r="H2517" s="23"/>
      <c r="I2517" s="3"/>
      <c r="J2517" s="3"/>
      <c r="K2517" s="3">
        <f t="shared" si="155"/>
        <v>0</v>
      </c>
      <c r="L2517" s="23"/>
      <c r="M2517" s="53"/>
      <c r="N2517" s="3"/>
      <c r="O2517" s="3"/>
      <c r="P2517" s="3"/>
      <c r="S2517" s="1">
        <f t="shared" si="156"/>
        <v>0</v>
      </c>
    </row>
    <row r="2518" spans="5:19" x14ac:dyDescent="0.2">
      <c r="E2518" s="24"/>
      <c r="F2518" s="23" t="str">
        <f t="shared" ref="F2518:F2581" si="157">IF(ISBLANK(E2518),"",VLOOKUP(E2518,Proveedores_,2))</f>
        <v/>
      </c>
      <c r="G2518" s="24"/>
      <c r="H2518" s="23"/>
      <c r="I2518" s="3"/>
      <c r="J2518" s="3"/>
      <c r="K2518" s="3">
        <f t="shared" si="155"/>
        <v>0</v>
      </c>
      <c r="L2518" s="23"/>
      <c r="M2518" s="53"/>
      <c r="N2518" s="3"/>
      <c r="O2518" s="3"/>
      <c r="P2518" s="3"/>
      <c r="S2518" s="1">
        <f t="shared" si="156"/>
        <v>0</v>
      </c>
    </row>
    <row r="2519" spans="5:19" x14ac:dyDescent="0.2">
      <c r="E2519" s="24"/>
      <c r="F2519" s="23" t="str">
        <f t="shared" si="157"/>
        <v/>
      </c>
      <c r="G2519" s="24"/>
      <c r="H2519" s="23"/>
      <c r="I2519" s="3"/>
      <c r="J2519" s="3"/>
      <c r="K2519" s="3">
        <f t="shared" si="155"/>
        <v>0</v>
      </c>
      <c r="L2519" s="23"/>
      <c r="M2519" s="53"/>
      <c r="N2519" s="3"/>
      <c r="O2519" s="3"/>
      <c r="P2519" s="3"/>
      <c r="S2519" s="1">
        <f t="shared" si="156"/>
        <v>0</v>
      </c>
    </row>
    <row r="2520" spans="5:19" x14ac:dyDescent="0.2">
      <c r="E2520" s="24"/>
      <c r="F2520" s="23" t="str">
        <f t="shared" si="157"/>
        <v/>
      </c>
      <c r="G2520" s="24"/>
      <c r="H2520" s="23"/>
      <c r="I2520" s="3"/>
      <c r="J2520" s="3"/>
      <c r="K2520" s="3">
        <f t="shared" si="155"/>
        <v>0</v>
      </c>
      <c r="L2520" s="23"/>
      <c r="M2520" s="53"/>
      <c r="N2520" s="3"/>
      <c r="O2520" s="3"/>
      <c r="P2520" s="3"/>
      <c r="S2520" s="1">
        <f t="shared" si="156"/>
        <v>0</v>
      </c>
    </row>
    <row r="2521" spans="5:19" x14ac:dyDescent="0.2">
      <c r="E2521" s="24"/>
      <c r="F2521" s="23" t="str">
        <f t="shared" si="157"/>
        <v/>
      </c>
      <c r="G2521" s="24"/>
      <c r="H2521" s="23"/>
      <c r="I2521" s="3"/>
      <c r="J2521" s="3"/>
      <c r="K2521" s="3">
        <f t="shared" ref="K2521:K2584" si="158">I2521*J2521</f>
        <v>0</v>
      </c>
      <c r="L2521" s="23"/>
      <c r="M2521" s="53"/>
      <c r="N2521" s="3"/>
      <c r="O2521" s="3"/>
      <c r="P2521" s="3"/>
      <c r="S2521" s="1">
        <f t="shared" si="156"/>
        <v>0</v>
      </c>
    </row>
    <row r="2522" spans="5:19" x14ac:dyDescent="0.2">
      <c r="E2522" s="24"/>
      <c r="F2522" s="23" t="str">
        <f t="shared" si="157"/>
        <v/>
      </c>
      <c r="G2522" s="24"/>
      <c r="H2522" s="23"/>
      <c r="I2522" s="3"/>
      <c r="J2522" s="3"/>
      <c r="K2522" s="3">
        <f t="shared" si="158"/>
        <v>0</v>
      </c>
      <c r="L2522" s="23"/>
      <c r="M2522" s="53"/>
      <c r="N2522" s="3"/>
      <c r="O2522" s="3"/>
      <c r="P2522" s="3"/>
      <c r="S2522" s="1">
        <f t="shared" si="156"/>
        <v>0</v>
      </c>
    </row>
    <row r="2523" spans="5:19" x14ac:dyDescent="0.2">
      <c r="E2523" s="24"/>
      <c r="F2523" s="23" t="str">
        <f t="shared" si="157"/>
        <v/>
      </c>
      <c r="G2523" s="24"/>
      <c r="H2523" s="23"/>
      <c r="I2523" s="3"/>
      <c r="J2523" s="3"/>
      <c r="K2523" s="3">
        <f t="shared" si="158"/>
        <v>0</v>
      </c>
      <c r="L2523" s="23"/>
      <c r="M2523" s="53"/>
      <c r="N2523" s="3"/>
      <c r="O2523" s="3"/>
      <c r="P2523" s="3"/>
      <c r="S2523" s="1">
        <f t="shared" si="156"/>
        <v>0</v>
      </c>
    </row>
    <row r="2524" spans="5:19" x14ac:dyDescent="0.2">
      <c r="E2524" s="24"/>
      <c r="F2524" s="23" t="str">
        <f t="shared" si="157"/>
        <v/>
      </c>
      <c r="G2524" s="24"/>
      <c r="H2524" s="23"/>
      <c r="I2524" s="3"/>
      <c r="J2524" s="3"/>
      <c r="K2524" s="3">
        <f t="shared" si="158"/>
        <v>0</v>
      </c>
      <c r="L2524" s="23"/>
      <c r="M2524" s="53"/>
      <c r="N2524" s="3"/>
      <c r="O2524" s="3"/>
      <c r="P2524" s="3"/>
      <c r="S2524" s="1">
        <f t="shared" si="156"/>
        <v>0</v>
      </c>
    </row>
    <row r="2525" spans="5:19" x14ac:dyDescent="0.2">
      <c r="E2525" s="24"/>
      <c r="F2525" s="23" t="str">
        <f t="shared" si="157"/>
        <v/>
      </c>
      <c r="G2525" s="24"/>
      <c r="H2525" s="23"/>
      <c r="I2525" s="3"/>
      <c r="J2525" s="3"/>
      <c r="K2525" s="3">
        <f t="shared" si="158"/>
        <v>0</v>
      </c>
      <c r="L2525" s="23"/>
      <c r="M2525" s="53"/>
      <c r="N2525" s="3"/>
      <c r="O2525" s="3"/>
      <c r="P2525" s="3"/>
      <c r="S2525" s="1">
        <f t="shared" si="156"/>
        <v>0</v>
      </c>
    </row>
    <row r="2526" spans="5:19" x14ac:dyDescent="0.2">
      <c r="E2526" s="24"/>
      <c r="F2526" s="23" t="str">
        <f t="shared" si="157"/>
        <v/>
      </c>
      <c r="G2526" s="24"/>
      <c r="H2526" s="23"/>
      <c r="I2526" s="3"/>
      <c r="J2526" s="3"/>
      <c r="K2526" s="3">
        <f t="shared" si="158"/>
        <v>0</v>
      </c>
      <c r="L2526" s="23"/>
      <c r="M2526" s="53"/>
      <c r="N2526" s="3"/>
      <c r="O2526" s="3"/>
      <c r="P2526" s="3"/>
      <c r="S2526" s="1">
        <f t="shared" si="156"/>
        <v>0</v>
      </c>
    </row>
    <row r="2527" spans="5:19" x14ac:dyDescent="0.2">
      <c r="E2527" s="24"/>
      <c r="F2527" s="23" t="str">
        <f t="shared" si="157"/>
        <v/>
      </c>
      <c r="G2527" s="24"/>
      <c r="H2527" s="23"/>
      <c r="I2527" s="3"/>
      <c r="J2527" s="3"/>
      <c r="K2527" s="3">
        <f t="shared" si="158"/>
        <v>0</v>
      </c>
      <c r="L2527" s="23"/>
      <c r="M2527" s="53"/>
      <c r="N2527" s="3"/>
      <c r="O2527" s="3"/>
      <c r="P2527" s="3"/>
      <c r="S2527" s="1">
        <f t="shared" si="156"/>
        <v>0</v>
      </c>
    </row>
    <row r="2528" spans="5:19" x14ac:dyDescent="0.2">
      <c r="E2528" s="24"/>
      <c r="F2528" s="23" t="str">
        <f t="shared" si="157"/>
        <v/>
      </c>
      <c r="G2528" s="24"/>
      <c r="H2528" s="23"/>
      <c r="I2528" s="3"/>
      <c r="J2528" s="3"/>
      <c r="K2528" s="3">
        <f t="shared" si="158"/>
        <v>0</v>
      </c>
      <c r="L2528" s="23"/>
      <c r="M2528" s="53"/>
      <c r="N2528" s="3"/>
      <c r="O2528" s="3"/>
      <c r="P2528" s="3"/>
      <c r="S2528" s="1">
        <f t="shared" si="156"/>
        <v>0</v>
      </c>
    </row>
    <row r="2529" spans="5:19" x14ac:dyDescent="0.2">
      <c r="E2529" s="24"/>
      <c r="F2529" s="23" t="str">
        <f t="shared" si="157"/>
        <v/>
      </c>
      <c r="G2529" s="24"/>
      <c r="H2529" s="23"/>
      <c r="I2529" s="3"/>
      <c r="J2529" s="3"/>
      <c r="K2529" s="3">
        <f t="shared" si="158"/>
        <v>0</v>
      </c>
      <c r="L2529" s="23"/>
      <c r="M2529" s="53"/>
      <c r="N2529" s="3"/>
      <c r="O2529" s="3"/>
      <c r="P2529" s="3"/>
      <c r="S2529" s="1">
        <f t="shared" si="156"/>
        <v>0</v>
      </c>
    </row>
    <row r="2530" spans="5:19" x14ac:dyDescent="0.2">
      <c r="E2530" s="24"/>
      <c r="F2530" s="23" t="str">
        <f t="shared" si="157"/>
        <v/>
      </c>
      <c r="G2530" s="24"/>
      <c r="H2530" s="23"/>
      <c r="I2530" s="3"/>
      <c r="J2530" s="3"/>
      <c r="K2530" s="3">
        <f t="shared" si="158"/>
        <v>0</v>
      </c>
      <c r="L2530" s="23"/>
      <c r="M2530" s="53"/>
      <c r="N2530" s="3"/>
      <c r="O2530" s="3"/>
      <c r="P2530" s="3"/>
      <c r="S2530" s="1">
        <f t="shared" si="156"/>
        <v>0</v>
      </c>
    </row>
    <row r="2531" spans="5:19" x14ac:dyDescent="0.2">
      <c r="E2531" s="24"/>
      <c r="F2531" s="23" t="str">
        <f t="shared" si="157"/>
        <v/>
      </c>
      <c r="G2531" s="24"/>
      <c r="H2531" s="23"/>
      <c r="I2531" s="3"/>
      <c r="J2531" s="3"/>
      <c r="K2531" s="3">
        <f t="shared" si="158"/>
        <v>0</v>
      </c>
      <c r="L2531" s="23"/>
      <c r="M2531" s="53"/>
      <c r="N2531" s="3"/>
      <c r="O2531" s="3"/>
      <c r="P2531" s="3"/>
      <c r="S2531" s="1">
        <f t="shared" si="156"/>
        <v>0</v>
      </c>
    </row>
    <row r="2532" spans="5:19" x14ac:dyDescent="0.2">
      <c r="E2532" s="24"/>
      <c r="F2532" s="23" t="str">
        <f t="shared" si="157"/>
        <v/>
      </c>
      <c r="G2532" s="24"/>
      <c r="H2532" s="23"/>
      <c r="I2532" s="3"/>
      <c r="J2532" s="3"/>
      <c r="K2532" s="3">
        <f t="shared" si="158"/>
        <v>0</v>
      </c>
      <c r="L2532" s="23"/>
      <c r="M2532" s="53"/>
      <c r="N2532" s="3"/>
      <c r="O2532" s="3"/>
      <c r="P2532" s="3"/>
      <c r="S2532" s="1">
        <f t="shared" si="156"/>
        <v>0</v>
      </c>
    </row>
    <row r="2533" spans="5:19" x14ac:dyDescent="0.2">
      <c r="E2533" s="24"/>
      <c r="F2533" s="23" t="str">
        <f t="shared" si="157"/>
        <v/>
      </c>
      <c r="G2533" s="24"/>
      <c r="H2533" s="23"/>
      <c r="I2533" s="3"/>
      <c r="J2533" s="3"/>
      <c r="K2533" s="3">
        <f t="shared" si="158"/>
        <v>0</v>
      </c>
      <c r="L2533" s="23"/>
      <c r="M2533" s="53"/>
      <c r="N2533" s="3"/>
      <c r="O2533" s="3"/>
      <c r="P2533" s="3"/>
      <c r="S2533" s="1">
        <f t="shared" si="156"/>
        <v>0</v>
      </c>
    </row>
    <row r="2534" spans="5:19" x14ac:dyDescent="0.2">
      <c r="E2534" s="24"/>
      <c r="F2534" s="23" t="str">
        <f t="shared" si="157"/>
        <v/>
      </c>
      <c r="G2534" s="24"/>
      <c r="H2534" s="23"/>
      <c r="I2534" s="3"/>
      <c r="J2534" s="3"/>
      <c r="K2534" s="3">
        <f t="shared" si="158"/>
        <v>0</v>
      </c>
      <c r="L2534" s="23"/>
      <c r="M2534" s="53"/>
      <c r="N2534" s="3"/>
      <c r="O2534" s="3"/>
      <c r="P2534" s="3"/>
      <c r="S2534" s="1">
        <f t="shared" si="156"/>
        <v>0</v>
      </c>
    </row>
    <row r="2535" spans="5:19" x14ac:dyDescent="0.2">
      <c r="E2535" s="24"/>
      <c r="F2535" s="23" t="str">
        <f t="shared" si="157"/>
        <v/>
      </c>
      <c r="G2535" s="24"/>
      <c r="H2535" s="23"/>
      <c r="I2535" s="3"/>
      <c r="J2535" s="3"/>
      <c r="K2535" s="3">
        <f t="shared" si="158"/>
        <v>0</v>
      </c>
      <c r="L2535" s="23"/>
      <c r="M2535" s="53"/>
      <c r="N2535" s="3"/>
      <c r="O2535" s="3"/>
      <c r="P2535" s="3"/>
      <c r="S2535" s="1">
        <f t="shared" si="156"/>
        <v>0</v>
      </c>
    </row>
    <row r="2536" spans="5:19" x14ac:dyDescent="0.2">
      <c r="E2536" s="24"/>
      <c r="F2536" s="23" t="str">
        <f t="shared" si="157"/>
        <v/>
      </c>
      <c r="G2536" s="24"/>
      <c r="H2536" s="23"/>
      <c r="I2536" s="3"/>
      <c r="J2536" s="3"/>
      <c r="K2536" s="3">
        <f t="shared" si="158"/>
        <v>0</v>
      </c>
      <c r="L2536" s="23"/>
      <c r="M2536" s="53"/>
      <c r="N2536" s="3"/>
      <c r="O2536" s="3"/>
      <c r="P2536" s="3"/>
      <c r="S2536" s="1">
        <f t="shared" si="156"/>
        <v>0</v>
      </c>
    </row>
    <row r="2537" spans="5:19" x14ac:dyDescent="0.2">
      <c r="E2537" s="24"/>
      <c r="F2537" s="23" t="str">
        <f t="shared" si="157"/>
        <v/>
      </c>
      <c r="G2537" s="24"/>
      <c r="H2537" s="23"/>
      <c r="I2537" s="3"/>
      <c r="J2537" s="3"/>
      <c r="K2537" s="3">
        <f t="shared" si="158"/>
        <v>0</v>
      </c>
      <c r="L2537" s="23"/>
      <c r="M2537" s="53"/>
      <c r="N2537" s="3"/>
      <c r="O2537" s="3"/>
      <c r="P2537" s="3"/>
      <c r="S2537" s="1">
        <f t="shared" si="156"/>
        <v>0</v>
      </c>
    </row>
    <row r="2538" spans="5:19" x14ac:dyDescent="0.2">
      <c r="E2538" s="24"/>
      <c r="F2538" s="23" t="str">
        <f t="shared" si="157"/>
        <v/>
      </c>
      <c r="G2538" s="24"/>
      <c r="H2538" s="23"/>
      <c r="I2538" s="3"/>
      <c r="J2538" s="3"/>
      <c r="K2538" s="3">
        <f t="shared" si="158"/>
        <v>0</v>
      </c>
      <c r="L2538" s="23"/>
      <c r="M2538" s="53"/>
      <c r="N2538" s="3"/>
      <c r="O2538" s="3"/>
      <c r="P2538" s="3"/>
      <c r="S2538" s="1">
        <f t="shared" si="156"/>
        <v>0</v>
      </c>
    </row>
    <row r="2539" spans="5:19" x14ac:dyDescent="0.2">
      <c r="E2539" s="24"/>
      <c r="F2539" s="23" t="str">
        <f t="shared" si="157"/>
        <v/>
      </c>
      <c r="G2539" s="24"/>
      <c r="H2539" s="23"/>
      <c r="I2539" s="3"/>
      <c r="J2539" s="3"/>
      <c r="K2539" s="3">
        <f t="shared" si="158"/>
        <v>0</v>
      </c>
      <c r="L2539" s="23"/>
      <c r="M2539" s="53"/>
      <c r="N2539" s="3"/>
      <c r="O2539" s="3"/>
      <c r="P2539" s="3"/>
      <c r="S2539" s="1">
        <f t="shared" si="156"/>
        <v>0</v>
      </c>
    </row>
    <row r="2540" spans="5:19" x14ac:dyDescent="0.2">
      <c r="E2540" s="24"/>
      <c r="F2540" s="23" t="str">
        <f t="shared" si="157"/>
        <v/>
      </c>
      <c r="G2540" s="24"/>
      <c r="H2540" s="23"/>
      <c r="I2540" s="3"/>
      <c r="J2540" s="3"/>
      <c r="K2540" s="3">
        <f t="shared" si="158"/>
        <v>0</v>
      </c>
      <c r="L2540" s="23"/>
      <c r="M2540" s="53"/>
      <c r="N2540" s="3"/>
      <c r="O2540" s="3"/>
      <c r="P2540" s="3"/>
      <c r="S2540" s="1">
        <f t="shared" si="156"/>
        <v>0</v>
      </c>
    </row>
    <row r="2541" spans="5:19" x14ac:dyDescent="0.2">
      <c r="E2541" s="24"/>
      <c r="F2541" s="23" t="str">
        <f t="shared" si="157"/>
        <v/>
      </c>
      <c r="G2541" s="24"/>
      <c r="H2541" s="23"/>
      <c r="I2541" s="3"/>
      <c r="J2541" s="3"/>
      <c r="K2541" s="3">
        <f t="shared" si="158"/>
        <v>0</v>
      </c>
      <c r="L2541" s="23"/>
      <c r="M2541" s="53"/>
      <c r="N2541" s="3"/>
      <c r="O2541" s="3"/>
      <c r="P2541" s="3"/>
      <c r="S2541" s="1">
        <f t="shared" si="156"/>
        <v>0</v>
      </c>
    </row>
    <row r="2542" spans="5:19" x14ac:dyDescent="0.2">
      <c r="E2542" s="24"/>
      <c r="F2542" s="23" t="str">
        <f t="shared" si="157"/>
        <v/>
      </c>
      <c r="G2542" s="24"/>
      <c r="H2542" s="23"/>
      <c r="I2542" s="3"/>
      <c r="J2542" s="3"/>
      <c r="K2542" s="3">
        <f t="shared" si="158"/>
        <v>0</v>
      </c>
      <c r="L2542" s="23"/>
      <c r="M2542" s="53"/>
      <c r="N2542" s="3"/>
      <c r="O2542" s="3"/>
      <c r="P2542" s="3"/>
      <c r="S2542" s="1">
        <f t="shared" si="156"/>
        <v>0</v>
      </c>
    </row>
    <row r="2543" spans="5:19" x14ac:dyDescent="0.2">
      <c r="E2543" s="24"/>
      <c r="F2543" s="23" t="str">
        <f t="shared" si="157"/>
        <v/>
      </c>
      <c r="G2543" s="24"/>
      <c r="H2543" s="23"/>
      <c r="I2543" s="3"/>
      <c r="J2543" s="3"/>
      <c r="K2543" s="3">
        <f t="shared" si="158"/>
        <v>0</v>
      </c>
      <c r="L2543" s="23"/>
      <c r="M2543" s="53"/>
      <c r="N2543" s="3"/>
      <c r="O2543" s="3"/>
      <c r="P2543" s="3"/>
      <c r="S2543" s="1">
        <f t="shared" si="156"/>
        <v>0</v>
      </c>
    </row>
    <row r="2544" spans="5:19" x14ac:dyDescent="0.2">
      <c r="E2544" s="24"/>
      <c r="F2544" s="23" t="str">
        <f t="shared" si="157"/>
        <v/>
      </c>
      <c r="G2544" s="24"/>
      <c r="H2544" s="23"/>
      <c r="I2544" s="3"/>
      <c r="J2544" s="3"/>
      <c r="K2544" s="3">
        <f t="shared" si="158"/>
        <v>0</v>
      </c>
      <c r="L2544" s="23"/>
      <c r="M2544" s="53"/>
      <c r="N2544" s="3"/>
      <c r="O2544" s="3"/>
      <c r="P2544" s="3"/>
      <c r="S2544" s="1">
        <f t="shared" si="156"/>
        <v>0</v>
      </c>
    </row>
    <row r="2545" spans="5:19" x14ac:dyDescent="0.2">
      <c r="E2545" s="24"/>
      <c r="F2545" s="23" t="str">
        <f t="shared" si="157"/>
        <v/>
      </c>
      <c r="G2545" s="24"/>
      <c r="H2545" s="23"/>
      <c r="I2545" s="3"/>
      <c r="J2545" s="3"/>
      <c r="K2545" s="3">
        <f t="shared" si="158"/>
        <v>0</v>
      </c>
      <c r="L2545" s="23"/>
      <c r="M2545" s="53"/>
      <c r="N2545" s="3"/>
      <c r="O2545" s="3"/>
      <c r="P2545" s="3"/>
      <c r="S2545" s="1">
        <f t="shared" si="156"/>
        <v>0</v>
      </c>
    </row>
    <row r="2546" spans="5:19" x14ac:dyDescent="0.2">
      <c r="E2546" s="24"/>
      <c r="F2546" s="23" t="str">
        <f t="shared" si="157"/>
        <v/>
      </c>
      <c r="G2546" s="24"/>
      <c r="H2546" s="23"/>
      <c r="I2546" s="3"/>
      <c r="J2546" s="3"/>
      <c r="K2546" s="3">
        <f t="shared" si="158"/>
        <v>0</v>
      </c>
      <c r="L2546" s="23"/>
      <c r="M2546" s="53"/>
      <c r="N2546" s="3"/>
      <c r="O2546" s="3"/>
      <c r="P2546" s="3"/>
      <c r="S2546" s="1">
        <f t="shared" si="156"/>
        <v>0</v>
      </c>
    </row>
    <row r="2547" spans="5:19" x14ac:dyDescent="0.2">
      <c r="E2547" s="24"/>
      <c r="F2547" s="23" t="str">
        <f t="shared" si="157"/>
        <v/>
      </c>
      <c r="G2547" s="24"/>
      <c r="H2547" s="23"/>
      <c r="I2547" s="3"/>
      <c r="J2547" s="3"/>
      <c r="K2547" s="3">
        <f t="shared" si="158"/>
        <v>0</v>
      </c>
      <c r="L2547" s="23"/>
      <c r="M2547" s="53"/>
      <c r="N2547" s="3"/>
      <c r="O2547" s="3"/>
      <c r="P2547" s="3"/>
      <c r="S2547" s="1">
        <f t="shared" si="156"/>
        <v>0</v>
      </c>
    </row>
    <row r="2548" spans="5:19" x14ac:dyDescent="0.2">
      <c r="E2548" s="24"/>
      <c r="F2548" s="23" t="str">
        <f t="shared" si="157"/>
        <v/>
      </c>
      <c r="G2548" s="24"/>
      <c r="H2548" s="23"/>
      <c r="I2548" s="3"/>
      <c r="J2548" s="3"/>
      <c r="K2548" s="3">
        <f t="shared" si="158"/>
        <v>0</v>
      </c>
      <c r="L2548" s="23"/>
      <c r="M2548" s="53"/>
      <c r="N2548" s="3"/>
      <c r="O2548" s="3"/>
      <c r="P2548" s="3"/>
      <c r="S2548" s="1">
        <f t="shared" si="156"/>
        <v>0</v>
      </c>
    </row>
    <row r="2549" spans="5:19" x14ac:dyDescent="0.2">
      <c r="E2549" s="24"/>
      <c r="F2549" s="23" t="str">
        <f t="shared" si="157"/>
        <v/>
      </c>
      <c r="G2549" s="24"/>
      <c r="H2549" s="23"/>
      <c r="I2549" s="3"/>
      <c r="J2549" s="3"/>
      <c r="K2549" s="3">
        <f t="shared" si="158"/>
        <v>0</v>
      </c>
      <c r="L2549" s="23"/>
      <c r="M2549" s="53"/>
      <c r="N2549" s="3"/>
      <c r="O2549" s="3"/>
      <c r="P2549" s="3"/>
      <c r="S2549" s="1">
        <f t="shared" si="156"/>
        <v>0</v>
      </c>
    </row>
    <row r="2550" spans="5:19" x14ac:dyDescent="0.2">
      <c r="E2550" s="24"/>
      <c r="F2550" s="23" t="str">
        <f t="shared" si="157"/>
        <v/>
      </c>
      <c r="G2550" s="24"/>
      <c r="H2550" s="23"/>
      <c r="I2550" s="3"/>
      <c r="J2550" s="3"/>
      <c r="K2550" s="3">
        <f t="shared" si="158"/>
        <v>0</v>
      </c>
      <c r="L2550" s="23"/>
      <c r="M2550" s="53"/>
      <c r="N2550" s="3"/>
      <c r="O2550" s="3"/>
      <c r="P2550" s="3"/>
      <c r="S2550" s="1">
        <f t="shared" si="156"/>
        <v>0</v>
      </c>
    </row>
    <row r="2551" spans="5:19" x14ac:dyDescent="0.2">
      <c r="E2551" s="24"/>
      <c r="F2551" s="23" t="str">
        <f t="shared" si="157"/>
        <v/>
      </c>
      <c r="G2551" s="24"/>
      <c r="H2551" s="23"/>
      <c r="I2551" s="3"/>
      <c r="J2551" s="3"/>
      <c r="K2551" s="3">
        <f t="shared" si="158"/>
        <v>0</v>
      </c>
      <c r="L2551" s="23"/>
      <c r="M2551" s="53"/>
      <c r="N2551" s="3"/>
      <c r="O2551" s="3"/>
      <c r="P2551" s="3"/>
      <c r="S2551" s="1">
        <f t="shared" si="156"/>
        <v>0</v>
      </c>
    </row>
    <row r="2552" spans="5:19" x14ac:dyDescent="0.2">
      <c r="E2552" s="24"/>
      <c r="F2552" s="23" t="str">
        <f t="shared" si="157"/>
        <v/>
      </c>
      <c r="G2552" s="24"/>
      <c r="H2552" s="23"/>
      <c r="I2552" s="3"/>
      <c r="J2552" s="3"/>
      <c r="K2552" s="3">
        <f t="shared" si="158"/>
        <v>0</v>
      </c>
      <c r="L2552" s="23"/>
      <c r="M2552" s="53"/>
      <c r="N2552" s="3"/>
      <c r="O2552" s="3"/>
      <c r="P2552" s="3"/>
      <c r="S2552" s="1">
        <f t="shared" si="156"/>
        <v>0</v>
      </c>
    </row>
    <row r="2553" spans="5:19" x14ac:dyDescent="0.2">
      <c r="E2553" s="24"/>
      <c r="F2553" s="23" t="str">
        <f t="shared" si="157"/>
        <v/>
      </c>
      <c r="G2553" s="24"/>
      <c r="H2553" s="23"/>
      <c r="I2553" s="3"/>
      <c r="J2553" s="3"/>
      <c r="K2553" s="3">
        <f t="shared" si="158"/>
        <v>0</v>
      </c>
      <c r="L2553" s="23"/>
      <c r="M2553" s="53"/>
      <c r="N2553" s="3"/>
      <c r="O2553" s="3"/>
      <c r="P2553" s="3"/>
      <c r="S2553" s="1">
        <f t="shared" si="156"/>
        <v>0</v>
      </c>
    </row>
    <row r="2554" spans="5:19" x14ac:dyDescent="0.2">
      <c r="E2554" s="24"/>
      <c r="F2554" s="23" t="str">
        <f t="shared" si="157"/>
        <v/>
      </c>
      <c r="G2554" s="24"/>
      <c r="H2554" s="23"/>
      <c r="I2554" s="3"/>
      <c r="J2554" s="3"/>
      <c r="K2554" s="3">
        <f t="shared" si="158"/>
        <v>0</v>
      </c>
      <c r="L2554" s="23"/>
      <c r="M2554" s="53"/>
      <c r="N2554" s="3"/>
      <c r="O2554" s="3"/>
      <c r="P2554" s="3"/>
      <c r="S2554" s="1">
        <f t="shared" si="156"/>
        <v>0</v>
      </c>
    </row>
    <row r="2555" spans="5:19" x14ac:dyDescent="0.2">
      <c r="E2555" s="24"/>
      <c r="F2555" s="23" t="str">
        <f t="shared" si="157"/>
        <v/>
      </c>
      <c r="G2555" s="24"/>
      <c r="H2555" s="23"/>
      <c r="I2555" s="3"/>
      <c r="J2555" s="3"/>
      <c r="K2555" s="3">
        <f t="shared" si="158"/>
        <v>0</v>
      </c>
      <c r="L2555" s="23"/>
      <c r="M2555" s="53"/>
      <c r="N2555" s="3"/>
      <c r="O2555" s="3"/>
      <c r="P2555" s="3"/>
      <c r="S2555" s="1">
        <f t="shared" si="156"/>
        <v>0</v>
      </c>
    </row>
    <row r="2556" spans="5:19" x14ac:dyDescent="0.2">
      <c r="E2556" s="24"/>
      <c r="F2556" s="23" t="str">
        <f t="shared" si="157"/>
        <v/>
      </c>
      <c r="G2556" s="24"/>
      <c r="H2556" s="23"/>
      <c r="I2556" s="3"/>
      <c r="J2556" s="3"/>
      <c r="K2556" s="3">
        <f t="shared" si="158"/>
        <v>0</v>
      </c>
      <c r="L2556" s="23"/>
      <c r="M2556" s="53"/>
      <c r="N2556" s="3"/>
      <c r="O2556" s="3"/>
      <c r="P2556" s="3"/>
      <c r="S2556" s="1">
        <f t="shared" si="156"/>
        <v>0</v>
      </c>
    </row>
    <row r="2557" spans="5:19" x14ac:dyDescent="0.2">
      <c r="E2557" s="24"/>
      <c r="F2557" s="23" t="str">
        <f t="shared" si="157"/>
        <v/>
      </c>
      <c r="G2557" s="24"/>
      <c r="H2557" s="23"/>
      <c r="I2557" s="3"/>
      <c r="J2557" s="3"/>
      <c r="K2557" s="3">
        <f t="shared" si="158"/>
        <v>0</v>
      </c>
      <c r="L2557" s="23"/>
      <c r="M2557" s="53"/>
      <c r="N2557" s="3"/>
      <c r="O2557" s="3"/>
      <c r="P2557" s="3"/>
      <c r="S2557" s="1">
        <f t="shared" si="156"/>
        <v>0</v>
      </c>
    </row>
    <row r="2558" spans="5:19" x14ac:dyDescent="0.2">
      <c r="E2558" s="24"/>
      <c r="F2558" s="23" t="str">
        <f t="shared" si="157"/>
        <v/>
      </c>
      <c r="G2558" s="24"/>
      <c r="H2558" s="23"/>
      <c r="I2558" s="3"/>
      <c r="J2558" s="3"/>
      <c r="K2558" s="3">
        <f t="shared" si="158"/>
        <v>0</v>
      </c>
      <c r="L2558" s="23"/>
      <c r="M2558" s="53"/>
      <c r="N2558" s="3"/>
      <c r="O2558" s="3"/>
      <c r="P2558" s="3"/>
      <c r="S2558" s="1">
        <f t="shared" si="156"/>
        <v>0</v>
      </c>
    </row>
    <row r="2559" spans="5:19" x14ac:dyDescent="0.2">
      <c r="E2559" s="24"/>
      <c r="F2559" s="23" t="str">
        <f t="shared" si="157"/>
        <v/>
      </c>
      <c r="G2559" s="24"/>
      <c r="H2559" s="23"/>
      <c r="I2559" s="3"/>
      <c r="J2559" s="3"/>
      <c r="K2559" s="3">
        <f t="shared" si="158"/>
        <v>0</v>
      </c>
      <c r="L2559" s="23"/>
      <c r="M2559" s="53"/>
      <c r="N2559" s="3"/>
      <c r="O2559" s="3"/>
      <c r="P2559" s="3"/>
      <c r="S2559" s="1">
        <f t="shared" si="156"/>
        <v>0</v>
      </c>
    </row>
    <row r="2560" spans="5:19" x14ac:dyDescent="0.2">
      <c r="E2560" s="24"/>
      <c r="F2560" s="23" t="str">
        <f t="shared" si="157"/>
        <v/>
      </c>
      <c r="G2560" s="24"/>
      <c r="H2560" s="23"/>
      <c r="I2560" s="3"/>
      <c r="J2560" s="3"/>
      <c r="K2560" s="3">
        <f t="shared" si="158"/>
        <v>0</v>
      </c>
      <c r="L2560" s="23"/>
      <c r="M2560" s="53"/>
      <c r="N2560" s="3"/>
      <c r="O2560" s="3"/>
      <c r="P2560" s="3"/>
      <c r="S2560" s="1">
        <f t="shared" si="156"/>
        <v>0</v>
      </c>
    </row>
    <row r="2561" spans="5:19" x14ac:dyDescent="0.2">
      <c r="E2561" s="24"/>
      <c r="F2561" s="23" t="str">
        <f t="shared" si="157"/>
        <v/>
      </c>
      <c r="G2561" s="24"/>
      <c r="H2561" s="23"/>
      <c r="I2561" s="3"/>
      <c r="J2561" s="3"/>
      <c r="K2561" s="3">
        <f t="shared" si="158"/>
        <v>0</v>
      </c>
      <c r="L2561" s="23"/>
      <c r="M2561" s="53"/>
      <c r="N2561" s="3"/>
      <c r="O2561" s="3"/>
      <c r="P2561" s="3"/>
      <c r="S2561" s="1">
        <f t="shared" si="156"/>
        <v>0</v>
      </c>
    </row>
    <row r="2562" spans="5:19" x14ac:dyDescent="0.2">
      <c r="E2562" s="24"/>
      <c r="F2562" s="23" t="str">
        <f t="shared" si="157"/>
        <v/>
      </c>
      <c r="G2562" s="24"/>
      <c r="H2562" s="23"/>
      <c r="I2562" s="3"/>
      <c r="J2562" s="3"/>
      <c r="K2562" s="3">
        <f t="shared" si="158"/>
        <v>0</v>
      </c>
      <c r="L2562" s="23"/>
      <c r="M2562" s="53"/>
      <c r="N2562" s="3"/>
      <c r="O2562" s="3"/>
      <c r="P2562" s="3"/>
      <c r="S2562" s="1">
        <f t="shared" si="156"/>
        <v>0</v>
      </c>
    </row>
    <row r="2563" spans="5:19" x14ac:dyDescent="0.2">
      <c r="E2563" s="24"/>
      <c r="F2563" s="23" t="str">
        <f t="shared" si="157"/>
        <v/>
      </c>
      <c r="G2563" s="24"/>
      <c r="H2563" s="23"/>
      <c r="I2563" s="3"/>
      <c r="J2563" s="3"/>
      <c r="K2563" s="3">
        <f t="shared" si="158"/>
        <v>0</v>
      </c>
      <c r="L2563" s="23"/>
      <c r="M2563" s="53"/>
      <c r="N2563" s="3"/>
      <c r="O2563" s="3"/>
      <c r="P2563" s="3"/>
      <c r="S2563" s="1">
        <f t="shared" si="156"/>
        <v>0</v>
      </c>
    </row>
    <row r="2564" spans="5:19" x14ac:dyDescent="0.2">
      <c r="E2564" s="24"/>
      <c r="F2564" s="23" t="str">
        <f t="shared" si="157"/>
        <v/>
      </c>
      <c r="G2564" s="24"/>
      <c r="H2564" s="23"/>
      <c r="I2564" s="3"/>
      <c r="J2564" s="3"/>
      <c r="K2564" s="3">
        <f t="shared" si="158"/>
        <v>0</v>
      </c>
      <c r="L2564" s="23"/>
      <c r="M2564" s="53"/>
      <c r="N2564" s="3"/>
      <c r="O2564" s="3"/>
      <c r="P2564" s="3"/>
      <c r="S2564" s="1">
        <f t="shared" si="156"/>
        <v>0</v>
      </c>
    </row>
    <row r="2565" spans="5:19" x14ac:dyDescent="0.2">
      <c r="E2565" s="24"/>
      <c r="F2565" s="23" t="str">
        <f t="shared" si="157"/>
        <v/>
      </c>
      <c r="G2565" s="24"/>
      <c r="H2565" s="23"/>
      <c r="I2565" s="3"/>
      <c r="J2565" s="3"/>
      <c r="K2565" s="3">
        <f t="shared" si="158"/>
        <v>0</v>
      </c>
      <c r="L2565" s="23"/>
      <c r="M2565" s="53"/>
      <c r="N2565" s="3"/>
      <c r="O2565" s="3"/>
      <c r="P2565" s="3"/>
      <c r="S2565" s="1">
        <f t="shared" si="156"/>
        <v>0</v>
      </c>
    </row>
    <row r="2566" spans="5:19" x14ac:dyDescent="0.2">
      <c r="E2566" s="24"/>
      <c r="F2566" s="23" t="str">
        <f t="shared" si="157"/>
        <v/>
      </c>
      <c r="G2566" s="24"/>
      <c r="H2566" s="23"/>
      <c r="I2566" s="3"/>
      <c r="J2566" s="3"/>
      <c r="K2566" s="3">
        <f t="shared" si="158"/>
        <v>0</v>
      </c>
      <c r="L2566" s="23"/>
      <c r="M2566" s="53"/>
      <c r="N2566" s="3"/>
      <c r="O2566" s="3"/>
      <c r="P2566" s="3"/>
      <c r="S2566" s="1">
        <f t="shared" ref="S2566:S2629" si="159">R2566*J2566</f>
        <v>0</v>
      </c>
    </row>
    <row r="2567" spans="5:19" x14ac:dyDescent="0.2">
      <c r="E2567" s="24"/>
      <c r="F2567" s="23" t="str">
        <f t="shared" si="157"/>
        <v/>
      </c>
      <c r="G2567" s="24"/>
      <c r="H2567" s="23"/>
      <c r="I2567" s="3"/>
      <c r="J2567" s="3"/>
      <c r="K2567" s="3">
        <f t="shared" si="158"/>
        <v>0</v>
      </c>
      <c r="L2567" s="23"/>
      <c r="M2567" s="53"/>
      <c r="N2567" s="3"/>
      <c r="O2567" s="3"/>
      <c r="P2567" s="3"/>
      <c r="S2567" s="1">
        <f t="shared" si="159"/>
        <v>0</v>
      </c>
    </row>
    <row r="2568" spans="5:19" x14ac:dyDescent="0.2">
      <c r="E2568" s="24"/>
      <c r="F2568" s="23" t="str">
        <f t="shared" si="157"/>
        <v/>
      </c>
      <c r="G2568" s="24"/>
      <c r="H2568" s="23"/>
      <c r="I2568" s="3"/>
      <c r="J2568" s="3"/>
      <c r="K2568" s="3">
        <f t="shared" si="158"/>
        <v>0</v>
      </c>
      <c r="L2568" s="23"/>
      <c r="M2568" s="53"/>
      <c r="N2568" s="3"/>
      <c r="O2568" s="3"/>
      <c r="P2568" s="3"/>
      <c r="S2568" s="1">
        <f t="shared" si="159"/>
        <v>0</v>
      </c>
    </row>
    <row r="2569" spans="5:19" x14ac:dyDescent="0.2">
      <c r="E2569" s="24"/>
      <c r="F2569" s="23" t="str">
        <f t="shared" si="157"/>
        <v/>
      </c>
      <c r="G2569" s="24"/>
      <c r="H2569" s="23"/>
      <c r="I2569" s="3"/>
      <c r="J2569" s="3"/>
      <c r="K2569" s="3">
        <f t="shared" si="158"/>
        <v>0</v>
      </c>
      <c r="L2569" s="23"/>
      <c r="M2569" s="53"/>
      <c r="N2569" s="3"/>
      <c r="O2569" s="3"/>
      <c r="P2569" s="3"/>
      <c r="S2569" s="1">
        <f t="shared" si="159"/>
        <v>0</v>
      </c>
    </row>
    <row r="2570" spans="5:19" x14ac:dyDescent="0.2">
      <c r="E2570" s="24"/>
      <c r="F2570" s="23" t="str">
        <f t="shared" si="157"/>
        <v/>
      </c>
      <c r="G2570" s="24"/>
      <c r="H2570" s="23"/>
      <c r="I2570" s="3"/>
      <c r="J2570" s="3"/>
      <c r="K2570" s="3">
        <f t="shared" si="158"/>
        <v>0</v>
      </c>
      <c r="L2570" s="23"/>
      <c r="M2570" s="53"/>
      <c r="N2570" s="3"/>
      <c r="O2570" s="3"/>
      <c r="P2570" s="3"/>
      <c r="S2570" s="1">
        <f t="shared" si="159"/>
        <v>0</v>
      </c>
    </row>
    <row r="2571" spans="5:19" x14ac:dyDescent="0.2">
      <c r="E2571" s="24"/>
      <c r="F2571" s="23" t="str">
        <f t="shared" si="157"/>
        <v/>
      </c>
      <c r="G2571" s="24"/>
      <c r="H2571" s="23"/>
      <c r="I2571" s="3"/>
      <c r="J2571" s="3"/>
      <c r="K2571" s="3">
        <f t="shared" si="158"/>
        <v>0</v>
      </c>
      <c r="L2571" s="23"/>
      <c r="M2571" s="53"/>
      <c r="N2571" s="3"/>
      <c r="O2571" s="3"/>
      <c r="P2571" s="3"/>
      <c r="S2571" s="1">
        <f t="shared" si="159"/>
        <v>0</v>
      </c>
    </row>
    <row r="2572" spans="5:19" x14ac:dyDescent="0.2">
      <c r="E2572" s="24"/>
      <c r="F2572" s="23" t="str">
        <f t="shared" si="157"/>
        <v/>
      </c>
      <c r="G2572" s="24"/>
      <c r="H2572" s="23"/>
      <c r="I2572" s="3"/>
      <c r="J2572" s="3"/>
      <c r="K2572" s="3">
        <f t="shared" si="158"/>
        <v>0</v>
      </c>
      <c r="L2572" s="23"/>
      <c r="M2572" s="53"/>
      <c r="N2572" s="3"/>
      <c r="O2572" s="3"/>
      <c r="P2572" s="3"/>
      <c r="S2572" s="1">
        <f t="shared" si="159"/>
        <v>0</v>
      </c>
    </row>
    <row r="2573" spans="5:19" x14ac:dyDescent="0.2">
      <c r="E2573" s="24"/>
      <c r="F2573" s="23" t="str">
        <f t="shared" si="157"/>
        <v/>
      </c>
      <c r="G2573" s="24"/>
      <c r="H2573" s="23"/>
      <c r="I2573" s="3"/>
      <c r="J2573" s="3"/>
      <c r="K2573" s="3">
        <f t="shared" si="158"/>
        <v>0</v>
      </c>
      <c r="L2573" s="23"/>
      <c r="M2573" s="53"/>
      <c r="N2573" s="3"/>
      <c r="O2573" s="3"/>
      <c r="P2573" s="3"/>
      <c r="S2573" s="1">
        <f t="shared" si="159"/>
        <v>0</v>
      </c>
    </row>
    <row r="2574" spans="5:19" x14ac:dyDescent="0.2">
      <c r="E2574" s="24"/>
      <c r="F2574" s="23" t="str">
        <f t="shared" si="157"/>
        <v/>
      </c>
      <c r="G2574" s="24"/>
      <c r="H2574" s="23"/>
      <c r="I2574" s="3"/>
      <c r="J2574" s="3"/>
      <c r="K2574" s="3">
        <f t="shared" si="158"/>
        <v>0</v>
      </c>
      <c r="L2574" s="23"/>
      <c r="M2574" s="53"/>
      <c r="N2574" s="3"/>
      <c r="O2574" s="3"/>
      <c r="P2574" s="3"/>
      <c r="S2574" s="1">
        <f t="shared" si="159"/>
        <v>0</v>
      </c>
    </row>
    <row r="2575" spans="5:19" x14ac:dyDescent="0.2">
      <c r="E2575" s="24"/>
      <c r="F2575" s="23" t="str">
        <f t="shared" si="157"/>
        <v/>
      </c>
      <c r="G2575" s="24"/>
      <c r="H2575" s="23"/>
      <c r="I2575" s="3"/>
      <c r="J2575" s="3"/>
      <c r="K2575" s="3">
        <f t="shared" si="158"/>
        <v>0</v>
      </c>
      <c r="L2575" s="23"/>
      <c r="M2575" s="53"/>
      <c r="N2575" s="3"/>
      <c r="O2575" s="3"/>
      <c r="P2575" s="3"/>
      <c r="S2575" s="1">
        <f t="shared" si="159"/>
        <v>0</v>
      </c>
    </row>
    <row r="2576" spans="5:19" x14ac:dyDescent="0.2">
      <c r="E2576" s="24"/>
      <c r="F2576" s="23" t="str">
        <f t="shared" si="157"/>
        <v/>
      </c>
      <c r="G2576" s="24"/>
      <c r="H2576" s="23"/>
      <c r="I2576" s="3"/>
      <c r="J2576" s="3"/>
      <c r="K2576" s="3">
        <f t="shared" si="158"/>
        <v>0</v>
      </c>
      <c r="L2576" s="23"/>
      <c r="M2576" s="53"/>
      <c r="N2576" s="3"/>
      <c r="O2576" s="3"/>
      <c r="P2576" s="3"/>
      <c r="S2576" s="1">
        <f t="shared" si="159"/>
        <v>0</v>
      </c>
    </row>
    <row r="2577" spans="5:19" x14ac:dyDescent="0.2">
      <c r="E2577" s="24"/>
      <c r="F2577" s="23" t="str">
        <f t="shared" si="157"/>
        <v/>
      </c>
      <c r="G2577" s="24"/>
      <c r="H2577" s="23"/>
      <c r="I2577" s="3"/>
      <c r="J2577" s="3"/>
      <c r="K2577" s="3">
        <f t="shared" si="158"/>
        <v>0</v>
      </c>
      <c r="L2577" s="23"/>
      <c r="M2577" s="53"/>
      <c r="N2577" s="3"/>
      <c r="O2577" s="3"/>
      <c r="P2577" s="3"/>
      <c r="S2577" s="1">
        <f t="shared" si="159"/>
        <v>0</v>
      </c>
    </row>
    <row r="2578" spans="5:19" x14ac:dyDescent="0.2">
      <c r="E2578" s="24"/>
      <c r="F2578" s="23" t="str">
        <f t="shared" si="157"/>
        <v/>
      </c>
      <c r="G2578" s="24"/>
      <c r="H2578" s="23"/>
      <c r="I2578" s="3"/>
      <c r="J2578" s="3"/>
      <c r="K2578" s="3">
        <f t="shared" si="158"/>
        <v>0</v>
      </c>
      <c r="L2578" s="23"/>
      <c r="M2578" s="53"/>
      <c r="N2578" s="3"/>
      <c r="O2578" s="3"/>
      <c r="P2578" s="3"/>
      <c r="S2578" s="1">
        <f t="shared" si="159"/>
        <v>0</v>
      </c>
    </row>
    <row r="2579" spans="5:19" x14ac:dyDescent="0.2">
      <c r="E2579" s="24"/>
      <c r="F2579" s="23" t="str">
        <f t="shared" si="157"/>
        <v/>
      </c>
      <c r="G2579" s="24"/>
      <c r="H2579" s="23"/>
      <c r="I2579" s="3"/>
      <c r="J2579" s="3"/>
      <c r="K2579" s="3">
        <f t="shared" si="158"/>
        <v>0</v>
      </c>
      <c r="L2579" s="23"/>
      <c r="M2579" s="53"/>
      <c r="N2579" s="3"/>
      <c r="O2579" s="3"/>
      <c r="P2579" s="3"/>
      <c r="S2579" s="1">
        <f t="shared" si="159"/>
        <v>0</v>
      </c>
    </row>
    <row r="2580" spans="5:19" x14ac:dyDescent="0.2">
      <c r="E2580" s="24"/>
      <c r="F2580" s="23" t="str">
        <f t="shared" si="157"/>
        <v/>
      </c>
      <c r="G2580" s="24"/>
      <c r="H2580" s="23"/>
      <c r="I2580" s="3"/>
      <c r="J2580" s="3"/>
      <c r="K2580" s="3">
        <f t="shared" si="158"/>
        <v>0</v>
      </c>
      <c r="L2580" s="23"/>
      <c r="M2580" s="53"/>
      <c r="N2580" s="3"/>
      <c r="O2580" s="3"/>
      <c r="P2580" s="3"/>
      <c r="S2580" s="1">
        <f t="shared" si="159"/>
        <v>0</v>
      </c>
    </row>
    <row r="2581" spans="5:19" x14ac:dyDescent="0.2">
      <c r="E2581" s="24"/>
      <c r="F2581" s="23" t="str">
        <f t="shared" si="157"/>
        <v/>
      </c>
      <c r="G2581" s="24"/>
      <c r="H2581" s="23"/>
      <c r="I2581" s="3"/>
      <c r="J2581" s="3"/>
      <c r="K2581" s="3">
        <f t="shared" si="158"/>
        <v>0</v>
      </c>
      <c r="L2581" s="23"/>
      <c r="M2581" s="53"/>
      <c r="N2581" s="3"/>
      <c r="O2581" s="3"/>
      <c r="P2581" s="3"/>
      <c r="S2581" s="1">
        <f t="shared" si="159"/>
        <v>0</v>
      </c>
    </row>
    <row r="2582" spans="5:19" x14ac:dyDescent="0.2">
      <c r="E2582" s="24"/>
      <c r="F2582" s="23" t="str">
        <f t="shared" ref="F2582:F2645" si="160">IF(ISBLANK(E2582),"",VLOOKUP(E2582,Proveedores_,2))</f>
        <v/>
      </c>
      <c r="G2582" s="24"/>
      <c r="H2582" s="23"/>
      <c r="I2582" s="3"/>
      <c r="J2582" s="3"/>
      <c r="K2582" s="3">
        <f t="shared" si="158"/>
        <v>0</v>
      </c>
      <c r="L2582" s="23"/>
      <c r="M2582" s="53"/>
      <c r="N2582" s="3"/>
      <c r="O2582" s="3"/>
      <c r="P2582" s="3"/>
      <c r="S2582" s="1">
        <f t="shared" si="159"/>
        <v>0</v>
      </c>
    </row>
    <row r="2583" spans="5:19" x14ac:dyDescent="0.2">
      <c r="E2583" s="24"/>
      <c r="F2583" s="23" t="str">
        <f t="shared" si="160"/>
        <v/>
      </c>
      <c r="G2583" s="24"/>
      <c r="H2583" s="23"/>
      <c r="I2583" s="3"/>
      <c r="J2583" s="3"/>
      <c r="K2583" s="3">
        <f t="shared" si="158"/>
        <v>0</v>
      </c>
      <c r="L2583" s="23"/>
      <c r="M2583" s="53"/>
      <c r="N2583" s="3"/>
      <c r="O2583" s="3"/>
      <c r="P2583" s="3"/>
      <c r="S2583" s="1">
        <f t="shared" si="159"/>
        <v>0</v>
      </c>
    </row>
    <row r="2584" spans="5:19" x14ac:dyDescent="0.2">
      <c r="E2584" s="24"/>
      <c r="F2584" s="23" t="str">
        <f t="shared" si="160"/>
        <v/>
      </c>
      <c r="G2584" s="24"/>
      <c r="H2584" s="23"/>
      <c r="I2584" s="3"/>
      <c r="J2584" s="3"/>
      <c r="K2584" s="3">
        <f t="shared" si="158"/>
        <v>0</v>
      </c>
      <c r="L2584" s="23"/>
      <c r="M2584" s="53"/>
      <c r="N2584" s="3"/>
      <c r="O2584" s="3"/>
      <c r="P2584" s="3"/>
      <c r="S2584" s="1">
        <f t="shared" si="159"/>
        <v>0</v>
      </c>
    </row>
    <row r="2585" spans="5:19" x14ac:dyDescent="0.2">
      <c r="E2585" s="24"/>
      <c r="F2585" s="23" t="str">
        <f t="shared" si="160"/>
        <v/>
      </c>
      <c r="G2585" s="24"/>
      <c r="H2585" s="23"/>
      <c r="I2585" s="3"/>
      <c r="J2585" s="3"/>
      <c r="K2585" s="3">
        <f t="shared" ref="K2585:K2648" si="161">I2585*J2585</f>
        <v>0</v>
      </c>
      <c r="L2585" s="23"/>
      <c r="M2585" s="53"/>
      <c r="N2585" s="3"/>
      <c r="O2585" s="3"/>
      <c r="P2585" s="3"/>
      <c r="S2585" s="1">
        <f t="shared" si="159"/>
        <v>0</v>
      </c>
    </row>
    <row r="2586" spans="5:19" x14ac:dyDescent="0.2">
      <c r="E2586" s="24"/>
      <c r="F2586" s="23" t="str">
        <f t="shared" si="160"/>
        <v/>
      </c>
      <c r="G2586" s="24"/>
      <c r="H2586" s="23"/>
      <c r="I2586" s="3"/>
      <c r="J2586" s="3"/>
      <c r="K2586" s="3">
        <f t="shared" si="161"/>
        <v>0</v>
      </c>
      <c r="L2586" s="23"/>
      <c r="M2586" s="53"/>
      <c r="N2586" s="3"/>
      <c r="O2586" s="3"/>
      <c r="P2586" s="3"/>
      <c r="S2586" s="1">
        <f t="shared" si="159"/>
        <v>0</v>
      </c>
    </row>
    <row r="2587" spans="5:19" x14ac:dyDescent="0.2">
      <c r="E2587" s="24"/>
      <c r="F2587" s="23" t="str">
        <f t="shared" si="160"/>
        <v/>
      </c>
      <c r="G2587" s="24"/>
      <c r="H2587" s="23"/>
      <c r="I2587" s="3"/>
      <c r="J2587" s="3"/>
      <c r="K2587" s="3">
        <f t="shared" si="161"/>
        <v>0</v>
      </c>
      <c r="L2587" s="23"/>
      <c r="M2587" s="53"/>
      <c r="N2587" s="3"/>
      <c r="O2587" s="3"/>
      <c r="P2587" s="3"/>
      <c r="S2587" s="1">
        <f t="shared" si="159"/>
        <v>0</v>
      </c>
    </row>
    <row r="2588" spans="5:19" x14ac:dyDescent="0.2">
      <c r="E2588" s="24"/>
      <c r="F2588" s="23" t="str">
        <f t="shared" si="160"/>
        <v/>
      </c>
      <c r="G2588" s="24"/>
      <c r="H2588" s="23"/>
      <c r="I2588" s="3"/>
      <c r="J2588" s="3"/>
      <c r="K2588" s="3">
        <f t="shared" si="161"/>
        <v>0</v>
      </c>
      <c r="L2588" s="23"/>
      <c r="M2588" s="53"/>
      <c r="N2588" s="3"/>
      <c r="O2588" s="3"/>
      <c r="P2588" s="3"/>
      <c r="S2588" s="1">
        <f t="shared" si="159"/>
        <v>0</v>
      </c>
    </row>
    <row r="2589" spans="5:19" x14ac:dyDescent="0.2">
      <c r="E2589" s="24"/>
      <c r="F2589" s="23" t="str">
        <f t="shared" si="160"/>
        <v/>
      </c>
      <c r="G2589" s="24"/>
      <c r="H2589" s="23"/>
      <c r="I2589" s="3"/>
      <c r="J2589" s="3"/>
      <c r="K2589" s="3">
        <f t="shared" si="161"/>
        <v>0</v>
      </c>
      <c r="L2589" s="23"/>
      <c r="M2589" s="53"/>
      <c r="N2589" s="3"/>
      <c r="O2589" s="3"/>
      <c r="P2589" s="3"/>
      <c r="S2589" s="1">
        <f t="shared" si="159"/>
        <v>0</v>
      </c>
    </row>
    <row r="2590" spans="5:19" x14ac:dyDescent="0.2">
      <c r="E2590" s="24"/>
      <c r="F2590" s="23" t="str">
        <f t="shared" si="160"/>
        <v/>
      </c>
      <c r="G2590" s="24"/>
      <c r="H2590" s="23"/>
      <c r="I2590" s="3"/>
      <c r="J2590" s="3"/>
      <c r="K2590" s="3">
        <f t="shared" si="161"/>
        <v>0</v>
      </c>
      <c r="L2590" s="23"/>
      <c r="M2590" s="53"/>
      <c r="N2590" s="3"/>
      <c r="O2590" s="3"/>
      <c r="P2590" s="3"/>
      <c r="S2590" s="1">
        <f t="shared" si="159"/>
        <v>0</v>
      </c>
    </row>
    <row r="2591" spans="5:19" x14ac:dyDescent="0.2">
      <c r="E2591" s="24"/>
      <c r="F2591" s="23" t="str">
        <f t="shared" si="160"/>
        <v/>
      </c>
      <c r="G2591" s="24"/>
      <c r="H2591" s="23"/>
      <c r="I2591" s="3"/>
      <c r="J2591" s="3"/>
      <c r="K2591" s="3">
        <f t="shared" si="161"/>
        <v>0</v>
      </c>
      <c r="L2591" s="23"/>
      <c r="M2591" s="53"/>
      <c r="N2591" s="3"/>
      <c r="O2591" s="3"/>
      <c r="P2591" s="3"/>
      <c r="S2591" s="1">
        <f t="shared" si="159"/>
        <v>0</v>
      </c>
    </row>
    <row r="2592" spans="5:19" x14ac:dyDescent="0.2">
      <c r="E2592" s="24"/>
      <c r="F2592" s="23" t="str">
        <f t="shared" si="160"/>
        <v/>
      </c>
      <c r="G2592" s="24"/>
      <c r="H2592" s="23"/>
      <c r="I2592" s="3"/>
      <c r="J2592" s="3"/>
      <c r="K2592" s="3">
        <f t="shared" si="161"/>
        <v>0</v>
      </c>
      <c r="L2592" s="23"/>
      <c r="M2592" s="53"/>
      <c r="N2592" s="3"/>
      <c r="O2592" s="3"/>
      <c r="P2592" s="3"/>
      <c r="S2592" s="1">
        <f t="shared" si="159"/>
        <v>0</v>
      </c>
    </row>
    <row r="2593" spans="5:19" x14ac:dyDescent="0.2">
      <c r="E2593" s="24"/>
      <c r="F2593" s="23" t="str">
        <f t="shared" si="160"/>
        <v/>
      </c>
      <c r="G2593" s="24"/>
      <c r="H2593" s="23"/>
      <c r="I2593" s="3"/>
      <c r="J2593" s="3"/>
      <c r="K2593" s="3">
        <f t="shared" si="161"/>
        <v>0</v>
      </c>
      <c r="L2593" s="23"/>
      <c r="M2593" s="53"/>
      <c r="N2593" s="3"/>
      <c r="O2593" s="3"/>
      <c r="P2593" s="3"/>
      <c r="S2593" s="1">
        <f t="shared" si="159"/>
        <v>0</v>
      </c>
    </row>
    <row r="2594" spans="5:19" x14ac:dyDescent="0.2">
      <c r="E2594" s="24"/>
      <c r="F2594" s="23" t="str">
        <f t="shared" si="160"/>
        <v/>
      </c>
      <c r="G2594" s="24"/>
      <c r="H2594" s="23"/>
      <c r="I2594" s="3"/>
      <c r="J2594" s="3"/>
      <c r="K2594" s="3">
        <f t="shared" si="161"/>
        <v>0</v>
      </c>
      <c r="L2594" s="23"/>
      <c r="M2594" s="53"/>
      <c r="N2594" s="3"/>
      <c r="O2594" s="3"/>
      <c r="P2594" s="3"/>
      <c r="S2594" s="1">
        <f t="shared" si="159"/>
        <v>0</v>
      </c>
    </row>
    <row r="2595" spans="5:19" x14ac:dyDescent="0.2">
      <c r="E2595" s="24"/>
      <c r="F2595" s="23" t="str">
        <f t="shared" si="160"/>
        <v/>
      </c>
      <c r="G2595" s="24"/>
      <c r="H2595" s="23"/>
      <c r="I2595" s="3"/>
      <c r="J2595" s="3"/>
      <c r="K2595" s="3">
        <f t="shared" si="161"/>
        <v>0</v>
      </c>
      <c r="L2595" s="23"/>
      <c r="M2595" s="53"/>
      <c r="N2595" s="3"/>
      <c r="O2595" s="3"/>
      <c r="P2595" s="3"/>
      <c r="S2595" s="1">
        <f t="shared" si="159"/>
        <v>0</v>
      </c>
    </row>
    <row r="2596" spans="5:19" x14ac:dyDescent="0.2">
      <c r="E2596" s="24"/>
      <c r="F2596" s="23" t="str">
        <f t="shared" si="160"/>
        <v/>
      </c>
      <c r="G2596" s="24"/>
      <c r="H2596" s="23"/>
      <c r="I2596" s="3"/>
      <c r="J2596" s="3"/>
      <c r="K2596" s="3">
        <f t="shared" si="161"/>
        <v>0</v>
      </c>
      <c r="L2596" s="23"/>
      <c r="M2596" s="53"/>
      <c r="N2596" s="3"/>
      <c r="O2596" s="3"/>
      <c r="P2596" s="3"/>
      <c r="S2596" s="1">
        <f t="shared" si="159"/>
        <v>0</v>
      </c>
    </row>
    <row r="2597" spans="5:19" x14ac:dyDescent="0.2">
      <c r="E2597" s="24"/>
      <c r="F2597" s="23" t="str">
        <f t="shared" si="160"/>
        <v/>
      </c>
      <c r="G2597" s="24"/>
      <c r="H2597" s="23"/>
      <c r="I2597" s="3"/>
      <c r="J2597" s="3"/>
      <c r="K2597" s="3">
        <f t="shared" si="161"/>
        <v>0</v>
      </c>
      <c r="L2597" s="23"/>
      <c r="M2597" s="53"/>
      <c r="N2597" s="3"/>
      <c r="O2597" s="3"/>
      <c r="P2597" s="3"/>
      <c r="S2597" s="1">
        <f t="shared" si="159"/>
        <v>0</v>
      </c>
    </row>
    <row r="2598" spans="5:19" x14ac:dyDescent="0.2">
      <c r="E2598" s="24"/>
      <c r="F2598" s="23" t="str">
        <f t="shared" si="160"/>
        <v/>
      </c>
      <c r="G2598" s="24"/>
      <c r="H2598" s="23"/>
      <c r="I2598" s="3"/>
      <c r="J2598" s="3"/>
      <c r="K2598" s="3">
        <f t="shared" si="161"/>
        <v>0</v>
      </c>
      <c r="L2598" s="23"/>
      <c r="M2598" s="53"/>
      <c r="N2598" s="3"/>
      <c r="O2598" s="3"/>
      <c r="P2598" s="3"/>
      <c r="S2598" s="1">
        <f t="shared" si="159"/>
        <v>0</v>
      </c>
    </row>
    <row r="2599" spans="5:19" x14ac:dyDescent="0.2">
      <c r="E2599" s="24"/>
      <c r="F2599" s="23" t="str">
        <f t="shared" si="160"/>
        <v/>
      </c>
      <c r="G2599" s="24"/>
      <c r="H2599" s="23"/>
      <c r="I2599" s="3"/>
      <c r="J2599" s="3"/>
      <c r="K2599" s="3">
        <f t="shared" si="161"/>
        <v>0</v>
      </c>
      <c r="L2599" s="23"/>
      <c r="M2599" s="53"/>
      <c r="N2599" s="3"/>
      <c r="O2599" s="3"/>
      <c r="P2599" s="3"/>
      <c r="S2599" s="1">
        <f t="shared" si="159"/>
        <v>0</v>
      </c>
    </row>
    <row r="2600" spans="5:19" x14ac:dyDescent="0.2">
      <c r="E2600" s="24"/>
      <c r="F2600" s="23" t="str">
        <f t="shared" si="160"/>
        <v/>
      </c>
      <c r="G2600" s="24"/>
      <c r="H2600" s="23"/>
      <c r="I2600" s="3"/>
      <c r="J2600" s="3"/>
      <c r="K2600" s="3">
        <f t="shared" si="161"/>
        <v>0</v>
      </c>
      <c r="L2600" s="23"/>
      <c r="M2600" s="53"/>
      <c r="N2600" s="3"/>
      <c r="O2600" s="3"/>
      <c r="P2600" s="3"/>
      <c r="S2600" s="1">
        <f t="shared" si="159"/>
        <v>0</v>
      </c>
    </row>
    <row r="2601" spans="5:19" x14ac:dyDescent="0.2">
      <c r="E2601" s="24"/>
      <c r="F2601" s="23" t="str">
        <f t="shared" si="160"/>
        <v/>
      </c>
      <c r="G2601" s="24"/>
      <c r="H2601" s="23"/>
      <c r="I2601" s="3"/>
      <c r="J2601" s="3"/>
      <c r="K2601" s="3">
        <f t="shared" si="161"/>
        <v>0</v>
      </c>
      <c r="L2601" s="23"/>
      <c r="M2601" s="53"/>
      <c r="N2601" s="3"/>
      <c r="O2601" s="3"/>
      <c r="P2601" s="3"/>
      <c r="S2601" s="1">
        <f t="shared" si="159"/>
        <v>0</v>
      </c>
    </row>
    <row r="2602" spans="5:19" x14ac:dyDescent="0.2">
      <c r="E2602" s="24"/>
      <c r="F2602" s="23" t="str">
        <f t="shared" si="160"/>
        <v/>
      </c>
      <c r="G2602" s="24"/>
      <c r="H2602" s="23"/>
      <c r="I2602" s="3"/>
      <c r="J2602" s="3"/>
      <c r="K2602" s="3">
        <f t="shared" si="161"/>
        <v>0</v>
      </c>
      <c r="L2602" s="23"/>
      <c r="M2602" s="53"/>
      <c r="N2602" s="3"/>
      <c r="O2602" s="3"/>
      <c r="P2602" s="3"/>
      <c r="S2602" s="1">
        <f t="shared" si="159"/>
        <v>0</v>
      </c>
    </row>
    <row r="2603" spans="5:19" x14ac:dyDescent="0.2">
      <c r="E2603" s="24"/>
      <c r="F2603" s="23" t="str">
        <f t="shared" si="160"/>
        <v/>
      </c>
      <c r="G2603" s="24"/>
      <c r="H2603" s="23"/>
      <c r="I2603" s="3"/>
      <c r="J2603" s="3"/>
      <c r="K2603" s="3">
        <f t="shared" si="161"/>
        <v>0</v>
      </c>
      <c r="L2603" s="23"/>
      <c r="M2603" s="53"/>
      <c r="N2603" s="3"/>
      <c r="O2603" s="3"/>
      <c r="P2603" s="3"/>
      <c r="S2603" s="1">
        <f t="shared" si="159"/>
        <v>0</v>
      </c>
    </row>
    <row r="2604" spans="5:19" x14ac:dyDescent="0.2">
      <c r="E2604" s="24"/>
      <c r="F2604" s="23" t="str">
        <f t="shared" si="160"/>
        <v/>
      </c>
      <c r="G2604" s="24"/>
      <c r="H2604" s="23"/>
      <c r="I2604" s="3"/>
      <c r="J2604" s="3"/>
      <c r="K2604" s="3">
        <f t="shared" si="161"/>
        <v>0</v>
      </c>
      <c r="L2604" s="23"/>
      <c r="M2604" s="53"/>
      <c r="N2604" s="3"/>
      <c r="O2604" s="3"/>
      <c r="P2604" s="3"/>
      <c r="S2604" s="1">
        <f t="shared" si="159"/>
        <v>0</v>
      </c>
    </row>
    <row r="2605" spans="5:19" x14ac:dyDescent="0.2">
      <c r="E2605" s="24"/>
      <c r="F2605" s="23" t="str">
        <f t="shared" si="160"/>
        <v/>
      </c>
      <c r="G2605" s="24"/>
      <c r="H2605" s="23"/>
      <c r="I2605" s="3"/>
      <c r="J2605" s="3"/>
      <c r="K2605" s="3">
        <f t="shared" si="161"/>
        <v>0</v>
      </c>
      <c r="L2605" s="23"/>
      <c r="M2605" s="53"/>
      <c r="N2605" s="3"/>
      <c r="O2605" s="3"/>
      <c r="P2605" s="3"/>
      <c r="S2605" s="1">
        <f t="shared" si="159"/>
        <v>0</v>
      </c>
    </row>
    <row r="2606" spans="5:19" x14ac:dyDescent="0.2">
      <c r="E2606" s="24"/>
      <c r="F2606" s="23" t="str">
        <f t="shared" si="160"/>
        <v/>
      </c>
      <c r="G2606" s="24"/>
      <c r="H2606" s="23"/>
      <c r="I2606" s="3"/>
      <c r="J2606" s="3"/>
      <c r="K2606" s="3">
        <f t="shared" si="161"/>
        <v>0</v>
      </c>
      <c r="L2606" s="23"/>
      <c r="M2606" s="53"/>
      <c r="N2606" s="3"/>
      <c r="O2606" s="3"/>
      <c r="P2606" s="3"/>
      <c r="S2606" s="1">
        <f t="shared" si="159"/>
        <v>0</v>
      </c>
    </row>
    <row r="2607" spans="5:19" x14ac:dyDescent="0.2">
      <c r="E2607" s="24"/>
      <c r="F2607" s="23" t="str">
        <f t="shared" si="160"/>
        <v/>
      </c>
      <c r="G2607" s="24"/>
      <c r="H2607" s="23"/>
      <c r="I2607" s="3"/>
      <c r="J2607" s="3"/>
      <c r="K2607" s="3">
        <f t="shared" si="161"/>
        <v>0</v>
      </c>
      <c r="L2607" s="23"/>
      <c r="M2607" s="53"/>
      <c r="N2607" s="3"/>
      <c r="O2607" s="3"/>
      <c r="P2607" s="3"/>
      <c r="S2607" s="1">
        <f t="shared" si="159"/>
        <v>0</v>
      </c>
    </row>
    <row r="2608" spans="5:19" x14ac:dyDescent="0.2">
      <c r="E2608" s="24"/>
      <c r="F2608" s="23" t="str">
        <f t="shared" si="160"/>
        <v/>
      </c>
      <c r="G2608" s="24"/>
      <c r="H2608" s="23"/>
      <c r="I2608" s="3"/>
      <c r="J2608" s="3"/>
      <c r="K2608" s="3">
        <f t="shared" si="161"/>
        <v>0</v>
      </c>
      <c r="L2608" s="23"/>
      <c r="M2608" s="53"/>
      <c r="N2608" s="3"/>
      <c r="O2608" s="3"/>
      <c r="P2608" s="3"/>
      <c r="S2608" s="1">
        <f t="shared" si="159"/>
        <v>0</v>
      </c>
    </row>
    <row r="2609" spans="5:19" x14ac:dyDescent="0.2">
      <c r="E2609" s="24"/>
      <c r="F2609" s="23" t="str">
        <f t="shared" si="160"/>
        <v/>
      </c>
      <c r="G2609" s="24"/>
      <c r="H2609" s="23"/>
      <c r="I2609" s="3"/>
      <c r="J2609" s="3"/>
      <c r="K2609" s="3">
        <f t="shared" si="161"/>
        <v>0</v>
      </c>
      <c r="L2609" s="23"/>
      <c r="M2609" s="53"/>
      <c r="N2609" s="3"/>
      <c r="O2609" s="3"/>
      <c r="P2609" s="3"/>
      <c r="S2609" s="1">
        <f t="shared" si="159"/>
        <v>0</v>
      </c>
    </row>
    <row r="2610" spans="5:19" x14ac:dyDescent="0.2">
      <c r="E2610" s="24"/>
      <c r="F2610" s="23" t="str">
        <f t="shared" si="160"/>
        <v/>
      </c>
      <c r="G2610" s="24"/>
      <c r="H2610" s="23"/>
      <c r="I2610" s="3"/>
      <c r="J2610" s="3"/>
      <c r="K2610" s="3">
        <f t="shared" si="161"/>
        <v>0</v>
      </c>
      <c r="L2610" s="23"/>
      <c r="M2610" s="53"/>
      <c r="N2610" s="3"/>
      <c r="O2610" s="3"/>
      <c r="P2610" s="3"/>
      <c r="S2610" s="1">
        <f t="shared" si="159"/>
        <v>0</v>
      </c>
    </row>
    <row r="2611" spans="5:19" x14ac:dyDescent="0.2">
      <c r="E2611" s="24"/>
      <c r="F2611" s="23" t="str">
        <f t="shared" si="160"/>
        <v/>
      </c>
      <c r="G2611" s="24"/>
      <c r="H2611" s="23"/>
      <c r="I2611" s="3"/>
      <c r="J2611" s="3"/>
      <c r="K2611" s="3">
        <f t="shared" si="161"/>
        <v>0</v>
      </c>
      <c r="L2611" s="23"/>
      <c r="M2611" s="53"/>
      <c r="N2611" s="3"/>
      <c r="O2611" s="3"/>
      <c r="P2611" s="3"/>
      <c r="S2611" s="1">
        <f t="shared" si="159"/>
        <v>0</v>
      </c>
    </row>
    <row r="2612" spans="5:19" x14ac:dyDescent="0.2">
      <c r="E2612" s="24"/>
      <c r="F2612" s="23" t="str">
        <f t="shared" si="160"/>
        <v/>
      </c>
      <c r="G2612" s="24"/>
      <c r="H2612" s="23"/>
      <c r="I2612" s="3"/>
      <c r="J2612" s="3"/>
      <c r="K2612" s="3">
        <f t="shared" si="161"/>
        <v>0</v>
      </c>
      <c r="L2612" s="23"/>
      <c r="M2612" s="53"/>
      <c r="N2612" s="3"/>
      <c r="O2612" s="3"/>
      <c r="P2612" s="3"/>
      <c r="S2612" s="1">
        <f t="shared" si="159"/>
        <v>0</v>
      </c>
    </row>
    <row r="2613" spans="5:19" x14ac:dyDescent="0.2">
      <c r="E2613" s="24"/>
      <c r="F2613" s="23" t="str">
        <f t="shared" si="160"/>
        <v/>
      </c>
      <c r="G2613" s="24"/>
      <c r="H2613" s="23"/>
      <c r="I2613" s="3"/>
      <c r="J2613" s="3"/>
      <c r="K2613" s="3">
        <f t="shared" si="161"/>
        <v>0</v>
      </c>
      <c r="L2613" s="23"/>
      <c r="M2613" s="53"/>
      <c r="N2613" s="3"/>
      <c r="O2613" s="3"/>
      <c r="P2613" s="3"/>
      <c r="S2613" s="1">
        <f t="shared" si="159"/>
        <v>0</v>
      </c>
    </row>
    <row r="2614" spans="5:19" x14ac:dyDescent="0.2">
      <c r="E2614" s="24"/>
      <c r="F2614" s="23" t="str">
        <f t="shared" si="160"/>
        <v/>
      </c>
      <c r="G2614" s="24"/>
      <c r="H2614" s="23"/>
      <c r="I2614" s="3"/>
      <c r="J2614" s="3"/>
      <c r="K2614" s="3">
        <f t="shared" si="161"/>
        <v>0</v>
      </c>
      <c r="L2614" s="23"/>
      <c r="M2614" s="53"/>
      <c r="N2614" s="3"/>
      <c r="O2614" s="3"/>
      <c r="P2614" s="3"/>
      <c r="S2614" s="1">
        <f t="shared" si="159"/>
        <v>0</v>
      </c>
    </row>
    <row r="2615" spans="5:19" x14ac:dyDescent="0.2">
      <c r="E2615" s="24"/>
      <c r="F2615" s="23" t="str">
        <f t="shared" si="160"/>
        <v/>
      </c>
      <c r="G2615" s="24"/>
      <c r="H2615" s="23"/>
      <c r="I2615" s="3"/>
      <c r="J2615" s="3"/>
      <c r="K2615" s="3">
        <f t="shared" si="161"/>
        <v>0</v>
      </c>
      <c r="L2615" s="23"/>
      <c r="M2615" s="53"/>
      <c r="N2615" s="3"/>
      <c r="O2615" s="3"/>
      <c r="P2615" s="3"/>
      <c r="S2615" s="1">
        <f t="shared" si="159"/>
        <v>0</v>
      </c>
    </row>
    <row r="2616" spans="5:19" x14ac:dyDescent="0.2">
      <c r="E2616" s="24"/>
      <c r="F2616" s="23" t="str">
        <f t="shared" si="160"/>
        <v/>
      </c>
      <c r="G2616" s="24"/>
      <c r="H2616" s="23"/>
      <c r="I2616" s="3"/>
      <c r="J2616" s="3"/>
      <c r="K2616" s="3">
        <f t="shared" si="161"/>
        <v>0</v>
      </c>
      <c r="L2616" s="23"/>
      <c r="M2616" s="53"/>
      <c r="N2616" s="3"/>
      <c r="O2616" s="3"/>
      <c r="P2616" s="3"/>
      <c r="S2616" s="1">
        <f t="shared" si="159"/>
        <v>0</v>
      </c>
    </row>
    <row r="2617" spans="5:19" x14ac:dyDescent="0.2">
      <c r="E2617" s="24"/>
      <c r="F2617" s="23" t="str">
        <f t="shared" si="160"/>
        <v/>
      </c>
      <c r="G2617" s="24"/>
      <c r="H2617" s="23"/>
      <c r="I2617" s="3"/>
      <c r="J2617" s="3"/>
      <c r="K2617" s="3">
        <f t="shared" si="161"/>
        <v>0</v>
      </c>
      <c r="L2617" s="23"/>
      <c r="M2617" s="53"/>
      <c r="N2617" s="3"/>
      <c r="O2617" s="3"/>
      <c r="P2617" s="3"/>
      <c r="S2617" s="1">
        <f t="shared" si="159"/>
        <v>0</v>
      </c>
    </row>
    <row r="2618" spans="5:19" x14ac:dyDescent="0.2">
      <c r="E2618" s="24"/>
      <c r="F2618" s="23" t="str">
        <f t="shared" si="160"/>
        <v/>
      </c>
      <c r="G2618" s="24"/>
      <c r="H2618" s="23"/>
      <c r="I2618" s="3"/>
      <c r="J2618" s="3"/>
      <c r="K2618" s="3">
        <f t="shared" si="161"/>
        <v>0</v>
      </c>
      <c r="L2618" s="23"/>
      <c r="M2618" s="53"/>
      <c r="N2618" s="3"/>
      <c r="O2618" s="3"/>
      <c r="P2618" s="3"/>
      <c r="S2618" s="1">
        <f t="shared" si="159"/>
        <v>0</v>
      </c>
    </row>
    <row r="2619" spans="5:19" x14ac:dyDescent="0.2">
      <c r="E2619" s="24"/>
      <c r="F2619" s="23" t="str">
        <f t="shared" si="160"/>
        <v/>
      </c>
      <c r="G2619" s="24"/>
      <c r="H2619" s="23"/>
      <c r="I2619" s="3"/>
      <c r="J2619" s="3"/>
      <c r="K2619" s="3">
        <f t="shared" si="161"/>
        <v>0</v>
      </c>
      <c r="L2619" s="23"/>
      <c r="M2619" s="53"/>
      <c r="N2619" s="3"/>
      <c r="O2619" s="3"/>
      <c r="P2619" s="3"/>
      <c r="S2619" s="1">
        <f t="shared" si="159"/>
        <v>0</v>
      </c>
    </row>
    <row r="2620" spans="5:19" x14ac:dyDescent="0.2">
      <c r="E2620" s="24"/>
      <c r="F2620" s="23" t="str">
        <f t="shared" si="160"/>
        <v/>
      </c>
      <c r="G2620" s="24"/>
      <c r="H2620" s="23"/>
      <c r="I2620" s="3"/>
      <c r="J2620" s="3"/>
      <c r="K2620" s="3">
        <f t="shared" si="161"/>
        <v>0</v>
      </c>
      <c r="L2620" s="23"/>
      <c r="M2620" s="53"/>
      <c r="N2620" s="3"/>
      <c r="O2620" s="3"/>
      <c r="P2620" s="3"/>
      <c r="S2620" s="1">
        <f t="shared" si="159"/>
        <v>0</v>
      </c>
    </row>
    <row r="2621" spans="5:19" x14ac:dyDescent="0.2">
      <c r="E2621" s="24"/>
      <c r="F2621" s="23" t="str">
        <f t="shared" si="160"/>
        <v/>
      </c>
      <c r="G2621" s="24"/>
      <c r="H2621" s="23"/>
      <c r="I2621" s="3"/>
      <c r="J2621" s="3"/>
      <c r="K2621" s="3">
        <f t="shared" si="161"/>
        <v>0</v>
      </c>
      <c r="L2621" s="23"/>
      <c r="M2621" s="53"/>
      <c r="N2621" s="3"/>
      <c r="O2621" s="3"/>
      <c r="P2621" s="3"/>
      <c r="S2621" s="1">
        <f t="shared" si="159"/>
        <v>0</v>
      </c>
    </row>
    <row r="2622" spans="5:19" x14ac:dyDescent="0.2">
      <c r="E2622" s="24"/>
      <c r="F2622" s="23" t="str">
        <f t="shared" si="160"/>
        <v/>
      </c>
      <c r="G2622" s="24"/>
      <c r="H2622" s="23"/>
      <c r="I2622" s="3"/>
      <c r="J2622" s="3"/>
      <c r="K2622" s="3">
        <f t="shared" si="161"/>
        <v>0</v>
      </c>
      <c r="L2622" s="23"/>
      <c r="M2622" s="53"/>
      <c r="N2622" s="3"/>
      <c r="O2622" s="3"/>
      <c r="P2622" s="3"/>
      <c r="S2622" s="1">
        <f t="shared" si="159"/>
        <v>0</v>
      </c>
    </row>
    <row r="2623" spans="5:19" x14ac:dyDescent="0.2">
      <c r="E2623" s="24"/>
      <c r="F2623" s="23" t="str">
        <f t="shared" si="160"/>
        <v/>
      </c>
      <c r="G2623" s="24"/>
      <c r="H2623" s="23"/>
      <c r="I2623" s="3"/>
      <c r="J2623" s="3"/>
      <c r="K2623" s="3">
        <f t="shared" si="161"/>
        <v>0</v>
      </c>
      <c r="L2623" s="23"/>
      <c r="M2623" s="53"/>
      <c r="N2623" s="3"/>
      <c r="O2623" s="3"/>
      <c r="P2623" s="3"/>
      <c r="S2623" s="1">
        <f t="shared" si="159"/>
        <v>0</v>
      </c>
    </row>
    <row r="2624" spans="5:19" x14ac:dyDescent="0.2">
      <c r="E2624" s="24"/>
      <c r="F2624" s="23" t="str">
        <f t="shared" si="160"/>
        <v/>
      </c>
      <c r="G2624" s="24"/>
      <c r="H2624" s="23"/>
      <c r="I2624" s="3"/>
      <c r="J2624" s="3"/>
      <c r="K2624" s="3">
        <f t="shared" si="161"/>
        <v>0</v>
      </c>
      <c r="L2624" s="23"/>
      <c r="M2624" s="53"/>
      <c r="N2624" s="3"/>
      <c r="O2624" s="3"/>
      <c r="P2624" s="3"/>
      <c r="S2624" s="1">
        <f t="shared" si="159"/>
        <v>0</v>
      </c>
    </row>
    <row r="2625" spans="5:19" x14ac:dyDescent="0.2">
      <c r="E2625" s="24"/>
      <c r="F2625" s="23" t="str">
        <f t="shared" si="160"/>
        <v/>
      </c>
      <c r="G2625" s="24"/>
      <c r="H2625" s="23"/>
      <c r="I2625" s="3"/>
      <c r="J2625" s="3"/>
      <c r="K2625" s="3">
        <f t="shared" si="161"/>
        <v>0</v>
      </c>
      <c r="L2625" s="23"/>
      <c r="M2625" s="53"/>
      <c r="N2625" s="3"/>
      <c r="O2625" s="3"/>
      <c r="P2625" s="3"/>
      <c r="S2625" s="1">
        <f t="shared" si="159"/>
        <v>0</v>
      </c>
    </row>
    <row r="2626" spans="5:19" x14ac:dyDescent="0.2">
      <c r="E2626" s="24"/>
      <c r="F2626" s="23" t="str">
        <f t="shared" si="160"/>
        <v/>
      </c>
      <c r="G2626" s="24"/>
      <c r="H2626" s="23"/>
      <c r="I2626" s="3"/>
      <c r="J2626" s="3"/>
      <c r="K2626" s="3">
        <f t="shared" si="161"/>
        <v>0</v>
      </c>
      <c r="L2626" s="23"/>
      <c r="M2626" s="53"/>
      <c r="N2626" s="3"/>
      <c r="O2626" s="3"/>
      <c r="P2626" s="3"/>
      <c r="S2626" s="1">
        <f t="shared" si="159"/>
        <v>0</v>
      </c>
    </row>
    <row r="2627" spans="5:19" x14ac:dyDescent="0.2">
      <c r="E2627" s="24"/>
      <c r="F2627" s="23" t="str">
        <f t="shared" si="160"/>
        <v/>
      </c>
      <c r="G2627" s="24"/>
      <c r="H2627" s="23"/>
      <c r="I2627" s="3"/>
      <c r="J2627" s="3"/>
      <c r="K2627" s="3">
        <f t="shared" si="161"/>
        <v>0</v>
      </c>
      <c r="L2627" s="23"/>
      <c r="M2627" s="53"/>
      <c r="N2627" s="3"/>
      <c r="O2627" s="3"/>
      <c r="P2627" s="3"/>
      <c r="S2627" s="1">
        <f t="shared" si="159"/>
        <v>0</v>
      </c>
    </row>
    <row r="2628" spans="5:19" x14ac:dyDescent="0.2">
      <c r="E2628" s="24"/>
      <c r="F2628" s="23" t="str">
        <f t="shared" si="160"/>
        <v/>
      </c>
      <c r="G2628" s="24"/>
      <c r="H2628" s="23"/>
      <c r="I2628" s="3"/>
      <c r="J2628" s="3"/>
      <c r="K2628" s="3">
        <f t="shared" si="161"/>
        <v>0</v>
      </c>
      <c r="L2628" s="23"/>
      <c r="M2628" s="53"/>
      <c r="N2628" s="3"/>
      <c r="O2628" s="3"/>
      <c r="P2628" s="3"/>
      <c r="S2628" s="1">
        <f t="shared" si="159"/>
        <v>0</v>
      </c>
    </row>
    <row r="2629" spans="5:19" x14ac:dyDescent="0.2">
      <c r="E2629" s="24"/>
      <c r="F2629" s="23" t="str">
        <f t="shared" si="160"/>
        <v/>
      </c>
      <c r="G2629" s="24"/>
      <c r="H2629" s="23"/>
      <c r="I2629" s="3"/>
      <c r="J2629" s="3"/>
      <c r="K2629" s="3">
        <f t="shared" si="161"/>
        <v>0</v>
      </c>
      <c r="L2629" s="23"/>
      <c r="M2629" s="53"/>
      <c r="N2629" s="3"/>
      <c r="O2629" s="3"/>
      <c r="P2629" s="3"/>
      <c r="S2629" s="1">
        <f t="shared" si="159"/>
        <v>0</v>
      </c>
    </row>
    <row r="2630" spans="5:19" x14ac:dyDescent="0.2">
      <c r="E2630" s="24"/>
      <c r="F2630" s="23" t="str">
        <f t="shared" si="160"/>
        <v/>
      </c>
      <c r="G2630" s="24"/>
      <c r="H2630" s="23"/>
      <c r="I2630" s="3"/>
      <c r="J2630" s="3"/>
      <c r="K2630" s="3">
        <f t="shared" si="161"/>
        <v>0</v>
      </c>
      <c r="L2630" s="23"/>
      <c r="M2630" s="53"/>
      <c r="N2630" s="3"/>
      <c r="O2630" s="3"/>
      <c r="P2630" s="3"/>
      <c r="S2630" s="1">
        <f t="shared" ref="S2630:S2693" si="162">R2630*J2630</f>
        <v>0</v>
      </c>
    </row>
    <row r="2631" spans="5:19" x14ac:dyDescent="0.2">
      <c r="E2631" s="24"/>
      <c r="F2631" s="23" t="str">
        <f t="shared" si="160"/>
        <v/>
      </c>
      <c r="G2631" s="24"/>
      <c r="H2631" s="23"/>
      <c r="I2631" s="3"/>
      <c r="J2631" s="3"/>
      <c r="K2631" s="3">
        <f t="shared" si="161"/>
        <v>0</v>
      </c>
      <c r="L2631" s="23"/>
      <c r="M2631" s="53"/>
      <c r="N2631" s="3"/>
      <c r="O2631" s="3"/>
      <c r="P2631" s="3"/>
      <c r="S2631" s="1">
        <f t="shared" si="162"/>
        <v>0</v>
      </c>
    </row>
    <row r="2632" spans="5:19" x14ac:dyDescent="0.2">
      <c r="E2632" s="24"/>
      <c r="F2632" s="23" t="str">
        <f t="shared" si="160"/>
        <v/>
      </c>
      <c r="G2632" s="24"/>
      <c r="H2632" s="23"/>
      <c r="I2632" s="3"/>
      <c r="J2632" s="3"/>
      <c r="K2632" s="3">
        <f t="shared" si="161"/>
        <v>0</v>
      </c>
      <c r="L2632" s="23"/>
      <c r="M2632" s="53"/>
      <c r="N2632" s="3"/>
      <c r="O2632" s="3"/>
      <c r="P2632" s="3"/>
      <c r="S2632" s="1">
        <f t="shared" si="162"/>
        <v>0</v>
      </c>
    </row>
    <row r="2633" spans="5:19" x14ac:dyDescent="0.2">
      <c r="E2633" s="24"/>
      <c r="F2633" s="23" t="str">
        <f t="shared" si="160"/>
        <v/>
      </c>
      <c r="G2633" s="24"/>
      <c r="H2633" s="23"/>
      <c r="I2633" s="3"/>
      <c r="J2633" s="3"/>
      <c r="K2633" s="3">
        <f t="shared" si="161"/>
        <v>0</v>
      </c>
      <c r="L2633" s="23"/>
      <c r="M2633" s="53"/>
      <c r="N2633" s="3"/>
      <c r="O2633" s="3"/>
      <c r="P2633" s="3"/>
      <c r="S2633" s="1">
        <f t="shared" si="162"/>
        <v>0</v>
      </c>
    </row>
    <row r="2634" spans="5:19" x14ac:dyDescent="0.2">
      <c r="E2634" s="24"/>
      <c r="F2634" s="23" t="str">
        <f t="shared" si="160"/>
        <v/>
      </c>
      <c r="G2634" s="24"/>
      <c r="H2634" s="23"/>
      <c r="I2634" s="3"/>
      <c r="J2634" s="3"/>
      <c r="K2634" s="3">
        <f t="shared" si="161"/>
        <v>0</v>
      </c>
      <c r="L2634" s="23"/>
      <c r="M2634" s="53"/>
      <c r="N2634" s="3"/>
      <c r="O2634" s="3"/>
      <c r="P2634" s="3"/>
      <c r="S2634" s="1">
        <f t="shared" si="162"/>
        <v>0</v>
      </c>
    </row>
    <row r="2635" spans="5:19" x14ac:dyDescent="0.2">
      <c r="E2635" s="24"/>
      <c r="F2635" s="23" t="str">
        <f t="shared" si="160"/>
        <v/>
      </c>
      <c r="G2635" s="24"/>
      <c r="H2635" s="23"/>
      <c r="I2635" s="3"/>
      <c r="J2635" s="3"/>
      <c r="K2635" s="3">
        <f t="shared" si="161"/>
        <v>0</v>
      </c>
      <c r="L2635" s="23"/>
      <c r="M2635" s="53"/>
      <c r="N2635" s="3"/>
      <c r="O2635" s="3"/>
      <c r="P2635" s="3"/>
      <c r="S2635" s="1">
        <f t="shared" si="162"/>
        <v>0</v>
      </c>
    </row>
    <row r="2636" spans="5:19" x14ac:dyDescent="0.2">
      <c r="E2636" s="24"/>
      <c r="F2636" s="23" t="str">
        <f t="shared" si="160"/>
        <v/>
      </c>
      <c r="G2636" s="24"/>
      <c r="H2636" s="23"/>
      <c r="I2636" s="3"/>
      <c r="J2636" s="3"/>
      <c r="K2636" s="3">
        <f t="shared" si="161"/>
        <v>0</v>
      </c>
      <c r="L2636" s="23"/>
      <c r="M2636" s="53"/>
      <c r="N2636" s="3"/>
      <c r="O2636" s="3"/>
      <c r="P2636" s="3"/>
      <c r="S2636" s="1">
        <f t="shared" si="162"/>
        <v>0</v>
      </c>
    </row>
    <row r="2637" spans="5:19" x14ac:dyDescent="0.2">
      <c r="E2637" s="24"/>
      <c r="F2637" s="23" t="str">
        <f t="shared" si="160"/>
        <v/>
      </c>
      <c r="G2637" s="24"/>
      <c r="H2637" s="23"/>
      <c r="I2637" s="3"/>
      <c r="J2637" s="3"/>
      <c r="K2637" s="3">
        <f t="shared" si="161"/>
        <v>0</v>
      </c>
      <c r="L2637" s="23"/>
      <c r="M2637" s="53"/>
      <c r="N2637" s="3"/>
      <c r="O2637" s="3"/>
      <c r="P2637" s="3"/>
      <c r="S2637" s="1">
        <f t="shared" si="162"/>
        <v>0</v>
      </c>
    </row>
    <row r="2638" spans="5:19" x14ac:dyDescent="0.2">
      <c r="E2638" s="24"/>
      <c r="F2638" s="23" t="str">
        <f t="shared" si="160"/>
        <v/>
      </c>
      <c r="G2638" s="24"/>
      <c r="H2638" s="23"/>
      <c r="I2638" s="3"/>
      <c r="J2638" s="3"/>
      <c r="K2638" s="3">
        <f t="shared" si="161"/>
        <v>0</v>
      </c>
      <c r="L2638" s="23"/>
      <c r="M2638" s="53"/>
      <c r="N2638" s="3"/>
      <c r="O2638" s="3"/>
      <c r="P2638" s="3"/>
      <c r="S2638" s="1">
        <f t="shared" si="162"/>
        <v>0</v>
      </c>
    </row>
    <row r="2639" spans="5:19" x14ac:dyDescent="0.2">
      <c r="E2639" s="24"/>
      <c r="F2639" s="23" t="str">
        <f t="shared" si="160"/>
        <v/>
      </c>
      <c r="G2639" s="24"/>
      <c r="H2639" s="23"/>
      <c r="I2639" s="3"/>
      <c r="J2639" s="3"/>
      <c r="K2639" s="3">
        <f t="shared" si="161"/>
        <v>0</v>
      </c>
      <c r="L2639" s="23"/>
      <c r="M2639" s="53"/>
      <c r="N2639" s="3"/>
      <c r="O2639" s="3"/>
      <c r="P2639" s="3"/>
      <c r="S2639" s="1">
        <f t="shared" si="162"/>
        <v>0</v>
      </c>
    </row>
    <row r="2640" spans="5:19" x14ac:dyDescent="0.2">
      <c r="E2640" s="24"/>
      <c r="F2640" s="23" t="str">
        <f t="shared" si="160"/>
        <v/>
      </c>
      <c r="G2640" s="24"/>
      <c r="H2640" s="23"/>
      <c r="I2640" s="3"/>
      <c r="J2640" s="3"/>
      <c r="K2640" s="3">
        <f t="shared" si="161"/>
        <v>0</v>
      </c>
      <c r="L2640" s="23"/>
      <c r="M2640" s="53"/>
      <c r="N2640" s="3"/>
      <c r="O2640" s="3"/>
      <c r="P2640" s="3"/>
      <c r="S2640" s="1">
        <f t="shared" si="162"/>
        <v>0</v>
      </c>
    </row>
    <row r="2641" spans="5:19" x14ac:dyDescent="0.2">
      <c r="E2641" s="24"/>
      <c r="F2641" s="23" t="str">
        <f t="shared" si="160"/>
        <v/>
      </c>
      <c r="G2641" s="24"/>
      <c r="H2641" s="23"/>
      <c r="I2641" s="3"/>
      <c r="J2641" s="3"/>
      <c r="K2641" s="3">
        <f t="shared" si="161"/>
        <v>0</v>
      </c>
      <c r="L2641" s="23"/>
      <c r="M2641" s="53"/>
      <c r="N2641" s="3"/>
      <c r="O2641" s="3"/>
      <c r="P2641" s="3"/>
      <c r="S2641" s="1">
        <f t="shared" si="162"/>
        <v>0</v>
      </c>
    </row>
    <row r="2642" spans="5:19" x14ac:dyDescent="0.2">
      <c r="E2642" s="24"/>
      <c r="F2642" s="23" t="str">
        <f t="shared" si="160"/>
        <v/>
      </c>
      <c r="G2642" s="24"/>
      <c r="H2642" s="23"/>
      <c r="I2642" s="3"/>
      <c r="J2642" s="3"/>
      <c r="K2642" s="3">
        <f t="shared" si="161"/>
        <v>0</v>
      </c>
      <c r="L2642" s="23"/>
      <c r="M2642" s="53"/>
      <c r="N2642" s="3"/>
      <c r="O2642" s="3"/>
      <c r="P2642" s="3"/>
      <c r="S2642" s="1">
        <f t="shared" si="162"/>
        <v>0</v>
      </c>
    </row>
    <row r="2643" spans="5:19" x14ac:dyDescent="0.2">
      <c r="E2643" s="24"/>
      <c r="F2643" s="23" t="str">
        <f t="shared" si="160"/>
        <v/>
      </c>
      <c r="G2643" s="24"/>
      <c r="H2643" s="23"/>
      <c r="I2643" s="3"/>
      <c r="J2643" s="3"/>
      <c r="K2643" s="3">
        <f t="shared" si="161"/>
        <v>0</v>
      </c>
      <c r="L2643" s="23"/>
      <c r="M2643" s="53"/>
      <c r="N2643" s="3"/>
      <c r="O2643" s="3"/>
      <c r="P2643" s="3"/>
      <c r="S2643" s="1">
        <f t="shared" si="162"/>
        <v>0</v>
      </c>
    </row>
    <row r="2644" spans="5:19" x14ac:dyDescent="0.2">
      <c r="E2644" s="24"/>
      <c r="F2644" s="23" t="str">
        <f t="shared" si="160"/>
        <v/>
      </c>
      <c r="G2644" s="24"/>
      <c r="H2644" s="23"/>
      <c r="I2644" s="3"/>
      <c r="J2644" s="3"/>
      <c r="K2644" s="3">
        <f t="shared" si="161"/>
        <v>0</v>
      </c>
      <c r="L2644" s="23"/>
      <c r="M2644" s="53"/>
      <c r="N2644" s="3"/>
      <c r="O2644" s="3"/>
      <c r="P2644" s="3"/>
      <c r="S2644" s="1">
        <f t="shared" si="162"/>
        <v>0</v>
      </c>
    </row>
    <row r="2645" spans="5:19" x14ac:dyDescent="0.2">
      <c r="E2645" s="24"/>
      <c r="F2645" s="23" t="str">
        <f t="shared" si="160"/>
        <v/>
      </c>
      <c r="G2645" s="24"/>
      <c r="H2645" s="23"/>
      <c r="I2645" s="3"/>
      <c r="J2645" s="3"/>
      <c r="K2645" s="3">
        <f t="shared" si="161"/>
        <v>0</v>
      </c>
      <c r="L2645" s="23"/>
      <c r="M2645" s="53"/>
      <c r="N2645" s="3"/>
      <c r="O2645" s="3"/>
      <c r="P2645" s="3"/>
      <c r="S2645" s="1">
        <f t="shared" si="162"/>
        <v>0</v>
      </c>
    </row>
    <row r="2646" spans="5:19" x14ac:dyDescent="0.2">
      <c r="E2646" s="24"/>
      <c r="F2646" s="23" t="str">
        <f t="shared" ref="F2646:F2709" si="163">IF(ISBLANK(E2646),"",VLOOKUP(E2646,Proveedores_,2))</f>
        <v/>
      </c>
      <c r="G2646" s="24"/>
      <c r="H2646" s="23"/>
      <c r="I2646" s="3"/>
      <c r="J2646" s="3"/>
      <c r="K2646" s="3">
        <f t="shared" si="161"/>
        <v>0</v>
      </c>
      <c r="L2646" s="23"/>
      <c r="M2646" s="53"/>
      <c r="N2646" s="3"/>
      <c r="O2646" s="3"/>
      <c r="P2646" s="3"/>
      <c r="S2646" s="1">
        <f t="shared" si="162"/>
        <v>0</v>
      </c>
    </row>
    <row r="2647" spans="5:19" x14ac:dyDescent="0.2">
      <c r="E2647" s="24"/>
      <c r="F2647" s="23" t="str">
        <f t="shared" si="163"/>
        <v/>
      </c>
      <c r="G2647" s="24"/>
      <c r="H2647" s="23"/>
      <c r="I2647" s="3"/>
      <c r="J2647" s="3"/>
      <c r="K2647" s="3">
        <f t="shared" si="161"/>
        <v>0</v>
      </c>
      <c r="L2647" s="23"/>
      <c r="M2647" s="53"/>
      <c r="N2647" s="3"/>
      <c r="O2647" s="3"/>
      <c r="P2647" s="3"/>
      <c r="S2647" s="1">
        <f t="shared" si="162"/>
        <v>0</v>
      </c>
    </row>
    <row r="2648" spans="5:19" x14ac:dyDescent="0.2">
      <c r="E2648" s="24"/>
      <c r="F2648" s="23" t="str">
        <f t="shared" si="163"/>
        <v/>
      </c>
      <c r="G2648" s="24"/>
      <c r="H2648" s="23"/>
      <c r="I2648" s="3"/>
      <c r="J2648" s="3"/>
      <c r="K2648" s="3">
        <f t="shared" si="161"/>
        <v>0</v>
      </c>
      <c r="L2648" s="23"/>
      <c r="M2648" s="53"/>
      <c r="N2648" s="3"/>
      <c r="O2648" s="3"/>
      <c r="P2648" s="3"/>
      <c r="S2648" s="1">
        <f t="shared" si="162"/>
        <v>0</v>
      </c>
    </row>
    <row r="2649" spans="5:19" x14ac:dyDescent="0.2">
      <c r="E2649" s="24"/>
      <c r="F2649" s="23" t="str">
        <f t="shared" si="163"/>
        <v/>
      </c>
      <c r="G2649" s="24"/>
      <c r="H2649" s="23"/>
      <c r="I2649" s="3"/>
      <c r="J2649" s="3"/>
      <c r="K2649" s="3">
        <f t="shared" ref="K2649:K2712" si="164">I2649*J2649</f>
        <v>0</v>
      </c>
      <c r="L2649" s="23"/>
      <c r="M2649" s="53"/>
      <c r="N2649" s="3"/>
      <c r="O2649" s="3"/>
      <c r="P2649" s="3"/>
      <c r="S2649" s="1">
        <f t="shared" si="162"/>
        <v>0</v>
      </c>
    </row>
    <row r="2650" spans="5:19" x14ac:dyDescent="0.2">
      <c r="E2650" s="24"/>
      <c r="F2650" s="23" t="str">
        <f t="shared" si="163"/>
        <v/>
      </c>
      <c r="G2650" s="24"/>
      <c r="H2650" s="23"/>
      <c r="I2650" s="3"/>
      <c r="J2650" s="3"/>
      <c r="K2650" s="3">
        <f t="shared" si="164"/>
        <v>0</v>
      </c>
      <c r="L2650" s="23"/>
      <c r="M2650" s="53"/>
      <c r="N2650" s="3"/>
      <c r="O2650" s="3"/>
      <c r="P2650" s="3"/>
      <c r="S2650" s="1">
        <f t="shared" si="162"/>
        <v>0</v>
      </c>
    </row>
    <row r="2651" spans="5:19" x14ac:dyDescent="0.2">
      <c r="E2651" s="24"/>
      <c r="F2651" s="23" t="str">
        <f t="shared" si="163"/>
        <v/>
      </c>
      <c r="G2651" s="24"/>
      <c r="H2651" s="23"/>
      <c r="I2651" s="3"/>
      <c r="J2651" s="3"/>
      <c r="K2651" s="3">
        <f t="shared" si="164"/>
        <v>0</v>
      </c>
      <c r="L2651" s="23"/>
      <c r="M2651" s="53"/>
      <c r="N2651" s="3"/>
      <c r="O2651" s="3"/>
      <c r="P2651" s="3"/>
      <c r="S2651" s="1">
        <f t="shared" si="162"/>
        <v>0</v>
      </c>
    </row>
    <row r="2652" spans="5:19" x14ac:dyDescent="0.2">
      <c r="E2652" s="24"/>
      <c r="F2652" s="23" t="str">
        <f t="shared" si="163"/>
        <v/>
      </c>
      <c r="G2652" s="24"/>
      <c r="H2652" s="23"/>
      <c r="I2652" s="3"/>
      <c r="J2652" s="3"/>
      <c r="K2652" s="3">
        <f t="shared" si="164"/>
        <v>0</v>
      </c>
      <c r="L2652" s="23"/>
      <c r="M2652" s="53"/>
      <c r="N2652" s="3"/>
      <c r="O2652" s="3"/>
      <c r="P2652" s="3"/>
      <c r="S2652" s="1">
        <f t="shared" si="162"/>
        <v>0</v>
      </c>
    </row>
    <row r="2653" spans="5:19" x14ac:dyDescent="0.2">
      <c r="E2653" s="24"/>
      <c r="F2653" s="23" t="str">
        <f t="shared" si="163"/>
        <v/>
      </c>
      <c r="G2653" s="24"/>
      <c r="H2653" s="23"/>
      <c r="I2653" s="3"/>
      <c r="J2653" s="3"/>
      <c r="K2653" s="3">
        <f t="shared" si="164"/>
        <v>0</v>
      </c>
      <c r="L2653" s="23"/>
      <c r="M2653" s="53"/>
      <c r="N2653" s="3"/>
      <c r="O2653" s="3"/>
      <c r="P2653" s="3"/>
      <c r="S2653" s="1">
        <f t="shared" si="162"/>
        <v>0</v>
      </c>
    </row>
    <row r="2654" spans="5:19" x14ac:dyDescent="0.2">
      <c r="E2654" s="24"/>
      <c r="F2654" s="23" t="str">
        <f t="shared" si="163"/>
        <v/>
      </c>
      <c r="G2654" s="24"/>
      <c r="H2654" s="23"/>
      <c r="I2654" s="3"/>
      <c r="J2654" s="3"/>
      <c r="K2654" s="3">
        <f t="shared" si="164"/>
        <v>0</v>
      </c>
      <c r="L2654" s="23"/>
      <c r="M2654" s="53"/>
      <c r="N2654" s="3"/>
      <c r="O2654" s="3"/>
      <c r="P2654" s="3"/>
      <c r="S2654" s="1">
        <f t="shared" si="162"/>
        <v>0</v>
      </c>
    </row>
    <row r="2655" spans="5:19" x14ac:dyDescent="0.2">
      <c r="E2655" s="24"/>
      <c r="F2655" s="23" t="str">
        <f t="shared" si="163"/>
        <v/>
      </c>
      <c r="G2655" s="24"/>
      <c r="H2655" s="23"/>
      <c r="I2655" s="3"/>
      <c r="J2655" s="3"/>
      <c r="K2655" s="3">
        <f t="shared" si="164"/>
        <v>0</v>
      </c>
      <c r="L2655" s="23"/>
      <c r="M2655" s="53"/>
      <c r="N2655" s="3"/>
      <c r="O2655" s="3"/>
      <c r="P2655" s="3"/>
      <c r="S2655" s="1">
        <f t="shared" si="162"/>
        <v>0</v>
      </c>
    </row>
    <row r="2656" spans="5:19" x14ac:dyDescent="0.2">
      <c r="E2656" s="24"/>
      <c r="F2656" s="23" t="str">
        <f t="shared" si="163"/>
        <v/>
      </c>
      <c r="G2656" s="24"/>
      <c r="H2656" s="23"/>
      <c r="I2656" s="3"/>
      <c r="J2656" s="3"/>
      <c r="K2656" s="3">
        <f t="shared" si="164"/>
        <v>0</v>
      </c>
      <c r="L2656" s="23"/>
      <c r="M2656" s="53"/>
      <c r="N2656" s="3"/>
      <c r="O2656" s="3"/>
      <c r="P2656" s="3"/>
      <c r="S2656" s="1">
        <f t="shared" si="162"/>
        <v>0</v>
      </c>
    </row>
    <row r="2657" spans="5:19" x14ac:dyDescent="0.2">
      <c r="E2657" s="24"/>
      <c r="F2657" s="23" t="str">
        <f t="shared" si="163"/>
        <v/>
      </c>
      <c r="G2657" s="24"/>
      <c r="H2657" s="23"/>
      <c r="I2657" s="3"/>
      <c r="J2657" s="3"/>
      <c r="K2657" s="3">
        <f t="shared" si="164"/>
        <v>0</v>
      </c>
      <c r="L2657" s="23"/>
      <c r="M2657" s="53"/>
      <c r="N2657" s="3"/>
      <c r="O2657" s="3"/>
      <c r="P2657" s="3"/>
      <c r="S2657" s="1">
        <f t="shared" si="162"/>
        <v>0</v>
      </c>
    </row>
    <row r="2658" spans="5:19" x14ac:dyDescent="0.2">
      <c r="E2658" s="24"/>
      <c r="F2658" s="23" t="str">
        <f t="shared" si="163"/>
        <v/>
      </c>
      <c r="G2658" s="24"/>
      <c r="H2658" s="23"/>
      <c r="I2658" s="3"/>
      <c r="J2658" s="3"/>
      <c r="K2658" s="3">
        <f t="shared" si="164"/>
        <v>0</v>
      </c>
      <c r="L2658" s="23"/>
      <c r="M2658" s="53"/>
      <c r="N2658" s="3"/>
      <c r="O2658" s="3"/>
      <c r="P2658" s="3"/>
      <c r="S2658" s="1">
        <f t="shared" si="162"/>
        <v>0</v>
      </c>
    </row>
    <row r="2659" spans="5:19" x14ac:dyDescent="0.2">
      <c r="E2659" s="24"/>
      <c r="F2659" s="23" t="str">
        <f t="shared" si="163"/>
        <v/>
      </c>
      <c r="G2659" s="24"/>
      <c r="H2659" s="23"/>
      <c r="I2659" s="3"/>
      <c r="J2659" s="3"/>
      <c r="K2659" s="3">
        <f t="shared" si="164"/>
        <v>0</v>
      </c>
      <c r="L2659" s="23"/>
      <c r="M2659" s="53"/>
      <c r="N2659" s="3"/>
      <c r="O2659" s="3"/>
      <c r="P2659" s="3"/>
      <c r="S2659" s="1">
        <f t="shared" si="162"/>
        <v>0</v>
      </c>
    </row>
    <row r="2660" spans="5:19" x14ac:dyDescent="0.2">
      <c r="E2660" s="24"/>
      <c r="F2660" s="23" t="str">
        <f t="shared" si="163"/>
        <v/>
      </c>
      <c r="G2660" s="24"/>
      <c r="H2660" s="23"/>
      <c r="I2660" s="3"/>
      <c r="J2660" s="3"/>
      <c r="K2660" s="3">
        <f t="shared" si="164"/>
        <v>0</v>
      </c>
      <c r="L2660" s="23"/>
      <c r="M2660" s="53"/>
      <c r="N2660" s="3"/>
      <c r="O2660" s="3"/>
      <c r="P2660" s="3"/>
      <c r="S2660" s="1">
        <f t="shared" si="162"/>
        <v>0</v>
      </c>
    </row>
    <row r="2661" spans="5:19" x14ac:dyDescent="0.2">
      <c r="E2661" s="24"/>
      <c r="F2661" s="23" t="str">
        <f t="shared" si="163"/>
        <v/>
      </c>
      <c r="G2661" s="24"/>
      <c r="H2661" s="23"/>
      <c r="I2661" s="3"/>
      <c r="J2661" s="3"/>
      <c r="K2661" s="3">
        <f t="shared" si="164"/>
        <v>0</v>
      </c>
      <c r="L2661" s="23"/>
      <c r="M2661" s="53"/>
      <c r="N2661" s="3"/>
      <c r="O2661" s="3"/>
      <c r="P2661" s="3"/>
      <c r="S2661" s="1">
        <f t="shared" si="162"/>
        <v>0</v>
      </c>
    </row>
    <row r="2662" spans="5:19" x14ac:dyDescent="0.2">
      <c r="E2662" s="24"/>
      <c r="F2662" s="23" t="str">
        <f t="shared" si="163"/>
        <v/>
      </c>
      <c r="G2662" s="24"/>
      <c r="H2662" s="23"/>
      <c r="I2662" s="3"/>
      <c r="J2662" s="3"/>
      <c r="K2662" s="3">
        <f t="shared" si="164"/>
        <v>0</v>
      </c>
      <c r="L2662" s="23"/>
      <c r="M2662" s="53"/>
      <c r="N2662" s="3"/>
      <c r="O2662" s="3"/>
      <c r="P2662" s="3"/>
      <c r="S2662" s="1">
        <f t="shared" si="162"/>
        <v>0</v>
      </c>
    </row>
    <row r="2663" spans="5:19" x14ac:dyDescent="0.2">
      <c r="E2663" s="24"/>
      <c r="F2663" s="23" t="str">
        <f t="shared" si="163"/>
        <v/>
      </c>
      <c r="G2663" s="24"/>
      <c r="H2663" s="23"/>
      <c r="I2663" s="3"/>
      <c r="J2663" s="3"/>
      <c r="K2663" s="3">
        <f t="shared" si="164"/>
        <v>0</v>
      </c>
      <c r="L2663" s="23"/>
      <c r="M2663" s="53"/>
      <c r="N2663" s="3"/>
      <c r="O2663" s="3"/>
      <c r="P2663" s="3"/>
      <c r="S2663" s="1">
        <f t="shared" si="162"/>
        <v>0</v>
      </c>
    </row>
    <row r="2664" spans="5:19" x14ac:dyDescent="0.2">
      <c r="E2664" s="24"/>
      <c r="F2664" s="23" t="str">
        <f t="shared" si="163"/>
        <v/>
      </c>
      <c r="G2664" s="24"/>
      <c r="H2664" s="23"/>
      <c r="I2664" s="3"/>
      <c r="J2664" s="3"/>
      <c r="K2664" s="3">
        <f t="shared" si="164"/>
        <v>0</v>
      </c>
      <c r="L2664" s="23"/>
      <c r="M2664" s="53"/>
      <c r="N2664" s="3"/>
      <c r="O2664" s="3"/>
      <c r="P2664" s="3"/>
      <c r="S2664" s="1">
        <f t="shared" si="162"/>
        <v>0</v>
      </c>
    </row>
    <row r="2665" spans="5:19" x14ac:dyDescent="0.2">
      <c r="E2665" s="24"/>
      <c r="F2665" s="23" t="str">
        <f t="shared" si="163"/>
        <v/>
      </c>
      <c r="G2665" s="24"/>
      <c r="H2665" s="23"/>
      <c r="I2665" s="3"/>
      <c r="J2665" s="3"/>
      <c r="K2665" s="3">
        <f t="shared" si="164"/>
        <v>0</v>
      </c>
      <c r="L2665" s="23"/>
      <c r="M2665" s="53"/>
      <c r="N2665" s="3"/>
      <c r="O2665" s="3"/>
      <c r="P2665" s="3"/>
      <c r="S2665" s="1">
        <f t="shared" si="162"/>
        <v>0</v>
      </c>
    </row>
    <row r="2666" spans="5:19" x14ac:dyDescent="0.2">
      <c r="E2666" s="24"/>
      <c r="F2666" s="23" t="str">
        <f t="shared" si="163"/>
        <v/>
      </c>
      <c r="G2666" s="24"/>
      <c r="H2666" s="23"/>
      <c r="I2666" s="3"/>
      <c r="J2666" s="3"/>
      <c r="K2666" s="3">
        <f t="shared" si="164"/>
        <v>0</v>
      </c>
      <c r="L2666" s="23"/>
      <c r="M2666" s="53"/>
      <c r="N2666" s="3"/>
      <c r="O2666" s="3"/>
      <c r="P2666" s="3"/>
      <c r="S2666" s="1">
        <f t="shared" si="162"/>
        <v>0</v>
      </c>
    </row>
    <row r="2667" spans="5:19" x14ac:dyDescent="0.2">
      <c r="E2667" s="24"/>
      <c r="F2667" s="23" t="str">
        <f t="shared" si="163"/>
        <v/>
      </c>
      <c r="G2667" s="24"/>
      <c r="H2667" s="23"/>
      <c r="I2667" s="3"/>
      <c r="J2667" s="3"/>
      <c r="K2667" s="3">
        <f t="shared" si="164"/>
        <v>0</v>
      </c>
      <c r="L2667" s="23"/>
      <c r="M2667" s="53"/>
      <c r="N2667" s="3"/>
      <c r="O2667" s="3"/>
      <c r="P2667" s="3"/>
      <c r="S2667" s="1">
        <f t="shared" si="162"/>
        <v>0</v>
      </c>
    </row>
    <row r="2668" spans="5:19" x14ac:dyDescent="0.2">
      <c r="E2668" s="24"/>
      <c r="F2668" s="23" t="str">
        <f t="shared" si="163"/>
        <v/>
      </c>
      <c r="G2668" s="24"/>
      <c r="H2668" s="23"/>
      <c r="I2668" s="3"/>
      <c r="J2668" s="3"/>
      <c r="K2668" s="3">
        <f t="shared" si="164"/>
        <v>0</v>
      </c>
      <c r="L2668" s="23"/>
      <c r="M2668" s="53"/>
      <c r="N2668" s="3"/>
      <c r="O2668" s="3"/>
      <c r="P2668" s="3"/>
      <c r="S2668" s="1">
        <f t="shared" si="162"/>
        <v>0</v>
      </c>
    </row>
    <row r="2669" spans="5:19" x14ac:dyDescent="0.2">
      <c r="E2669" s="24"/>
      <c r="F2669" s="23" t="str">
        <f t="shared" si="163"/>
        <v/>
      </c>
      <c r="G2669" s="24"/>
      <c r="H2669" s="23"/>
      <c r="I2669" s="3"/>
      <c r="J2669" s="3"/>
      <c r="K2669" s="3">
        <f t="shared" si="164"/>
        <v>0</v>
      </c>
      <c r="L2669" s="23"/>
      <c r="M2669" s="53"/>
      <c r="N2669" s="3"/>
      <c r="O2669" s="3"/>
      <c r="P2669" s="3"/>
      <c r="S2669" s="1">
        <f t="shared" si="162"/>
        <v>0</v>
      </c>
    </row>
    <row r="2670" spans="5:19" x14ac:dyDescent="0.2">
      <c r="E2670" s="24"/>
      <c r="F2670" s="23" t="str">
        <f t="shared" si="163"/>
        <v/>
      </c>
      <c r="G2670" s="24"/>
      <c r="H2670" s="23"/>
      <c r="I2670" s="3"/>
      <c r="J2670" s="3"/>
      <c r="K2670" s="3">
        <f t="shared" si="164"/>
        <v>0</v>
      </c>
      <c r="L2670" s="23"/>
      <c r="M2670" s="53"/>
      <c r="N2670" s="3"/>
      <c r="O2670" s="3"/>
      <c r="P2670" s="3"/>
      <c r="S2670" s="1">
        <f t="shared" si="162"/>
        <v>0</v>
      </c>
    </row>
    <row r="2671" spans="5:19" x14ac:dyDescent="0.2">
      <c r="E2671" s="24"/>
      <c r="F2671" s="23" t="str">
        <f t="shared" si="163"/>
        <v/>
      </c>
      <c r="G2671" s="24"/>
      <c r="H2671" s="23"/>
      <c r="I2671" s="3"/>
      <c r="J2671" s="3"/>
      <c r="K2671" s="3">
        <f t="shared" si="164"/>
        <v>0</v>
      </c>
      <c r="L2671" s="23"/>
      <c r="M2671" s="53"/>
      <c r="N2671" s="3"/>
      <c r="O2671" s="3"/>
      <c r="P2671" s="3"/>
      <c r="S2671" s="1">
        <f t="shared" si="162"/>
        <v>0</v>
      </c>
    </row>
    <row r="2672" spans="5:19" x14ac:dyDescent="0.2">
      <c r="E2672" s="24"/>
      <c r="F2672" s="23" t="str">
        <f t="shared" si="163"/>
        <v/>
      </c>
      <c r="G2672" s="24"/>
      <c r="H2672" s="23"/>
      <c r="I2672" s="3"/>
      <c r="J2672" s="3"/>
      <c r="K2672" s="3">
        <f t="shared" si="164"/>
        <v>0</v>
      </c>
      <c r="L2672" s="23"/>
      <c r="M2672" s="53"/>
      <c r="N2672" s="3"/>
      <c r="O2672" s="3"/>
      <c r="P2672" s="3"/>
      <c r="S2672" s="1">
        <f t="shared" si="162"/>
        <v>0</v>
      </c>
    </row>
    <row r="2673" spans="5:19" x14ac:dyDescent="0.2">
      <c r="E2673" s="24"/>
      <c r="F2673" s="23" t="str">
        <f t="shared" si="163"/>
        <v/>
      </c>
      <c r="G2673" s="24"/>
      <c r="H2673" s="23"/>
      <c r="I2673" s="3"/>
      <c r="J2673" s="3"/>
      <c r="K2673" s="3">
        <f t="shared" si="164"/>
        <v>0</v>
      </c>
      <c r="L2673" s="23"/>
      <c r="M2673" s="53"/>
      <c r="N2673" s="3"/>
      <c r="O2673" s="3"/>
      <c r="P2673" s="3"/>
      <c r="S2673" s="1">
        <f t="shared" si="162"/>
        <v>0</v>
      </c>
    </row>
    <row r="2674" spans="5:19" x14ac:dyDescent="0.2">
      <c r="E2674" s="24"/>
      <c r="F2674" s="23" t="str">
        <f t="shared" si="163"/>
        <v/>
      </c>
      <c r="G2674" s="24"/>
      <c r="H2674" s="23"/>
      <c r="I2674" s="3"/>
      <c r="J2674" s="3"/>
      <c r="K2674" s="3">
        <f t="shared" si="164"/>
        <v>0</v>
      </c>
      <c r="L2674" s="23"/>
      <c r="M2674" s="53"/>
      <c r="N2674" s="3"/>
      <c r="O2674" s="3"/>
      <c r="P2674" s="3"/>
      <c r="S2674" s="1">
        <f t="shared" si="162"/>
        <v>0</v>
      </c>
    </row>
    <row r="2675" spans="5:19" x14ac:dyDescent="0.2">
      <c r="E2675" s="24"/>
      <c r="F2675" s="23" t="str">
        <f t="shared" si="163"/>
        <v/>
      </c>
      <c r="G2675" s="24"/>
      <c r="H2675" s="23"/>
      <c r="I2675" s="3"/>
      <c r="J2675" s="3"/>
      <c r="K2675" s="3">
        <f t="shared" si="164"/>
        <v>0</v>
      </c>
      <c r="L2675" s="23"/>
      <c r="M2675" s="53"/>
      <c r="N2675" s="3"/>
      <c r="O2675" s="3"/>
      <c r="P2675" s="3"/>
      <c r="S2675" s="1">
        <f t="shared" si="162"/>
        <v>0</v>
      </c>
    </row>
    <row r="2676" spans="5:19" x14ac:dyDescent="0.2">
      <c r="E2676" s="24"/>
      <c r="F2676" s="23" t="str">
        <f t="shared" si="163"/>
        <v/>
      </c>
      <c r="G2676" s="24"/>
      <c r="H2676" s="23"/>
      <c r="I2676" s="3"/>
      <c r="J2676" s="3"/>
      <c r="K2676" s="3">
        <f t="shared" si="164"/>
        <v>0</v>
      </c>
      <c r="L2676" s="23"/>
      <c r="M2676" s="53"/>
      <c r="N2676" s="3"/>
      <c r="O2676" s="3"/>
      <c r="P2676" s="3"/>
      <c r="S2676" s="1">
        <f t="shared" si="162"/>
        <v>0</v>
      </c>
    </row>
    <row r="2677" spans="5:19" x14ac:dyDescent="0.2">
      <c r="E2677" s="24"/>
      <c r="F2677" s="23" t="str">
        <f t="shared" si="163"/>
        <v/>
      </c>
      <c r="G2677" s="24"/>
      <c r="H2677" s="23"/>
      <c r="I2677" s="3"/>
      <c r="J2677" s="3"/>
      <c r="K2677" s="3">
        <f t="shared" si="164"/>
        <v>0</v>
      </c>
      <c r="L2677" s="23"/>
      <c r="M2677" s="53"/>
      <c r="N2677" s="3"/>
      <c r="O2677" s="3"/>
      <c r="P2677" s="3"/>
      <c r="S2677" s="1">
        <f t="shared" si="162"/>
        <v>0</v>
      </c>
    </row>
    <row r="2678" spans="5:19" x14ac:dyDescent="0.2">
      <c r="E2678" s="24"/>
      <c r="F2678" s="23" t="str">
        <f t="shared" si="163"/>
        <v/>
      </c>
      <c r="G2678" s="24"/>
      <c r="H2678" s="23"/>
      <c r="I2678" s="3"/>
      <c r="J2678" s="3"/>
      <c r="K2678" s="3">
        <f t="shared" si="164"/>
        <v>0</v>
      </c>
      <c r="L2678" s="23"/>
      <c r="M2678" s="53"/>
      <c r="N2678" s="3"/>
      <c r="O2678" s="3"/>
      <c r="P2678" s="3"/>
      <c r="S2678" s="1">
        <f t="shared" si="162"/>
        <v>0</v>
      </c>
    </row>
    <row r="2679" spans="5:19" x14ac:dyDescent="0.2">
      <c r="E2679" s="24"/>
      <c r="F2679" s="23" t="str">
        <f t="shared" si="163"/>
        <v/>
      </c>
      <c r="G2679" s="24"/>
      <c r="H2679" s="23"/>
      <c r="I2679" s="3"/>
      <c r="J2679" s="3"/>
      <c r="K2679" s="3">
        <f t="shared" si="164"/>
        <v>0</v>
      </c>
      <c r="L2679" s="23"/>
      <c r="M2679" s="53"/>
      <c r="N2679" s="3"/>
      <c r="O2679" s="3"/>
      <c r="P2679" s="3"/>
      <c r="S2679" s="1">
        <f t="shared" si="162"/>
        <v>0</v>
      </c>
    </row>
    <row r="2680" spans="5:19" x14ac:dyDescent="0.2">
      <c r="E2680" s="24"/>
      <c r="F2680" s="23" t="str">
        <f t="shared" si="163"/>
        <v/>
      </c>
      <c r="G2680" s="24"/>
      <c r="H2680" s="23"/>
      <c r="I2680" s="3"/>
      <c r="J2680" s="3"/>
      <c r="K2680" s="3">
        <f t="shared" si="164"/>
        <v>0</v>
      </c>
      <c r="L2680" s="23"/>
      <c r="M2680" s="53"/>
      <c r="N2680" s="3"/>
      <c r="O2680" s="3"/>
      <c r="P2680" s="3"/>
      <c r="S2680" s="1">
        <f t="shared" si="162"/>
        <v>0</v>
      </c>
    </row>
    <row r="2681" spans="5:19" x14ac:dyDescent="0.2">
      <c r="E2681" s="24"/>
      <c r="F2681" s="23" t="str">
        <f t="shared" si="163"/>
        <v/>
      </c>
      <c r="G2681" s="24"/>
      <c r="H2681" s="23"/>
      <c r="I2681" s="3"/>
      <c r="J2681" s="3"/>
      <c r="K2681" s="3">
        <f t="shared" si="164"/>
        <v>0</v>
      </c>
      <c r="L2681" s="23"/>
      <c r="M2681" s="53"/>
      <c r="N2681" s="3"/>
      <c r="O2681" s="3"/>
      <c r="P2681" s="3"/>
      <c r="S2681" s="1">
        <f t="shared" si="162"/>
        <v>0</v>
      </c>
    </row>
    <row r="2682" spans="5:19" x14ac:dyDescent="0.2">
      <c r="E2682" s="24"/>
      <c r="F2682" s="23" t="str">
        <f t="shared" si="163"/>
        <v/>
      </c>
      <c r="G2682" s="24"/>
      <c r="H2682" s="23"/>
      <c r="I2682" s="3"/>
      <c r="J2682" s="3"/>
      <c r="K2682" s="3">
        <f t="shared" si="164"/>
        <v>0</v>
      </c>
      <c r="L2682" s="23"/>
      <c r="M2682" s="53"/>
      <c r="N2682" s="3"/>
      <c r="O2682" s="3"/>
      <c r="P2682" s="3"/>
      <c r="S2682" s="1">
        <f t="shared" si="162"/>
        <v>0</v>
      </c>
    </row>
    <row r="2683" spans="5:19" x14ac:dyDescent="0.2">
      <c r="E2683" s="24"/>
      <c r="F2683" s="23" t="str">
        <f t="shared" si="163"/>
        <v/>
      </c>
      <c r="G2683" s="24"/>
      <c r="H2683" s="23"/>
      <c r="I2683" s="3"/>
      <c r="J2683" s="3"/>
      <c r="K2683" s="3">
        <f t="shared" si="164"/>
        <v>0</v>
      </c>
      <c r="L2683" s="23"/>
      <c r="M2683" s="53"/>
      <c r="N2683" s="3"/>
      <c r="O2683" s="3"/>
      <c r="P2683" s="3"/>
      <c r="S2683" s="1">
        <f t="shared" si="162"/>
        <v>0</v>
      </c>
    </row>
    <row r="2684" spans="5:19" x14ac:dyDescent="0.2">
      <c r="E2684" s="24"/>
      <c r="F2684" s="23" t="str">
        <f t="shared" si="163"/>
        <v/>
      </c>
      <c r="G2684" s="24"/>
      <c r="H2684" s="23"/>
      <c r="I2684" s="3"/>
      <c r="J2684" s="3"/>
      <c r="K2684" s="3">
        <f t="shared" si="164"/>
        <v>0</v>
      </c>
      <c r="L2684" s="23"/>
      <c r="M2684" s="53"/>
      <c r="N2684" s="3"/>
      <c r="O2684" s="3"/>
      <c r="P2684" s="3"/>
      <c r="S2684" s="1">
        <f t="shared" si="162"/>
        <v>0</v>
      </c>
    </row>
    <row r="2685" spans="5:19" x14ac:dyDescent="0.2">
      <c r="E2685" s="24"/>
      <c r="F2685" s="23" t="str">
        <f t="shared" si="163"/>
        <v/>
      </c>
      <c r="G2685" s="24"/>
      <c r="H2685" s="23"/>
      <c r="I2685" s="3"/>
      <c r="J2685" s="3"/>
      <c r="K2685" s="3">
        <f t="shared" si="164"/>
        <v>0</v>
      </c>
      <c r="L2685" s="23"/>
      <c r="M2685" s="53"/>
      <c r="N2685" s="3"/>
      <c r="O2685" s="3"/>
      <c r="P2685" s="3"/>
      <c r="S2685" s="1">
        <f t="shared" si="162"/>
        <v>0</v>
      </c>
    </row>
    <row r="2686" spans="5:19" x14ac:dyDescent="0.2">
      <c r="E2686" s="24"/>
      <c r="F2686" s="23" t="str">
        <f t="shared" si="163"/>
        <v/>
      </c>
      <c r="G2686" s="24"/>
      <c r="H2686" s="23"/>
      <c r="I2686" s="3"/>
      <c r="J2686" s="3"/>
      <c r="K2686" s="3">
        <f t="shared" si="164"/>
        <v>0</v>
      </c>
      <c r="L2686" s="23"/>
      <c r="M2686" s="53"/>
      <c r="N2686" s="3"/>
      <c r="O2686" s="3"/>
      <c r="P2686" s="3"/>
      <c r="S2686" s="1">
        <f t="shared" si="162"/>
        <v>0</v>
      </c>
    </row>
    <row r="2687" spans="5:19" x14ac:dyDescent="0.2">
      <c r="E2687" s="24"/>
      <c r="F2687" s="23" t="str">
        <f t="shared" si="163"/>
        <v/>
      </c>
      <c r="G2687" s="24"/>
      <c r="H2687" s="23"/>
      <c r="I2687" s="3"/>
      <c r="J2687" s="3"/>
      <c r="K2687" s="3">
        <f t="shared" si="164"/>
        <v>0</v>
      </c>
      <c r="L2687" s="23"/>
      <c r="M2687" s="53"/>
      <c r="N2687" s="3"/>
      <c r="O2687" s="3"/>
      <c r="P2687" s="3"/>
      <c r="S2687" s="1">
        <f t="shared" si="162"/>
        <v>0</v>
      </c>
    </row>
    <row r="2688" spans="5:19" x14ac:dyDescent="0.2">
      <c r="E2688" s="24"/>
      <c r="F2688" s="23" t="str">
        <f t="shared" si="163"/>
        <v/>
      </c>
      <c r="G2688" s="24"/>
      <c r="H2688" s="23"/>
      <c r="I2688" s="3"/>
      <c r="J2688" s="3"/>
      <c r="K2688" s="3">
        <f t="shared" si="164"/>
        <v>0</v>
      </c>
      <c r="L2688" s="23"/>
      <c r="M2688" s="53"/>
      <c r="N2688" s="3"/>
      <c r="O2688" s="3"/>
      <c r="P2688" s="3"/>
      <c r="S2688" s="1">
        <f t="shared" si="162"/>
        <v>0</v>
      </c>
    </row>
    <row r="2689" spans="5:19" x14ac:dyDescent="0.2">
      <c r="E2689" s="24"/>
      <c r="F2689" s="23" t="str">
        <f t="shared" si="163"/>
        <v/>
      </c>
      <c r="G2689" s="24"/>
      <c r="H2689" s="23"/>
      <c r="I2689" s="3"/>
      <c r="J2689" s="3"/>
      <c r="K2689" s="3">
        <f t="shared" si="164"/>
        <v>0</v>
      </c>
      <c r="L2689" s="23"/>
      <c r="M2689" s="53"/>
      <c r="N2689" s="3"/>
      <c r="O2689" s="3"/>
      <c r="P2689" s="3"/>
      <c r="S2689" s="1">
        <f t="shared" si="162"/>
        <v>0</v>
      </c>
    </row>
    <row r="2690" spans="5:19" x14ac:dyDescent="0.2">
      <c r="E2690" s="24"/>
      <c r="F2690" s="23" t="str">
        <f t="shared" si="163"/>
        <v/>
      </c>
      <c r="G2690" s="24"/>
      <c r="H2690" s="23"/>
      <c r="I2690" s="3"/>
      <c r="J2690" s="3"/>
      <c r="K2690" s="3">
        <f t="shared" si="164"/>
        <v>0</v>
      </c>
      <c r="L2690" s="23"/>
      <c r="M2690" s="53"/>
      <c r="N2690" s="3"/>
      <c r="O2690" s="3"/>
      <c r="P2690" s="3"/>
      <c r="S2690" s="1">
        <f t="shared" si="162"/>
        <v>0</v>
      </c>
    </row>
    <row r="2691" spans="5:19" x14ac:dyDescent="0.2">
      <c r="E2691" s="24"/>
      <c r="F2691" s="23" t="str">
        <f t="shared" si="163"/>
        <v/>
      </c>
      <c r="G2691" s="24"/>
      <c r="H2691" s="23"/>
      <c r="I2691" s="3"/>
      <c r="J2691" s="3"/>
      <c r="K2691" s="3">
        <f t="shared" si="164"/>
        <v>0</v>
      </c>
      <c r="L2691" s="23"/>
      <c r="M2691" s="53"/>
      <c r="N2691" s="3"/>
      <c r="O2691" s="3"/>
      <c r="P2691" s="3"/>
      <c r="S2691" s="1">
        <f t="shared" si="162"/>
        <v>0</v>
      </c>
    </row>
    <row r="2692" spans="5:19" x14ac:dyDescent="0.2">
      <c r="E2692" s="24"/>
      <c r="F2692" s="23" t="str">
        <f t="shared" si="163"/>
        <v/>
      </c>
      <c r="G2692" s="24"/>
      <c r="H2692" s="23"/>
      <c r="I2692" s="3"/>
      <c r="J2692" s="3"/>
      <c r="K2692" s="3">
        <f t="shared" si="164"/>
        <v>0</v>
      </c>
      <c r="L2692" s="23"/>
      <c r="M2692" s="53"/>
      <c r="N2692" s="3"/>
      <c r="O2692" s="3"/>
      <c r="P2692" s="3"/>
      <c r="S2692" s="1">
        <f t="shared" si="162"/>
        <v>0</v>
      </c>
    </row>
    <row r="2693" spans="5:19" x14ac:dyDescent="0.2">
      <c r="E2693" s="24"/>
      <c r="F2693" s="23" t="str">
        <f t="shared" si="163"/>
        <v/>
      </c>
      <c r="G2693" s="24"/>
      <c r="H2693" s="23"/>
      <c r="I2693" s="3"/>
      <c r="J2693" s="3"/>
      <c r="K2693" s="3">
        <f t="shared" si="164"/>
        <v>0</v>
      </c>
      <c r="L2693" s="23"/>
      <c r="M2693" s="53"/>
      <c r="N2693" s="3"/>
      <c r="O2693" s="3"/>
      <c r="P2693" s="3"/>
      <c r="S2693" s="1">
        <f t="shared" si="162"/>
        <v>0</v>
      </c>
    </row>
    <row r="2694" spans="5:19" x14ac:dyDescent="0.2">
      <c r="E2694" s="24"/>
      <c r="F2694" s="23" t="str">
        <f t="shared" si="163"/>
        <v/>
      </c>
      <c r="G2694" s="24"/>
      <c r="H2694" s="23"/>
      <c r="I2694" s="3"/>
      <c r="J2694" s="3"/>
      <c r="K2694" s="3">
        <f t="shared" si="164"/>
        <v>0</v>
      </c>
      <c r="L2694" s="23"/>
      <c r="M2694" s="53"/>
      <c r="N2694" s="3"/>
      <c r="O2694" s="3"/>
      <c r="P2694" s="3"/>
      <c r="S2694" s="1">
        <f t="shared" ref="S2694:S2757" si="165">R2694*J2694</f>
        <v>0</v>
      </c>
    </row>
    <row r="2695" spans="5:19" x14ac:dyDescent="0.2">
      <c r="E2695" s="24"/>
      <c r="F2695" s="23" t="str">
        <f t="shared" si="163"/>
        <v/>
      </c>
      <c r="G2695" s="24"/>
      <c r="H2695" s="23"/>
      <c r="I2695" s="3"/>
      <c r="J2695" s="3"/>
      <c r="K2695" s="3">
        <f t="shared" si="164"/>
        <v>0</v>
      </c>
      <c r="L2695" s="23"/>
      <c r="M2695" s="53"/>
      <c r="N2695" s="3"/>
      <c r="O2695" s="3"/>
      <c r="P2695" s="3"/>
      <c r="S2695" s="1">
        <f t="shared" si="165"/>
        <v>0</v>
      </c>
    </row>
    <row r="2696" spans="5:19" x14ac:dyDescent="0.2">
      <c r="E2696" s="24"/>
      <c r="F2696" s="23" t="str">
        <f t="shared" si="163"/>
        <v/>
      </c>
      <c r="G2696" s="24"/>
      <c r="H2696" s="23"/>
      <c r="I2696" s="3"/>
      <c r="J2696" s="3"/>
      <c r="K2696" s="3">
        <f t="shared" si="164"/>
        <v>0</v>
      </c>
      <c r="L2696" s="23"/>
      <c r="M2696" s="53"/>
      <c r="N2696" s="3"/>
      <c r="O2696" s="3"/>
      <c r="P2696" s="3"/>
      <c r="S2696" s="1">
        <f t="shared" si="165"/>
        <v>0</v>
      </c>
    </row>
    <row r="2697" spans="5:19" x14ac:dyDescent="0.2">
      <c r="E2697" s="24"/>
      <c r="F2697" s="23" t="str">
        <f t="shared" si="163"/>
        <v/>
      </c>
      <c r="G2697" s="24"/>
      <c r="H2697" s="23"/>
      <c r="I2697" s="3"/>
      <c r="J2697" s="3"/>
      <c r="K2697" s="3">
        <f t="shared" si="164"/>
        <v>0</v>
      </c>
      <c r="L2697" s="23"/>
      <c r="M2697" s="53"/>
      <c r="N2697" s="3"/>
      <c r="O2697" s="3"/>
      <c r="P2697" s="3"/>
      <c r="S2697" s="1">
        <f t="shared" si="165"/>
        <v>0</v>
      </c>
    </row>
    <row r="2698" spans="5:19" x14ac:dyDescent="0.2">
      <c r="E2698" s="24"/>
      <c r="F2698" s="23" t="str">
        <f t="shared" si="163"/>
        <v/>
      </c>
      <c r="G2698" s="24"/>
      <c r="H2698" s="23"/>
      <c r="I2698" s="3"/>
      <c r="J2698" s="3"/>
      <c r="K2698" s="3">
        <f t="shared" si="164"/>
        <v>0</v>
      </c>
      <c r="L2698" s="23"/>
      <c r="M2698" s="53"/>
      <c r="N2698" s="3"/>
      <c r="O2698" s="3"/>
      <c r="P2698" s="3"/>
      <c r="S2698" s="1">
        <f t="shared" si="165"/>
        <v>0</v>
      </c>
    </row>
    <row r="2699" spans="5:19" x14ac:dyDescent="0.2">
      <c r="E2699" s="24"/>
      <c r="F2699" s="23" t="str">
        <f t="shared" si="163"/>
        <v/>
      </c>
      <c r="G2699" s="24"/>
      <c r="H2699" s="23"/>
      <c r="I2699" s="3"/>
      <c r="J2699" s="3"/>
      <c r="K2699" s="3">
        <f t="shared" si="164"/>
        <v>0</v>
      </c>
      <c r="L2699" s="23"/>
      <c r="M2699" s="53"/>
      <c r="N2699" s="3"/>
      <c r="O2699" s="3"/>
      <c r="P2699" s="3"/>
      <c r="S2699" s="1">
        <f t="shared" si="165"/>
        <v>0</v>
      </c>
    </row>
    <row r="2700" spans="5:19" x14ac:dyDescent="0.2">
      <c r="E2700" s="24"/>
      <c r="F2700" s="23" t="str">
        <f t="shared" si="163"/>
        <v/>
      </c>
      <c r="G2700" s="24"/>
      <c r="H2700" s="23"/>
      <c r="I2700" s="3"/>
      <c r="J2700" s="3"/>
      <c r="K2700" s="3">
        <f t="shared" si="164"/>
        <v>0</v>
      </c>
      <c r="L2700" s="23"/>
      <c r="M2700" s="53"/>
      <c r="N2700" s="3"/>
      <c r="O2700" s="3"/>
      <c r="P2700" s="3"/>
      <c r="S2700" s="1">
        <f t="shared" si="165"/>
        <v>0</v>
      </c>
    </row>
    <row r="2701" spans="5:19" x14ac:dyDescent="0.2">
      <c r="E2701" s="24"/>
      <c r="F2701" s="23" t="str">
        <f t="shared" si="163"/>
        <v/>
      </c>
      <c r="G2701" s="24"/>
      <c r="H2701" s="23"/>
      <c r="I2701" s="3"/>
      <c r="J2701" s="3"/>
      <c r="K2701" s="3">
        <f t="shared" si="164"/>
        <v>0</v>
      </c>
      <c r="L2701" s="23"/>
      <c r="M2701" s="53"/>
      <c r="N2701" s="3"/>
      <c r="O2701" s="3"/>
      <c r="P2701" s="3"/>
      <c r="S2701" s="1">
        <f t="shared" si="165"/>
        <v>0</v>
      </c>
    </row>
    <row r="2702" spans="5:19" x14ac:dyDescent="0.2">
      <c r="E2702" s="24"/>
      <c r="F2702" s="23" t="str">
        <f t="shared" si="163"/>
        <v/>
      </c>
      <c r="G2702" s="24"/>
      <c r="H2702" s="23"/>
      <c r="I2702" s="3"/>
      <c r="J2702" s="3"/>
      <c r="K2702" s="3">
        <f t="shared" si="164"/>
        <v>0</v>
      </c>
      <c r="L2702" s="23"/>
      <c r="M2702" s="53"/>
      <c r="N2702" s="3"/>
      <c r="O2702" s="3"/>
      <c r="P2702" s="3"/>
      <c r="S2702" s="1">
        <f t="shared" si="165"/>
        <v>0</v>
      </c>
    </row>
    <row r="2703" spans="5:19" x14ac:dyDescent="0.2">
      <c r="E2703" s="24"/>
      <c r="F2703" s="23" t="str">
        <f t="shared" si="163"/>
        <v/>
      </c>
      <c r="G2703" s="24"/>
      <c r="H2703" s="23"/>
      <c r="I2703" s="3"/>
      <c r="J2703" s="3"/>
      <c r="K2703" s="3">
        <f t="shared" si="164"/>
        <v>0</v>
      </c>
      <c r="L2703" s="23"/>
      <c r="M2703" s="53"/>
      <c r="N2703" s="3"/>
      <c r="O2703" s="3"/>
      <c r="P2703" s="3"/>
      <c r="S2703" s="1">
        <f t="shared" si="165"/>
        <v>0</v>
      </c>
    </row>
    <row r="2704" spans="5:19" x14ac:dyDescent="0.2">
      <c r="E2704" s="24"/>
      <c r="F2704" s="23" t="str">
        <f t="shared" si="163"/>
        <v/>
      </c>
      <c r="G2704" s="24"/>
      <c r="H2704" s="23"/>
      <c r="I2704" s="3"/>
      <c r="J2704" s="3"/>
      <c r="K2704" s="3">
        <f t="shared" si="164"/>
        <v>0</v>
      </c>
      <c r="L2704" s="23"/>
      <c r="M2704" s="53"/>
      <c r="N2704" s="3"/>
      <c r="O2704" s="3"/>
      <c r="P2704" s="3"/>
      <c r="S2704" s="1">
        <f t="shared" si="165"/>
        <v>0</v>
      </c>
    </row>
    <row r="2705" spans="5:19" x14ac:dyDescent="0.2">
      <c r="E2705" s="24"/>
      <c r="F2705" s="23" t="str">
        <f t="shared" si="163"/>
        <v/>
      </c>
      <c r="G2705" s="24"/>
      <c r="H2705" s="23"/>
      <c r="I2705" s="3"/>
      <c r="J2705" s="3"/>
      <c r="K2705" s="3">
        <f t="shared" si="164"/>
        <v>0</v>
      </c>
      <c r="L2705" s="23"/>
      <c r="M2705" s="53"/>
      <c r="N2705" s="3"/>
      <c r="O2705" s="3"/>
      <c r="P2705" s="3"/>
      <c r="S2705" s="1">
        <f t="shared" si="165"/>
        <v>0</v>
      </c>
    </row>
    <row r="2706" spans="5:19" x14ac:dyDescent="0.2">
      <c r="E2706" s="24"/>
      <c r="F2706" s="23" t="str">
        <f t="shared" si="163"/>
        <v/>
      </c>
      <c r="G2706" s="24"/>
      <c r="H2706" s="23"/>
      <c r="I2706" s="3"/>
      <c r="J2706" s="3"/>
      <c r="K2706" s="3">
        <f t="shared" si="164"/>
        <v>0</v>
      </c>
      <c r="L2706" s="23"/>
      <c r="M2706" s="53"/>
      <c r="N2706" s="3"/>
      <c r="O2706" s="3"/>
      <c r="P2706" s="3"/>
      <c r="S2706" s="1">
        <f t="shared" si="165"/>
        <v>0</v>
      </c>
    </row>
    <row r="2707" spans="5:19" x14ac:dyDescent="0.2">
      <c r="E2707" s="24"/>
      <c r="F2707" s="23" t="str">
        <f t="shared" si="163"/>
        <v/>
      </c>
      <c r="G2707" s="24"/>
      <c r="H2707" s="23"/>
      <c r="I2707" s="3"/>
      <c r="J2707" s="3"/>
      <c r="K2707" s="3">
        <f t="shared" si="164"/>
        <v>0</v>
      </c>
      <c r="L2707" s="23"/>
      <c r="M2707" s="53"/>
      <c r="N2707" s="3"/>
      <c r="O2707" s="3"/>
      <c r="P2707" s="3"/>
      <c r="S2707" s="1">
        <f t="shared" si="165"/>
        <v>0</v>
      </c>
    </row>
    <row r="2708" spans="5:19" x14ac:dyDescent="0.2">
      <c r="E2708" s="24"/>
      <c r="F2708" s="23" t="str">
        <f t="shared" si="163"/>
        <v/>
      </c>
      <c r="G2708" s="24"/>
      <c r="H2708" s="23"/>
      <c r="I2708" s="3"/>
      <c r="J2708" s="3"/>
      <c r="K2708" s="3">
        <f t="shared" si="164"/>
        <v>0</v>
      </c>
      <c r="L2708" s="23"/>
      <c r="M2708" s="53"/>
      <c r="N2708" s="3"/>
      <c r="O2708" s="3"/>
      <c r="P2708" s="3"/>
      <c r="S2708" s="1">
        <f t="shared" si="165"/>
        <v>0</v>
      </c>
    </row>
    <row r="2709" spans="5:19" x14ac:dyDescent="0.2">
      <c r="E2709" s="24"/>
      <c r="F2709" s="23" t="str">
        <f t="shared" si="163"/>
        <v/>
      </c>
      <c r="G2709" s="24"/>
      <c r="H2709" s="23"/>
      <c r="I2709" s="3"/>
      <c r="J2709" s="3"/>
      <c r="K2709" s="3">
        <f t="shared" si="164"/>
        <v>0</v>
      </c>
      <c r="L2709" s="23"/>
      <c r="M2709" s="53"/>
      <c r="N2709" s="3"/>
      <c r="O2709" s="3"/>
      <c r="P2709" s="3"/>
      <c r="S2709" s="1">
        <f t="shared" si="165"/>
        <v>0</v>
      </c>
    </row>
    <row r="2710" spans="5:19" x14ac:dyDescent="0.2">
      <c r="E2710" s="24"/>
      <c r="F2710" s="23" t="str">
        <f t="shared" ref="F2710:F2773" si="166">IF(ISBLANK(E2710),"",VLOOKUP(E2710,Proveedores_,2))</f>
        <v/>
      </c>
      <c r="G2710" s="24"/>
      <c r="H2710" s="23"/>
      <c r="I2710" s="3"/>
      <c r="J2710" s="3"/>
      <c r="K2710" s="3">
        <f t="shared" si="164"/>
        <v>0</v>
      </c>
      <c r="L2710" s="23"/>
      <c r="M2710" s="53"/>
      <c r="N2710" s="3"/>
      <c r="O2710" s="3"/>
      <c r="P2710" s="3"/>
      <c r="S2710" s="1">
        <f t="shared" si="165"/>
        <v>0</v>
      </c>
    </row>
    <row r="2711" spans="5:19" x14ac:dyDescent="0.2">
      <c r="E2711" s="24"/>
      <c r="F2711" s="23" t="str">
        <f t="shared" si="166"/>
        <v/>
      </c>
      <c r="G2711" s="24"/>
      <c r="H2711" s="23"/>
      <c r="I2711" s="3"/>
      <c r="J2711" s="3"/>
      <c r="K2711" s="3">
        <f t="shared" si="164"/>
        <v>0</v>
      </c>
      <c r="L2711" s="23"/>
      <c r="M2711" s="53"/>
      <c r="N2711" s="3"/>
      <c r="O2711" s="3"/>
      <c r="P2711" s="3"/>
      <c r="S2711" s="1">
        <f t="shared" si="165"/>
        <v>0</v>
      </c>
    </row>
    <row r="2712" spans="5:19" x14ac:dyDescent="0.2">
      <c r="E2712" s="24"/>
      <c r="F2712" s="23" t="str">
        <f t="shared" si="166"/>
        <v/>
      </c>
      <c r="G2712" s="24"/>
      <c r="H2712" s="23"/>
      <c r="I2712" s="3"/>
      <c r="J2712" s="3"/>
      <c r="K2712" s="3">
        <f t="shared" si="164"/>
        <v>0</v>
      </c>
      <c r="L2712" s="23"/>
      <c r="M2712" s="53"/>
      <c r="N2712" s="3"/>
      <c r="O2712" s="3"/>
      <c r="P2712" s="3"/>
      <c r="S2712" s="1">
        <f t="shared" si="165"/>
        <v>0</v>
      </c>
    </row>
    <row r="2713" spans="5:19" x14ac:dyDescent="0.2">
      <c r="E2713" s="24"/>
      <c r="F2713" s="23" t="str">
        <f t="shared" si="166"/>
        <v/>
      </c>
      <c r="G2713" s="24"/>
      <c r="H2713" s="23"/>
      <c r="I2713" s="3"/>
      <c r="J2713" s="3"/>
      <c r="K2713" s="3">
        <f t="shared" ref="K2713:K2776" si="167">I2713*J2713</f>
        <v>0</v>
      </c>
      <c r="L2713" s="23"/>
      <c r="M2713" s="53"/>
      <c r="N2713" s="3"/>
      <c r="O2713" s="3"/>
      <c r="P2713" s="3"/>
      <c r="S2713" s="1">
        <f t="shared" si="165"/>
        <v>0</v>
      </c>
    </row>
    <row r="2714" spans="5:19" x14ac:dyDescent="0.2">
      <c r="E2714" s="24"/>
      <c r="F2714" s="23" t="str">
        <f t="shared" si="166"/>
        <v/>
      </c>
      <c r="G2714" s="24"/>
      <c r="H2714" s="23"/>
      <c r="I2714" s="3"/>
      <c r="J2714" s="3"/>
      <c r="K2714" s="3">
        <f t="shared" si="167"/>
        <v>0</v>
      </c>
      <c r="L2714" s="23"/>
      <c r="M2714" s="53"/>
      <c r="N2714" s="3"/>
      <c r="O2714" s="3"/>
      <c r="P2714" s="3"/>
      <c r="S2714" s="1">
        <f t="shared" si="165"/>
        <v>0</v>
      </c>
    </row>
    <row r="2715" spans="5:19" x14ac:dyDescent="0.2">
      <c r="E2715" s="24"/>
      <c r="F2715" s="23" t="str">
        <f t="shared" si="166"/>
        <v/>
      </c>
      <c r="G2715" s="24"/>
      <c r="H2715" s="23"/>
      <c r="I2715" s="3"/>
      <c r="J2715" s="3"/>
      <c r="K2715" s="3">
        <f t="shared" si="167"/>
        <v>0</v>
      </c>
      <c r="L2715" s="23"/>
      <c r="M2715" s="53"/>
      <c r="N2715" s="3"/>
      <c r="O2715" s="3"/>
      <c r="P2715" s="3"/>
      <c r="S2715" s="1">
        <f t="shared" si="165"/>
        <v>0</v>
      </c>
    </row>
    <row r="2716" spans="5:19" x14ac:dyDescent="0.2">
      <c r="E2716" s="24"/>
      <c r="F2716" s="23" t="str">
        <f t="shared" si="166"/>
        <v/>
      </c>
      <c r="G2716" s="24"/>
      <c r="H2716" s="23"/>
      <c r="I2716" s="3"/>
      <c r="J2716" s="3"/>
      <c r="K2716" s="3">
        <f t="shared" si="167"/>
        <v>0</v>
      </c>
      <c r="L2716" s="23"/>
      <c r="M2716" s="53"/>
      <c r="N2716" s="3"/>
      <c r="O2716" s="3"/>
      <c r="P2716" s="3"/>
      <c r="S2716" s="1">
        <f t="shared" si="165"/>
        <v>0</v>
      </c>
    </row>
    <row r="2717" spans="5:19" x14ac:dyDescent="0.2">
      <c r="E2717" s="24"/>
      <c r="F2717" s="23" t="str">
        <f t="shared" si="166"/>
        <v/>
      </c>
      <c r="G2717" s="24"/>
      <c r="H2717" s="23"/>
      <c r="I2717" s="3"/>
      <c r="J2717" s="3"/>
      <c r="K2717" s="3">
        <f t="shared" si="167"/>
        <v>0</v>
      </c>
      <c r="L2717" s="23"/>
      <c r="M2717" s="53"/>
      <c r="N2717" s="3"/>
      <c r="O2717" s="3"/>
      <c r="P2717" s="3"/>
      <c r="S2717" s="1">
        <f t="shared" si="165"/>
        <v>0</v>
      </c>
    </row>
    <row r="2718" spans="5:19" x14ac:dyDescent="0.2">
      <c r="E2718" s="24"/>
      <c r="F2718" s="23" t="str">
        <f t="shared" si="166"/>
        <v/>
      </c>
      <c r="G2718" s="24"/>
      <c r="H2718" s="23"/>
      <c r="I2718" s="3"/>
      <c r="J2718" s="3"/>
      <c r="K2718" s="3">
        <f t="shared" si="167"/>
        <v>0</v>
      </c>
      <c r="L2718" s="23"/>
      <c r="M2718" s="53"/>
      <c r="N2718" s="3"/>
      <c r="O2718" s="3"/>
      <c r="P2718" s="3"/>
      <c r="S2718" s="1">
        <f t="shared" si="165"/>
        <v>0</v>
      </c>
    </row>
    <row r="2719" spans="5:19" x14ac:dyDescent="0.2">
      <c r="E2719" s="24"/>
      <c r="F2719" s="23" t="str">
        <f t="shared" si="166"/>
        <v/>
      </c>
      <c r="G2719" s="24"/>
      <c r="H2719" s="23"/>
      <c r="I2719" s="3"/>
      <c r="J2719" s="3"/>
      <c r="K2719" s="3">
        <f t="shared" si="167"/>
        <v>0</v>
      </c>
      <c r="L2719" s="23"/>
      <c r="M2719" s="53"/>
      <c r="N2719" s="3"/>
      <c r="O2719" s="3"/>
      <c r="P2719" s="3"/>
      <c r="S2719" s="1">
        <f t="shared" si="165"/>
        <v>0</v>
      </c>
    </row>
    <row r="2720" spans="5:19" x14ac:dyDescent="0.2">
      <c r="E2720" s="24"/>
      <c r="F2720" s="23" t="str">
        <f t="shared" si="166"/>
        <v/>
      </c>
      <c r="G2720" s="24"/>
      <c r="H2720" s="23"/>
      <c r="I2720" s="3"/>
      <c r="J2720" s="3"/>
      <c r="K2720" s="3">
        <f t="shared" si="167"/>
        <v>0</v>
      </c>
      <c r="L2720" s="23"/>
      <c r="M2720" s="53"/>
      <c r="N2720" s="3"/>
      <c r="O2720" s="3"/>
      <c r="P2720" s="3"/>
      <c r="S2720" s="1">
        <f t="shared" si="165"/>
        <v>0</v>
      </c>
    </row>
    <row r="2721" spans="5:19" x14ac:dyDescent="0.2">
      <c r="E2721" s="24"/>
      <c r="F2721" s="23" t="str">
        <f t="shared" si="166"/>
        <v/>
      </c>
      <c r="G2721" s="24"/>
      <c r="H2721" s="23"/>
      <c r="I2721" s="3"/>
      <c r="J2721" s="3"/>
      <c r="K2721" s="3">
        <f t="shared" si="167"/>
        <v>0</v>
      </c>
      <c r="L2721" s="23"/>
      <c r="M2721" s="53"/>
      <c r="N2721" s="3"/>
      <c r="O2721" s="3"/>
      <c r="P2721" s="3"/>
      <c r="S2721" s="1">
        <f t="shared" si="165"/>
        <v>0</v>
      </c>
    </row>
    <row r="2722" spans="5:19" x14ac:dyDescent="0.2">
      <c r="E2722" s="24"/>
      <c r="F2722" s="23" t="str">
        <f t="shared" si="166"/>
        <v/>
      </c>
      <c r="G2722" s="24"/>
      <c r="H2722" s="23"/>
      <c r="I2722" s="3"/>
      <c r="J2722" s="3"/>
      <c r="K2722" s="3">
        <f t="shared" si="167"/>
        <v>0</v>
      </c>
      <c r="L2722" s="23"/>
      <c r="M2722" s="53"/>
      <c r="N2722" s="3"/>
      <c r="O2722" s="3"/>
      <c r="P2722" s="3"/>
      <c r="S2722" s="1">
        <f t="shared" si="165"/>
        <v>0</v>
      </c>
    </row>
    <row r="2723" spans="5:19" x14ac:dyDescent="0.2">
      <c r="E2723" s="24"/>
      <c r="F2723" s="23" t="str">
        <f t="shared" si="166"/>
        <v/>
      </c>
      <c r="G2723" s="24"/>
      <c r="H2723" s="23"/>
      <c r="I2723" s="3"/>
      <c r="J2723" s="3"/>
      <c r="K2723" s="3">
        <f t="shared" si="167"/>
        <v>0</v>
      </c>
      <c r="L2723" s="23"/>
      <c r="M2723" s="53"/>
      <c r="N2723" s="3"/>
      <c r="O2723" s="3"/>
      <c r="P2723" s="3"/>
      <c r="S2723" s="1">
        <f t="shared" si="165"/>
        <v>0</v>
      </c>
    </row>
    <row r="2724" spans="5:19" x14ac:dyDescent="0.2">
      <c r="E2724" s="24"/>
      <c r="F2724" s="23" t="str">
        <f t="shared" si="166"/>
        <v/>
      </c>
      <c r="G2724" s="24"/>
      <c r="H2724" s="23"/>
      <c r="I2724" s="3"/>
      <c r="J2724" s="3"/>
      <c r="K2724" s="3">
        <f t="shared" si="167"/>
        <v>0</v>
      </c>
      <c r="L2724" s="23"/>
      <c r="M2724" s="53"/>
      <c r="N2724" s="3"/>
      <c r="O2724" s="3"/>
      <c r="P2724" s="3"/>
      <c r="S2724" s="1">
        <f t="shared" si="165"/>
        <v>0</v>
      </c>
    </row>
    <row r="2725" spans="5:19" x14ac:dyDescent="0.2">
      <c r="E2725" s="24"/>
      <c r="F2725" s="23" t="str">
        <f t="shared" si="166"/>
        <v/>
      </c>
      <c r="G2725" s="24"/>
      <c r="H2725" s="23"/>
      <c r="I2725" s="3"/>
      <c r="J2725" s="3"/>
      <c r="K2725" s="3">
        <f t="shared" si="167"/>
        <v>0</v>
      </c>
      <c r="L2725" s="23"/>
      <c r="M2725" s="53"/>
      <c r="N2725" s="3"/>
      <c r="O2725" s="3"/>
      <c r="P2725" s="3"/>
      <c r="S2725" s="1">
        <f t="shared" si="165"/>
        <v>0</v>
      </c>
    </row>
    <row r="2726" spans="5:19" x14ac:dyDescent="0.2">
      <c r="E2726" s="24"/>
      <c r="F2726" s="23" t="str">
        <f t="shared" si="166"/>
        <v/>
      </c>
      <c r="G2726" s="24"/>
      <c r="H2726" s="23"/>
      <c r="I2726" s="3"/>
      <c r="J2726" s="3"/>
      <c r="K2726" s="3">
        <f t="shared" si="167"/>
        <v>0</v>
      </c>
      <c r="L2726" s="23"/>
      <c r="M2726" s="53"/>
      <c r="N2726" s="3"/>
      <c r="O2726" s="3"/>
      <c r="P2726" s="3"/>
      <c r="S2726" s="1">
        <f t="shared" si="165"/>
        <v>0</v>
      </c>
    </row>
    <row r="2727" spans="5:19" x14ac:dyDescent="0.2">
      <c r="E2727" s="24"/>
      <c r="F2727" s="23" t="str">
        <f t="shared" si="166"/>
        <v/>
      </c>
      <c r="G2727" s="24"/>
      <c r="H2727" s="23"/>
      <c r="I2727" s="3"/>
      <c r="J2727" s="3"/>
      <c r="K2727" s="3">
        <f t="shared" si="167"/>
        <v>0</v>
      </c>
      <c r="L2727" s="23"/>
      <c r="M2727" s="53"/>
      <c r="N2727" s="3"/>
      <c r="O2727" s="3"/>
      <c r="P2727" s="3"/>
      <c r="S2727" s="1">
        <f t="shared" si="165"/>
        <v>0</v>
      </c>
    </row>
    <row r="2728" spans="5:19" x14ac:dyDescent="0.2">
      <c r="E2728" s="24"/>
      <c r="F2728" s="23" t="str">
        <f t="shared" si="166"/>
        <v/>
      </c>
      <c r="G2728" s="24"/>
      <c r="H2728" s="23"/>
      <c r="I2728" s="3"/>
      <c r="J2728" s="3"/>
      <c r="K2728" s="3">
        <f t="shared" si="167"/>
        <v>0</v>
      </c>
      <c r="L2728" s="23"/>
      <c r="M2728" s="53"/>
      <c r="N2728" s="3"/>
      <c r="O2728" s="3"/>
      <c r="P2728" s="3"/>
      <c r="S2728" s="1">
        <f t="shared" si="165"/>
        <v>0</v>
      </c>
    </row>
    <row r="2729" spans="5:19" x14ac:dyDescent="0.2">
      <c r="E2729" s="24"/>
      <c r="F2729" s="23" t="str">
        <f t="shared" si="166"/>
        <v/>
      </c>
      <c r="G2729" s="24"/>
      <c r="H2729" s="23"/>
      <c r="I2729" s="3"/>
      <c r="J2729" s="3"/>
      <c r="K2729" s="3">
        <f t="shared" si="167"/>
        <v>0</v>
      </c>
      <c r="L2729" s="23"/>
      <c r="M2729" s="53"/>
      <c r="N2729" s="3"/>
      <c r="O2729" s="3"/>
      <c r="P2729" s="3"/>
      <c r="S2729" s="1">
        <f t="shared" si="165"/>
        <v>0</v>
      </c>
    </row>
    <row r="2730" spans="5:19" x14ac:dyDescent="0.2">
      <c r="E2730" s="24"/>
      <c r="F2730" s="23" t="str">
        <f t="shared" si="166"/>
        <v/>
      </c>
      <c r="G2730" s="24"/>
      <c r="H2730" s="23"/>
      <c r="I2730" s="3"/>
      <c r="J2730" s="3"/>
      <c r="K2730" s="3">
        <f t="shared" si="167"/>
        <v>0</v>
      </c>
      <c r="L2730" s="23"/>
      <c r="M2730" s="53"/>
      <c r="N2730" s="3"/>
      <c r="O2730" s="3"/>
      <c r="P2730" s="3"/>
      <c r="S2730" s="1">
        <f t="shared" si="165"/>
        <v>0</v>
      </c>
    </row>
    <row r="2731" spans="5:19" x14ac:dyDescent="0.2">
      <c r="E2731" s="24"/>
      <c r="F2731" s="23" t="str">
        <f t="shared" si="166"/>
        <v/>
      </c>
      <c r="G2731" s="24"/>
      <c r="H2731" s="23"/>
      <c r="I2731" s="3"/>
      <c r="J2731" s="3"/>
      <c r="K2731" s="3">
        <f t="shared" si="167"/>
        <v>0</v>
      </c>
      <c r="L2731" s="23"/>
      <c r="M2731" s="53"/>
      <c r="N2731" s="3"/>
      <c r="O2731" s="3"/>
      <c r="P2731" s="3"/>
      <c r="S2731" s="1">
        <f t="shared" si="165"/>
        <v>0</v>
      </c>
    </row>
    <row r="2732" spans="5:19" x14ac:dyDescent="0.2">
      <c r="E2732" s="24"/>
      <c r="F2732" s="23" t="str">
        <f t="shared" si="166"/>
        <v/>
      </c>
      <c r="G2732" s="24"/>
      <c r="H2732" s="23"/>
      <c r="I2732" s="3"/>
      <c r="J2732" s="3"/>
      <c r="K2732" s="3">
        <f t="shared" si="167"/>
        <v>0</v>
      </c>
      <c r="L2732" s="23"/>
      <c r="M2732" s="53"/>
      <c r="N2732" s="3"/>
      <c r="O2732" s="3"/>
      <c r="P2732" s="3"/>
      <c r="S2732" s="1">
        <f t="shared" si="165"/>
        <v>0</v>
      </c>
    </row>
    <row r="2733" spans="5:19" x14ac:dyDescent="0.2">
      <c r="E2733" s="24"/>
      <c r="F2733" s="23" t="str">
        <f t="shared" si="166"/>
        <v/>
      </c>
      <c r="G2733" s="24"/>
      <c r="H2733" s="23"/>
      <c r="I2733" s="3"/>
      <c r="J2733" s="3"/>
      <c r="K2733" s="3">
        <f t="shared" si="167"/>
        <v>0</v>
      </c>
      <c r="L2733" s="23"/>
      <c r="M2733" s="53"/>
      <c r="N2733" s="3"/>
      <c r="O2733" s="3"/>
      <c r="P2733" s="3"/>
      <c r="S2733" s="1">
        <f t="shared" si="165"/>
        <v>0</v>
      </c>
    </row>
    <row r="2734" spans="5:19" x14ac:dyDescent="0.2">
      <c r="E2734" s="24"/>
      <c r="F2734" s="23" t="str">
        <f t="shared" si="166"/>
        <v/>
      </c>
      <c r="G2734" s="24"/>
      <c r="H2734" s="23"/>
      <c r="I2734" s="3"/>
      <c r="J2734" s="3"/>
      <c r="K2734" s="3">
        <f t="shared" si="167"/>
        <v>0</v>
      </c>
      <c r="L2734" s="23"/>
      <c r="M2734" s="53"/>
      <c r="N2734" s="3"/>
      <c r="O2734" s="3"/>
      <c r="P2734" s="3"/>
      <c r="S2734" s="1">
        <f t="shared" si="165"/>
        <v>0</v>
      </c>
    </row>
    <row r="2735" spans="5:19" x14ac:dyDescent="0.2">
      <c r="E2735" s="24"/>
      <c r="F2735" s="23" t="str">
        <f t="shared" si="166"/>
        <v/>
      </c>
      <c r="G2735" s="24"/>
      <c r="H2735" s="23"/>
      <c r="I2735" s="3"/>
      <c r="J2735" s="3"/>
      <c r="K2735" s="3">
        <f t="shared" si="167"/>
        <v>0</v>
      </c>
      <c r="L2735" s="23"/>
      <c r="M2735" s="53"/>
      <c r="N2735" s="3"/>
      <c r="O2735" s="3"/>
      <c r="P2735" s="3"/>
      <c r="S2735" s="1">
        <f t="shared" si="165"/>
        <v>0</v>
      </c>
    </row>
    <row r="2736" spans="5:19" x14ac:dyDescent="0.2">
      <c r="E2736" s="24"/>
      <c r="F2736" s="23" t="str">
        <f t="shared" si="166"/>
        <v/>
      </c>
      <c r="G2736" s="24"/>
      <c r="H2736" s="23"/>
      <c r="I2736" s="3"/>
      <c r="J2736" s="3"/>
      <c r="K2736" s="3">
        <f t="shared" si="167"/>
        <v>0</v>
      </c>
      <c r="L2736" s="23"/>
      <c r="M2736" s="53"/>
      <c r="N2736" s="3"/>
      <c r="O2736" s="3"/>
      <c r="P2736" s="3"/>
      <c r="S2736" s="1">
        <f t="shared" si="165"/>
        <v>0</v>
      </c>
    </row>
    <row r="2737" spans="5:19" x14ac:dyDescent="0.2">
      <c r="E2737" s="24"/>
      <c r="F2737" s="23" t="str">
        <f t="shared" si="166"/>
        <v/>
      </c>
      <c r="G2737" s="24"/>
      <c r="H2737" s="23"/>
      <c r="I2737" s="3"/>
      <c r="J2737" s="3"/>
      <c r="K2737" s="3">
        <f t="shared" si="167"/>
        <v>0</v>
      </c>
      <c r="L2737" s="23"/>
      <c r="M2737" s="53"/>
      <c r="N2737" s="3"/>
      <c r="O2737" s="3"/>
      <c r="P2737" s="3"/>
      <c r="S2737" s="1">
        <f t="shared" si="165"/>
        <v>0</v>
      </c>
    </row>
    <row r="2738" spans="5:19" x14ac:dyDescent="0.2">
      <c r="E2738" s="24"/>
      <c r="F2738" s="23" t="str">
        <f t="shared" si="166"/>
        <v/>
      </c>
      <c r="G2738" s="24"/>
      <c r="H2738" s="23"/>
      <c r="I2738" s="3"/>
      <c r="J2738" s="3"/>
      <c r="K2738" s="3">
        <f t="shared" si="167"/>
        <v>0</v>
      </c>
      <c r="L2738" s="23"/>
      <c r="M2738" s="53"/>
      <c r="N2738" s="3"/>
      <c r="O2738" s="3"/>
      <c r="P2738" s="3"/>
      <c r="S2738" s="1">
        <f t="shared" si="165"/>
        <v>0</v>
      </c>
    </row>
    <row r="2739" spans="5:19" x14ac:dyDescent="0.2">
      <c r="E2739" s="24"/>
      <c r="F2739" s="23" t="str">
        <f t="shared" si="166"/>
        <v/>
      </c>
      <c r="G2739" s="24"/>
      <c r="H2739" s="23"/>
      <c r="I2739" s="3"/>
      <c r="J2739" s="3"/>
      <c r="K2739" s="3">
        <f t="shared" si="167"/>
        <v>0</v>
      </c>
      <c r="L2739" s="23"/>
      <c r="M2739" s="53"/>
      <c r="N2739" s="3"/>
      <c r="O2739" s="3"/>
      <c r="P2739" s="3"/>
      <c r="S2739" s="1">
        <f t="shared" si="165"/>
        <v>0</v>
      </c>
    </row>
    <row r="2740" spans="5:19" x14ac:dyDescent="0.2">
      <c r="E2740" s="24"/>
      <c r="F2740" s="23" t="str">
        <f t="shared" si="166"/>
        <v/>
      </c>
      <c r="G2740" s="24"/>
      <c r="H2740" s="23"/>
      <c r="I2740" s="3"/>
      <c r="J2740" s="3"/>
      <c r="K2740" s="3">
        <f t="shared" si="167"/>
        <v>0</v>
      </c>
      <c r="L2740" s="23"/>
      <c r="M2740" s="53"/>
      <c r="N2740" s="3"/>
      <c r="O2740" s="3"/>
      <c r="P2740" s="3"/>
      <c r="S2740" s="1">
        <f t="shared" si="165"/>
        <v>0</v>
      </c>
    </row>
    <row r="2741" spans="5:19" x14ac:dyDescent="0.2">
      <c r="E2741" s="24"/>
      <c r="F2741" s="23" t="str">
        <f t="shared" si="166"/>
        <v/>
      </c>
      <c r="G2741" s="24"/>
      <c r="H2741" s="23"/>
      <c r="I2741" s="3"/>
      <c r="J2741" s="3"/>
      <c r="K2741" s="3">
        <f t="shared" si="167"/>
        <v>0</v>
      </c>
      <c r="L2741" s="23"/>
      <c r="M2741" s="53"/>
      <c r="N2741" s="3"/>
      <c r="O2741" s="3"/>
      <c r="P2741" s="3"/>
      <c r="S2741" s="1">
        <f t="shared" si="165"/>
        <v>0</v>
      </c>
    </row>
    <row r="2742" spans="5:19" x14ac:dyDescent="0.2">
      <c r="E2742" s="24"/>
      <c r="F2742" s="23" t="str">
        <f t="shared" si="166"/>
        <v/>
      </c>
      <c r="G2742" s="24"/>
      <c r="H2742" s="23"/>
      <c r="I2742" s="3"/>
      <c r="J2742" s="3"/>
      <c r="K2742" s="3">
        <f t="shared" si="167"/>
        <v>0</v>
      </c>
      <c r="L2742" s="23"/>
      <c r="M2742" s="53"/>
      <c r="N2742" s="3"/>
      <c r="O2742" s="3"/>
      <c r="P2742" s="3"/>
      <c r="S2742" s="1">
        <f t="shared" si="165"/>
        <v>0</v>
      </c>
    </row>
    <row r="2743" spans="5:19" x14ac:dyDescent="0.2">
      <c r="E2743" s="24"/>
      <c r="F2743" s="23" t="str">
        <f t="shared" si="166"/>
        <v/>
      </c>
      <c r="G2743" s="24"/>
      <c r="H2743" s="23"/>
      <c r="I2743" s="3"/>
      <c r="J2743" s="3"/>
      <c r="K2743" s="3">
        <f t="shared" si="167"/>
        <v>0</v>
      </c>
      <c r="L2743" s="23"/>
      <c r="M2743" s="53"/>
      <c r="N2743" s="3"/>
      <c r="O2743" s="3"/>
      <c r="P2743" s="3"/>
      <c r="S2743" s="1">
        <f t="shared" si="165"/>
        <v>0</v>
      </c>
    </row>
    <row r="2744" spans="5:19" x14ac:dyDescent="0.2">
      <c r="E2744" s="24"/>
      <c r="F2744" s="23" t="str">
        <f t="shared" si="166"/>
        <v/>
      </c>
      <c r="G2744" s="24"/>
      <c r="H2744" s="23"/>
      <c r="I2744" s="3"/>
      <c r="J2744" s="3"/>
      <c r="K2744" s="3">
        <f t="shared" si="167"/>
        <v>0</v>
      </c>
      <c r="L2744" s="23"/>
      <c r="M2744" s="53"/>
      <c r="N2744" s="3"/>
      <c r="O2744" s="3"/>
      <c r="P2744" s="3"/>
      <c r="S2744" s="1">
        <f t="shared" si="165"/>
        <v>0</v>
      </c>
    </row>
    <row r="2745" spans="5:19" x14ac:dyDescent="0.2">
      <c r="E2745" s="24"/>
      <c r="F2745" s="23" t="str">
        <f t="shared" si="166"/>
        <v/>
      </c>
      <c r="G2745" s="24"/>
      <c r="H2745" s="23"/>
      <c r="I2745" s="3"/>
      <c r="J2745" s="3"/>
      <c r="K2745" s="3">
        <f t="shared" si="167"/>
        <v>0</v>
      </c>
      <c r="L2745" s="23"/>
      <c r="M2745" s="53"/>
      <c r="N2745" s="3"/>
      <c r="O2745" s="3"/>
      <c r="P2745" s="3"/>
      <c r="S2745" s="1">
        <f t="shared" si="165"/>
        <v>0</v>
      </c>
    </row>
    <row r="2746" spans="5:19" x14ac:dyDescent="0.2">
      <c r="E2746" s="24"/>
      <c r="F2746" s="23" t="str">
        <f t="shared" si="166"/>
        <v/>
      </c>
      <c r="G2746" s="24"/>
      <c r="H2746" s="23"/>
      <c r="I2746" s="3"/>
      <c r="J2746" s="3"/>
      <c r="K2746" s="3">
        <f t="shared" si="167"/>
        <v>0</v>
      </c>
      <c r="L2746" s="23"/>
      <c r="M2746" s="53"/>
      <c r="N2746" s="3"/>
      <c r="O2746" s="3"/>
      <c r="P2746" s="3"/>
      <c r="S2746" s="1">
        <f t="shared" si="165"/>
        <v>0</v>
      </c>
    </row>
    <row r="2747" spans="5:19" x14ac:dyDescent="0.2">
      <c r="E2747" s="24"/>
      <c r="F2747" s="23" t="str">
        <f t="shared" si="166"/>
        <v/>
      </c>
      <c r="G2747" s="24"/>
      <c r="H2747" s="23"/>
      <c r="I2747" s="3"/>
      <c r="J2747" s="3"/>
      <c r="K2747" s="3">
        <f t="shared" si="167"/>
        <v>0</v>
      </c>
      <c r="L2747" s="23"/>
      <c r="M2747" s="53"/>
      <c r="N2747" s="3"/>
      <c r="O2747" s="3"/>
      <c r="P2747" s="3"/>
      <c r="S2747" s="1">
        <f t="shared" si="165"/>
        <v>0</v>
      </c>
    </row>
    <row r="2748" spans="5:19" x14ac:dyDescent="0.2">
      <c r="E2748" s="24"/>
      <c r="F2748" s="23" t="str">
        <f t="shared" si="166"/>
        <v/>
      </c>
      <c r="G2748" s="24"/>
      <c r="H2748" s="23"/>
      <c r="I2748" s="3"/>
      <c r="J2748" s="3"/>
      <c r="K2748" s="3">
        <f t="shared" si="167"/>
        <v>0</v>
      </c>
      <c r="L2748" s="23"/>
      <c r="M2748" s="53"/>
      <c r="N2748" s="3"/>
      <c r="O2748" s="3"/>
      <c r="P2748" s="3"/>
      <c r="S2748" s="1">
        <f t="shared" si="165"/>
        <v>0</v>
      </c>
    </row>
    <row r="2749" spans="5:19" x14ac:dyDescent="0.2">
      <c r="E2749" s="24"/>
      <c r="F2749" s="23" t="str">
        <f t="shared" si="166"/>
        <v/>
      </c>
      <c r="G2749" s="24"/>
      <c r="H2749" s="23"/>
      <c r="I2749" s="3"/>
      <c r="J2749" s="3"/>
      <c r="K2749" s="3">
        <f t="shared" si="167"/>
        <v>0</v>
      </c>
      <c r="L2749" s="23"/>
      <c r="M2749" s="53"/>
      <c r="N2749" s="3"/>
      <c r="O2749" s="3"/>
      <c r="P2749" s="3"/>
      <c r="S2749" s="1">
        <f t="shared" si="165"/>
        <v>0</v>
      </c>
    </row>
    <row r="2750" spans="5:19" x14ac:dyDescent="0.2">
      <c r="E2750" s="24"/>
      <c r="F2750" s="23" t="str">
        <f t="shared" si="166"/>
        <v/>
      </c>
      <c r="G2750" s="24"/>
      <c r="H2750" s="23"/>
      <c r="I2750" s="3"/>
      <c r="J2750" s="3"/>
      <c r="K2750" s="3">
        <f t="shared" si="167"/>
        <v>0</v>
      </c>
      <c r="L2750" s="23"/>
      <c r="M2750" s="53"/>
      <c r="N2750" s="3"/>
      <c r="O2750" s="3"/>
      <c r="P2750" s="3"/>
      <c r="S2750" s="1">
        <f t="shared" si="165"/>
        <v>0</v>
      </c>
    </row>
    <row r="2751" spans="5:19" x14ac:dyDescent="0.2">
      <c r="E2751" s="24"/>
      <c r="F2751" s="23" t="str">
        <f t="shared" si="166"/>
        <v/>
      </c>
      <c r="G2751" s="24"/>
      <c r="H2751" s="23"/>
      <c r="I2751" s="3"/>
      <c r="J2751" s="3"/>
      <c r="K2751" s="3">
        <f t="shared" si="167"/>
        <v>0</v>
      </c>
      <c r="L2751" s="23"/>
      <c r="M2751" s="53"/>
      <c r="N2751" s="3"/>
      <c r="O2751" s="3"/>
      <c r="P2751" s="3"/>
      <c r="S2751" s="1">
        <f t="shared" si="165"/>
        <v>0</v>
      </c>
    </row>
    <row r="2752" spans="5:19" x14ac:dyDescent="0.2">
      <c r="E2752" s="24"/>
      <c r="F2752" s="23" t="str">
        <f t="shared" si="166"/>
        <v/>
      </c>
      <c r="G2752" s="24"/>
      <c r="H2752" s="23"/>
      <c r="I2752" s="3"/>
      <c r="J2752" s="3"/>
      <c r="K2752" s="3">
        <f t="shared" si="167"/>
        <v>0</v>
      </c>
      <c r="L2752" s="23"/>
      <c r="M2752" s="53"/>
      <c r="N2752" s="3"/>
      <c r="O2752" s="3"/>
      <c r="P2752" s="3"/>
      <c r="S2752" s="1">
        <f t="shared" si="165"/>
        <v>0</v>
      </c>
    </row>
    <row r="2753" spans="5:19" x14ac:dyDescent="0.2">
      <c r="E2753" s="24"/>
      <c r="F2753" s="23" t="str">
        <f t="shared" si="166"/>
        <v/>
      </c>
      <c r="G2753" s="24"/>
      <c r="H2753" s="23"/>
      <c r="I2753" s="3"/>
      <c r="J2753" s="3"/>
      <c r="K2753" s="3">
        <f t="shared" si="167"/>
        <v>0</v>
      </c>
      <c r="L2753" s="23"/>
      <c r="M2753" s="53"/>
      <c r="N2753" s="3"/>
      <c r="O2753" s="3"/>
      <c r="P2753" s="3"/>
      <c r="S2753" s="1">
        <f t="shared" si="165"/>
        <v>0</v>
      </c>
    </row>
    <row r="2754" spans="5:19" x14ac:dyDescent="0.2">
      <c r="E2754" s="24"/>
      <c r="F2754" s="23" t="str">
        <f t="shared" si="166"/>
        <v/>
      </c>
      <c r="G2754" s="24"/>
      <c r="H2754" s="23"/>
      <c r="I2754" s="3"/>
      <c r="J2754" s="3"/>
      <c r="K2754" s="3">
        <f t="shared" si="167"/>
        <v>0</v>
      </c>
      <c r="L2754" s="23"/>
      <c r="M2754" s="53"/>
      <c r="N2754" s="3"/>
      <c r="O2754" s="3"/>
      <c r="P2754" s="3"/>
      <c r="S2754" s="1">
        <f t="shared" si="165"/>
        <v>0</v>
      </c>
    </row>
    <row r="2755" spans="5:19" x14ac:dyDescent="0.2">
      <c r="E2755" s="24"/>
      <c r="F2755" s="23" t="str">
        <f t="shared" si="166"/>
        <v/>
      </c>
      <c r="G2755" s="24"/>
      <c r="H2755" s="23"/>
      <c r="I2755" s="3"/>
      <c r="J2755" s="3"/>
      <c r="K2755" s="3">
        <f t="shared" si="167"/>
        <v>0</v>
      </c>
      <c r="L2755" s="23"/>
      <c r="M2755" s="53"/>
      <c r="N2755" s="3"/>
      <c r="O2755" s="3"/>
      <c r="P2755" s="3"/>
      <c r="S2755" s="1">
        <f t="shared" si="165"/>
        <v>0</v>
      </c>
    </row>
    <row r="2756" spans="5:19" x14ac:dyDescent="0.2">
      <c r="E2756" s="24"/>
      <c r="F2756" s="23" t="str">
        <f t="shared" si="166"/>
        <v/>
      </c>
      <c r="G2756" s="24"/>
      <c r="H2756" s="23"/>
      <c r="I2756" s="3"/>
      <c r="J2756" s="3"/>
      <c r="K2756" s="3">
        <f t="shared" si="167"/>
        <v>0</v>
      </c>
      <c r="L2756" s="23"/>
      <c r="M2756" s="53"/>
      <c r="N2756" s="3"/>
      <c r="O2756" s="3"/>
      <c r="P2756" s="3"/>
      <c r="S2756" s="1">
        <f t="shared" si="165"/>
        <v>0</v>
      </c>
    </row>
    <row r="2757" spans="5:19" x14ac:dyDescent="0.2">
      <c r="E2757" s="24"/>
      <c r="F2757" s="23" t="str">
        <f t="shared" si="166"/>
        <v/>
      </c>
      <c r="G2757" s="24"/>
      <c r="H2757" s="23"/>
      <c r="I2757" s="3"/>
      <c r="J2757" s="3"/>
      <c r="K2757" s="3">
        <f t="shared" si="167"/>
        <v>0</v>
      </c>
      <c r="L2757" s="23"/>
      <c r="M2757" s="53"/>
      <c r="N2757" s="3"/>
      <c r="O2757" s="3"/>
      <c r="P2757" s="3"/>
      <c r="S2757" s="1">
        <f t="shared" si="165"/>
        <v>0</v>
      </c>
    </row>
    <row r="2758" spans="5:19" x14ac:dyDescent="0.2">
      <c r="E2758" s="24"/>
      <c r="F2758" s="23" t="str">
        <f t="shared" si="166"/>
        <v/>
      </c>
      <c r="G2758" s="24"/>
      <c r="H2758" s="23"/>
      <c r="I2758" s="3"/>
      <c r="J2758" s="3"/>
      <c r="K2758" s="3">
        <f t="shared" si="167"/>
        <v>0</v>
      </c>
      <c r="L2758" s="23"/>
      <c r="M2758" s="53"/>
      <c r="N2758" s="3"/>
      <c r="O2758" s="3"/>
      <c r="P2758" s="3"/>
      <c r="S2758" s="1">
        <f t="shared" ref="S2758:S2821" si="168">R2758*J2758</f>
        <v>0</v>
      </c>
    </row>
    <row r="2759" spans="5:19" x14ac:dyDescent="0.2">
      <c r="E2759" s="24"/>
      <c r="F2759" s="23" t="str">
        <f t="shared" si="166"/>
        <v/>
      </c>
      <c r="G2759" s="24"/>
      <c r="H2759" s="23"/>
      <c r="I2759" s="3"/>
      <c r="J2759" s="3"/>
      <c r="K2759" s="3">
        <f t="shared" si="167"/>
        <v>0</v>
      </c>
      <c r="L2759" s="23"/>
      <c r="M2759" s="53"/>
      <c r="N2759" s="3"/>
      <c r="O2759" s="3"/>
      <c r="P2759" s="3"/>
      <c r="S2759" s="1">
        <f t="shared" si="168"/>
        <v>0</v>
      </c>
    </row>
    <row r="2760" spans="5:19" x14ac:dyDescent="0.2">
      <c r="E2760" s="24"/>
      <c r="F2760" s="23" t="str">
        <f t="shared" si="166"/>
        <v/>
      </c>
      <c r="G2760" s="24"/>
      <c r="H2760" s="23"/>
      <c r="I2760" s="3"/>
      <c r="J2760" s="3"/>
      <c r="K2760" s="3">
        <f t="shared" si="167"/>
        <v>0</v>
      </c>
      <c r="L2760" s="23"/>
      <c r="M2760" s="53"/>
      <c r="N2760" s="3"/>
      <c r="O2760" s="3"/>
      <c r="P2760" s="3"/>
      <c r="S2760" s="1">
        <f t="shared" si="168"/>
        <v>0</v>
      </c>
    </row>
    <row r="2761" spans="5:19" x14ac:dyDescent="0.2">
      <c r="E2761" s="24"/>
      <c r="F2761" s="23" t="str">
        <f t="shared" si="166"/>
        <v/>
      </c>
      <c r="G2761" s="24"/>
      <c r="H2761" s="23"/>
      <c r="I2761" s="3"/>
      <c r="J2761" s="3"/>
      <c r="K2761" s="3">
        <f t="shared" si="167"/>
        <v>0</v>
      </c>
      <c r="L2761" s="23"/>
      <c r="M2761" s="53"/>
      <c r="N2761" s="3"/>
      <c r="O2761" s="3"/>
      <c r="P2761" s="3"/>
      <c r="S2761" s="1">
        <f t="shared" si="168"/>
        <v>0</v>
      </c>
    </row>
    <row r="2762" spans="5:19" x14ac:dyDescent="0.2">
      <c r="E2762" s="24"/>
      <c r="F2762" s="23" t="str">
        <f t="shared" si="166"/>
        <v/>
      </c>
      <c r="G2762" s="24"/>
      <c r="H2762" s="23"/>
      <c r="I2762" s="3"/>
      <c r="J2762" s="3"/>
      <c r="K2762" s="3">
        <f t="shared" si="167"/>
        <v>0</v>
      </c>
      <c r="L2762" s="23"/>
      <c r="M2762" s="53"/>
      <c r="N2762" s="3"/>
      <c r="O2762" s="3"/>
      <c r="P2762" s="3"/>
      <c r="S2762" s="1">
        <f t="shared" si="168"/>
        <v>0</v>
      </c>
    </row>
    <row r="2763" spans="5:19" x14ac:dyDescent="0.2">
      <c r="E2763" s="24"/>
      <c r="F2763" s="23" t="str">
        <f t="shared" si="166"/>
        <v/>
      </c>
      <c r="G2763" s="24"/>
      <c r="H2763" s="23"/>
      <c r="I2763" s="3"/>
      <c r="J2763" s="3"/>
      <c r="K2763" s="3">
        <f t="shared" si="167"/>
        <v>0</v>
      </c>
      <c r="L2763" s="23"/>
      <c r="M2763" s="53"/>
      <c r="N2763" s="3"/>
      <c r="O2763" s="3"/>
      <c r="P2763" s="3"/>
      <c r="S2763" s="1">
        <f t="shared" si="168"/>
        <v>0</v>
      </c>
    </row>
    <row r="2764" spans="5:19" x14ac:dyDescent="0.2">
      <c r="E2764" s="24"/>
      <c r="F2764" s="23" t="str">
        <f t="shared" si="166"/>
        <v/>
      </c>
      <c r="G2764" s="24"/>
      <c r="H2764" s="23"/>
      <c r="I2764" s="3"/>
      <c r="J2764" s="3"/>
      <c r="K2764" s="3">
        <f t="shared" si="167"/>
        <v>0</v>
      </c>
      <c r="L2764" s="23"/>
      <c r="M2764" s="53"/>
      <c r="N2764" s="3"/>
      <c r="O2764" s="3"/>
      <c r="P2764" s="3"/>
      <c r="S2764" s="1">
        <f t="shared" si="168"/>
        <v>0</v>
      </c>
    </row>
    <row r="2765" spans="5:19" x14ac:dyDescent="0.2">
      <c r="E2765" s="24"/>
      <c r="F2765" s="23" t="str">
        <f t="shared" si="166"/>
        <v/>
      </c>
      <c r="G2765" s="24"/>
      <c r="H2765" s="23"/>
      <c r="I2765" s="3"/>
      <c r="J2765" s="3"/>
      <c r="K2765" s="3">
        <f t="shared" si="167"/>
        <v>0</v>
      </c>
      <c r="L2765" s="23"/>
      <c r="M2765" s="53"/>
      <c r="N2765" s="3"/>
      <c r="O2765" s="3"/>
      <c r="P2765" s="3"/>
      <c r="S2765" s="1">
        <f t="shared" si="168"/>
        <v>0</v>
      </c>
    </row>
    <row r="2766" spans="5:19" x14ac:dyDescent="0.2">
      <c r="E2766" s="24"/>
      <c r="F2766" s="23" t="str">
        <f t="shared" si="166"/>
        <v/>
      </c>
      <c r="G2766" s="24"/>
      <c r="H2766" s="23"/>
      <c r="I2766" s="3"/>
      <c r="J2766" s="3"/>
      <c r="K2766" s="3">
        <f t="shared" si="167"/>
        <v>0</v>
      </c>
      <c r="L2766" s="23"/>
      <c r="M2766" s="53"/>
      <c r="N2766" s="3"/>
      <c r="O2766" s="3"/>
      <c r="P2766" s="3"/>
      <c r="S2766" s="1">
        <f t="shared" si="168"/>
        <v>0</v>
      </c>
    </row>
    <row r="2767" spans="5:19" x14ac:dyDescent="0.2">
      <c r="E2767" s="24"/>
      <c r="F2767" s="23" t="str">
        <f t="shared" si="166"/>
        <v/>
      </c>
      <c r="G2767" s="24"/>
      <c r="H2767" s="23"/>
      <c r="I2767" s="3"/>
      <c r="J2767" s="3"/>
      <c r="K2767" s="3">
        <f t="shared" si="167"/>
        <v>0</v>
      </c>
      <c r="L2767" s="23"/>
      <c r="M2767" s="53"/>
      <c r="N2767" s="3"/>
      <c r="O2767" s="3"/>
      <c r="P2767" s="3"/>
      <c r="S2767" s="1">
        <f t="shared" si="168"/>
        <v>0</v>
      </c>
    </row>
    <row r="2768" spans="5:19" x14ac:dyDescent="0.2">
      <c r="E2768" s="24"/>
      <c r="F2768" s="23" t="str">
        <f t="shared" si="166"/>
        <v/>
      </c>
      <c r="G2768" s="24"/>
      <c r="H2768" s="23"/>
      <c r="I2768" s="3"/>
      <c r="J2768" s="3"/>
      <c r="K2768" s="3">
        <f t="shared" si="167"/>
        <v>0</v>
      </c>
      <c r="L2768" s="23"/>
      <c r="M2768" s="53"/>
      <c r="N2768" s="3"/>
      <c r="O2768" s="3"/>
      <c r="P2768" s="3"/>
      <c r="S2768" s="1">
        <f t="shared" si="168"/>
        <v>0</v>
      </c>
    </row>
    <row r="2769" spans="5:19" x14ac:dyDescent="0.2">
      <c r="E2769" s="24"/>
      <c r="F2769" s="23" t="str">
        <f t="shared" si="166"/>
        <v/>
      </c>
      <c r="G2769" s="24"/>
      <c r="H2769" s="23"/>
      <c r="I2769" s="3"/>
      <c r="J2769" s="3"/>
      <c r="K2769" s="3">
        <f t="shared" si="167"/>
        <v>0</v>
      </c>
      <c r="L2769" s="23"/>
      <c r="M2769" s="53"/>
      <c r="N2769" s="3"/>
      <c r="O2769" s="3"/>
      <c r="P2769" s="3"/>
      <c r="S2769" s="1">
        <f t="shared" si="168"/>
        <v>0</v>
      </c>
    </row>
    <row r="2770" spans="5:19" x14ac:dyDescent="0.2">
      <c r="E2770" s="24"/>
      <c r="F2770" s="23" t="str">
        <f t="shared" si="166"/>
        <v/>
      </c>
      <c r="G2770" s="24"/>
      <c r="H2770" s="23"/>
      <c r="I2770" s="3"/>
      <c r="J2770" s="3"/>
      <c r="K2770" s="3">
        <f t="shared" si="167"/>
        <v>0</v>
      </c>
      <c r="L2770" s="23"/>
      <c r="M2770" s="53"/>
      <c r="N2770" s="3"/>
      <c r="O2770" s="3"/>
      <c r="P2770" s="3"/>
      <c r="S2770" s="1">
        <f t="shared" si="168"/>
        <v>0</v>
      </c>
    </row>
    <row r="2771" spans="5:19" x14ac:dyDescent="0.2">
      <c r="E2771" s="24"/>
      <c r="F2771" s="23" t="str">
        <f t="shared" si="166"/>
        <v/>
      </c>
      <c r="G2771" s="24"/>
      <c r="H2771" s="23"/>
      <c r="I2771" s="3"/>
      <c r="J2771" s="3"/>
      <c r="K2771" s="3">
        <f t="shared" si="167"/>
        <v>0</v>
      </c>
      <c r="L2771" s="23"/>
      <c r="M2771" s="53"/>
      <c r="N2771" s="3"/>
      <c r="O2771" s="3"/>
      <c r="P2771" s="3"/>
      <c r="S2771" s="1">
        <f t="shared" si="168"/>
        <v>0</v>
      </c>
    </row>
    <row r="2772" spans="5:19" x14ac:dyDescent="0.2">
      <c r="E2772" s="24"/>
      <c r="F2772" s="23" t="str">
        <f t="shared" si="166"/>
        <v/>
      </c>
      <c r="G2772" s="24"/>
      <c r="H2772" s="23"/>
      <c r="I2772" s="3"/>
      <c r="J2772" s="3"/>
      <c r="K2772" s="3">
        <f t="shared" si="167"/>
        <v>0</v>
      </c>
      <c r="L2772" s="23"/>
      <c r="M2772" s="53"/>
      <c r="N2772" s="3"/>
      <c r="O2772" s="3"/>
      <c r="P2772" s="3"/>
      <c r="S2772" s="1">
        <f t="shared" si="168"/>
        <v>0</v>
      </c>
    </row>
    <row r="2773" spans="5:19" x14ac:dyDescent="0.2">
      <c r="E2773" s="24"/>
      <c r="F2773" s="23" t="str">
        <f t="shared" si="166"/>
        <v/>
      </c>
      <c r="G2773" s="24"/>
      <c r="H2773" s="23"/>
      <c r="I2773" s="3"/>
      <c r="J2773" s="3"/>
      <c r="K2773" s="3">
        <f t="shared" si="167"/>
        <v>0</v>
      </c>
      <c r="L2773" s="23"/>
      <c r="M2773" s="53"/>
      <c r="N2773" s="3"/>
      <c r="O2773" s="3"/>
      <c r="P2773" s="3"/>
      <c r="S2773" s="1">
        <f t="shared" si="168"/>
        <v>0</v>
      </c>
    </row>
    <row r="2774" spans="5:19" x14ac:dyDescent="0.2">
      <c r="E2774" s="24"/>
      <c r="F2774" s="23" t="str">
        <f t="shared" ref="F2774:F2837" si="169">IF(ISBLANK(E2774),"",VLOOKUP(E2774,Proveedores_,2))</f>
        <v/>
      </c>
      <c r="G2774" s="24"/>
      <c r="H2774" s="23"/>
      <c r="I2774" s="3"/>
      <c r="J2774" s="3"/>
      <c r="K2774" s="3">
        <f t="shared" si="167"/>
        <v>0</v>
      </c>
      <c r="L2774" s="23"/>
      <c r="M2774" s="53"/>
      <c r="N2774" s="3"/>
      <c r="O2774" s="3"/>
      <c r="P2774" s="3"/>
      <c r="S2774" s="1">
        <f t="shared" si="168"/>
        <v>0</v>
      </c>
    </row>
    <row r="2775" spans="5:19" x14ac:dyDescent="0.2">
      <c r="E2775" s="24"/>
      <c r="F2775" s="23" t="str">
        <f t="shared" si="169"/>
        <v/>
      </c>
      <c r="G2775" s="24"/>
      <c r="H2775" s="23"/>
      <c r="I2775" s="3"/>
      <c r="J2775" s="3"/>
      <c r="K2775" s="3">
        <f t="shared" si="167"/>
        <v>0</v>
      </c>
      <c r="L2775" s="23"/>
      <c r="M2775" s="53"/>
      <c r="N2775" s="3"/>
      <c r="O2775" s="3"/>
      <c r="P2775" s="3"/>
      <c r="S2775" s="1">
        <f t="shared" si="168"/>
        <v>0</v>
      </c>
    </row>
    <row r="2776" spans="5:19" x14ac:dyDescent="0.2">
      <c r="E2776" s="24"/>
      <c r="F2776" s="23" t="str">
        <f t="shared" si="169"/>
        <v/>
      </c>
      <c r="G2776" s="24"/>
      <c r="H2776" s="23"/>
      <c r="I2776" s="3"/>
      <c r="J2776" s="3"/>
      <c r="K2776" s="3">
        <f t="shared" si="167"/>
        <v>0</v>
      </c>
      <c r="L2776" s="23"/>
      <c r="M2776" s="53"/>
      <c r="N2776" s="3"/>
      <c r="O2776" s="3"/>
      <c r="P2776" s="3"/>
      <c r="S2776" s="1">
        <f t="shared" si="168"/>
        <v>0</v>
      </c>
    </row>
    <row r="2777" spans="5:19" x14ac:dyDescent="0.2">
      <c r="E2777" s="24"/>
      <c r="F2777" s="23" t="str">
        <f t="shared" si="169"/>
        <v/>
      </c>
      <c r="G2777" s="24"/>
      <c r="H2777" s="23"/>
      <c r="I2777" s="3"/>
      <c r="J2777" s="3"/>
      <c r="K2777" s="3">
        <f t="shared" ref="K2777:K2840" si="170">I2777*J2777</f>
        <v>0</v>
      </c>
      <c r="L2777" s="23"/>
      <c r="M2777" s="53"/>
      <c r="N2777" s="3"/>
      <c r="O2777" s="3"/>
      <c r="P2777" s="3"/>
      <c r="S2777" s="1">
        <f t="shared" si="168"/>
        <v>0</v>
      </c>
    </row>
    <row r="2778" spans="5:19" x14ac:dyDescent="0.2">
      <c r="E2778" s="24"/>
      <c r="F2778" s="23" t="str">
        <f t="shared" si="169"/>
        <v/>
      </c>
      <c r="G2778" s="24"/>
      <c r="H2778" s="23"/>
      <c r="I2778" s="3"/>
      <c r="J2778" s="3"/>
      <c r="K2778" s="3">
        <f t="shared" si="170"/>
        <v>0</v>
      </c>
      <c r="L2778" s="23"/>
      <c r="M2778" s="53"/>
      <c r="N2778" s="3"/>
      <c r="O2778" s="3"/>
      <c r="P2778" s="3"/>
      <c r="S2778" s="1">
        <f t="shared" si="168"/>
        <v>0</v>
      </c>
    </row>
    <row r="2779" spans="5:19" x14ac:dyDescent="0.2">
      <c r="E2779" s="24"/>
      <c r="F2779" s="23" t="str">
        <f t="shared" si="169"/>
        <v/>
      </c>
      <c r="G2779" s="24"/>
      <c r="H2779" s="23"/>
      <c r="I2779" s="3"/>
      <c r="J2779" s="3"/>
      <c r="K2779" s="3">
        <f t="shared" si="170"/>
        <v>0</v>
      </c>
      <c r="L2779" s="23"/>
      <c r="M2779" s="53"/>
      <c r="N2779" s="3"/>
      <c r="O2779" s="3"/>
      <c r="P2779" s="3"/>
      <c r="S2779" s="1">
        <f t="shared" si="168"/>
        <v>0</v>
      </c>
    </row>
    <row r="2780" spans="5:19" x14ac:dyDescent="0.2">
      <c r="E2780" s="24"/>
      <c r="F2780" s="23" t="str">
        <f t="shared" si="169"/>
        <v/>
      </c>
      <c r="G2780" s="24"/>
      <c r="H2780" s="23"/>
      <c r="I2780" s="3"/>
      <c r="J2780" s="3"/>
      <c r="K2780" s="3">
        <f t="shared" si="170"/>
        <v>0</v>
      </c>
      <c r="L2780" s="23"/>
      <c r="M2780" s="53"/>
      <c r="N2780" s="3"/>
      <c r="O2780" s="3"/>
      <c r="P2780" s="3"/>
      <c r="S2780" s="1">
        <f t="shared" si="168"/>
        <v>0</v>
      </c>
    </row>
    <row r="2781" spans="5:19" x14ac:dyDescent="0.2">
      <c r="E2781" s="24"/>
      <c r="F2781" s="23" t="str">
        <f t="shared" si="169"/>
        <v/>
      </c>
      <c r="G2781" s="24"/>
      <c r="H2781" s="23"/>
      <c r="I2781" s="3"/>
      <c r="J2781" s="3"/>
      <c r="K2781" s="3">
        <f t="shared" si="170"/>
        <v>0</v>
      </c>
      <c r="L2781" s="23"/>
      <c r="M2781" s="53"/>
      <c r="N2781" s="3"/>
      <c r="O2781" s="3"/>
      <c r="P2781" s="3"/>
      <c r="S2781" s="1">
        <f t="shared" si="168"/>
        <v>0</v>
      </c>
    </row>
    <row r="2782" spans="5:19" x14ac:dyDescent="0.2">
      <c r="E2782" s="24"/>
      <c r="F2782" s="23" t="str">
        <f t="shared" si="169"/>
        <v/>
      </c>
      <c r="G2782" s="24"/>
      <c r="H2782" s="23"/>
      <c r="I2782" s="3"/>
      <c r="J2782" s="3"/>
      <c r="K2782" s="3">
        <f t="shared" si="170"/>
        <v>0</v>
      </c>
      <c r="L2782" s="23"/>
      <c r="M2782" s="53"/>
      <c r="N2782" s="3"/>
      <c r="O2782" s="3"/>
      <c r="P2782" s="3"/>
      <c r="S2782" s="1">
        <f t="shared" si="168"/>
        <v>0</v>
      </c>
    </row>
    <row r="2783" spans="5:19" x14ac:dyDescent="0.2">
      <c r="E2783" s="24"/>
      <c r="F2783" s="23" t="str">
        <f t="shared" si="169"/>
        <v/>
      </c>
      <c r="G2783" s="24"/>
      <c r="H2783" s="23"/>
      <c r="I2783" s="3"/>
      <c r="J2783" s="3"/>
      <c r="K2783" s="3">
        <f t="shared" si="170"/>
        <v>0</v>
      </c>
      <c r="L2783" s="23"/>
      <c r="M2783" s="53"/>
      <c r="N2783" s="3"/>
      <c r="O2783" s="3"/>
      <c r="P2783" s="3"/>
      <c r="S2783" s="1">
        <f t="shared" si="168"/>
        <v>0</v>
      </c>
    </row>
    <row r="2784" spans="5:19" x14ac:dyDescent="0.2">
      <c r="E2784" s="24"/>
      <c r="F2784" s="23" t="str">
        <f t="shared" si="169"/>
        <v/>
      </c>
      <c r="G2784" s="24"/>
      <c r="H2784" s="23"/>
      <c r="I2784" s="3"/>
      <c r="J2784" s="3"/>
      <c r="K2784" s="3">
        <f t="shared" si="170"/>
        <v>0</v>
      </c>
      <c r="L2784" s="23"/>
      <c r="M2784" s="53"/>
      <c r="N2784" s="3"/>
      <c r="O2784" s="3"/>
      <c r="P2784" s="3"/>
      <c r="S2784" s="1">
        <f t="shared" si="168"/>
        <v>0</v>
      </c>
    </row>
    <row r="2785" spans="5:19" x14ac:dyDescent="0.2">
      <c r="E2785" s="24"/>
      <c r="F2785" s="23" t="str">
        <f t="shared" si="169"/>
        <v/>
      </c>
      <c r="G2785" s="24"/>
      <c r="H2785" s="23"/>
      <c r="I2785" s="3"/>
      <c r="J2785" s="3"/>
      <c r="K2785" s="3">
        <f t="shared" si="170"/>
        <v>0</v>
      </c>
      <c r="L2785" s="23"/>
      <c r="M2785" s="53"/>
      <c r="N2785" s="3"/>
      <c r="O2785" s="3"/>
      <c r="P2785" s="3"/>
      <c r="S2785" s="1">
        <f t="shared" si="168"/>
        <v>0</v>
      </c>
    </row>
    <row r="2786" spans="5:19" x14ac:dyDescent="0.2">
      <c r="E2786" s="24"/>
      <c r="F2786" s="23" t="str">
        <f t="shared" si="169"/>
        <v/>
      </c>
      <c r="G2786" s="24"/>
      <c r="H2786" s="23"/>
      <c r="I2786" s="3"/>
      <c r="J2786" s="3"/>
      <c r="K2786" s="3">
        <f t="shared" si="170"/>
        <v>0</v>
      </c>
      <c r="L2786" s="23"/>
      <c r="M2786" s="53"/>
      <c r="N2786" s="3"/>
      <c r="O2786" s="3"/>
      <c r="P2786" s="3"/>
      <c r="S2786" s="1">
        <f t="shared" si="168"/>
        <v>0</v>
      </c>
    </row>
    <row r="2787" spans="5:19" x14ac:dyDescent="0.2">
      <c r="E2787" s="24"/>
      <c r="F2787" s="23" t="str">
        <f t="shared" si="169"/>
        <v/>
      </c>
      <c r="G2787" s="24"/>
      <c r="H2787" s="23"/>
      <c r="I2787" s="3"/>
      <c r="J2787" s="3"/>
      <c r="K2787" s="3">
        <f t="shared" si="170"/>
        <v>0</v>
      </c>
      <c r="L2787" s="23"/>
      <c r="M2787" s="53"/>
      <c r="N2787" s="3"/>
      <c r="O2787" s="3"/>
      <c r="P2787" s="3"/>
      <c r="S2787" s="1">
        <f t="shared" si="168"/>
        <v>0</v>
      </c>
    </row>
    <row r="2788" spans="5:19" x14ac:dyDescent="0.2">
      <c r="E2788" s="24"/>
      <c r="F2788" s="23" t="str">
        <f t="shared" si="169"/>
        <v/>
      </c>
      <c r="G2788" s="24"/>
      <c r="H2788" s="23"/>
      <c r="I2788" s="3"/>
      <c r="J2788" s="3"/>
      <c r="K2788" s="3">
        <f t="shared" si="170"/>
        <v>0</v>
      </c>
      <c r="L2788" s="23"/>
      <c r="M2788" s="53"/>
      <c r="N2788" s="3"/>
      <c r="O2788" s="3"/>
      <c r="P2788" s="3"/>
      <c r="S2788" s="1">
        <f t="shared" si="168"/>
        <v>0</v>
      </c>
    </row>
    <row r="2789" spans="5:19" x14ac:dyDescent="0.2">
      <c r="E2789" s="24"/>
      <c r="F2789" s="23" t="str">
        <f t="shared" si="169"/>
        <v/>
      </c>
      <c r="G2789" s="24"/>
      <c r="H2789" s="23"/>
      <c r="I2789" s="3"/>
      <c r="J2789" s="3"/>
      <c r="K2789" s="3">
        <f t="shared" si="170"/>
        <v>0</v>
      </c>
      <c r="L2789" s="23"/>
      <c r="M2789" s="53"/>
      <c r="N2789" s="3"/>
      <c r="O2789" s="3"/>
      <c r="P2789" s="3"/>
      <c r="S2789" s="1">
        <f t="shared" si="168"/>
        <v>0</v>
      </c>
    </row>
    <row r="2790" spans="5:19" x14ac:dyDescent="0.2">
      <c r="E2790" s="24"/>
      <c r="F2790" s="23" t="str">
        <f t="shared" si="169"/>
        <v/>
      </c>
      <c r="G2790" s="24"/>
      <c r="H2790" s="23"/>
      <c r="I2790" s="3"/>
      <c r="J2790" s="3"/>
      <c r="K2790" s="3">
        <f t="shared" si="170"/>
        <v>0</v>
      </c>
      <c r="L2790" s="23"/>
      <c r="M2790" s="53"/>
      <c r="N2790" s="3"/>
      <c r="O2790" s="3"/>
      <c r="P2790" s="3"/>
      <c r="S2790" s="1">
        <f t="shared" si="168"/>
        <v>0</v>
      </c>
    </row>
    <row r="2791" spans="5:19" x14ac:dyDescent="0.2">
      <c r="E2791" s="24"/>
      <c r="F2791" s="23" t="str">
        <f t="shared" si="169"/>
        <v/>
      </c>
      <c r="G2791" s="24"/>
      <c r="H2791" s="23"/>
      <c r="I2791" s="3"/>
      <c r="J2791" s="3"/>
      <c r="K2791" s="3">
        <f t="shared" si="170"/>
        <v>0</v>
      </c>
      <c r="L2791" s="23"/>
      <c r="M2791" s="53"/>
      <c r="N2791" s="3"/>
      <c r="O2791" s="3"/>
      <c r="P2791" s="3"/>
      <c r="S2791" s="1">
        <f t="shared" si="168"/>
        <v>0</v>
      </c>
    </row>
    <row r="2792" spans="5:19" x14ac:dyDescent="0.2">
      <c r="E2792" s="24"/>
      <c r="F2792" s="23" t="str">
        <f t="shared" si="169"/>
        <v/>
      </c>
      <c r="G2792" s="24"/>
      <c r="H2792" s="23"/>
      <c r="I2792" s="3"/>
      <c r="J2792" s="3"/>
      <c r="K2792" s="3">
        <f t="shared" si="170"/>
        <v>0</v>
      </c>
      <c r="L2792" s="23"/>
      <c r="M2792" s="53"/>
      <c r="N2792" s="3"/>
      <c r="O2792" s="3"/>
      <c r="P2792" s="3"/>
      <c r="S2792" s="1">
        <f t="shared" si="168"/>
        <v>0</v>
      </c>
    </row>
    <row r="2793" spans="5:19" x14ac:dyDescent="0.2">
      <c r="E2793" s="24"/>
      <c r="F2793" s="23" t="str">
        <f t="shared" si="169"/>
        <v/>
      </c>
      <c r="G2793" s="24"/>
      <c r="H2793" s="23"/>
      <c r="I2793" s="3"/>
      <c r="J2793" s="3"/>
      <c r="K2793" s="3">
        <f t="shared" si="170"/>
        <v>0</v>
      </c>
      <c r="L2793" s="23"/>
      <c r="M2793" s="53"/>
      <c r="N2793" s="3"/>
      <c r="O2793" s="3"/>
      <c r="P2793" s="3"/>
      <c r="S2793" s="1">
        <f t="shared" si="168"/>
        <v>0</v>
      </c>
    </row>
    <row r="2794" spans="5:19" x14ac:dyDescent="0.2">
      <c r="E2794" s="24"/>
      <c r="F2794" s="23" t="str">
        <f t="shared" si="169"/>
        <v/>
      </c>
      <c r="G2794" s="24"/>
      <c r="H2794" s="23"/>
      <c r="I2794" s="3"/>
      <c r="J2794" s="3"/>
      <c r="K2794" s="3">
        <f t="shared" si="170"/>
        <v>0</v>
      </c>
      <c r="L2794" s="23"/>
      <c r="M2794" s="53"/>
      <c r="N2794" s="3"/>
      <c r="O2794" s="3"/>
      <c r="P2794" s="3"/>
      <c r="S2794" s="1">
        <f t="shared" si="168"/>
        <v>0</v>
      </c>
    </row>
    <row r="2795" spans="5:19" x14ac:dyDescent="0.2">
      <c r="E2795" s="24"/>
      <c r="F2795" s="23" t="str">
        <f t="shared" si="169"/>
        <v/>
      </c>
      <c r="G2795" s="24"/>
      <c r="H2795" s="23"/>
      <c r="I2795" s="3"/>
      <c r="J2795" s="3"/>
      <c r="K2795" s="3">
        <f t="shared" si="170"/>
        <v>0</v>
      </c>
      <c r="L2795" s="23"/>
      <c r="M2795" s="53"/>
      <c r="N2795" s="3"/>
      <c r="O2795" s="3"/>
      <c r="P2795" s="3"/>
      <c r="S2795" s="1">
        <f t="shared" si="168"/>
        <v>0</v>
      </c>
    </row>
    <row r="2796" spans="5:19" x14ac:dyDescent="0.2">
      <c r="E2796" s="24"/>
      <c r="F2796" s="23" t="str">
        <f t="shared" si="169"/>
        <v/>
      </c>
      <c r="G2796" s="24"/>
      <c r="H2796" s="23"/>
      <c r="I2796" s="3"/>
      <c r="J2796" s="3"/>
      <c r="K2796" s="3">
        <f t="shared" si="170"/>
        <v>0</v>
      </c>
      <c r="L2796" s="23"/>
      <c r="M2796" s="53"/>
      <c r="N2796" s="3"/>
      <c r="O2796" s="3"/>
      <c r="P2796" s="3"/>
      <c r="S2796" s="1">
        <f t="shared" si="168"/>
        <v>0</v>
      </c>
    </row>
    <row r="2797" spans="5:19" x14ac:dyDescent="0.2">
      <c r="E2797" s="24"/>
      <c r="F2797" s="23" t="str">
        <f t="shared" si="169"/>
        <v/>
      </c>
      <c r="G2797" s="24"/>
      <c r="H2797" s="23"/>
      <c r="I2797" s="3"/>
      <c r="J2797" s="3"/>
      <c r="K2797" s="3">
        <f t="shared" si="170"/>
        <v>0</v>
      </c>
      <c r="L2797" s="23"/>
      <c r="M2797" s="53"/>
      <c r="N2797" s="3"/>
      <c r="O2797" s="3"/>
      <c r="P2797" s="3"/>
      <c r="S2797" s="1">
        <f t="shared" si="168"/>
        <v>0</v>
      </c>
    </row>
    <row r="2798" spans="5:19" x14ac:dyDescent="0.2">
      <c r="E2798" s="24"/>
      <c r="F2798" s="23" t="str">
        <f t="shared" si="169"/>
        <v/>
      </c>
      <c r="G2798" s="24"/>
      <c r="H2798" s="23"/>
      <c r="I2798" s="3"/>
      <c r="J2798" s="3"/>
      <c r="K2798" s="3">
        <f t="shared" si="170"/>
        <v>0</v>
      </c>
      <c r="L2798" s="23"/>
      <c r="M2798" s="53"/>
      <c r="N2798" s="3"/>
      <c r="O2798" s="3"/>
      <c r="P2798" s="3"/>
      <c r="S2798" s="1">
        <f t="shared" si="168"/>
        <v>0</v>
      </c>
    </row>
    <row r="2799" spans="5:19" x14ac:dyDescent="0.2">
      <c r="E2799" s="24"/>
      <c r="F2799" s="23" t="str">
        <f t="shared" si="169"/>
        <v/>
      </c>
      <c r="G2799" s="24"/>
      <c r="H2799" s="23"/>
      <c r="I2799" s="3"/>
      <c r="J2799" s="3"/>
      <c r="K2799" s="3">
        <f t="shared" si="170"/>
        <v>0</v>
      </c>
      <c r="L2799" s="23"/>
      <c r="M2799" s="53"/>
      <c r="N2799" s="3"/>
      <c r="O2799" s="3"/>
      <c r="P2799" s="3"/>
      <c r="S2799" s="1">
        <f t="shared" si="168"/>
        <v>0</v>
      </c>
    </row>
    <row r="2800" spans="5:19" x14ac:dyDescent="0.2">
      <c r="E2800" s="24"/>
      <c r="F2800" s="23" t="str">
        <f t="shared" si="169"/>
        <v/>
      </c>
      <c r="G2800" s="24"/>
      <c r="H2800" s="23"/>
      <c r="I2800" s="3"/>
      <c r="J2800" s="3"/>
      <c r="K2800" s="3">
        <f t="shared" si="170"/>
        <v>0</v>
      </c>
      <c r="L2800" s="23"/>
      <c r="M2800" s="53"/>
      <c r="N2800" s="3"/>
      <c r="O2800" s="3"/>
      <c r="P2800" s="3"/>
      <c r="S2800" s="1">
        <f t="shared" si="168"/>
        <v>0</v>
      </c>
    </row>
    <row r="2801" spans="5:19" x14ac:dyDescent="0.2">
      <c r="E2801" s="24"/>
      <c r="F2801" s="23" t="str">
        <f t="shared" si="169"/>
        <v/>
      </c>
      <c r="G2801" s="24"/>
      <c r="H2801" s="23"/>
      <c r="I2801" s="3"/>
      <c r="J2801" s="3"/>
      <c r="K2801" s="3">
        <f t="shared" si="170"/>
        <v>0</v>
      </c>
      <c r="L2801" s="23"/>
      <c r="M2801" s="53"/>
      <c r="N2801" s="3"/>
      <c r="O2801" s="3"/>
      <c r="P2801" s="3"/>
      <c r="S2801" s="1">
        <f t="shared" si="168"/>
        <v>0</v>
      </c>
    </row>
    <row r="2802" spans="5:19" x14ac:dyDescent="0.2">
      <c r="E2802" s="24"/>
      <c r="F2802" s="23" t="str">
        <f t="shared" si="169"/>
        <v/>
      </c>
      <c r="G2802" s="24"/>
      <c r="H2802" s="23"/>
      <c r="I2802" s="3"/>
      <c r="J2802" s="3"/>
      <c r="K2802" s="3">
        <f t="shared" si="170"/>
        <v>0</v>
      </c>
      <c r="L2802" s="23"/>
      <c r="M2802" s="53"/>
      <c r="N2802" s="3"/>
      <c r="O2802" s="3"/>
      <c r="P2802" s="3"/>
      <c r="S2802" s="1">
        <f t="shared" si="168"/>
        <v>0</v>
      </c>
    </row>
    <row r="2803" spans="5:19" x14ac:dyDescent="0.2">
      <c r="E2803" s="24"/>
      <c r="F2803" s="23" t="str">
        <f t="shared" si="169"/>
        <v/>
      </c>
      <c r="G2803" s="24"/>
      <c r="H2803" s="23"/>
      <c r="I2803" s="3"/>
      <c r="J2803" s="3"/>
      <c r="K2803" s="3">
        <f t="shared" si="170"/>
        <v>0</v>
      </c>
      <c r="L2803" s="23"/>
      <c r="M2803" s="53"/>
      <c r="N2803" s="3"/>
      <c r="O2803" s="3"/>
      <c r="P2803" s="3"/>
      <c r="S2803" s="1">
        <f t="shared" si="168"/>
        <v>0</v>
      </c>
    </row>
    <row r="2804" spans="5:19" x14ac:dyDescent="0.2">
      <c r="E2804" s="24"/>
      <c r="F2804" s="23" t="str">
        <f t="shared" si="169"/>
        <v/>
      </c>
      <c r="G2804" s="24"/>
      <c r="H2804" s="23"/>
      <c r="I2804" s="3"/>
      <c r="J2804" s="3"/>
      <c r="K2804" s="3">
        <f t="shared" si="170"/>
        <v>0</v>
      </c>
      <c r="L2804" s="23"/>
      <c r="M2804" s="53"/>
      <c r="N2804" s="3"/>
      <c r="O2804" s="3"/>
      <c r="P2804" s="3"/>
      <c r="S2804" s="1">
        <f t="shared" si="168"/>
        <v>0</v>
      </c>
    </row>
    <row r="2805" spans="5:19" x14ac:dyDescent="0.2">
      <c r="E2805" s="24"/>
      <c r="F2805" s="23" t="str">
        <f t="shared" si="169"/>
        <v/>
      </c>
      <c r="G2805" s="24"/>
      <c r="H2805" s="23"/>
      <c r="I2805" s="3"/>
      <c r="J2805" s="3"/>
      <c r="K2805" s="3">
        <f t="shared" si="170"/>
        <v>0</v>
      </c>
      <c r="L2805" s="23"/>
      <c r="M2805" s="53"/>
      <c r="N2805" s="3"/>
      <c r="O2805" s="3"/>
      <c r="P2805" s="3"/>
      <c r="S2805" s="1">
        <f t="shared" si="168"/>
        <v>0</v>
      </c>
    </row>
    <row r="2806" spans="5:19" x14ac:dyDescent="0.2">
      <c r="E2806" s="24"/>
      <c r="F2806" s="23" t="str">
        <f t="shared" si="169"/>
        <v/>
      </c>
      <c r="G2806" s="24"/>
      <c r="H2806" s="23"/>
      <c r="I2806" s="3"/>
      <c r="J2806" s="3"/>
      <c r="K2806" s="3">
        <f t="shared" si="170"/>
        <v>0</v>
      </c>
      <c r="L2806" s="23"/>
      <c r="M2806" s="53"/>
      <c r="N2806" s="3"/>
      <c r="O2806" s="3"/>
      <c r="P2806" s="3"/>
      <c r="S2806" s="1">
        <f t="shared" si="168"/>
        <v>0</v>
      </c>
    </row>
    <row r="2807" spans="5:19" x14ac:dyDescent="0.2">
      <c r="E2807" s="24"/>
      <c r="F2807" s="23" t="str">
        <f t="shared" si="169"/>
        <v/>
      </c>
      <c r="G2807" s="24"/>
      <c r="H2807" s="23"/>
      <c r="I2807" s="3"/>
      <c r="J2807" s="3"/>
      <c r="K2807" s="3">
        <f t="shared" si="170"/>
        <v>0</v>
      </c>
      <c r="L2807" s="23"/>
      <c r="M2807" s="53"/>
      <c r="N2807" s="3"/>
      <c r="O2807" s="3"/>
      <c r="P2807" s="3"/>
      <c r="S2807" s="1">
        <f t="shared" si="168"/>
        <v>0</v>
      </c>
    </row>
    <row r="2808" spans="5:19" x14ac:dyDescent="0.2">
      <c r="E2808" s="24"/>
      <c r="F2808" s="23" t="str">
        <f t="shared" si="169"/>
        <v/>
      </c>
      <c r="G2808" s="24"/>
      <c r="H2808" s="23"/>
      <c r="I2808" s="3"/>
      <c r="J2808" s="3"/>
      <c r="K2808" s="3">
        <f t="shared" si="170"/>
        <v>0</v>
      </c>
      <c r="L2808" s="23"/>
      <c r="M2808" s="53"/>
      <c r="N2808" s="3"/>
      <c r="O2808" s="3"/>
      <c r="P2808" s="3"/>
      <c r="S2808" s="1">
        <f t="shared" si="168"/>
        <v>0</v>
      </c>
    </row>
    <row r="2809" spans="5:19" x14ac:dyDescent="0.2">
      <c r="E2809" s="24"/>
      <c r="F2809" s="23" t="str">
        <f t="shared" si="169"/>
        <v/>
      </c>
      <c r="G2809" s="24"/>
      <c r="H2809" s="23"/>
      <c r="I2809" s="3"/>
      <c r="J2809" s="3"/>
      <c r="K2809" s="3">
        <f t="shared" si="170"/>
        <v>0</v>
      </c>
      <c r="L2809" s="23"/>
      <c r="M2809" s="53"/>
      <c r="N2809" s="3"/>
      <c r="O2809" s="3"/>
      <c r="P2809" s="3"/>
      <c r="S2809" s="1">
        <f t="shared" si="168"/>
        <v>0</v>
      </c>
    </row>
    <row r="2810" spans="5:19" x14ac:dyDescent="0.2">
      <c r="E2810" s="24"/>
      <c r="F2810" s="23" t="str">
        <f t="shared" si="169"/>
        <v/>
      </c>
      <c r="G2810" s="24"/>
      <c r="H2810" s="23"/>
      <c r="I2810" s="3"/>
      <c r="J2810" s="3"/>
      <c r="K2810" s="3">
        <f t="shared" si="170"/>
        <v>0</v>
      </c>
      <c r="L2810" s="23"/>
      <c r="M2810" s="53"/>
      <c r="N2810" s="3"/>
      <c r="O2810" s="3"/>
      <c r="P2810" s="3"/>
      <c r="S2810" s="1">
        <f t="shared" si="168"/>
        <v>0</v>
      </c>
    </row>
    <row r="2811" spans="5:19" x14ac:dyDescent="0.2">
      <c r="E2811" s="24"/>
      <c r="F2811" s="23" t="str">
        <f t="shared" si="169"/>
        <v/>
      </c>
      <c r="G2811" s="24"/>
      <c r="H2811" s="23"/>
      <c r="I2811" s="3"/>
      <c r="J2811" s="3"/>
      <c r="K2811" s="3">
        <f t="shared" si="170"/>
        <v>0</v>
      </c>
      <c r="L2811" s="23"/>
      <c r="M2811" s="53"/>
      <c r="N2811" s="3"/>
      <c r="O2811" s="3"/>
      <c r="P2811" s="3"/>
      <c r="S2811" s="1">
        <f t="shared" si="168"/>
        <v>0</v>
      </c>
    </row>
    <row r="2812" spans="5:19" x14ac:dyDescent="0.2">
      <c r="E2812" s="24"/>
      <c r="F2812" s="23" t="str">
        <f t="shared" si="169"/>
        <v/>
      </c>
      <c r="G2812" s="24"/>
      <c r="H2812" s="23"/>
      <c r="I2812" s="3"/>
      <c r="J2812" s="3"/>
      <c r="K2812" s="3">
        <f t="shared" si="170"/>
        <v>0</v>
      </c>
      <c r="L2812" s="23"/>
      <c r="M2812" s="53"/>
      <c r="N2812" s="3"/>
      <c r="O2812" s="3"/>
      <c r="P2812" s="3"/>
      <c r="S2812" s="1">
        <f t="shared" si="168"/>
        <v>0</v>
      </c>
    </row>
    <row r="2813" spans="5:19" x14ac:dyDescent="0.2">
      <c r="E2813" s="24"/>
      <c r="F2813" s="23" t="str">
        <f t="shared" si="169"/>
        <v/>
      </c>
      <c r="G2813" s="24"/>
      <c r="H2813" s="23"/>
      <c r="I2813" s="3"/>
      <c r="J2813" s="3"/>
      <c r="K2813" s="3">
        <f t="shared" si="170"/>
        <v>0</v>
      </c>
      <c r="L2813" s="23"/>
      <c r="M2813" s="53"/>
      <c r="N2813" s="3"/>
      <c r="O2813" s="3"/>
      <c r="P2813" s="3"/>
      <c r="S2813" s="1">
        <f t="shared" si="168"/>
        <v>0</v>
      </c>
    </row>
    <row r="2814" spans="5:19" x14ac:dyDescent="0.2">
      <c r="E2814" s="24"/>
      <c r="F2814" s="23" t="str">
        <f t="shared" si="169"/>
        <v/>
      </c>
      <c r="G2814" s="24"/>
      <c r="H2814" s="23"/>
      <c r="I2814" s="3"/>
      <c r="J2814" s="3"/>
      <c r="K2814" s="3">
        <f t="shared" si="170"/>
        <v>0</v>
      </c>
      <c r="L2814" s="23"/>
      <c r="M2814" s="53"/>
      <c r="N2814" s="3"/>
      <c r="O2814" s="3"/>
      <c r="P2814" s="3"/>
      <c r="S2814" s="1">
        <f t="shared" si="168"/>
        <v>0</v>
      </c>
    </row>
    <row r="2815" spans="5:19" x14ac:dyDescent="0.2">
      <c r="E2815" s="24"/>
      <c r="F2815" s="23" t="str">
        <f t="shared" si="169"/>
        <v/>
      </c>
      <c r="G2815" s="24"/>
      <c r="H2815" s="23"/>
      <c r="I2815" s="3"/>
      <c r="J2815" s="3"/>
      <c r="K2815" s="3">
        <f t="shared" si="170"/>
        <v>0</v>
      </c>
      <c r="L2815" s="23"/>
      <c r="M2815" s="53"/>
      <c r="N2815" s="3"/>
      <c r="O2815" s="3"/>
      <c r="P2815" s="3"/>
      <c r="S2815" s="1">
        <f t="shared" si="168"/>
        <v>0</v>
      </c>
    </row>
    <row r="2816" spans="5:19" x14ac:dyDescent="0.2">
      <c r="E2816" s="24"/>
      <c r="F2816" s="23" t="str">
        <f t="shared" si="169"/>
        <v/>
      </c>
      <c r="G2816" s="24"/>
      <c r="H2816" s="23"/>
      <c r="I2816" s="3"/>
      <c r="J2816" s="3"/>
      <c r="K2816" s="3">
        <f t="shared" si="170"/>
        <v>0</v>
      </c>
      <c r="L2816" s="23"/>
      <c r="M2816" s="53"/>
      <c r="N2816" s="3"/>
      <c r="O2816" s="3"/>
      <c r="P2816" s="3"/>
      <c r="S2816" s="1">
        <f t="shared" si="168"/>
        <v>0</v>
      </c>
    </row>
    <row r="2817" spans="5:19" x14ac:dyDescent="0.2">
      <c r="E2817" s="24"/>
      <c r="F2817" s="23" t="str">
        <f t="shared" si="169"/>
        <v/>
      </c>
      <c r="G2817" s="24"/>
      <c r="H2817" s="23"/>
      <c r="I2817" s="3"/>
      <c r="J2817" s="3"/>
      <c r="K2817" s="3">
        <f t="shared" si="170"/>
        <v>0</v>
      </c>
      <c r="L2817" s="23"/>
      <c r="M2817" s="53"/>
      <c r="N2817" s="3"/>
      <c r="O2817" s="3"/>
      <c r="P2817" s="3"/>
      <c r="S2817" s="1">
        <f t="shared" si="168"/>
        <v>0</v>
      </c>
    </row>
    <row r="2818" spans="5:19" x14ac:dyDescent="0.2">
      <c r="E2818" s="24"/>
      <c r="F2818" s="23" t="str">
        <f t="shared" si="169"/>
        <v/>
      </c>
      <c r="G2818" s="24"/>
      <c r="H2818" s="23"/>
      <c r="I2818" s="3"/>
      <c r="J2818" s="3"/>
      <c r="K2818" s="3">
        <f t="shared" si="170"/>
        <v>0</v>
      </c>
      <c r="L2818" s="23"/>
      <c r="M2818" s="53"/>
      <c r="N2818" s="3"/>
      <c r="O2818" s="3"/>
      <c r="P2818" s="3"/>
      <c r="S2818" s="1">
        <f t="shared" si="168"/>
        <v>0</v>
      </c>
    </row>
    <row r="2819" spans="5:19" x14ac:dyDescent="0.2">
      <c r="E2819" s="24"/>
      <c r="F2819" s="23" t="str">
        <f t="shared" si="169"/>
        <v/>
      </c>
      <c r="G2819" s="24"/>
      <c r="H2819" s="23"/>
      <c r="I2819" s="3"/>
      <c r="J2819" s="3"/>
      <c r="K2819" s="3">
        <f t="shared" si="170"/>
        <v>0</v>
      </c>
      <c r="L2819" s="23"/>
      <c r="M2819" s="53"/>
      <c r="N2819" s="3"/>
      <c r="O2819" s="3"/>
      <c r="P2819" s="3"/>
      <c r="S2819" s="1">
        <f t="shared" si="168"/>
        <v>0</v>
      </c>
    </row>
    <row r="2820" spans="5:19" x14ac:dyDescent="0.2">
      <c r="E2820" s="24"/>
      <c r="F2820" s="23" t="str">
        <f t="shared" si="169"/>
        <v/>
      </c>
      <c r="G2820" s="24"/>
      <c r="H2820" s="23"/>
      <c r="I2820" s="3"/>
      <c r="J2820" s="3"/>
      <c r="K2820" s="3">
        <f t="shared" si="170"/>
        <v>0</v>
      </c>
      <c r="L2820" s="23"/>
      <c r="M2820" s="53"/>
      <c r="N2820" s="3"/>
      <c r="O2820" s="3"/>
      <c r="P2820" s="3"/>
      <c r="S2820" s="1">
        <f t="shared" si="168"/>
        <v>0</v>
      </c>
    </row>
    <row r="2821" spans="5:19" x14ac:dyDescent="0.2">
      <c r="E2821" s="24"/>
      <c r="F2821" s="23" t="str">
        <f t="shared" si="169"/>
        <v/>
      </c>
      <c r="G2821" s="24"/>
      <c r="H2821" s="23"/>
      <c r="I2821" s="3"/>
      <c r="J2821" s="3"/>
      <c r="K2821" s="3">
        <f t="shared" si="170"/>
        <v>0</v>
      </c>
      <c r="L2821" s="23"/>
      <c r="M2821" s="53"/>
      <c r="N2821" s="3"/>
      <c r="O2821" s="3"/>
      <c r="P2821" s="3"/>
      <c r="S2821" s="1">
        <f t="shared" si="168"/>
        <v>0</v>
      </c>
    </row>
    <row r="2822" spans="5:19" x14ac:dyDescent="0.2">
      <c r="E2822" s="24"/>
      <c r="F2822" s="23" t="str">
        <f t="shared" si="169"/>
        <v/>
      </c>
      <c r="G2822" s="24"/>
      <c r="H2822" s="23"/>
      <c r="I2822" s="3"/>
      <c r="J2822" s="3"/>
      <c r="K2822" s="3">
        <f t="shared" si="170"/>
        <v>0</v>
      </c>
      <c r="L2822" s="23"/>
      <c r="M2822" s="53"/>
      <c r="N2822" s="3"/>
      <c r="O2822" s="3"/>
      <c r="P2822" s="3"/>
      <c r="S2822" s="1">
        <f t="shared" ref="S2822:S2885" si="171">R2822*J2822</f>
        <v>0</v>
      </c>
    </row>
    <row r="2823" spans="5:19" x14ac:dyDescent="0.2">
      <c r="E2823" s="24"/>
      <c r="F2823" s="23" t="str">
        <f t="shared" si="169"/>
        <v/>
      </c>
      <c r="G2823" s="24"/>
      <c r="H2823" s="23"/>
      <c r="I2823" s="3"/>
      <c r="J2823" s="3"/>
      <c r="K2823" s="3">
        <f t="shared" si="170"/>
        <v>0</v>
      </c>
      <c r="L2823" s="23"/>
      <c r="M2823" s="53"/>
      <c r="N2823" s="3"/>
      <c r="O2823" s="3"/>
      <c r="P2823" s="3"/>
      <c r="S2823" s="1">
        <f t="shared" si="171"/>
        <v>0</v>
      </c>
    </row>
    <row r="2824" spans="5:19" x14ac:dyDescent="0.2">
      <c r="E2824" s="24"/>
      <c r="F2824" s="23" t="str">
        <f t="shared" si="169"/>
        <v/>
      </c>
      <c r="G2824" s="24"/>
      <c r="H2824" s="23"/>
      <c r="I2824" s="3"/>
      <c r="J2824" s="3"/>
      <c r="K2824" s="3">
        <f t="shared" si="170"/>
        <v>0</v>
      </c>
      <c r="L2824" s="23"/>
      <c r="M2824" s="53"/>
      <c r="N2824" s="3"/>
      <c r="O2824" s="3"/>
      <c r="P2824" s="3"/>
      <c r="S2824" s="1">
        <f t="shared" si="171"/>
        <v>0</v>
      </c>
    </row>
    <row r="2825" spans="5:19" x14ac:dyDescent="0.2">
      <c r="E2825" s="24"/>
      <c r="F2825" s="23" t="str">
        <f t="shared" si="169"/>
        <v/>
      </c>
      <c r="G2825" s="24"/>
      <c r="H2825" s="23"/>
      <c r="I2825" s="3"/>
      <c r="J2825" s="3"/>
      <c r="K2825" s="3">
        <f t="shared" si="170"/>
        <v>0</v>
      </c>
      <c r="L2825" s="23"/>
      <c r="M2825" s="53"/>
      <c r="N2825" s="3"/>
      <c r="O2825" s="3"/>
      <c r="P2825" s="3"/>
      <c r="S2825" s="1">
        <f t="shared" si="171"/>
        <v>0</v>
      </c>
    </row>
    <row r="2826" spans="5:19" x14ac:dyDescent="0.2">
      <c r="E2826" s="24"/>
      <c r="F2826" s="23" t="str">
        <f t="shared" si="169"/>
        <v/>
      </c>
      <c r="G2826" s="24"/>
      <c r="H2826" s="23"/>
      <c r="I2826" s="3"/>
      <c r="J2826" s="3"/>
      <c r="K2826" s="3">
        <f t="shared" si="170"/>
        <v>0</v>
      </c>
      <c r="L2826" s="23"/>
      <c r="M2826" s="53"/>
      <c r="N2826" s="3"/>
      <c r="O2826" s="3"/>
      <c r="P2826" s="3"/>
      <c r="S2826" s="1">
        <f t="shared" si="171"/>
        <v>0</v>
      </c>
    </row>
    <row r="2827" spans="5:19" x14ac:dyDescent="0.2">
      <c r="E2827" s="24"/>
      <c r="F2827" s="23" t="str">
        <f t="shared" si="169"/>
        <v/>
      </c>
      <c r="G2827" s="24"/>
      <c r="H2827" s="23"/>
      <c r="I2827" s="3"/>
      <c r="J2827" s="3"/>
      <c r="K2827" s="3">
        <f t="shared" si="170"/>
        <v>0</v>
      </c>
      <c r="L2827" s="23"/>
      <c r="M2827" s="53"/>
      <c r="N2827" s="3"/>
      <c r="O2827" s="3"/>
      <c r="P2827" s="3"/>
      <c r="S2827" s="1">
        <f t="shared" si="171"/>
        <v>0</v>
      </c>
    </row>
    <row r="2828" spans="5:19" x14ac:dyDescent="0.2">
      <c r="E2828" s="24"/>
      <c r="F2828" s="23" t="str">
        <f t="shared" si="169"/>
        <v/>
      </c>
      <c r="G2828" s="24"/>
      <c r="H2828" s="23"/>
      <c r="I2828" s="3"/>
      <c r="J2828" s="3"/>
      <c r="K2828" s="3">
        <f t="shared" si="170"/>
        <v>0</v>
      </c>
      <c r="L2828" s="23"/>
      <c r="M2828" s="53"/>
      <c r="N2828" s="3"/>
      <c r="O2828" s="3"/>
      <c r="P2828" s="3"/>
      <c r="S2828" s="1">
        <f t="shared" si="171"/>
        <v>0</v>
      </c>
    </row>
    <row r="2829" spans="5:19" x14ac:dyDescent="0.2">
      <c r="E2829" s="24"/>
      <c r="F2829" s="23" t="str">
        <f t="shared" si="169"/>
        <v/>
      </c>
      <c r="G2829" s="24"/>
      <c r="H2829" s="23"/>
      <c r="I2829" s="3"/>
      <c r="J2829" s="3"/>
      <c r="K2829" s="3">
        <f t="shared" si="170"/>
        <v>0</v>
      </c>
      <c r="L2829" s="23"/>
      <c r="M2829" s="53"/>
      <c r="N2829" s="3"/>
      <c r="O2829" s="3"/>
      <c r="P2829" s="3"/>
      <c r="S2829" s="1">
        <f t="shared" si="171"/>
        <v>0</v>
      </c>
    </row>
    <row r="2830" spans="5:19" x14ac:dyDescent="0.2">
      <c r="E2830" s="24"/>
      <c r="F2830" s="23" t="str">
        <f t="shared" si="169"/>
        <v/>
      </c>
      <c r="G2830" s="24"/>
      <c r="H2830" s="23"/>
      <c r="I2830" s="3"/>
      <c r="J2830" s="3"/>
      <c r="K2830" s="3">
        <f t="shared" si="170"/>
        <v>0</v>
      </c>
      <c r="L2830" s="23"/>
      <c r="M2830" s="53"/>
      <c r="N2830" s="3"/>
      <c r="O2830" s="3"/>
      <c r="P2830" s="3"/>
      <c r="S2830" s="1">
        <f t="shared" si="171"/>
        <v>0</v>
      </c>
    </row>
    <row r="2831" spans="5:19" x14ac:dyDescent="0.2">
      <c r="E2831" s="24"/>
      <c r="F2831" s="23" t="str">
        <f t="shared" si="169"/>
        <v/>
      </c>
      <c r="G2831" s="24"/>
      <c r="H2831" s="23"/>
      <c r="I2831" s="3"/>
      <c r="J2831" s="3"/>
      <c r="K2831" s="3">
        <f t="shared" si="170"/>
        <v>0</v>
      </c>
      <c r="L2831" s="23"/>
      <c r="M2831" s="53"/>
      <c r="N2831" s="3"/>
      <c r="O2831" s="3"/>
      <c r="P2831" s="3"/>
      <c r="S2831" s="1">
        <f t="shared" si="171"/>
        <v>0</v>
      </c>
    </row>
    <row r="2832" spans="5:19" x14ac:dyDescent="0.2">
      <c r="E2832" s="24"/>
      <c r="F2832" s="23" t="str">
        <f t="shared" si="169"/>
        <v/>
      </c>
      <c r="G2832" s="24"/>
      <c r="H2832" s="23"/>
      <c r="I2832" s="3"/>
      <c r="J2832" s="3"/>
      <c r="K2832" s="3">
        <f t="shared" si="170"/>
        <v>0</v>
      </c>
      <c r="L2832" s="23"/>
      <c r="M2832" s="53"/>
      <c r="N2832" s="3"/>
      <c r="O2832" s="3"/>
      <c r="P2832" s="3"/>
      <c r="S2832" s="1">
        <f t="shared" si="171"/>
        <v>0</v>
      </c>
    </row>
    <row r="2833" spans="5:19" x14ac:dyDescent="0.2">
      <c r="E2833" s="24"/>
      <c r="F2833" s="23" t="str">
        <f t="shared" si="169"/>
        <v/>
      </c>
      <c r="G2833" s="24"/>
      <c r="H2833" s="23"/>
      <c r="I2833" s="3"/>
      <c r="J2833" s="3"/>
      <c r="K2833" s="3">
        <f t="shared" si="170"/>
        <v>0</v>
      </c>
      <c r="L2833" s="23"/>
      <c r="M2833" s="53"/>
      <c r="N2833" s="3"/>
      <c r="O2833" s="3"/>
      <c r="P2833" s="3"/>
      <c r="S2833" s="1">
        <f t="shared" si="171"/>
        <v>0</v>
      </c>
    </row>
    <row r="2834" spans="5:19" x14ac:dyDescent="0.2">
      <c r="E2834" s="24"/>
      <c r="F2834" s="23" t="str">
        <f t="shared" si="169"/>
        <v/>
      </c>
      <c r="G2834" s="24"/>
      <c r="H2834" s="23"/>
      <c r="I2834" s="3"/>
      <c r="J2834" s="3"/>
      <c r="K2834" s="3">
        <f t="shared" si="170"/>
        <v>0</v>
      </c>
      <c r="L2834" s="23"/>
      <c r="M2834" s="53"/>
      <c r="N2834" s="3"/>
      <c r="O2834" s="3"/>
      <c r="P2834" s="3"/>
      <c r="S2834" s="1">
        <f t="shared" si="171"/>
        <v>0</v>
      </c>
    </row>
    <row r="2835" spans="5:19" x14ac:dyDescent="0.2">
      <c r="E2835" s="24"/>
      <c r="F2835" s="23" t="str">
        <f t="shared" si="169"/>
        <v/>
      </c>
      <c r="G2835" s="24"/>
      <c r="H2835" s="23"/>
      <c r="I2835" s="3"/>
      <c r="J2835" s="3"/>
      <c r="K2835" s="3">
        <f t="shared" si="170"/>
        <v>0</v>
      </c>
      <c r="L2835" s="23"/>
      <c r="M2835" s="53"/>
      <c r="N2835" s="3"/>
      <c r="O2835" s="3"/>
      <c r="P2835" s="3"/>
      <c r="S2835" s="1">
        <f t="shared" si="171"/>
        <v>0</v>
      </c>
    </row>
    <row r="2836" spans="5:19" x14ac:dyDescent="0.2">
      <c r="E2836" s="24"/>
      <c r="F2836" s="23" t="str">
        <f t="shared" si="169"/>
        <v/>
      </c>
      <c r="G2836" s="24"/>
      <c r="H2836" s="23"/>
      <c r="I2836" s="3"/>
      <c r="J2836" s="3"/>
      <c r="K2836" s="3">
        <f t="shared" si="170"/>
        <v>0</v>
      </c>
      <c r="L2836" s="23"/>
      <c r="M2836" s="53"/>
      <c r="N2836" s="3"/>
      <c r="O2836" s="3"/>
      <c r="P2836" s="3"/>
      <c r="S2836" s="1">
        <f t="shared" si="171"/>
        <v>0</v>
      </c>
    </row>
    <row r="2837" spans="5:19" x14ac:dyDescent="0.2">
      <c r="E2837" s="24"/>
      <c r="F2837" s="23" t="str">
        <f t="shared" si="169"/>
        <v/>
      </c>
      <c r="G2837" s="24"/>
      <c r="H2837" s="23"/>
      <c r="I2837" s="3"/>
      <c r="J2837" s="3"/>
      <c r="K2837" s="3">
        <f t="shared" si="170"/>
        <v>0</v>
      </c>
      <c r="L2837" s="23"/>
      <c r="M2837" s="53"/>
      <c r="N2837" s="3"/>
      <c r="O2837" s="3"/>
      <c r="P2837" s="3"/>
      <c r="S2837" s="1">
        <f t="shared" si="171"/>
        <v>0</v>
      </c>
    </row>
    <row r="2838" spans="5:19" x14ac:dyDescent="0.2">
      <c r="E2838" s="24"/>
      <c r="F2838" s="23" t="str">
        <f t="shared" ref="F2838:F2901" si="172">IF(ISBLANK(E2838),"",VLOOKUP(E2838,Proveedores_,2))</f>
        <v/>
      </c>
      <c r="G2838" s="24"/>
      <c r="H2838" s="23"/>
      <c r="I2838" s="3"/>
      <c r="J2838" s="3"/>
      <c r="K2838" s="3">
        <f t="shared" si="170"/>
        <v>0</v>
      </c>
      <c r="L2838" s="23"/>
      <c r="M2838" s="53"/>
      <c r="N2838" s="3"/>
      <c r="O2838" s="3"/>
      <c r="P2838" s="3"/>
      <c r="S2838" s="1">
        <f t="shared" si="171"/>
        <v>0</v>
      </c>
    </row>
    <row r="2839" spans="5:19" x14ac:dyDescent="0.2">
      <c r="E2839" s="24"/>
      <c r="F2839" s="23" t="str">
        <f t="shared" si="172"/>
        <v/>
      </c>
      <c r="G2839" s="24"/>
      <c r="H2839" s="23"/>
      <c r="I2839" s="3"/>
      <c r="J2839" s="3"/>
      <c r="K2839" s="3">
        <f t="shared" si="170"/>
        <v>0</v>
      </c>
      <c r="L2839" s="23"/>
      <c r="M2839" s="53"/>
      <c r="N2839" s="3"/>
      <c r="O2839" s="3"/>
      <c r="P2839" s="3"/>
      <c r="S2839" s="1">
        <f t="shared" si="171"/>
        <v>0</v>
      </c>
    </row>
    <row r="2840" spans="5:19" x14ac:dyDescent="0.2">
      <c r="E2840" s="24"/>
      <c r="F2840" s="23" t="str">
        <f t="shared" si="172"/>
        <v/>
      </c>
      <c r="G2840" s="24"/>
      <c r="H2840" s="23"/>
      <c r="I2840" s="3"/>
      <c r="J2840" s="3"/>
      <c r="K2840" s="3">
        <f t="shared" si="170"/>
        <v>0</v>
      </c>
      <c r="L2840" s="23"/>
      <c r="M2840" s="53"/>
      <c r="N2840" s="3"/>
      <c r="O2840" s="3"/>
      <c r="P2840" s="3"/>
      <c r="S2840" s="1">
        <f t="shared" si="171"/>
        <v>0</v>
      </c>
    </row>
    <row r="2841" spans="5:19" x14ac:dyDescent="0.2">
      <c r="E2841" s="24"/>
      <c r="F2841" s="23" t="str">
        <f t="shared" si="172"/>
        <v/>
      </c>
      <c r="G2841" s="24"/>
      <c r="H2841" s="23"/>
      <c r="I2841" s="3"/>
      <c r="J2841" s="3"/>
      <c r="K2841" s="3">
        <f t="shared" ref="K2841:K2904" si="173">I2841*J2841</f>
        <v>0</v>
      </c>
      <c r="L2841" s="23"/>
      <c r="M2841" s="53"/>
      <c r="N2841" s="3"/>
      <c r="O2841" s="3"/>
      <c r="P2841" s="3"/>
      <c r="S2841" s="1">
        <f t="shared" si="171"/>
        <v>0</v>
      </c>
    </row>
    <row r="2842" spans="5:19" x14ac:dyDescent="0.2">
      <c r="E2842" s="24"/>
      <c r="F2842" s="23" t="str">
        <f t="shared" si="172"/>
        <v/>
      </c>
      <c r="G2842" s="24"/>
      <c r="H2842" s="23"/>
      <c r="I2842" s="3"/>
      <c r="J2842" s="3"/>
      <c r="K2842" s="3">
        <f t="shared" si="173"/>
        <v>0</v>
      </c>
      <c r="L2842" s="23"/>
      <c r="M2842" s="53"/>
      <c r="N2842" s="3"/>
      <c r="O2842" s="3"/>
      <c r="P2842" s="3"/>
      <c r="S2842" s="1">
        <f t="shared" si="171"/>
        <v>0</v>
      </c>
    </row>
    <row r="2843" spans="5:19" x14ac:dyDescent="0.2">
      <c r="E2843" s="24"/>
      <c r="F2843" s="23" t="str">
        <f t="shared" si="172"/>
        <v/>
      </c>
      <c r="G2843" s="24"/>
      <c r="H2843" s="23"/>
      <c r="I2843" s="3"/>
      <c r="J2843" s="3"/>
      <c r="K2843" s="3">
        <f t="shared" si="173"/>
        <v>0</v>
      </c>
      <c r="L2843" s="23"/>
      <c r="M2843" s="53"/>
      <c r="N2843" s="3"/>
      <c r="O2843" s="3"/>
      <c r="P2843" s="3"/>
      <c r="S2843" s="1">
        <f t="shared" si="171"/>
        <v>0</v>
      </c>
    </row>
    <row r="2844" spans="5:19" x14ac:dyDescent="0.2">
      <c r="E2844" s="24"/>
      <c r="F2844" s="23" t="str">
        <f t="shared" si="172"/>
        <v/>
      </c>
      <c r="G2844" s="24"/>
      <c r="H2844" s="23"/>
      <c r="I2844" s="3"/>
      <c r="J2844" s="3"/>
      <c r="K2844" s="3">
        <f t="shared" si="173"/>
        <v>0</v>
      </c>
      <c r="L2844" s="23"/>
      <c r="M2844" s="53"/>
      <c r="N2844" s="3"/>
      <c r="O2844" s="3"/>
      <c r="P2844" s="3"/>
      <c r="S2844" s="1">
        <f t="shared" si="171"/>
        <v>0</v>
      </c>
    </row>
    <row r="2845" spans="5:19" x14ac:dyDescent="0.2">
      <c r="E2845" s="24"/>
      <c r="F2845" s="23" t="str">
        <f t="shared" si="172"/>
        <v/>
      </c>
      <c r="G2845" s="24"/>
      <c r="H2845" s="23"/>
      <c r="I2845" s="3"/>
      <c r="J2845" s="3"/>
      <c r="K2845" s="3">
        <f t="shared" si="173"/>
        <v>0</v>
      </c>
      <c r="L2845" s="23"/>
      <c r="M2845" s="53"/>
      <c r="N2845" s="3"/>
      <c r="O2845" s="3"/>
      <c r="P2845" s="3"/>
      <c r="S2845" s="1">
        <f t="shared" si="171"/>
        <v>0</v>
      </c>
    </row>
    <row r="2846" spans="5:19" x14ac:dyDescent="0.2">
      <c r="E2846" s="24"/>
      <c r="F2846" s="23" t="str">
        <f t="shared" si="172"/>
        <v/>
      </c>
      <c r="G2846" s="24"/>
      <c r="H2846" s="23"/>
      <c r="I2846" s="3"/>
      <c r="J2846" s="3"/>
      <c r="K2846" s="3">
        <f t="shared" si="173"/>
        <v>0</v>
      </c>
      <c r="L2846" s="23"/>
      <c r="M2846" s="53"/>
      <c r="N2846" s="3"/>
      <c r="O2846" s="3"/>
      <c r="P2846" s="3"/>
      <c r="S2846" s="1">
        <f t="shared" si="171"/>
        <v>0</v>
      </c>
    </row>
    <row r="2847" spans="5:19" x14ac:dyDescent="0.2">
      <c r="E2847" s="24"/>
      <c r="F2847" s="23" t="str">
        <f t="shared" si="172"/>
        <v/>
      </c>
      <c r="G2847" s="24"/>
      <c r="H2847" s="23"/>
      <c r="I2847" s="3"/>
      <c r="J2847" s="3"/>
      <c r="K2847" s="3">
        <f t="shared" si="173"/>
        <v>0</v>
      </c>
      <c r="L2847" s="23"/>
      <c r="M2847" s="53"/>
      <c r="N2847" s="3"/>
      <c r="O2847" s="3"/>
      <c r="P2847" s="3"/>
      <c r="S2847" s="1">
        <f t="shared" si="171"/>
        <v>0</v>
      </c>
    </row>
    <row r="2848" spans="5:19" x14ac:dyDescent="0.2">
      <c r="E2848" s="24"/>
      <c r="F2848" s="23" t="str">
        <f t="shared" si="172"/>
        <v/>
      </c>
      <c r="G2848" s="24"/>
      <c r="H2848" s="23"/>
      <c r="I2848" s="3"/>
      <c r="J2848" s="3"/>
      <c r="K2848" s="3">
        <f t="shared" si="173"/>
        <v>0</v>
      </c>
      <c r="L2848" s="23"/>
      <c r="M2848" s="53"/>
      <c r="N2848" s="3"/>
      <c r="O2848" s="3"/>
      <c r="P2848" s="3"/>
      <c r="S2848" s="1">
        <f t="shared" si="171"/>
        <v>0</v>
      </c>
    </row>
    <row r="2849" spans="5:19" x14ac:dyDescent="0.2">
      <c r="E2849" s="24"/>
      <c r="F2849" s="23" t="str">
        <f t="shared" si="172"/>
        <v/>
      </c>
      <c r="G2849" s="24"/>
      <c r="H2849" s="23"/>
      <c r="I2849" s="3"/>
      <c r="J2849" s="3"/>
      <c r="K2849" s="3">
        <f t="shared" si="173"/>
        <v>0</v>
      </c>
      <c r="L2849" s="23"/>
      <c r="M2849" s="53"/>
      <c r="N2849" s="3"/>
      <c r="O2849" s="3"/>
      <c r="P2849" s="3"/>
      <c r="S2849" s="1">
        <f t="shared" si="171"/>
        <v>0</v>
      </c>
    </row>
    <row r="2850" spans="5:19" x14ac:dyDescent="0.2">
      <c r="E2850" s="24"/>
      <c r="F2850" s="23" t="str">
        <f t="shared" si="172"/>
        <v/>
      </c>
      <c r="G2850" s="24"/>
      <c r="H2850" s="23"/>
      <c r="I2850" s="3"/>
      <c r="J2850" s="3"/>
      <c r="K2850" s="3">
        <f t="shared" si="173"/>
        <v>0</v>
      </c>
      <c r="L2850" s="23"/>
      <c r="M2850" s="53"/>
      <c r="N2850" s="3"/>
      <c r="O2850" s="3"/>
      <c r="P2850" s="3"/>
      <c r="S2850" s="1">
        <f t="shared" si="171"/>
        <v>0</v>
      </c>
    </row>
    <row r="2851" spans="5:19" x14ac:dyDescent="0.2">
      <c r="E2851" s="24"/>
      <c r="F2851" s="23" t="str">
        <f t="shared" si="172"/>
        <v/>
      </c>
      <c r="G2851" s="24"/>
      <c r="H2851" s="23"/>
      <c r="I2851" s="3"/>
      <c r="J2851" s="3"/>
      <c r="K2851" s="3">
        <f t="shared" si="173"/>
        <v>0</v>
      </c>
      <c r="L2851" s="23"/>
      <c r="M2851" s="53"/>
      <c r="N2851" s="3"/>
      <c r="O2851" s="3"/>
      <c r="P2851" s="3"/>
      <c r="S2851" s="1">
        <f t="shared" si="171"/>
        <v>0</v>
      </c>
    </row>
    <row r="2852" spans="5:19" x14ac:dyDescent="0.2">
      <c r="E2852" s="24"/>
      <c r="F2852" s="23" t="str">
        <f t="shared" si="172"/>
        <v/>
      </c>
      <c r="G2852" s="24"/>
      <c r="H2852" s="23"/>
      <c r="I2852" s="3"/>
      <c r="J2852" s="3"/>
      <c r="K2852" s="3">
        <f t="shared" si="173"/>
        <v>0</v>
      </c>
      <c r="L2852" s="23"/>
      <c r="M2852" s="53"/>
      <c r="N2852" s="3"/>
      <c r="O2852" s="3"/>
      <c r="P2852" s="3"/>
      <c r="S2852" s="1">
        <f t="shared" si="171"/>
        <v>0</v>
      </c>
    </row>
    <row r="2853" spans="5:19" x14ac:dyDescent="0.2">
      <c r="E2853" s="24"/>
      <c r="F2853" s="23" t="str">
        <f t="shared" si="172"/>
        <v/>
      </c>
      <c r="G2853" s="24"/>
      <c r="H2853" s="23"/>
      <c r="I2853" s="3"/>
      <c r="J2853" s="3"/>
      <c r="K2853" s="3">
        <f t="shared" si="173"/>
        <v>0</v>
      </c>
      <c r="L2853" s="23"/>
      <c r="M2853" s="53"/>
      <c r="N2853" s="3"/>
      <c r="O2853" s="3"/>
      <c r="P2853" s="3"/>
      <c r="S2853" s="1">
        <f t="shared" si="171"/>
        <v>0</v>
      </c>
    </row>
    <row r="2854" spans="5:19" x14ac:dyDescent="0.2">
      <c r="E2854" s="24"/>
      <c r="F2854" s="23" t="str">
        <f t="shared" si="172"/>
        <v/>
      </c>
      <c r="G2854" s="24"/>
      <c r="H2854" s="23"/>
      <c r="I2854" s="3"/>
      <c r="J2854" s="3"/>
      <c r="K2854" s="3">
        <f t="shared" si="173"/>
        <v>0</v>
      </c>
      <c r="L2854" s="23"/>
      <c r="M2854" s="53"/>
      <c r="N2854" s="3"/>
      <c r="O2854" s="3"/>
      <c r="P2854" s="3"/>
      <c r="S2854" s="1">
        <f t="shared" si="171"/>
        <v>0</v>
      </c>
    </row>
    <row r="2855" spans="5:19" x14ac:dyDescent="0.2">
      <c r="E2855" s="24"/>
      <c r="F2855" s="23" t="str">
        <f t="shared" si="172"/>
        <v/>
      </c>
      <c r="G2855" s="24"/>
      <c r="H2855" s="23"/>
      <c r="I2855" s="3"/>
      <c r="J2855" s="3"/>
      <c r="K2855" s="3">
        <f t="shared" si="173"/>
        <v>0</v>
      </c>
      <c r="L2855" s="23"/>
      <c r="M2855" s="53"/>
      <c r="N2855" s="3"/>
      <c r="O2855" s="3"/>
      <c r="P2855" s="3"/>
      <c r="S2855" s="1">
        <f t="shared" si="171"/>
        <v>0</v>
      </c>
    </row>
    <row r="2856" spans="5:19" x14ac:dyDescent="0.2">
      <c r="E2856" s="24"/>
      <c r="F2856" s="23" t="str">
        <f t="shared" si="172"/>
        <v/>
      </c>
      <c r="G2856" s="24"/>
      <c r="H2856" s="23"/>
      <c r="I2856" s="3"/>
      <c r="J2856" s="3"/>
      <c r="K2856" s="3">
        <f t="shared" si="173"/>
        <v>0</v>
      </c>
      <c r="L2856" s="23"/>
      <c r="M2856" s="53"/>
      <c r="N2856" s="3"/>
      <c r="O2856" s="3"/>
      <c r="P2856" s="3"/>
      <c r="S2856" s="1">
        <f t="shared" si="171"/>
        <v>0</v>
      </c>
    </row>
    <row r="2857" spans="5:19" x14ac:dyDescent="0.2">
      <c r="E2857" s="24"/>
      <c r="F2857" s="23" t="str">
        <f t="shared" si="172"/>
        <v/>
      </c>
      <c r="G2857" s="24"/>
      <c r="H2857" s="23"/>
      <c r="I2857" s="3"/>
      <c r="J2857" s="3"/>
      <c r="K2857" s="3">
        <f t="shared" si="173"/>
        <v>0</v>
      </c>
      <c r="L2857" s="23"/>
      <c r="M2857" s="53"/>
      <c r="N2857" s="3"/>
      <c r="O2857" s="3"/>
      <c r="P2857" s="3"/>
      <c r="S2857" s="1">
        <f t="shared" si="171"/>
        <v>0</v>
      </c>
    </row>
    <row r="2858" spans="5:19" x14ac:dyDescent="0.2">
      <c r="E2858" s="24"/>
      <c r="F2858" s="23" t="str">
        <f t="shared" si="172"/>
        <v/>
      </c>
      <c r="G2858" s="24"/>
      <c r="H2858" s="23"/>
      <c r="I2858" s="3"/>
      <c r="J2858" s="3"/>
      <c r="K2858" s="3">
        <f t="shared" si="173"/>
        <v>0</v>
      </c>
      <c r="L2858" s="23"/>
      <c r="M2858" s="53"/>
      <c r="N2858" s="3"/>
      <c r="O2858" s="3"/>
      <c r="P2858" s="3"/>
      <c r="S2858" s="1">
        <f t="shared" si="171"/>
        <v>0</v>
      </c>
    </row>
    <row r="2859" spans="5:19" x14ac:dyDescent="0.2">
      <c r="E2859" s="24"/>
      <c r="F2859" s="23" t="str">
        <f t="shared" si="172"/>
        <v/>
      </c>
      <c r="G2859" s="24"/>
      <c r="H2859" s="23"/>
      <c r="I2859" s="3"/>
      <c r="J2859" s="3"/>
      <c r="K2859" s="3">
        <f t="shared" si="173"/>
        <v>0</v>
      </c>
      <c r="L2859" s="23"/>
      <c r="M2859" s="53"/>
      <c r="N2859" s="3"/>
      <c r="O2859" s="3"/>
      <c r="P2859" s="3"/>
      <c r="S2859" s="1">
        <f t="shared" si="171"/>
        <v>0</v>
      </c>
    </row>
    <row r="2860" spans="5:19" x14ac:dyDescent="0.2">
      <c r="E2860" s="24"/>
      <c r="F2860" s="23" t="str">
        <f t="shared" si="172"/>
        <v/>
      </c>
      <c r="G2860" s="24"/>
      <c r="H2860" s="23"/>
      <c r="I2860" s="3"/>
      <c r="J2860" s="3"/>
      <c r="K2860" s="3">
        <f t="shared" si="173"/>
        <v>0</v>
      </c>
      <c r="L2860" s="23"/>
      <c r="M2860" s="53"/>
      <c r="N2860" s="3"/>
      <c r="O2860" s="3"/>
      <c r="P2860" s="3"/>
      <c r="S2860" s="1">
        <f t="shared" si="171"/>
        <v>0</v>
      </c>
    </row>
    <row r="2861" spans="5:19" x14ac:dyDescent="0.2">
      <c r="E2861" s="24"/>
      <c r="F2861" s="23" t="str">
        <f t="shared" si="172"/>
        <v/>
      </c>
      <c r="G2861" s="24"/>
      <c r="H2861" s="23"/>
      <c r="I2861" s="3"/>
      <c r="J2861" s="3"/>
      <c r="K2861" s="3">
        <f t="shared" si="173"/>
        <v>0</v>
      </c>
      <c r="L2861" s="23"/>
      <c r="M2861" s="53"/>
      <c r="N2861" s="3"/>
      <c r="O2861" s="3"/>
      <c r="P2861" s="3"/>
      <c r="S2861" s="1">
        <f t="shared" si="171"/>
        <v>0</v>
      </c>
    </row>
    <row r="2862" spans="5:19" x14ac:dyDescent="0.2">
      <c r="E2862" s="24"/>
      <c r="F2862" s="23" t="str">
        <f t="shared" si="172"/>
        <v/>
      </c>
      <c r="G2862" s="24"/>
      <c r="H2862" s="23"/>
      <c r="I2862" s="3"/>
      <c r="J2862" s="3"/>
      <c r="K2862" s="3">
        <f t="shared" si="173"/>
        <v>0</v>
      </c>
      <c r="L2862" s="23"/>
      <c r="M2862" s="53"/>
      <c r="N2862" s="3"/>
      <c r="O2862" s="3"/>
      <c r="P2862" s="3"/>
      <c r="S2862" s="1">
        <f t="shared" si="171"/>
        <v>0</v>
      </c>
    </row>
    <row r="2863" spans="5:19" x14ac:dyDescent="0.2">
      <c r="E2863" s="24"/>
      <c r="F2863" s="23" t="str">
        <f t="shared" si="172"/>
        <v/>
      </c>
      <c r="G2863" s="24"/>
      <c r="H2863" s="23"/>
      <c r="I2863" s="3"/>
      <c r="J2863" s="3"/>
      <c r="K2863" s="3">
        <f t="shared" si="173"/>
        <v>0</v>
      </c>
      <c r="L2863" s="23"/>
      <c r="M2863" s="53"/>
      <c r="N2863" s="3"/>
      <c r="O2863" s="3"/>
      <c r="P2863" s="3"/>
      <c r="S2863" s="1">
        <f t="shared" si="171"/>
        <v>0</v>
      </c>
    </row>
    <row r="2864" spans="5:19" x14ac:dyDescent="0.2">
      <c r="E2864" s="24"/>
      <c r="F2864" s="23" t="str">
        <f t="shared" si="172"/>
        <v/>
      </c>
      <c r="G2864" s="24"/>
      <c r="H2864" s="23"/>
      <c r="I2864" s="3"/>
      <c r="J2864" s="3"/>
      <c r="K2864" s="3">
        <f t="shared" si="173"/>
        <v>0</v>
      </c>
      <c r="L2864" s="23"/>
      <c r="M2864" s="53"/>
      <c r="N2864" s="3"/>
      <c r="O2864" s="3"/>
      <c r="P2864" s="3"/>
      <c r="S2864" s="1">
        <f t="shared" si="171"/>
        <v>0</v>
      </c>
    </row>
    <row r="2865" spans="5:19" x14ac:dyDescent="0.2">
      <c r="E2865" s="24"/>
      <c r="F2865" s="23" t="str">
        <f t="shared" si="172"/>
        <v/>
      </c>
      <c r="G2865" s="24"/>
      <c r="H2865" s="23"/>
      <c r="I2865" s="3"/>
      <c r="J2865" s="3"/>
      <c r="K2865" s="3">
        <f t="shared" si="173"/>
        <v>0</v>
      </c>
      <c r="L2865" s="23"/>
      <c r="M2865" s="53"/>
      <c r="N2865" s="3"/>
      <c r="O2865" s="3"/>
      <c r="P2865" s="3"/>
      <c r="S2865" s="1">
        <f t="shared" si="171"/>
        <v>0</v>
      </c>
    </row>
    <row r="2866" spans="5:19" x14ac:dyDescent="0.2">
      <c r="E2866" s="24"/>
      <c r="F2866" s="23" t="str">
        <f t="shared" si="172"/>
        <v/>
      </c>
      <c r="G2866" s="24"/>
      <c r="H2866" s="23"/>
      <c r="I2866" s="3"/>
      <c r="J2866" s="3"/>
      <c r="K2866" s="3">
        <f t="shared" si="173"/>
        <v>0</v>
      </c>
      <c r="L2866" s="23"/>
      <c r="M2866" s="53"/>
      <c r="N2866" s="3"/>
      <c r="O2866" s="3"/>
      <c r="P2866" s="3"/>
      <c r="S2866" s="1">
        <f t="shared" si="171"/>
        <v>0</v>
      </c>
    </row>
    <row r="2867" spans="5:19" x14ac:dyDescent="0.2">
      <c r="E2867" s="24"/>
      <c r="F2867" s="23" t="str">
        <f t="shared" si="172"/>
        <v/>
      </c>
      <c r="G2867" s="24"/>
      <c r="H2867" s="23"/>
      <c r="I2867" s="3"/>
      <c r="J2867" s="3"/>
      <c r="K2867" s="3">
        <f t="shared" si="173"/>
        <v>0</v>
      </c>
      <c r="L2867" s="23"/>
      <c r="M2867" s="53"/>
      <c r="N2867" s="3"/>
      <c r="O2867" s="3"/>
      <c r="P2867" s="3"/>
      <c r="S2867" s="1">
        <f t="shared" si="171"/>
        <v>0</v>
      </c>
    </row>
    <row r="2868" spans="5:19" x14ac:dyDescent="0.2">
      <c r="E2868" s="24"/>
      <c r="F2868" s="23" t="str">
        <f t="shared" si="172"/>
        <v/>
      </c>
      <c r="G2868" s="24"/>
      <c r="H2868" s="23"/>
      <c r="I2868" s="3"/>
      <c r="J2868" s="3"/>
      <c r="K2868" s="3">
        <f t="shared" si="173"/>
        <v>0</v>
      </c>
      <c r="L2868" s="23"/>
      <c r="M2868" s="53"/>
      <c r="N2868" s="3"/>
      <c r="O2868" s="3"/>
      <c r="P2868" s="3"/>
      <c r="S2868" s="1">
        <f t="shared" si="171"/>
        <v>0</v>
      </c>
    </row>
    <row r="2869" spans="5:19" x14ac:dyDescent="0.2">
      <c r="E2869" s="24"/>
      <c r="F2869" s="23" t="str">
        <f t="shared" si="172"/>
        <v/>
      </c>
      <c r="G2869" s="24"/>
      <c r="H2869" s="23"/>
      <c r="I2869" s="3"/>
      <c r="J2869" s="3"/>
      <c r="K2869" s="3">
        <f t="shared" si="173"/>
        <v>0</v>
      </c>
      <c r="L2869" s="23"/>
      <c r="M2869" s="53"/>
      <c r="N2869" s="3"/>
      <c r="O2869" s="3"/>
      <c r="P2869" s="3"/>
      <c r="S2869" s="1">
        <f t="shared" si="171"/>
        <v>0</v>
      </c>
    </row>
    <row r="2870" spans="5:19" x14ac:dyDescent="0.2">
      <c r="E2870" s="24"/>
      <c r="F2870" s="23" t="str">
        <f t="shared" si="172"/>
        <v/>
      </c>
      <c r="G2870" s="24"/>
      <c r="H2870" s="23"/>
      <c r="I2870" s="3"/>
      <c r="J2870" s="3"/>
      <c r="K2870" s="3">
        <f t="shared" si="173"/>
        <v>0</v>
      </c>
      <c r="L2870" s="23"/>
      <c r="M2870" s="53"/>
      <c r="N2870" s="3"/>
      <c r="O2870" s="3"/>
      <c r="P2870" s="3"/>
      <c r="S2870" s="1">
        <f t="shared" si="171"/>
        <v>0</v>
      </c>
    </row>
    <row r="2871" spans="5:19" x14ac:dyDescent="0.2">
      <c r="E2871" s="24"/>
      <c r="F2871" s="23" t="str">
        <f t="shared" si="172"/>
        <v/>
      </c>
      <c r="G2871" s="24"/>
      <c r="H2871" s="23"/>
      <c r="I2871" s="3"/>
      <c r="J2871" s="3"/>
      <c r="K2871" s="3">
        <f t="shared" si="173"/>
        <v>0</v>
      </c>
      <c r="L2871" s="23"/>
      <c r="M2871" s="53"/>
      <c r="N2871" s="3"/>
      <c r="O2871" s="3"/>
      <c r="P2871" s="3"/>
      <c r="S2871" s="1">
        <f t="shared" si="171"/>
        <v>0</v>
      </c>
    </row>
    <row r="2872" spans="5:19" x14ac:dyDescent="0.2">
      <c r="E2872" s="24"/>
      <c r="F2872" s="23" t="str">
        <f t="shared" si="172"/>
        <v/>
      </c>
      <c r="G2872" s="24"/>
      <c r="H2872" s="23"/>
      <c r="I2872" s="3"/>
      <c r="J2872" s="3"/>
      <c r="K2872" s="3">
        <f t="shared" si="173"/>
        <v>0</v>
      </c>
      <c r="L2872" s="23"/>
      <c r="M2872" s="53"/>
      <c r="N2872" s="3"/>
      <c r="O2872" s="3"/>
      <c r="P2872" s="3"/>
      <c r="S2872" s="1">
        <f t="shared" si="171"/>
        <v>0</v>
      </c>
    </row>
    <row r="2873" spans="5:19" x14ac:dyDescent="0.2">
      <c r="E2873" s="24"/>
      <c r="F2873" s="23" t="str">
        <f t="shared" si="172"/>
        <v/>
      </c>
      <c r="G2873" s="24"/>
      <c r="H2873" s="23"/>
      <c r="I2873" s="3"/>
      <c r="J2873" s="3"/>
      <c r="K2873" s="3">
        <f t="shared" si="173"/>
        <v>0</v>
      </c>
      <c r="L2873" s="23"/>
      <c r="M2873" s="53"/>
      <c r="N2873" s="3"/>
      <c r="O2873" s="3"/>
      <c r="P2873" s="3"/>
      <c r="S2873" s="1">
        <f t="shared" si="171"/>
        <v>0</v>
      </c>
    </row>
    <row r="2874" spans="5:19" x14ac:dyDescent="0.2">
      <c r="E2874" s="24"/>
      <c r="F2874" s="23" t="str">
        <f t="shared" si="172"/>
        <v/>
      </c>
      <c r="G2874" s="24"/>
      <c r="H2874" s="23"/>
      <c r="I2874" s="3"/>
      <c r="J2874" s="3"/>
      <c r="K2874" s="3">
        <f t="shared" si="173"/>
        <v>0</v>
      </c>
      <c r="L2874" s="23"/>
      <c r="M2874" s="53"/>
      <c r="N2874" s="3"/>
      <c r="O2874" s="3"/>
      <c r="P2874" s="3"/>
      <c r="S2874" s="1">
        <f t="shared" si="171"/>
        <v>0</v>
      </c>
    </row>
    <row r="2875" spans="5:19" x14ac:dyDescent="0.2">
      <c r="E2875" s="24"/>
      <c r="F2875" s="23" t="str">
        <f t="shared" si="172"/>
        <v/>
      </c>
      <c r="G2875" s="24"/>
      <c r="H2875" s="23"/>
      <c r="I2875" s="3"/>
      <c r="J2875" s="3"/>
      <c r="K2875" s="3">
        <f t="shared" si="173"/>
        <v>0</v>
      </c>
      <c r="L2875" s="23"/>
      <c r="M2875" s="53"/>
      <c r="N2875" s="3"/>
      <c r="O2875" s="3"/>
      <c r="P2875" s="3"/>
      <c r="S2875" s="1">
        <f t="shared" si="171"/>
        <v>0</v>
      </c>
    </row>
    <row r="2876" spans="5:19" x14ac:dyDescent="0.2">
      <c r="E2876" s="24"/>
      <c r="F2876" s="23" t="str">
        <f t="shared" si="172"/>
        <v/>
      </c>
      <c r="G2876" s="24"/>
      <c r="H2876" s="23"/>
      <c r="I2876" s="3"/>
      <c r="J2876" s="3"/>
      <c r="K2876" s="3">
        <f t="shared" si="173"/>
        <v>0</v>
      </c>
      <c r="L2876" s="23"/>
      <c r="M2876" s="53"/>
      <c r="N2876" s="3"/>
      <c r="O2876" s="3"/>
      <c r="P2876" s="3"/>
      <c r="S2876" s="1">
        <f t="shared" si="171"/>
        <v>0</v>
      </c>
    </row>
    <row r="2877" spans="5:19" x14ac:dyDescent="0.2">
      <c r="E2877" s="24"/>
      <c r="F2877" s="23" t="str">
        <f t="shared" si="172"/>
        <v/>
      </c>
      <c r="G2877" s="24"/>
      <c r="H2877" s="23"/>
      <c r="I2877" s="3"/>
      <c r="J2877" s="3"/>
      <c r="K2877" s="3">
        <f t="shared" si="173"/>
        <v>0</v>
      </c>
      <c r="L2877" s="23"/>
      <c r="M2877" s="53"/>
      <c r="N2877" s="3"/>
      <c r="O2877" s="3"/>
      <c r="P2877" s="3"/>
      <c r="S2877" s="1">
        <f t="shared" si="171"/>
        <v>0</v>
      </c>
    </row>
    <row r="2878" spans="5:19" x14ac:dyDescent="0.2">
      <c r="E2878" s="24"/>
      <c r="F2878" s="23" t="str">
        <f t="shared" si="172"/>
        <v/>
      </c>
      <c r="G2878" s="24"/>
      <c r="H2878" s="23"/>
      <c r="I2878" s="3"/>
      <c r="J2878" s="3"/>
      <c r="K2878" s="3">
        <f t="shared" si="173"/>
        <v>0</v>
      </c>
      <c r="L2878" s="23"/>
      <c r="M2878" s="53"/>
      <c r="N2878" s="3"/>
      <c r="O2878" s="3"/>
      <c r="P2878" s="3"/>
      <c r="S2878" s="1">
        <f t="shared" si="171"/>
        <v>0</v>
      </c>
    </row>
    <row r="2879" spans="5:19" x14ac:dyDescent="0.2">
      <c r="E2879" s="24"/>
      <c r="F2879" s="23" t="str">
        <f t="shared" si="172"/>
        <v/>
      </c>
      <c r="G2879" s="24"/>
      <c r="H2879" s="23"/>
      <c r="I2879" s="3"/>
      <c r="J2879" s="3"/>
      <c r="K2879" s="3">
        <f t="shared" si="173"/>
        <v>0</v>
      </c>
      <c r="L2879" s="23"/>
      <c r="M2879" s="53"/>
      <c r="N2879" s="3"/>
      <c r="O2879" s="3"/>
      <c r="P2879" s="3"/>
      <c r="S2879" s="1">
        <f t="shared" si="171"/>
        <v>0</v>
      </c>
    </row>
    <row r="2880" spans="5:19" x14ac:dyDescent="0.2">
      <c r="E2880" s="24"/>
      <c r="F2880" s="23" t="str">
        <f t="shared" si="172"/>
        <v/>
      </c>
      <c r="G2880" s="24"/>
      <c r="H2880" s="23"/>
      <c r="I2880" s="3"/>
      <c r="J2880" s="3"/>
      <c r="K2880" s="3">
        <f t="shared" si="173"/>
        <v>0</v>
      </c>
      <c r="L2880" s="23"/>
      <c r="M2880" s="53"/>
      <c r="N2880" s="3"/>
      <c r="O2880" s="3"/>
      <c r="P2880" s="3"/>
      <c r="S2880" s="1">
        <f t="shared" si="171"/>
        <v>0</v>
      </c>
    </row>
    <row r="2881" spans="5:19" x14ac:dyDescent="0.2">
      <c r="E2881" s="24"/>
      <c r="F2881" s="23" t="str">
        <f t="shared" si="172"/>
        <v/>
      </c>
      <c r="G2881" s="24"/>
      <c r="H2881" s="23"/>
      <c r="I2881" s="3"/>
      <c r="J2881" s="3"/>
      <c r="K2881" s="3">
        <f t="shared" si="173"/>
        <v>0</v>
      </c>
      <c r="L2881" s="23"/>
      <c r="M2881" s="53"/>
      <c r="N2881" s="3"/>
      <c r="O2881" s="3"/>
      <c r="P2881" s="3"/>
      <c r="S2881" s="1">
        <f t="shared" si="171"/>
        <v>0</v>
      </c>
    </row>
    <row r="2882" spans="5:19" x14ac:dyDescent="0.2">
      <c r="E2882" s="24"/>
      <c r="F2882" s="23" t="str">
        <f t="shared" si="172"/>
        <v/>
      </c>
      <c r="G2882" s="24"/>
      <c r="H2882" s="23"/>
      <c r="I2882" s="3"/>
      <c r="J2882" s="3"/>
      <c r="K2882" s="3">
        <f t="shared" si="173"/>
        <v>0</v>
      </c>
      <c r="L2882" s="23"/>
      <c r="M2882" s="53"/>
      <c r="N2882" s="3"/>
      <c r="O2882" s="3"/>
      <c r="P2882" s="3"/>
      <c r="S2882" s="1">
        <f t="shared" si="171"/>
        <v>0</v>
      </c>
    </row>
    <row r="2883" spans="5:19" x14ac:dyDescent="0.2">
      <c r="E2883" s="24"/>
      <c r="F2883" s="23" t="str">
        <f t="shared" si="172"/>
        <v/>
      </c>
      <c r="G2883" s="24"/>
      <c r="H2883" s="23"/>
      <c r="I2883" s="3"/>
      <c r="J2883" s="3"/>
      <c r="K2883" s="3">
        <f t="shared" si="173"/>
        <v>0</v>
      </c>
      <c r="L2883" s="23"/>
      <c r="M2883" s="53"/>
      <c r="N2883" s="3"/>
      <c r="O2883" s="3"/>
      <c r="P2883" s="3"/>
      <c r="S2883" s="1">
        <f t="shared" si="171"/>
        <v>0</v>
      </c>
    </row>
    <row r="2884" spans="5:19" x14ac:dyDescent="0.2">
      <c r="E2884" s="24"/>
      <c r="F2884" s="23" t="str">
        <f t="shared" si="172"/>
        <v/>
      </c>
      <c r="G2884" s="24"/>
      <c r="H2884" s="23"/>
      <c r="I2884" s="3"/>
      <c r="J2884" s="3"/>
      <c r="K2884" s="3">
        <f t="shared" si="173"/>
        <v>0</v>
      </c>
      <c r="L2884" s="23"/>
      <c r="M2884" s="53"/>
      <c r="N2884" s="3"/>
      <c r="O2884" s="3"/>
      <c r="P2884" s="3"/>
      <c r="S2884" s="1">
        <f t="shared" si="171"/>
        <v>0</v>
      </c>
    </row>
    <row r="2885" spans="5:19" x14ac:dyDescent="0.2">
      <c r="E2885" s="24"/>
      <c r="F2885" s="23" t="str">
        <f t="shared" si="172"/>
        <v/>
      </c>
      <c r="G2885" s="24"/>
      <c r="H2885" s="23"/>
      <c r="I2885" s="3"/>
      <c r="J2885" s="3"/>
      <c r="K2885" s="3">
        <f t="shared" si="173"/>
        <v>0</v>
      </c>
      <c r="L2885" s="23"/>
      <c r="M2885" s="53"/>
      <c r="N2885" s="3"/>
      <c r="O2885" s="3"/>
      <c r="P2885" s="3"/>
      <c r="S2885" s="1">
        <f t="shared" si="171"/>
        <v>0</v>
      </c>
    </row>
    <row r="2886" spans="5:19" x14ac:dyDescent="0.2">
      <c r="E2886" s="24"/>
      <c r="F2886" s="23" t="str">
        <f t="shared" si="172"/>
        <v/>
      </c>
      <c r="G2886" s="24"/>
      <c r="H2886" s="23"/>
      <c r="I2886" s="3"/>
      <c r="J2886" s="3"/>
      <c r="K2886" s="3">
        <f t="shared" si="173"/>
        <v>0</v>
      </c>
      <c r="L2886" s="23"/>
      <c r="M2886" s="53"/>
      <c r="N2886" s="3"/>
      <c r="O2886" s="3"/>
      <c r="P2886" s="3"/>
      <c r="S2886" s="1">
        <f t="shared" ref="S2886:S2949" si="174">R2886*J2886</f>
        <v>0</v>
      </c>
    </row>
    <row r="2887" spans="5:19" x14ac:dyDescent="0.2">
      <c r="E2887" s="24"/>
      <c r="F2887" s="23" t="str">
        <f t="shared" si="172"/>
        <v/>
      </c>
      <c r="G2887" s="24"/>
      <c r="H2887" s="23"/>
      <c r="I2887" s="3"/>
      <c r="J2887" s="3"/>
      <c r="K2887" s="3">
        <f t="shared" si="173"/>
        <v>0</v>
      </c>
      <c r="L2887" s="23"/>
      <c r="M2887" s="53"/>
      <c r="N2887" s="3"/>
      <c r="O2887" s="3"/>
      <c r="P2887" s="3"/>
      <c r="S2887" s="1">
        <f t="shared" si="174"/>
        <v>0</v>
      </c>
    </row>
    <row r="2888" spans="5:19" x14ac:dyDescent="0.2">
      <c r="E2888" s="24"/>
      <c r="F2888" s="23" t="str">
        <f t="shared" si="172"/>
        <v/>
      </c>
      <c r="G2888" s="24"/>
      <c r="H2888" s="23"/>
      <c r="I2888" s="3"/>
      <c r="J2888" s="3"/>
      <c r="K2888" s="3">
        <f t="shared" si="173"/>
        <v>0</v>
      </c>
      <c r="L2888" s="23"/>
      <c r="M2888" s="53"/>
      <c r="N2888" s="3"/>
      <c r="O2888" s="3"/>
      <c r="P2888" s="3"/>
      <c r="S2888" s="1">
        <f t="shared" si="174"/>
        <v>0</v>
      </c>
    </row>
    <row r="2889" spans="5:19" x14ac:dyDescent="0.2">
      <c r="E2889" s="24"/>
      <c r="F2889" s="23" t="str">
        <f t="shared" si="172"/>
        <v/>
      </c>
      <c r="G2889" s="24"/>
      <c r="H2889" s="23"/>
      <c r="I2889" s="3"/>
      <c r="J2889" s="3"/>
      <c r="K2889" s="3">
        <f t="shared" si="173"/>
        <v>0</v>
      </c>
      <c r="L2889" s="23"/>
      <c r="M2889" s="53"/>
      <c r="N2889" s="3"/>
      <c r="O2889" s="3"/>
      <c r="P2889" s="3"/>
      <c r="S2889" s="1">
        <f t="shared" si="174"/>
        <v>0</v>
      </c>
    </row>
    <row r="2890" spans="5:19" x14ac:dyDescent="0.2">
      <c r="E2890" s="24"/>
      <c r="F2890" s="23" t="str">
        <f t="shared" si="172"/>
        <v/>
      </c>
      <c r="G2890" s="24"/>
      <c r="H2890" s="23"/>
      <c r="I2890" s="3"/>
      <c r="J2890" s="3"/>
      <c r="K2890" s="3">
        <f t="shared" si="173"/>
        <v>0</v>
      </c>
      <c r="L2890" s="23"/>
      <c r="M2890" s="53"/>
      <c r="N2890" s="3"/>
      <c r="O2890" s="3"/>
      <c r="P2890" s="3"/>
      <c r="S2890" s="1">
        <f t="shared" si="174"/>
        <v>0</v>
      </c>
    </row>
    <row r="2891" spans="5:19" x14ac:dyDescent="0.2">
      <c r="E2891" s="24"/>
      <c r="F2891" s="23" t="str">
        <f t="shared" si="172"/>
        <v/>
      </c>
      <c r="G2891" s="24"/>
      <c r="H2891" s="23"/>
      <c r="I2891" s="3"/>
      <c r="J2891" s="3"/>
      <c r="K2891" s="3">
        <f t="shared" si="173"/>
        <v>0</v>
      </c>
      <c r="L2891" s="23"/>
      <c r="M2891" s="53"/>
      <c r="N2891" s="3"/>
      <c r="O2891" s="3"/>
      <c r="P2891" s="3"/>
      <c r="S2891" s="1">
        <f t="shared" si="174"/>
        <v>0</v>
      </c>
    </row>
    <row r="2892" spans="5:19" x14ac:dyDescent="0.2">
      <c r="E2892" s="24"/>
      <c r="F2892" s="23" t="str">
        <f t="shared" si="172"/>
        <v/>
      </c>
      <c r="G2892" s="24"/>
      <c r="H2892" s="23"/>
      <c r="I2892" s="3"/>
      <c r="J2892" s="3"/>
      <c r="K2892" s="3">
        <f t="shared" si="173"/>
        <v>0</v>
      </c>
      <c r="L2892" s="23"/>
      <c r="M2892" s="53"/>
      <c r="N2892" s="3"/>
      <c r="O2892" s="3"/>
      <c r="P2892" s="3"/>
      <c r="S2892" s="1">
        <f t="shared" si="174"/>
        <v>0</v>
      </c>
    </row>
    <row r="2893" spans="5:19" x14ac:dyDescent="0.2">
      <c r="E2893" s="24"/>
      <c r="F2893" s="23" t="str">
        <f t="shared" si="172"/>
        <v/>
      </c>
      <c r="G2893" s="24"/>
      <c r="H2893" s="23"/>
      <c r="I2893" s="3"/>
      <c r="J2893" s="3"/>
      <c r="K2893" s="3">
        <f t="shared" si="173"/>
        <v>0</v>
      </c>
      <c r="L2893" s="23"/>
      <c r="M2893" s="53"/>
      <c r="N2893" s="3"/>
      <c r="O2893" s="3"/>
      <c r="P2893" s="3"/>
      <c r="S2893" s="1">
        <f t="shared" si="174"/>
        <v>0</v>
      </c>
    </row>
    <row r="2894" spans="5:19" x14ac:dyDescent="0.2">
      <c r="E2894" s="24"/>
      <c r="F2894" s="23" t="str">
        <f t="shared" si="172"/>
        <v/>
      </c>
      <c r="G2894" s="24"/>
      <c r="H2894" s="23"/>
      <c r="I2894" s="3"/>
      <c r="J2894" s="3"/>
      <c r="K2894" s="3">
        <f t="shared" si="173"/>
        <v>0</v>
      </c>
      <c r="L2894" s="23"/>
      <c r="M2894" s="53"/>
      <c r="N2894" s="3"/>
      <c r="O2894" s="3"/>
      <c r="P2894" s="3"/>
      <c r="S2894" s="1">
        <f t="shared" si="174"/>
        <v>0</v>
      </c>
    </row>
    <row r="2895" spans="5:19" x14ac:dyDescent="0.2">
      <c r="E2895" s="24"/>
      <c r="F2895" s="23" t="str">
        <f t="shared" si="172"/>
        <v/>
      </c>
      <c r="G2895" s="24"/>
      <c r="H2895" s="23"/>
      <c r="I2895" s="3"/>
      <c r="J2895" s="3"/>
      <c r="K2895" s="3">
        <f t="shared" si="173"/>
        <v>0</v>
      </c>
      <c r="L2895" s="23"/>
      <c r="M2895" s="53"/>
      <c r="N2895" s="3"/>
      <c r="O2895" s="3"/>
      <c r="P2895" s="3"/>
      <c r="S2895" s="1">
        <f t="shared" si="174"/>
        <v>0</v>
      </c>
    </row>
    <row r="2896" spans="5:19" x14ac:dyDescent="0.2">
      <c r="E2896" s="24"/>
      <c r="F2896" s="23" t="str">
        <f t="shared" si="172"/>
        <v/>
      </c>
      <c r="G2896" s="24"/>
      <c r="H2896" s="23"/>
      <c r="I2896" s="3"/>
      <c r="J2896" s="3"/>
      <c r="K2896" s="3">
        <f t="shared" si="173"/>
        <v>0</v>
      </c>
      <c r="L2896" s="23"/>
      <c r="M2896" s="53"/>
      <c r="N2896" s="3"/>
      <c r="O2896" s="3"/>
      <c r="P2896" s="3"/>
      <c r="S2896" s="1">
        <f t="shared" si="174"/>
        <v>0</v>
      </c>
    </row>
    <row r="2897" spans="5:19" x14ac:dyDescent="0.2">
      <c r="E2897" s="24"/>
      <c r="F2897" s="23" t="str">
        <f t="shared" si="172"/>
        <v/>
      </c>
      <c r="G2897" s="24"/>
      <c r="H2897" s="23"/>
      <c r="I2897" s="3"/>
      <c r="J2897" s="3"/>
      <c r="K2897" s="3">
        <f t="shared" si="173"/>
        <v>0</v>
      </c>
      <c r="L2897" s="23"/>
      <c r="M2897" s="53"/>
      <c r="N2897" s="3"/>
      <c r="O2897" s="3"/>
      <c r="P2897" s="3"/>
      <c r="S2897" s="1">
        <f t="shared" si="174"/>
        <v>0</v>
      </c>
    </row>
    <row r="2898" spans="5:19" x14ac:dyDescent="0.2">
      <c r="E2898" s="24"/>
      <c r="F2898" s="23" t="str">
        <f t="shared" si="172"/>
        <v/>
      </c>
      <c r="G2898" s="24"/>
      <c r="H2898" s="23"/>
      <c r="I2898" s="3"/>
      <c r="J2898" s="3"/>
      <c r="K2898" s="3">
        <f t="shared" si="173"/>
        <v>0</v>
      </c>
      <c r="L2898" s="23"/>
      <c r="M2898" s="53"/>
      <c r="N2898" s="3"/>
      <c r="O2898" s="3"/>
      <c r="P2898" s="3"/>
      <c r="S2898" s="1">
        <f t="shared" si="174"/>
        <v>0</v>
      </c>
    </row>
    <row r="2899" spans="5:19" x14ac:dyDescent="0.2">
      <c r="E2899" s="24"/>
      <c r="F2899" s="23" t="str">
        <f t="shared" si="172"/>
        <v/>
      </c>
      <c r="G2899" s="24"/>
      <c r="H2899" s="23"/>
      <c r="I2899" s="3"/>
      <c r="J2899" s="3"/>
      <c r="K2899" s="3">
        <f t="shared" si="173"/>
        <v>0</v>
      </c>
      <c r="L2899" s="23"/>
      <c r="M2899" s="53"/>
      <c r="N2899" s="3"/>
      <c r="O2899" s="3"/>
      <c r="P2899" s="3"/>
      <c r="S2899" s="1">
        <f t="shared" si="174"/>
        <v>0</v>
      </c>
    </row>
    <row r="2900" spans="5:19" x14ac:dyDescent="0.2">
      <c r="E2900" s="24"/>
      <c r="F2900" s="23" t="str">
        <f t="shared" si="172"/>
        <v/>
      </c>
      <c r="G2900" s="24"/>
      <c r="H2900" s="23"/>
      <c r="I2900" s="3"/>
      <c r="J2900" s="3"/>
      <c r="K2900" s="3">
        <f t="shared" si="173"/>
        <v>0</v>
      </c>
      <c r="L2900" s="23"/>
      <c r="M2900" s="53"/>
      <c r="N2900" s="3"/>
      <c r="O2900" s="3"/>
      <c r="P2900" s="3"/>
      <c r="S2900" s="1">
        <f t="shared" si="174"/>
        <v>0</v>
      </c>
    </row>
    <row r="2901" spans="5:19" x14ac:dyDescent="0.2">
      <c r="E2901" s="24"/>
      <c r="F2901" s="23" t="str">
        <f t="shared" si="172"/>
        <v/>
      </c>
      <c r="G2901" s="24"/>
      <c r="H2901" s="23"/>
      <c r="I2901" s="3"/>
      <c r="J2901" s="3"/>
      <c r="K2901" s="3">
        <f t="shared" si="173"/>
        <v>0</v>
      </c>
      <c r="L2901" s="23"/>
      <c r="M2901" s="53"/>
      <c r="N2901" s="3"/>
      <c r="O2901" s="3"/>
      <c r="P2901" s="3"/>
      <c r="S2901" s="1">
        <f t="shared" si="174"/>
        <v>0</v>
      </c>
    </row>
    <row r="2902" spans="5:19" x14ac:dyDescent="0.2">
      <c r="E2902" s="24"/>
      <c r="F2902" s="23" t="str">
        <f t="shared" ref="F2902:F2965" si="175">IF(ISBLANK(E2902),"",VLOOKUP(E2902,Proveedores_,2))</f>
        <v/>
      </c>
      <c r="G2902" s="24"/>
      <c r="H2902" s="23"/>
      <c r="I2902" s="3"/>
      <c r="J2902" s="3"/>
      <c r="K2902" s="3">
        <f t="shared" si="173"/>
        <v>0</v>
      </c>
      <c r="L2902" s="23"/>
      <c r="M2902" s="53"/>
      <c r="N2902" s="3"/>
      <c r="O2902" s="3"/>
      <c r="P2902" s="3"/>
      <c r="S2902" s="1">
        <f t="shared" si="174"/>
        <v>0</v>
      </c>
    </row>
    <row r="2903" spans="5:19" x14ac:dyDescent="0.2">
      <c r="E2903" s="24"/>
      <c r="F2903" s="23" t="str">
        <f t="shared" si="175"/>
        <v/>
      </c>
      <c r="G2903" s="24"/>
      <c r="H2903" s="23"/>
      <c r="I2903" s="3"/>
      <c r="J2903" s="3"/>
      <c r="K2903" s="3">
        <f t="shared" si="173"/>
        <v>0</v>
      </c>
      <c r="L2903" s="23"/>
      <c r="M2903" s="53"/>
      <c r="N2903" s="3"/>
      <c r="O2903" s="3"/>
      <c r="P2903" s="3"/>
      <c r="S2903" s="1">
        <f t="shared" si="174"/>
        <v>0</v>
      </c>
    </row>
    <row r="2904" spans="5:19" x14ac:dyDescent="0.2">
      <c r="E2904" s="24"/>
      <c r="F2904" s="23" t="str">
        <f t="shared" si="175"/>
        <v/>
      </c>
      <c r="G2904" s="24"/>
      <c r="H2904" s="23"/>
      <c r="I2904" s="3"/>
      <c r="J2904" s="3"/>
      <c r="K2904" s="3">
        <f t="shared" si="173"/>
        <v>0</v>
      </c>
      <c r="L2904" s="23"/>
      <c r="M2904" s="53"/>
      <c r="N2904" s="3"/>
      <c r="O2904" s="3"/>
      <c r="P2904" s="3"/>
      <c r="S2904" s="1">
        <f t="shared" si="174"/>
        <v>0</v>
      </c>
    </row>
    <row r="2905" spans="5:19" x14ac:dyDescent="0.2">
      <c r="E2905" s="24"/>
      <c r="F2905" s="23" t="str">
        <f t="shared" si="175"/>
        <v/>
      </c>
      <c r="G2905" s="24"/>
      <c r="H2905" s="23"/>
      <c r="I2905" s="3"/>
      <c r="J2905" s="3"/>
      <c r="K2905" s="3">
        <f t="shared" ref="K2905:K2968" si="176">I2905*J2905</f>
        <v>0</v>
      </c>
      <c r="L2905" s="23"/>
      <c r="M2905" s="53"/>
      <c r="N2905" s="3"/>
      <c r="O2905" s="3"/>
      <c r="P2905" s="3"/>
      <c r="S2905" s="1">
        <f t="shared" si="174"/>
        <v>0</v>
      </c>
    </row>
    <row r="2906" spans="5:19" x14ac:dyDescent="0.2">
      <c r="E2906" s="24"/>
      <c r="F2906" s="23" t="str">
        <f t="shared" si="175"/>
        <v/>
      </c>
      <c r="G2906" s="24"/>
      <c r="H2906" s="23"/>
      <c r="I2906" s="3"/>
      <c r="J2906" s="3"/>
      <c r="K2906" s="3">
        <f t="shared" si="176"/>
        <v>0</v>
      </c>
      <c r="L2906" s="23"/>
      <c r="M2906" s="53"/>
      <c r="N2906" s="3"/>
      <c r="O2906" s="3"/>
      <c r="P2906" s="3"/>
      <c r="S2906" s="1">
        <f t="shared" si="174"/>
        <v>0</v>
      </c>
    </row>
    <row r="2907" spans="5:19" x14ac:dyDescent="0.2">
      <c r="E2907" s="24"/>
      <c r="F2907" s="23" t="str">
        <f t="shared" si="175"/>
        <v/>
      </c>
      <c r="G2907" s="24"/>
      <c r="H2907" s="23"/>
      <c r="I2907" s="3"/>
      <c r="J2907" s="3"/>
      <c r="K2907" s="3">
        <f t="shared" si="176"/>
        <v>0</v>
      </c>
      <c r="L2907" s="23"/>
      <c r="M2907" s="53"/>
      <c r="N2907" s="3"/>
      <c r="O2907" s="3"/>
      <c r="P2907" s="3"/>
      <c r="S2907" s="1">
        <f t="shared" si="174"/>
        <v>0</v>
      </c>
    </row>
    <row r="2908" spans="5:19" x14ac:dyDescent="0.2">
      <c r="E2908" s="24"/>
      <c r="F2908" s="23" t="str">
        <f t="shared" si="175"/>
        <v/>
      </c>
      <c r="G2908" s="24"/>
      <c r="H2908" s="23"/>
      <c r="I2908" s="3"/>
      <c r="J2908" s="3"/>
      <c r="K2908" s="3">
        <f t="shared" si="176"/>
        <v>0</v>
      </c>
      <c r="L2908" s="23"/>
      <c r="M2908" s="53"/>
      <c r="N2908" s="3"/>
      <c r="O2908" s="3"/>
      <c r="P2908" s="3"/>
      <c r="S2908" s="1">
        <f t="shared" si="174"/>
        <v>0</v>
      </c>
    </row>
    <row r="2909" spans="5:19" x14ac:dyDescent="0.2">
      <c r="E2909" s="24"/>
      <c r="F2909" s="23" t="str">
        <f t="shared" si="175"/>
        <v/>
      </c>
      <c r="G2909" s="24"/>
      <c r="H2909" s="23"/>
      <c r="I2909" s="3"/>
      <c r="J2909" s="3"/>
      <c r="K2909" s="3">
        <f t="shared" si="176"/>
        <v>0</v>
      </c>
      <c r="L2909" s="23"/>
      <c r="M2909" s="53"/>
      <c r="N2909" s="3"/>
      <c r="O2909" s="3"/>
      <c r="P2909" s="3"/>
      <c r="S2909" s="1">
        <f t="shared" si="174"/>
        <v>0</v>
      </c>
    </row>
    <row r="2910" spans="5:19" x14ac:dyDescent="0.2">
      <c r="E2910" s="24"/>
      <c r="F2910" s="23" t="str">
        <f t="shared" si="175"/>
        <v/>
      </c>
      <c r="G2910" s="24"/>
      <c r="H2910" s="23"/>
      <c r="I2910" s="3"/>
      <c r="J2910" s="3"/>
      <c r="K2910" s="3">
        <f t="shared" si="176"/>
        <v>0</v>
      </c>
      <c r="L2910" s="23"/>
      <c r="M2910" s="53"/>
      <c r="N2910" s="3"/>
      <c r="O2910" s="3"/>
      <c r="P2910" s="3"/>
      <c r="S2910" s="1">
        <f t="shared" si="174"/>
        <v>0</v>
      </c>
    </row>
    <row r="2911" spans="5:19" x14ac:dyDescent="0.2">
      <c r="E2911" s="24"/>
      <c r="F2911" s="23" t="str">
        <f t="shared" si="175"/>
        <v/>
      </c>
      <c r="G2911" s="24"/>
      <c r="H2911" s="23"/>
      <c r="I2911" s="3"/>
      <c r="J2911" s="3"/>
      <c r="K2911" s="3">
        <f t="shared" si="176"/>
        <v>0</v>
      </c>
      <c r="L2911" s="23"/>
      <c r="M2911" s="53"/>
      <c r="N2911" s="3"/>
      <c r="O2911" s="3"/>
      <c r="P2911" s="3"/>
      <c r="S2911" s="1">
        <f t="shared" si="174"/>
        <v>0</v>
      </c>
    </row>
    <row r="2912" spans="5:19" x14ac:dyDescent="0.2">
      <c r="E2912" s="24"/>
      <c r="F2912" s="23" t="str">
        <f t="shared" si="175"/>
        <v/>
      </c>
      <c r="G2912" s="24"/>
      <c r="H2912" s="23"/>
      <c r="I2912" s="3"/>
      <c r="J2912" s="3"/>
      <c r="K2912" s="3">
        <f t="shared" si="176"/>
        <v>0</v>
      </c>
      <c r="L2912" s="23"/>
      <c r="M2912" s="53"/>
      <c r="N2912" s="3"/>
      <c r="O2912" s="3"/>
      <c r="P2912" s="3"/>
      <c r="S2912" s="1">
        <f t="shared" si="174"/>
        <v>0</v>
      </c>
    </row>
    <row r="2913" spans="5:19" x14ac:dyDescent="0.2">
      <c r="E2913" s="24"/>
      <c r="F2913" s="23" t="str">
        <f t="shared" si="175"/>
        <v/>
      </c>
      <c r="G2913" s="24"/>
      <c r="H2913" s="23"/>
      <c r="I2913" s="3"/>
      <c r="J2913" s="3"/>
      <c r="K2913" s="3">
        <f t="shared" si="176"/>
        <v>0</v>
      </c>
      <c r="L2913" s="23"/>
      <c r="M2913" s="53"/>
      <c r="N2913" s="3"/>
      <c r="O2913" s="3"/>
      <c r="P2913" s="3"/>
      <c r="S2913" s="1">
        <f t="shared" si="174"/>
        <v>0</v>
      </c>
    </row>
    <row r="2914" spans="5:19" x14ac:dyDescent="0.2">
      <c r="E2914" s="24"/>
      <c r="F2914" s="23" t="str">
        <f t="shared" si="175"/>
        <v/>
      </c>
      <c r="G2914" s="24"/>
      <c r="H2914" s="23"/>
      <c r="I2914" s="3"/>
      <c r="J2914" s="3"/>
      <c r="K2914" s="3">
        <f t="shared" si="176"/>
        <v>0</v>
      </c>
      <c r="L2914" s="23"/>
      <c r="M2914" s="53"/>
      <c r="N2914" s="3"/>
      <c r="O2914" s="3"/>
      <c r="P2914" s="3"/>
      <c r="S2914" s="1">
        <f t="shared" si="174"/>
        <v>0</v>
      </c>
    </row>
    <row r="2915" spans="5:19" x14ac:dyDescent="0.2">
      <c r="E2915" s="24"/>
      <c r="F2915" s="23" t="str">
        <f t="shared" si="175"/>
        <v/>
      </c>
      <c r="G2915" s="24"/>
      <c r="H2915" s="23"/>
      <c r="I2915" s="3"/>
      <c r="J2915" s="3"/>
      <c r="K2915" s="3">
        <f t="shared" si="176"/>
        <v>0</v>
      </c>
      <c r="L2915" s="23"/>
      <c r="M2915" s="53"/>
      <c r="N2915" s="3"/>
      <c r="O2915" s="3"/>
      <c r="P2915" s="3"/>
      <c r="S2915" s="1">
        <f t="shared" si="174"/>
        <v>0</v>
      </c>
    </row>
    <row r="2916" spans="5:19" x14ac:dyDescent="0.2">
      <c r="E2916" s="24"/>
      <c r="F2916" s="23" t="str">
        <f t="shared" si="175"/>
        <v/>
      </c>
      <c r="G2916" s="24"/>
      <c r="H2916" s="23"/>
      <c r="I2916" s="3"/>
      <c r="J2916" s="3"/>
      <c r="K2916" s="3">
        <f t="shared" si="176"/>
        <v>0</v>
      </c>
      <c r="L2916" s="23"/>
      <c r="M2916" s="53"/>
      <c r="N2916" s="3"/>
      <c r="O2916" s="3"/>
      <c r="P2916" s="3"/>
      <c r="S2916" s="1">
        <f t="shared" si="174"/>
        <v>0</v>
      </c>
    </row>
    <row r="2917" spans="5:19" x14ac:dyDescent="0.2">
      <c r="E2917" s="24"/>
      <c r="F2917" s="23" t="str">
        <f t="shared" si="175"/>
        <v/>
      </c>
      <c r="G2917" s="24"/>
      <c r="H2917" s="23"/>
      <c r="I2917" s="3"/>
      <c r="J2917" s="3"/>
      <c r="K2917" s="3">
        <f t="shared" si="176"/>
        <v>0</v>
      </c>
      <c r="L2917" s="23"/>
      <c r="M2917" s="53"/>
      <c r="N2917" s="3"/>
      <c r="O2917" s="3"/>
      <c r="P2917" s="3"/>
      <c r="S2917" s="1">
        <f t="shared" si="174"/>
        <v>0</v>
      </c>
    </row>
    <row r="2918" spans="5:19" x14ac:dyDescent="0.2">
      <c r="E2918" s="24"/>
      <c r="F2918" s="23" t="str">
        <f t="shared" si="175"/>
        <v/>
      </c>
      <c r="G2918" s="24"/>
      <c r="H2918" s="23"/>
      <c r="I2918" s="3"/>
      <c r="J2918" s="3"/>
      <c r="K2918" s="3">
        <f t="shared" si="176"/>
        <v>0</v>
      </c>
      <c r="L2918" s="23"/>
      <c r="M2918" s="53"/>
      <c r="N2918" s="3"/>
      <c r="O2918" s="3"/>
      <c r="P2918" s="3"/>
      <c r="S2918" s="1">
        <f t="shared" si="174"/>
        <v>0</v>
      </c>
    </row>
    <row r="2919" spans="5:19" x14ac:dyDescent="0.2">
      <c r="E2919" s="24"/>
      <c r="F2919" s="23" t="str">
        <f t="shared" si="175"/>
        <v/>
      </c>
      <c r="G2919" s="24"/>
      <c r="H2919" s="23"/>
      <c r="I2919" s="3"/>
      <c r="J2919" s="3"/>
      <c r="K2919" s="3">
        <f t="shared" si="176"/>
        <v>0</v>
      </c>
      <c r="L2919" s="23"/>
      <c r="M2919" s="53"/>
      <c r="N2919" s="3"/>
      <c r="O2919" s="3"/>
      <c r="P2919" s="3"/>
      <c r="S2919" s="1">
        <f t="shared" si="174"/>
        <v>0</v>
      </c>
    </row>
    <row r="2920" spans="5:19" x14ac:dyDescent="0.2">
      <c r="E2920" s="24"/>
      <c r="F2920" s="23" t="str">
        <f t="shared" si="175"/>
        <v/>
      </c>
      <c r="G2920" s="24"/>
      <c r="H2920" s="23"/>
      <c r="I2920" s="3"/>
      <c r="J2920" s="3"/>
      <c r="K2920" s="3">
        <f t="shared" si="176"/>
        <v>0</v>
      </c>
      <c r="L2920" s="23"/>
      <c r="M2920" s="53"/>
      <c r="N2920" s="3"/>
      <c r="O2920" s="3"/>
      <c r="P2920" s="3"/>
      <c r="S2920" s="1">
        <f t="shared" si="174"/>
        <v>0</v>
      </c>
    </row>
    <row r="2921" spans="5:19" x14ac:dyDescent="0.2">
      <c r="E2921" s="24"/>
      <c r="F2921" s="23" t="str">
        <f t="shared" si="175"/>
        <v/>
      </c>
      <c r="G2921" s="24"/>
      <c r="H2921" s="23"/>
      <c r="I2921" s="3"/>
      <c r="J2921" s="3"/>
      <c r="K2921" s="3">
        <f t="shared" si="176"/>
        <v>0</v>
      </c>
      <c r="L2921" s="23"/>
      <c r="M2921" s="53"/>
      <c r="N2921" s="3"/>
      <c r="O2921" s="3"/>
      <c r="P2921" s="3"/>
      <c r="S2921" s="1">
        <f t="shared" si="174"/>
        <v>0</v>
      </c>
    </row>
    <row r="2922" spans="5:19" x14ac:dyDescent="0.2">
      <c r="E2922" s="24"/>
      <c r="F2922" s="23" t="str">
        <f t="shared" si="175"/>
        <v/>
      </c>
      <c r="G2922" s="24"/>
      <c r="H2922" s="23"/>
      <c r="I2922" s="3"/>
      <c r="J2922" s="3"/>
      <c r="K2922" s="3">
        <f t="shared" si="176"/>
        <v>0</v>
      </c>
      <c r="L2922" s="23"/>
      <c r="M2922" s="53"/>
      <c r="N2922" s="3"/>
      <c r="O2922" s="3"/>
      <c r="P2922" s="3"/>
      <c r="S2922" s="1">
        <f t="shared" si="174"/>
        <v>0</v>
      </c>
    </row>
    <row r="2923" spans="5:19" x14ac:dyDescent="0.2">
      <c r="E2923" s="24"/>
      <c r="F2923" s="23" t="str">
        <f t="shared" si="175"/>
        <v/>
      </c>
      <c r="G2923" s="24"/>
      <c r="H2923" s="23"/>
      <c r="I2923" s="3"/>
      <c r="J2923" s="3"/>
      <c r="K2923" s="3">
        <f t="shared" si="176"/>
        <v>0</v>
      </c>
      <c r="L2923" s="23"/>
      <c r="M2923" s="53"/>
      <c r="N2923" s="3"/>
      <c r="O2923" s="3"/>
      <c r="P2923" s="3"/>
      <c r="S2923" s="1">
        <f t="shared" si="174"/>
        <v>0</v>
      </c>
    </row>
    <row r="2924" spans="5:19" x14ac:dyDescent="0.2">
      <c r="E2924" s="24"/>
      <c r="F2924" s="23" t="str">
        <f t="shared" si="175"/>
        <v/>
      </c>
      <c r="G2924" s="24"/>
      <c r="H2924" s="23"/>
      <c r="I2924" s="3"/>
      <c r="J2924" s="3"/>
      <c r="K2924" s="3">
        <f t="shared" si="176"/>
        <v>0</v>
      </c>
      <c r="L2924" s="23"/>
      <c r="M2924" s="53"/>
      <c r="N2924" s="3"/>
      <c r="O2924" s="3"/>
      <c r="P2924" s="3"/>
      <c r="S2924" s="1">
        <f t="shared" si="174"/>
        <v>0</v>
      </c>
    </row>
    <row r="2925" spans="5:19" x14ac:dyDescent="0.2">
      <c r="E2925" s="24"/>
      <c r="F2925" s="23" t="str">
        <f t="shared" si="175"/>
        <v/>
      </c>
      <c r="G2925" s="24"/>
      <c r="H2925" s="23"/>
      <c r="I2925" s="3"/>
      <c r="J2925" s="3"/>
      <c r="K2925" s="3">
        <f t="shared" si="176"/>
        <v>0</v>
      </c>
      <c r="L2925" s="23"/>
      <c r="M2925" s="53"/>
      <c r="N2925" s="3"/>
      <c r="O2925" s="3"/>
      <c r="P2925" s="3"/>
      <c r="S2925" s="1">
        <f t="shared" si="174"/>
        <v>0</v>
      </c>
    </row>
    <row r="2926" spans="5:19" x14ac:dyDescent="0.2">
      <c r="E2926" s="24"/>
      <c r="F2926" s="23" t="str">
        <f t="shared" si="175"/>
        <v/>
      </c>
      <c r="G2926" s="24"/>
      <c r="H2926" s="23"/>
      <c r="I2926" s="3"/>
      <c r="J2926" s="3"/>
      <c r="K2926" s="3">
        <f t="shared" si="176"/>
        <v>0</v>
      </c>
      <c r="L2926" s="23"/>
      <c r="M2926" s="53"/>
      <c r="N2926" s="3"/>
      <c r="O2926" s="3"/>
      <c r="P2926" s="3"/>
      <c r="S2926" s="1">
        <f t="shared" si="174"/>
        <v>0</v>
      </c>
    </row>
    <row r="2927" spans="5:19" x14ac:dyDescent="0.2">
      <c r="E2927" s="24"/>
      <c r="F2927" s="23" t="str">
        <f t="shared" si="175"/>
        <v/>
      </c>
      <c r="G2927" s="24"/>
      <c r="H2927" s="23"/>
      <c r="I2927" s="3"/>
      <c r="J2927" s="3"/>
      <c r="K2927" s="3">
        <f t="shared" si="176"/>
        <v>0</v>
      </c>
      <c r="L2927" s="23"/>
      <c r="M2927" s="53"/>
      <c r="N2927" s="3"/>
      <c r="O2927" s="3"/>
      <c r="P2927" s="3"/>
      <c r="S2927" s="1">
        <f t="shared" si="174"/>
        <v>0</v>
      </c>
    </row>
    <row r="2928" spans="5:19" x14ac:dyDescent="0.2">
      <c r="E2928" s="24"/>
      <c r="F2928" s="23" t="str">
        <f t="shared" si="175"/>
        <v/>
      </c>
      <c r="G2928" s="24"/>
      <c r="H2928" s="23"/>
      <c r="I2928" s="3"/>
      <c r="J2928" s="3"/>
      <c r="K2928" s="3">
        <f t="shared" si="176"/>
        <v>0</v>
      </c>
      <c r="L2928" s="23"/>
      <c r="M2928" s="53"/>
      <c r="N2928" s="3"/>
      <c r="O2928" s="3"/>
      <c r="P2928" s="3"/>
      <c r="S2928" s="1">
        <f t="shared" si="174"/>
        <v>0</v>
      </c>
    </row>
    <row r="2929" spans="5:19" x14ac:dyDescent="0.2">
      <c r="E2929" s="24"/>
      <c r="F2929" s="23" t="str">
        <f t="shared" si="175"/>
        <v/>
      </c>
      <c r="G2929" s="24"/>
      <c r="H2929" s="23"/>
      <c r="I2929" s="3"/>
      <c r="J2929" s="3"/>
      <c r="K2929" s="3">
        <f t="shared" si="176"/>
        <v>0</v>
      </c>
      <c r="L2929" s="23"/>
      <c r="M2929" s="53"/>
      <c r="N2929" s="3"/>
      <c r="O2929" s="3"/>
      <c r="P2929" s="3"/>
      <c r="S2929" s="1">
        <f t="shared" si="174"/>
        <v>0</v>
      </c>
    </row>
    <row r="2930" spans="5:19" x14ac:dyDescent="0.2">
      <c r="E2930" s="24"/>
      <c r="F2930" s="23" t="str">
        <f t="shared" si="175"/>
        <v/>
      </c>
      <c r="G2930" s="24"/>
      <c r="H2930" s="23"/>
      <c r="I2930" s="3"/>
      <c r="J2930" s="3"/>
      <c r="K2930" s="3">
        <f t="shared" si="176"/>
        <v>0</v>
      </c>
      <c r="L2930" s="23"/>
      <c r="M2930" s="53"/>
      <c r="N2930" s="3"/>
      <c r="O2930" s="3"/>
      <c r="P2930" s="3"/>
      <c r="S2930" s="1">
        <f t="shared" si="174"/>
        <v>0</v>
      </c>
    </row>
    <row r="2931" spans="5:19" x14ac:dyDescent="0.2">
      <c r="E2931" s="24"/>
      <c r="F2931" s="23" t="str">
        <f t="shared" si="175"/>
        <v/>
      </c>
      <c r="G2931" s="24"/>
      <c r="H2931" s="23"/>
      <c r="I2931" s="3"/>
      <c r="J2931" s="3"/>
      <c r="K2931" s="3">
        <f t="shared" si="176"/>
        <v>0</v>
      </c>
      <c r="L2931" s="23"/>
      <c r="M2931" s="53"/>
      <c r="N2931" s="3"/>
      <c r="O2931" s="3"/>
      <c r="P2931" s="3"/>
      <c r="S2931" s="1">
        <f t="shared" si="174"/>
        <v>0</v>
      </c>
    </row>
    <row r="2932" spans="5:19" x14ac:dyDescent="0.2">
      <c r="E2932" s="24"/>
      <c r="F2932" s="23" t="str">
        <f t="shared" si="175"/>
        <v/>
      </c>
      <c r="G2932" s="24"/>
      <c r="H2932" s="23"/>
      <c r="I2932" s="3"/>
      <c r="J2932" s="3"/>
      <c r="K2932" s="3">
        <f t="shared" si="176"/>
        <v>0</v>
      </c>
      <c r="L2932" s="23"/>
      <c r="M2932" s="53"/>
      <c r="N2932" s="3"/>
      <c r="O2932" s="3"/>
      <c r="P2932" s="3"/>
      <c r="S2932" s="1">
        <f t="shared" si="174"/>
        <v>0</v>
      </c>
    </row>
    <row r="2933" spans="5:19" x14ac:dyDescent="0.2">
      <c r="E2933" s="24"/>
      <c r="F2933" s="23" t="str">
        <f t="shared" si="175"/>
        <v/>
      </c>
      <c r="G2933" s="24"/>
      <c r="H2933" s="23"/>
      <c r="I2933" s="3"/>
      <c r="J2933" s="3"/>
      <c r="K2933" s="3">
        <f t="shared" si="176"/>
        <v>0</v>
      </c>
      <c r="L2933" s="23"/>
      <c r="M2933" s="53"/>
      <c r="N2933" s="3"/>
      <c r="O2933" s="3"/>
      <c r="P2933" s="3"/>
      <c r="S2933" s="1">
        <f t="shared" si="174"/>
        <v>0</v>
      </c>
    </row>
    <row r="2934" spans="5:19" x14ac:dyDescent="0.2">
      <c r="E2934" s="24"/>
      <c r="F2934" s="23" t="str">
        <f t="shared" si="175"/>
        <v/>
      </c>
      <c r="G2934" s="24"/>
      <c r="H2934" s="23"/>
      <c r="I2934" s="3"/>
      <c r="J2934" s="3"/>
      <c r="K2934" s="3">
        <f t="shared" si="176"/>
        <v>0</v>
      </c>
      <c r="L2934" s="23"/>
      <c r="M2934" s="53"/>
      <c r="N2934" s="3"/>
      <c r="O2934" s="3"/>
      <c r="P2934" s="3"/>
      <c r="S2934" s="1">
        <f t="shared" si="174"/>
        <v>0</v>
      </c>
    </row>
    <row r="2935" spans="5:19" x14ac:dyDescent="0.2">
      <c r="E2935" s="24"/>
      <c r="F2935" s="23" t="str">
        <f t="shared" si="175"/>
        <v/>
      </c>
      <c r="G2935" s="24"/>
      <c r="H2935" s="23"/>
      <c r="I2935" s="3"/>
      <c r="J2935" s="3"/>
      <c r="K2935" s="3">
        <f t="shared" si="176"/>
        <v>0</v>
      </c>
      <c r="L2935" s="23"/>
      <c r="M2935" s="53"/>
      <c r="N2935" s="3"/>
      <c r="O2935" s="3"/>
      <c r="P2935" s="3"/>
      <c r="S2935" s="1">
        <f t="shared" si="174"/>
        <v>0</v>
      </c>
    </row>
    <row r="2936" spans="5:19" x14ac:dyDescent="0.2">
      <c r="E2936" s="24"/>
      <c r="F2936" s="23" t="str">
        <f t="shared" si="175"/>
        <v/>
      </c>
      <c r="G2936" s="24"/>
      <c r="H2936" s="23"/>
      <c r="I2936" s="3"/>
      <c r="J2936" s="3"/>
      <c r="K2936" s="3">
        <f t="shared" si="176"/>
        <v>0</v>
      </c>
      <c r="L2936" s="23"/>
      <c r="M2936" s="53"/>
      <c r="N2936" s="3"/>
      <c r="O2936" s="3"/>
      <c r="P2936" s="3"/>
      <c r="S2936" s="1">
        <f t="shared" si="174"/>
        <v>0</v>
      </c>
    </row>
    <row r="2937" spans="5:19" x14ac:dyDescent="0.2">
      <c r="E2937" s="24"/>
      <c r="F2937" s="23" t="str">
        <f t="shared" si="175"/>
        <v/>
      </c>
      <c r="G2937" s="24"/>
      <c r="H2937" s="23"/>
      <c r="I2937" s="3"/>
      <c r="J2937" s="3"/>
      <c r="K2937" s="3">
        <f t="shared" si="176"/>
        <v>0</v>
      </c>
      <c r="L2937" s="23"/>
      <c r="M2937" s="53"/>
      <c r="N2937" s="3"/>
      <c r="O2937" s="3"/>
      <c r="P2937" s="3"/>
      <c r="S2937" s="1">
        <f t="shared" si="174"/>
        <v>0</v>
      </c>
    </row>
    <row r="2938" spans="5:19" x14ac:dyDescent="0.2">
      <c r="E2938" s="24"/>
      <c r="F2938" s="23" t="str">
        <f t="shared" si="175"/>
        <v/>
      </c>
      <c r="G2938" s="24"/>
      <c r="H2938" s="23"/>
      <c r="I2938" s="3"/>
      <c r="J2938" s="3"/>
      <c r="K2938" s="3">
        <f t="shared" si="176"/>
        <v>0</v>
      </c>
      <c r="L2938" s="23"/>
      <c r="M2938" s="53"/>
      <c r="N2938" s="3"/>
      <c r="O2938" s="3"/>
      <c r="P2938" s="3"/>
      <c r="S2938" s="1">
        <f t="shared" si="174"/>
        <v>0</v>
      </c>
    </row>
    <row r="2939" spans="5:19" x14ac:dyDescent="0.2">
      <c r="E2939" s="24"/>
      <c r="F2939" s="23" t="str">
        <f t="shared" si="175"/>
        <v/>
      </c>
      <c r="G2939" s="24"/>
      <c r="H2939" s="23"/>
      <c r="I2939" s="3"/>
      <c r="J2939" s="3"/>
      <c r="K2939" s="3">
        <f t="shared" si="176"/>
        <v>0</v>
      </c>
      <c r="L2939" s="23"/>
      <c r="M2939" s="53"/>
      <c r="N2939" s="3"/>
      <c r="O2939" s="3"/>
      <c r="P2939" s="3"/>
      <c r="S2939" s="1">
        <f t="shared" si="174"/>
        <v>0</v>
      </c>
    </row>
    <row r="2940" spans="5:19" x14ac:dyDescent="0.2">
      <c r="E2940" s="24"/>
      <c r="F2940" s="23" t="str">
        <f t="shared" si="175"/>
        <v/>
      </c>
      <c r="G2940" s="24"/>
      <c r="H2940" s="23"/>
      <c r="I2940" s="3"/>
      <c r="J2940" s="3"/>
      <c r="K2940" s="3">
        <f t="shared" si="176"/>
        <v>0</v>
      </c>
      <c r="L2940" s="23"/>
      <c r="M2940" s="53"/>
      <c r="N2940" s="3"/>
      <c r="O2940" s="3"/>
      <c r="P2940" s="3"/>
      <c r="S2940" s="1">
        <f t="shared" si="174"/>
        <v>0</v>
      </c>
    </row>
    <row r="2941" spans="5:19" x14ac:dyDescent="0.2">
      <c r="E2941" s="24"/>
      <c r="F2941" s="23" t="str">
        <f t="shared" si="175"/>
        <v/>
      </c>
      <c r="G2941" s="24"/>
      <c r="H2941" s="23"/>
      <c r="I2941" s="3"/>
      <c r="J2941" s="3"/>
      <c r="K2941" s="3">
        <f t="shared" si="176"/>
        <v>0</v>
      </c>
      <c r="L2941" s="23"/>
      <c r="M2941" s="53"/>
      <c r="N2941" s="3"/>
      <c r="O2941" s="3"/>
      <c r="P2941" s="3"/>
      <c r="S2941" s="1">
        <f t="shared" si="174"/>
        <v>0</v>
      </c>
    </row>
    <row r="2942" spans="5:19" x14ac:dyDescent="0.2">
      <c r="E2942" s="24"/>
      <c r="F2942" s="23" t="str">
        <f t="shared" si="175"/>
        <v/>
      </c>
      <c r="G2942" s="24"/>
      <c r="H2942" s="23"/>
      <c r="I2942" s="3"/>
      <c r="J2942" s="3"/>
      <c r="K2942" s="3">
        <f t="shared" si="176"/>
        <v>0</v>
      </c>
      <c r="L2942" s="23"/>
      <c r="M2942" s="53"/>
      <c r="N2942" s="3"/>
      <c r="O2942" s="3"/>
      <c r="P2942" s="3"/>
      <c r="S2942" s="1">
        <f t="shared" si="174"/>
        <v>0</v>
      </c>
    </row>
    <row r="2943" spans="5:19" x14ac:dyDescent="0.2">
      <c r="E2943" s="24"/>
      <c r="F2943" s="23" t="str">
        <f t="shared" si="175"/>
        <v/>
      </c>
      <c r="G2943" s="24"/>
      <c r="H2943" s="23"/>
      <c r="I2943" s="3"/>
      <c r="J2943" s="3"/>
      <c r="K2943" s="3">
        <f t="shared" si="176"/>
        <v>0</v>
      </c>
      <c r="L2943" s="23"/>
      <c r="M2943" s="53"/>
      <c r="N2943" s="3"/>
      <c r="O2943" s="3"/>
      <c r="P2943" s="3"/>
      <c r="S2943" s="1">
        <f t="shared" si="174"/>
        <v>0</v>
      </c>
    </row>
    <row r="2944" spans="5:19" x14ac:dyDescent="0.2">
      <c r="E2944" s="24"/>
      <c r="F2944" s="23" t="str">
        <f t="shared" si="175"/>
        <v/>
      </c>
      <c r="G2944" s="24"/>
      <c r="H2944" s="23"/>
      <c r="I2944" s="3"/>
      <c r="J2944" s="3"/>
      <c r="K2944" s="3">
        <f t="shared" si="176"/>
        <v>0</v>
      </c>
      <c r="L2944" s="23"/>
      <c r="M2944" s="53"/>
      <c r="N2944" s="3"/>
      <c r="O2944" s="3"/>
      <c r="P2944" s="3"/>
      <c r="S2944" s="1">
        <f t="shared" si="174"/>
        <v>0</v>
      </c>
    </row>
    <row r="2945" spans="5:19" x14ac:dyDescent="0.2">
      <c r="E2945" s="24"/>
      <c r="F2945" s="23" t="str">
        <f t="shared" si="175"/>
        <v/>
      </c>
      <c r="G2945" s="24"/>
      <c r="H2945" s="23"/>
      <c r="I2945" s="3"/>
      <c r="J2945" s="3"/>
      <c r="K2945" s="3">
        <f t="shared" si="176"/>
        <v>0</v>
      </c>
      <c r="L2945" s="23"/>
      <c r="M2945" s="53"/>
      <c r="N2945" s="3"/>
      <c r="O2945" s="3"/>
      <c r="P2945" s="3"/>
      <c r="S2945" s="1">
        <f t="shared" si="174"/>
        <v>0</v>
      </c>
    </row>
    <row r="2946" spans="5:19" x14ac:dyDescent="0.2">
      <c r="E2946" s="24"/>
      <c r="F2946" s="23" t="str">
        <f t="shared" si="175"/>
        <v/>
      </c>
      <c r="G2946" s="24"/>
      <c r="H2946" s="23"/>
      <c r="I2946" s="3"/>
      <c r="J2946" s="3"/>
      <c r="K2946" s="3">
        <f t="shared" si="176"/>
        <v>0</v>
      </c>
      <c r="L2946" s="23"/>
      <c r="M2946" s="53"/>
      <c r="N2946" s="3"/>
      <c r="O2946" s="3"/>
      <c r="P2946" s="3"/>
      <c r="S2946" s="1">
        <f t="shared" si="174"/>
        <v>0</v>
      </c>
    </row>
    <row r="2947" spans="5:19" x14ac:dyDescent="0.2">
      <c r="E2947" s="24"/>
      <c r="F2947" s="23" t="str">
        <f t="shared" si="175"/>
        <v/>
      </c>
      <c r="G2947" s="24"/>
      <c r="H2947" s="23"/>
      <c r="I2947" s="3"/>
      <c r="J2947" s="3"/>
      <c r="K2947" s="3">
        <f t="shared" si="176"/>
        <v>0</v>
      </c>
      <c r="L2947" s="23"/>
      <c r="M2947" s="53"/>
      <c r="N2947" s="3"/>
      <c r="O2947" s="3"/>
      <c r="P2947" s="3"/>
      <c r="S2947" s="1">
        <f t="shared" si="174"/>
        <v>0</v>
      </c>
    </row>
    <row r="2948" spans="5:19" x14ac:dyDescent="0.2">
      <c r="E2948" s="24"/>
      <c r="F2948" s="23" t="str">
        <f t="shared" si="175"/>
        <v/>
      </c>
      <c r="G2948" s="24"/>
      <c r="H2948" s="23"/>
      <c r="I2948" s="3"/>
      <c r="J2948" s="3"/>
      <c r="K2948" s="3">
        <f t="shared" si="176"/>
        <v>0</v>
      </c>
      <c r="L2948" s="23"/>
      <c r="M2948" s="53"/>
      <c r="N2948" s="3"/>
      <c r="O2948" s="3"/>
      <c r="P2948" s="3"/>
      <c r="S2948" s="1">
        <f t="shared" si="174"/>
        <v>0</v>
      </c>
    </row>
    <row r="2949" spans="5:19" x14ac:dyDescent="0.2">
      <c r="E2949" s="24"/>
      <c r="F2949" s="23" t="str">
        <f t="shared" si="175"/>
        <v/>
      </c>
      <c r="G2949" s="24"/>
      <c r="H2949" s="23"/>
      <c r="I2949" s="3"/>
      <c r="J2949" s="3"/>
      <c r="K2949" s="3">
        <f t="shared" si="176"/>
        <v>0</v>
      </c>
      <c r="L2949" s="23"/>
      <c r="M2949" s="53"/>
      <c r="N2949" s="3"/>
      <c r="O2949" s="3"/>
      <c r="P2949" s="3"/>
      <c r="S2949" s="1">
        <f t="shared" si="174"/>
        <v>0</v>
      </c>
    </row>
    <row r="2950" spans="5:19" x14ac:dyDescent="0.2">
      <c r="E2950" s="24"/>
      <c r="F2950" s="23" t="str">
        <f t="shared" si="175"/>
        <v/>
      </c>
      <c r="G2950" s="24"/>
      <c r="H2950" s="23"/>
      <c r="I2950" s="3"/>
      <c r="J2950" s="3"/>
      <c r="K2950" s="3">
        <f t="shared" si="176"/>
        <v>0</v>
      </c>
      <c r="L2950" s="23"/>
      <c r="M2950" s="53"/>
      <c r="N2950" s="3"/>
      <c r="O2950" s="3"/>
      <c r="P2950" s="3"/>
      <c r="S2950" s="1">
        <f t="shared" ref="S2950:S3013" si="177">R2950*J2950</f>
        <v>0</v>
      </c>
    </row>
    <row r="2951" spans="5:19" x14ac:dyDescent="0.2">
      <c r="E2951" s="24"/>
      <c r="F2951" s="23" t="str">
        <f t="shared" si="175"/>
        <v/>
      </c>
      <c r="G2951" s="24"/>
      <c r="H2951" s="23"/>
      <c r="I2951" s="3"/>
      <c r="J2951" s="3"/>
      <c r="K2951" s="3">
        <f t="shared" si="176"/>
        <v>0</v>
      </c>
      <c r="L2951" s="23"/>
      <c r="M2951" s="53"/>
      <c r="N2951" s="3"/>
      <c r="O2951" s="3"/>
      <c r="P2951" s="3"/>
      <c r="S2951" s="1">
        <f t="shared" si="177"/>
        <v>0</v>
      </c>
    </row>
    <row r="2952" spans="5:19" x14ac:dyDescent="0.2">
      <c r="E2952" s="24"/>
      <c r="F2952" s="23" t="str">
        <f t="shared" si="175"/>
        <v/>
      </c>
      <c r="G2952" s="24"/>
      <c r="H2952" s="23"/>
      <c r="I2952" s="3"/>
      <c r="J2952" s="3"/>
      <c r="K2952" s="3">
        <f t="shared" si="176"/>
        <v>0</v>
      </c>
      <c r="L2952" s="23"/>
      <c r="M2952" s="53"/>
      <c r="N2952" s="3"/>
      <c r="O2952" s="3"/>
      <c r="P2952" s="3"/>
      <c r="S2952" s="1">
        <f t="shared" si="177"/>
        <v>0</v>
      </c>
    </row>
    <row r="2953" spans="5:19" x14ac:dyDescent="0.2">
      <c r="E2953" s="24"/>
      <c r="F2953" s="23" t="str">
        <f t="shared" si="175"/>
        <v/>
      </c>
      <c r="G2953" s="24"/>
      <c r="H2953" s="23"/>
      <c r="I2953" s="3"/>
      <c r="J2953" s="3"/>
      <c r="K2953" s="3">
        <f t="shared" si="176"/>
        <v>0</v>
      </c>
      <c r="L2953" s="23"/>
      <c r="M2953" s="53"/>
      <c r="N2953" s="3"/>
      <c r="O2953" s="3"/>
      <c r="P2953" s="3"/>
      <c r="S2953" s="1">
        <f t="shared" si="177"/>
        <v>0</v>
      </c>
    </row>
    <row r="2954" spans="5:19" x14ac:dyDescent="0.2">
      <c r="E2954" s="24"/>
      <c r="F2954" s="23" t="str">
        <f t="shared" si="175"/>
        <v/>
      </c>
      <c r="G2954" s="24"/>
      <c r="H2954" s="23"/>
      <c r="I2954" s="3"/>
      <c r="J2954" s="3"/>
      <c r="K2954" s="3">
        <f t="shared" si="176"/>
        <v>0</v>
      </c>
      <c r="L2954" s="23"/>
      <c r="M2954" s="53"/>
      <c r="N2954" s="3"/>
      <c r="O2954" s="3"/>
      <c r="P2954" s="3"/>
      <c r="S2954" s="1">
        <f t="shared" si="177"/>
        <v>0</v>
      </c>
    </row>
    <row r="2955" spans="5:19" x14ac:dyDescent="0.2">
      <c r="E2955" s="24"/>
      <c r="F2955" s="23" t="str">
        <f t="shared" si="175"/>
        <v/>
      </c>
      <c r="G2955" s="24"/>
      <c r="H2955" s="23"/>
      <c r="I2955" s="3"/>
      <c r="J2955" s="3"/>
      <c r="K2955" s="3">
        <f t="shared" si="176"/>
        <v>0</v>
      </c>
      <c r="L2955" s="23"/>
      <c r="M2955" s="53"/>
      <c r="N2955" s="3"/>
      <c r="O2955" s="3"/>
      <c r="P2955" s="3"/>
      <c r="S2955" s="1">
        <f t="shared" si="177"/>
        <v>0</v>
      </c>
    </row>
    <row r="2956" spans="5:19" x14ac:dyDescent="0.2">
      <c r="E2956" s="24"/>
      <c r="F2956" s="23" t="str">
        <f t="shared" si="175"/>
        <v/>
      </c>
      <c r="G2956" s="24"/>
      <c r="H2956" s="23"/>
      <c r="I2956" s="3"/>
      <c r="J2956" s="3"/>
      <c r="K2956" s="3">
        <f t="shared" si="176"/>
        <v>0</v>
      </c>
      <c r="L2956" s="23"/>
      <c r="M2956" s="53"/>
      <c r="N2956" s="3"/>
      <c r="O2956" s="3"/>
      <c r="P2956" s="3"/>
      <c r="S2956" s="1">
        <f t="shared" si="177"/>
        <v>0</v>
      </c>
    </row>
    <row r="2957" spans="5:19" x14ac:dyDescent="0.2">
      <c r="E2957" s="24"/>
      <c r="F2957" s="23" t="str">
        <f t="shared" si="175"/>
        <v/>
      </c>
      <c r="G2957" s="24"/>
      <c r="H2957" s="23"/>
      <c r="I2957" s="3"/>
      <c r="J2957" s="3"/>
      <c r="K2957" s="3">
        <f t="shared" si="176"/>
        <v>0</v>
      </c>
      <c r="L2957" s="23"/>
      <c r="M2957" s="53"/>
      <c r="N2957" s="3"/>
      <c r="O2957" s="3"/>
      <c r="P2957" s="3"/>
      <c r="S2957" s="1">
        <f t="shared" si="177"/>
        <v>0</v>
      </c>
    </row>
    <row r="2958" spans="5:19" x14ac:dyDescent="0.2">
      <c r="E2958" s="24"/>
      <c r="F2958" s="23" t="str">
        <f t="shared" si="175"/>
        <v/>
      </c>
      <c r="G2958" s="24"/>
      <c r="H2958" s="23"/>
      <c r="I2958" s="3"/>
      <c r="J2958" s="3"/>
      <c r="K2958" s="3">
        <f t="shared" si="176"/>
        <v>0</v>
      </c>
      <c r="L2958" s="23"/>
      <c r="M2958" s="53"/>
      <c r="N2958" s="3"/>
      <c r="O2958" s="3"/>
      <c r="P2958" s="3"/>
      <c r="S2958" s="1">
        <f t="shared" si="177"/>
        <v>0</v>
      </c>
    </row>
    <row r="2959" spans="5:19" x14ac:dyDescent="0.2">
      <c r="E2959" s="24"/>
      <c r="F2959" s="23" t="str">
        <f t="shared" si="175"/>
        <v/>
      </c>
      <c r="G2959" s="24"/>
      <c r="H2959" s="23"/>
      <c r="I2959" s="3"/>
      <c r="J2959" s="3"/>
      <c r="K2959" s="3">
        <f t="shared" si="176"/>
        <v>0</v>
      </c>
      <c r="L2959" s="23"/>
      <c r="M2959" s="53"/>
      <c r="N2959" s="3"/>
      <c r="O2959" s="3"/>
      <c r="P2959" s="3"/>
      <c r="S2959" s="1">
        <f t="shared" si="177"/>
        <v>0</v>
      </c>
    </row>
    <row r="2960" spans="5:19" x14ac:dyDescent="0.2">
      <c r="E2960" s="24"/>
      <c r="F2960" s="23" t="str">
        <f t="shared" si="175"/>
        <v/>
      </c>
      <c r="G2960" s="24"/>
      <c r="H2960" s="23"/>
      <c r="I2960" s="3"/>
      <c r="J2960" s="3"/>
      <c r="K2960" s="3">
        <f t="shared" si="176"/>
        <v>0</v>
      </c>
      <c r="L2960" s="23"/>
      <c r="M2960" s="53"/>
      <c r="N2960" s="3"/>
      <c r="O2960" s="3"/>
      <c r="P2960" s="3"/>
      <c r="S2960" s="1">
        <f t="shared" si="177"/>
        <v>0</v>
      </c>
    </row>
    <row r="2961" spans="5:19" x14ac:dyDescent="0.2">
      <c r="E2961" s="24"/>
      <c r="F2961" s="23" t="str">
        <f t="shared" si="175"/>
        <v/>
      </c>
      <c r="G2961" s="24"/>
      <c r="H2961" s="23"/>
      <c r="I2961" s="3"/>
      <c r="J2961" s="3"/>
      <c r="K2961" s="3">
        <f t="shared" si="176"/>
        <v>0</v>
      </c>
      <c r="L2961" s="23"/>
      <c r="M2961" s="53"/>
      <c r="N2961" s="3"/>
      <c r="O2961" s="3"/>
      <c r="P2961" s="3"/>
      <c r="S2961" s="1">
        <f t="shared" si="177"/>
        <v>0</v>
      </c>
    </row>
    <row r="2962" spans="5:19" x14ac:dyDescent="0.2">
      <c r="E2962" s="24"/>
      <c r="F2962" s="23" t="str">
        <f t="shared" si="175"/>
        <v/>
      </c>
      <c r="G2962" s="24"/>
      <c r="H2962" s="23"/>
      <c r="I2962" s="3"/>
      <c r="J2962" s="3"/>
      <c r="K2962" s="3">
        <f t="shared" si="176"/>
        <v>0</v>
      </c>
      <c r="L2962" s="23"/>
      <c r="M2962" s="53"/>
      <c r="N2962" s="3"/>
      <c r="O2962" s="3"/>
      <c r="P2962" s="3"/>
      <c r="S2962" s="1">
        <f t="shared" si="177"/>
        <v>0</v>
      </c>
    </row>
    <row r="2963" spans="5:19" x14ac:dyDescent="0.2">
      <c r="E2963" s="24"/>
      <c r="F2963" s="23" t="str">
        <f t="shared" si="175"/>
        <v/>
      </c>
      <c r="G2963" s="24"/>
      <c r="H2963" s="23"/>
      <c r="I2963" s="3"/>
      <c r="J2963" s="3"/>
      <c r="K2963" s="3">
        <f t="shared" si="176"/>
        <v>0</v>
      </c>
      <c r="L2963" s="23"/>
      <c r="M2963" s="53"/>
      <c r="N2963" s="3"/>
      <c r="O2963" s="3"/>
      <c r="P2963" s="3"/>
      <c r="S2963" s="1">
        <f t="shared" si="177"/>
        <v>0</v>
      </c>
    </row>
    <row r="2964" spans="5:19" x14ac:dyDescent="0.2">
      <c r="E2964" s="24"/>
      <c r="F2964" s="23" t="str">
        <f t="shared" si="175"/>
        <v/>
      </c>
      <c r="G2964" s="24"/>
      <c r="H2964" s="23"/>
      <c r="I2964" s="3"/>
      <c r="J2964" s="3"/>
      <c r="K2964" s="3">
        <f t="shared" si="176"/>
        <v>0</v>
      </c>
      <c r="L2964" s="23"/>
      <c r="M2964" s="53"/>
      <c r="N2964" s="3"/>
      <c r="O2964" s="3"/>
      <c r="P2964" s="3"/>
      <c r="S2964" s="1">
        <f t="shared" si="177"/>
        <v>0</v>
      </c>
    </row>
    <row r="2965" spans="5:19" x14ac:dyDescent="0.2">
      <c r="E2965" s="24"/>
      <c r="F2965" s="23" t="str">
        <f t="shared" si="175"/>
        <v/>
      </c>
      <c r="G2965" s="24"/>
      <c r="H2965" s="23"/>
      <c r="I2965" s="3"/>
      <c r="J2965" s="3"/>
      <c r="K2965" s="3">
        <f t="shared" si="176"/>
        <v>0</v>
      </c>
      <c r="L2965" s="23"/>
      <c r="M2965" s="53"/>
      <c r="N2965" s="3"/>
      <c r="O2965" s="3"/>
      <c r="P2965" s="3"/>
      <c r="S2965" s="1">
        <f t="shared" si="177"/>
        <v>0</v>
      </c>
    </row>
    <row r="2966" spans="5:19" x14ac:dyDescent="0.2">
      <c r="E2966" s="24"/>
      <c r="F2966" s="23" t="str">
        <f t="shared" ref="F2966:F3029" si="178">IF(ISBLANK(E2966),"",VLOOKUP(E2966,Proveedores_,2))</f>
        <v/>
      </c>
      <c r="G2966" s="24"/>
      <c r="H2966" s="23"/>
      <c r="I2966" s="3"/>
      <c r="J2966" s="3"/>
      <c r="K2966" s="3">
        <f t="shared" si="176"/>
        <v>0</v>
      </c>
      <c r="L2966" s="23"/>
      <c r="M2966" s="53"/>
      <c r="N2966" s="3"/>
      <c r="O2966" s="3"/>
      <c r="P2966" s="3"/>
      <c r="S2966" s="1">
        <f t="shared" si="177"/>
        <v>0</v>
      </c>
    </row>
    <row r="2967" spans="5:19" x14ac:dyDescent="0.2">
      <c r="E2967" s="24"/>
      <c r="F2967" s="23" t="str">
        <f t="shared" si="178"/>
        <v/>
      </c>
      <c r="G2967" s="24"/>
      <c r="H2967" s="23"/>
      <c r="I2967" s="3"/>
      <c r="J2967" s="3"/>
      <c r="K2967" s="3">
        <f t="shared" si="176"/>
        <v>0</v>
      </c>
      <c r="L2967" s="23"/>
      <c r="M2967" s="53"/>
      <c r="N2967" s="3"/>
      <c r="O2967" s="3"/>
      <c r="P2967" s="3"/>
      <c r="S2967" s="1">
        <f t="shared" si="177"/>
        <v>0</v>
      </c>
    </row>
    <row r="2968" spans="5:19" x14ac:dyDescent="0.2">
      <c r="E2968" s="24"/>
      <c r="F2968" s="23" t="str">
        <f t="shared" si="178"/>
        <v/>
      </c>
      <c r="G2968" s="24"/>
      <c r="H2968" s="23"/>
      <c r="I2968" s="3"/>
      <c r="J2968" s="3"/>
      <c r="K2968" s="3">
        <f t="shared" si="176"/>
        <v>0</v>
      </c>
      <c r="L2968" s="23"/>
      <c r="M2968" s="53"/>
      <c r="N2968" s="3"/>
      <c r="O2968" s="3"/>
      <c r="P2968" s="3"/>
      <c r="S2968" s="1">
        <f t="shared" si="177"/>
        <v>0</v>
      </c>
    </row>
    <row r="2969" spans="5:19" x14ac:dyDescent="0.2">
      <c r="E2969" s="24"/>
      <c r="F2969" s="23" t="str">
        <f t="shared" si="178"/>
        <v/>
      </c>
      <c r="G2969" s="24"/>
      <c r="H2969" s="23"/>
      <c r="I2969" s="3"/>
      <c r="J2969" s="3"/>
      <c r="K2969" s="3">
        <f t="shared" ref="K2969:K3032" si="179">I2969*J2969</f>
        <v>0</v>
      </c>
      <c r="L2969" s="23"/>
      <c r="M2969" s="53"/>
      <c r="N2969" s="3"/>
      <c r="O2969" s="3"/>
      <c r="P2969" s="3"/>
      <c r="S2969" s="1">
        <f t="shared" si="177"/>
        <v>0</v>
      </c>
    </row>
    <row r="2970" spans="5:19" x14ac:dyDescent="0.2">
      <c r="E2970" s="24"/>
      <c r="F2970" s="23" t="str">
        <f t="shared" si="178"/>
        <v/>
      </c>
      <c r="G2970" s="24"/>
      <c r="H2970" s="23"/>
      <c r="I2970" s="3"/>
      <c r="J2970" s="3"/>
      <c r="K2970" s="3">
        <f t="shared" si="179"/>
        <v>0</v>
      </c>
      <c r="L2970" s="23"/>
      <c r="M2970" s="53"/>
      <c r="N2970" s="3"/>
      <c r="O2970" s="3"/>
      <c r="P2970" s="3"/>
      <c r="S2970" s="1">
        <f t="shared" si="177"/>
        <v>0</v>
      </c>
    </row>
    <row r="2971" spans="5:19" x14ac:dyDescent="0.2">
      <c r="E2971" s="24"/>
      <c r="F2971" s="23" t="str">
        <f t="shared" si="178"/>
        <v/>
      </c>
      <c r="G2971" s="24"/>
      <c r="H2971" s="23"/>
      <c r="I2971" s="3"/>
      <c r="J2971" s="3"/>
      <c r="K2971" s="3">
        <f t="shared" si="179"/>
        <v>0</v>
      </c>
      <c r="L2971" s="23"/>
      <c r="M2971" s="53"/>
      <c r="N2971" s="3"/>
      <c r="O2971" s="3"/>
      <c r="P2971" s="3"/>
      <c r="S2971" s="1">
        <f t="shared" si="177"/>
        <v>0</v>
      </c>
    </row>
    <row r="2972" spans="5:19" x14ac:dyDescent="0.2">
      <c r="E2972" s="24"/>
      <c r="F2972" s="23" t="str">
        <f t="shared" si="178"/>
        <v/>
      </c>
      <c r="G2972" s="24"/>
      <c r="H2972" s="23"/>
      <c r="I2972" s="3"/>
      <c r="J2972" s="3"/>
      <c r="K2972" s="3">
        <f t="shared" si="179"/>
        <v>0</v>
      </c>
      <c r="L2972" s="23"/>
      <c r="M2972" s="53"/>
      <c r="N2972" s="3"/>
      <c r="O2972" s="3"/>
      <c r="P2972" s="3"/>
      <c r="S2972" s="1">
        <f t="shared" si="177"/>
        <v>0</v>
      </c>
    </row>
    <row r="2973" spans="5:19" x14ac:dyDescent="0.2">
      <c r="E2973" s="24"/>
      <c r="F2973" s="23" t="str">
        <f t="shared" si="178"/>
        <v/>
      </c>
      <c r="G2973" s="24"/>
      <c r="H2973" s="23"/>
      <c r="I2973" s="3"/>
      <c r="J2973" s="3"/>
      <c r="K2973" s="3">
        <f t="shared" si="179"/>
        <v>0</v>
      </c>
      <c r="L2973" s="23"/>
      <c r="M2973" s="53"/>
      <c r="N2973" s="3"/>
      <c r="O2973" s="3"/>
      <c r="P2973" s="3"/>
      <c r="S2973" s="1">
        <f t="shared" si="177"/>
        <v>0</v>
      </c>
    </row>
    <row r="2974" spans="5:19" x14ac:dyDescent="0.2">
      <c r="E2974" s="24"/>
      <c r="F2974" s="23" t="str">
        <f t="shared" si="178"/>
        <v/>
      </c>
      <c r="G2974" s="24"/>
      <c r="H2974" s="23"/>
      <c r="I2974" s="3"/>
      <c r="J2974" s="3"/>
      <c r="K2974" s="3">
        <f t="shared" si="179"/>
        <v>0</v>
      </c>
      <c r="L2974" s="23"/>
      <c r="M2974" s="53"/>
      <c r="N2974" s="3"/>
      <c r="O2974" s="3"/>
      <c r="P2974" s="3"/>
      <c r="S2974" s="1">
        <f t="shared" si="177"/>
        <v>0</v>
      </c>
    </row>
    <row r="2975" spans="5:19" x14ac:dyDescent="0.2">
      <c r="E2975" s="24"/>
      <c r="F2975" s="23" t="str">
        <f t="shared" si="178"/>
        <v/>
      </c>
      <c r="G2975" s="24"/>
      <c r="H2975" s="23"/>
      <c r="I2975" s="3"/>
      <c r="J2975" s="3"/>
      <c r="K2975" s="3">
        <f t="shared" si="179"/>
        <v>0</v>
      </c>
      <c r="L2975" s="23"/>
      <c r="M2975" s="53"/>
      <c r="N2975" s="3"/>
      <c r="O2975" s="3"/>
      <c r="P2975" s="3"/>
      <c r="S2975" s="1">
        <f t="shared" si="177"/>
        <v>0</v>
      </c>
    </row>
    <row r="2976" spans="5:19" x14ac:dyDescent="0.2">
      <c r="E2976" s="24"/>
      <c r="F2976" s="23" t="str">
        <f t="shared" si="178"/>
        <v/>
      </c>
      <c r="G2976" s="24"/>
      <c r="H2976" s="23"/>
      <c r="I2976" s="3"/>
      <c r="J2976" s="3"/>
      <c r="K2976" s="3">
        <f t="shared" si="179"/>
        <v>0</v>
      </c>
      <c r="L2976" s="23"/>
      <c r="M2976" s="53"/>
      <c r="N2976" s="3"/>
      <c r="O2976" s="3"/>
      <c r="P2976" s="3"/>
      <c r="S2976" s="1">
        <f t="shared" si="177"/>
        <v>0</v>
      </c>
    </row>
    <row r="2977" spans="5:19" x14ac:dyDescent="0.2">
      <c r="E2977" s="24"/>
      <c r="F2977" s="23" t="str">
        <f t="shared" si="178"/>
        <v/>
      </c>
      <c r="G2977" s="24"/>
      <c r="H2977" s="23"/>
      <c r="I2977" s="3"/>
      <c r="J2977" s="3"/>
      <c r="K2977" s="3">
        <f t="shared" si="179"/>
        <v>0</v>
      </c>
      <c r="L2977" s="23"/>
      <c r="M2977" s="53"/>
      <c r="N2977" s="3"/>
      <c r="O2977" s="3"/>
      <c r="P2977" s="3"/>
      <c r="S2977" s="1">
        <f t="shared" si="177"/>
        <v>0</v>
      </c>
    </row>
    <row r="2978" spans="5:19" x14ac:dyDescent="0.2">
      <c r="E2978" s="24"/>
      <c r="F2978" s="23" t="str">
        <f t="shared" si="178"/>
        <v/>
      </c>
      <c r="G2978" s="24"/>
      <c r="H2978" s="23"/>
      <c r="I2978" s="3"/>
      <c r="J2978" s="3"/>
      <c r="K2978" s="3">
        <f t="shared" si="179"/>
        <v>0</v>
      </c>
      <c r="L2978" s="23"/>
      <c r="M2978" s="53"/>
      <c r="N2978" s="3"/>
      <c r="O2978" s="3"/>
      <c r="P2978" s="3"/>
      <c r="S2978" s="1">
        <f t="shared" si="177"/>
        <v>0</v>
      </c>
    </row>
    <row r="2979" spans="5:19" x14ac:dyDescent="0.2">
      <c r="E2979" s="24"/>
      <c r="F2979" s="23" t="str">
        <f t="shared" si="178"/>
        <v/>
      </c>
      <c r="G2979" s="24"/>
      <c r="H2979" s="23"/>
      <c r="I2979" s="3"/>
      <c r="J2979" s="3"/>
      <c r="K2979" s="3">
        <f t="shared" si="179"/>
        <v>0</v>
      </c>
      <c r="L2979" s="23"/>
      <c r="M2979" s="53"/>
      <c r="N2979" s="3"/>
      <c r="O2979" s="3"/>
      <c r="P2979" s="3"/>
      <c r="S2979" s="1">
        <f t="shared" si="177"/>
        <v>0</v>
      </c>
    </row>
    <row r="2980" spans="5:19" x14ac:dyDescent="0.2">
      <c r="E2980" s="24"/>
      <c r="F2980" s="23" t="str">
        <f t="shared" si="178"/>
        <v/>
      </c>
      <c r="G2980" s="24"/>
      <c r="H2980" s="23"/>
      <c r="I2980" s="3"/>
      <c r="J2980" s="3"/>
      <c r="K2980" s="3">
        <f t="shared" si="179"/>
        <v>0</v>
      </c>
      <c r="L2980" s="23"/>
      <c r="M2980" s="53"/>
      <c r="N2980" s="3"/>
      <c r="O2980" s="3"/>
      <c r="P2980" s="3"/>
      <c r="S2980" s="1">
        <f t="shared" si="177"/>
        <v>0</v>
      </c>
    </row>
    <row r="2981" spans="5:19" x14ac:dyDescent="0.2">
      <c r="E2981" s="24"/>
      <c r="F2981" s="23" t="str">
        <f t="shared" si="178"/>
        <v/>
      </c>
      <c r="G2981" s="24"/>
      <c r="H2981" s="23"/>
      <c r="I2981" s="3"/>
      <c r="J2981" s="3"/>
      <c r="K2981" s="3">
        <f t="shared" si="179"/>
        <v>0</v>
      </c>
      <c r="L2981" s="23"/>
      <c r="M2981" s="53"/>
      <c r="N2981" s="3"/>
      <c r="O2981" s="3"/>
      <c r="P2981" s="3"/>
      <c r="S2981" s="1">
        <f t="shared" si="177"/>
        <v>0</v>
      </c>
    </row>
    <row r="2982" spans="5:19" x14ac:dyDescent="0.2">
      <c r="E2982" s="24"/>
      <c r="F2982" s="23" t="str">
        <f t="shared" si="178"/>
        <v/>
      </c>
      <c r="G2982" s="24"/>
      <c r="H2982" s="23"/>
      <c r="I2982" s="3"/>
      <c r="J2982" s="3"/>
      <c r="K2982" s="3">
        <f t="shared" si="179"/>
        <v>0</v>
      </c>
      <c r="L2982" s="23"/>
      <c r="M2982" s="53"/>
      <c r="N2982" s="3"/>
      <c r="O2982" s="3"/>
      <c r="P2982" s="3"/>
      <c r="S2982" s="1">
        <f t="shared" si="177"/>
        <v>0</v>
      </c>
    </row>
    <row r="2983" spans="5:19" x14ac:dyDescent="0.2">
      <c r="E2983" s="24"/>
      <c r="F2983" s="23" t="str">
        <f t="shared" si="178"/>
        <v/>
      </c>
      <c r="G2983" s="24"/>
      <c r="H2983" s="23"/>
      <c r="I2983" s="3"/>
      <c r="J2983" s="3"/>
      <c r="K2983" s="3">
        <f t="shared" si="179"/>
        <v>0</v>
      </c>
      <c r="L2983" s="23"/>
      <c r="M2983" s="53"/>
      <c r="N2983" s="3"/>
      <c r="O2983" s="3"/>
      <c r="P2983" s="3"/>
      <c r="S2983" s="1">
        <f t="shared" si="177"/>
        <v>0</v>
      </c>
    </row>
    <row r="2984" spans="5:19" x14ac:dyDescent="0.2">
      <c r="E2984" s="24"/>
      <c r="F2984" s="23" t="str">
        <f t="shared" si="178"/>
        <v/>
      </c>
      <c r="G2984" s="24"/>
      <c r="H2984" s="23"/>
      <c r="I2984" s="3"/>
      <c r="J2984" s="3"/>
      <c r="K2984" s="3">
        <f t="shared" si="179"/>
        <v>0</v>
      </c>
      <c r="L2984" s="23"/>
      <c r="M2984" s="53"/>
      <c r="N2984" s="3"/>
      <c r="O2984" s="3"/>
      <c r="P2984" s="3"/>
      <c r="S2984" s="1">
        <f t="shared" si="177"/>
        <v>0</v>
      </c>
    </row>
    <row r="2985" spans="5:19" x14ac:dyDescent="0.2">
      <c r="E2985" s="24"/>
      <c r="F2985" s="23" t="str">
        <f t="shared" si="178"/>
        <v/>
      </c>
      <c r="G2985" s="24"/>
      <c r="H2985" s="23"/>
      <c r="I2985" s="3"/>
      <c r="J2985" s="3"/>
      <c r="K2985" s="3">
        <f t="shared" si="179"/>
        <v>0</v>
      </c>
      <c r="L2985" s="23"/>
      <c r="M2985" s="53"/>
      <c r="N2985" s="3"/>
      <c r="O2985" s="3"/>
      <c r="P2985" s="3"/>
      <c r="S2985" s="1">
        <f t="shared" si="177"/>
        <v>0</v>
      </c>
    </row>
    <row r="2986" spans="5:19" x14ac:dyDescent="0.2">
      <c r="E2986" s="24"/>
      <c r="F2986" s="23" t="str">
        <f t="shared" si="178"/>
        <v/>
      </c>
      <c r="G2986" s="24"/>
      <c r="H2986" s="23"/>
      <c r="I2986" s="3"/>
      <c r="J2986" s="3"/>
      <c r="K2986" s="3">
        <f t="shared" si="179"/>
        <v>0</v>
      </c>
      <c r="L2986" s="23"/>
      <c r="M2986" s="53"/>
      <c r="N2986" s="3"/>
      <c r="O2986" s="3"/>
      <c r="P2986" s="3"/>
      <c r="S2986" s="1">
        <f t="shared" si="177"/>
        <v>0</v>
      </c>
    </row>
    <row r="2987" spans="5:19" x14ac:dyDescent="0.2">
      <c r="E2987" s="24"/>
      <c r="F2987" s="23" t="str">
        <f t="shared" si="178"/>
        <v/>
      </c>
      <c r="G2987" s="24"/>
      <c r="H2987" s="23"/>
      <c r="I2987" s="3"/>
      <c r="J2987" s="3"/>
      <c r="K2987" s="3">
        <f t="shared" si="179"/>
        <v>0</v>
      </c>
      <c r="L2987" s="23"/>
      <c r="M2987" s="53"/>
      <c r="N2987" s="3"/>
      <c r="O2987" s="3"/>
      <c r="P2987" s="3"/>
      <c r="S2987" s="1">
        <f t="shared" si="177"/>
        <v>0</v>
      </c>
    </row>
    <row r="2988" spans="5:19" x14ac:dyDescent="0.2">
      <c r="E2988" s="24"/>
      <c r="F2988" s="23" t="str">
        <f t="shared" si="178"/>
        <v/>
      </c>
      <c r="G2988" s="24"/>
      <c r="H2988" s="23"/>
      <c r="I2988" s="3"/>
      <c r="J2988" s="3"/>
      <c r="K2988" s="3">
        <f t="shared" si="179"/>
        <v>0</v>
      </c>
      <c r="L2988" s="23"/>
      <c r="M2988" s="53"/>
      <c r="N2988" s="3"/>
      <c r="O2988" s="3"/>
      <c r="P2988" s="3"/>
      <c r="S2988" s="1">
        <f t="shared" si="177"/>
        <v>0</v>
      </c>
    </row>
    <row r="2989" spans="5:19" x14ac:dyDescent="0.2">
      <c r="E2989" s="24"/>
      <c r="F2989" s="23" t="str">
        <f t="shared" si="178"/>
        <v/>
      </c>
      <c r="G2989" s="24"/>
      <c r="H2989" s="23"/>
      <c r="I2989" s="3"/>
      <c r="J2989" s="3"/>
      <c r="K2989" s="3">
        <f t="shared" si="179"/>
        <v>0</v>
      </c>
      <c r="L2989" s="23"/>
      <c r="M2989" s="53"/>
      <c r="N2989" s="3"/>
      <c r="O2989" s="3"/>
      <c r="P2989" s="3"/>
      <c r="S2989" s="1">
        <f t="shared" si="177"/>
        <v>0</v>
      </c>
    </row>
    <row r="2990" spans="5:19" x14ac:dyDescent="0.2">
      <c r="E2990" s="24"/>
      <c r="F2990" s="23" t="str">
        <f t="shared" si="178"/>
        <v/>
      </c>
      <c r="G2990" s="24"/>
      <c r="H2990" s="23"/>
      <c r="I2990" s="3"/>
      <c r="J2990" s="3"/>
      <c r="K2990" s="3">
        <f t="shared" si="179"/>
        <v>0</v>
      </c>
      <c r="L2990" s="23"/>
      <c r="M2990" s="53"/>
      <c r="N2990" s="3"/>
      <c r="O2990" s="3"/>
      <c r="P2990" s="3"/>
      <c r="S2990" s="1">
        <f t="shared" si="177"/>
        <v>0</v>
      </c>
    </row>
    <row r="2991" spans="5:19" x14ac:dyDescent="0.2">
      <c r="E2991" s="24"/>
      <c r="F2991" s="23" t="str">
        <f t="shared" si="178"/>
        <v/>
      </c>
      <c r="G2991" s="24"/>
      <c r="H2991" s="23"/>
      <c r="I2991" s="3"/>
      <c r="J2991" s="3"/>
      <c r="K2991" s="3">
        <f t="shared" si="179"/>
        <v>0</v>
      </c>
      <c r="L2991" s="23"/>
      <c r="M2991" s="53"/>
      <c r="N2991" s="3"/>
      <c r="O2991" s="3"/>
      <c r="P2991" s="3"/>
      <c r="S2991" s="1">
        <f t="shared" si="177"/>
        <v>0</v>
      </c>
    </row>
    <row r="2992" spans="5:19" x14ac:dyDescent="0.2">
      <c r="E2992" s="24"/>
      <c r="F2992" s="23" t="str">
        <f t="shared" si="178"/>
        <v/>
      </c>
      <c r="G2992" s="24"/>
      <c r="H2992" s="23"/>
      <c r="I2992" s="3"/>
      <c r="J2992" s="3"/>
      <c r="K2992" s="3">
        <f t="shared" si="179"/>
        <v>0</v>
      </c>
      <c r="L2992" s="23"/>
      <c r="M2992" s="53"/>
      <c r="N2992" s="3"/>
      <c r="O2992" s="3"/>
      <c r="P2992" s="3"/>
      <c r="S2992" s="1">
        <f t="shared" si="177"/>
        <v>0</v>
      </c>
    </row>
    <row r="2993" spans="5:19" x14ac:dyDescent="0.2">
      <c r="E2993" s="24"/>
      <c r="F2993" s="23" t="str">
        <f t="shared" si="178"/>
        <v/>
      </c>
      <c r="G2993" s="24"/>
      <c r="H2993" s="23"/>
      <c r="I2993" s="3"/>
      <c r="J2993" s="3"/>
      <c r="K2993" s="3">
        <f t="shared" si="179"/>
        <v>0</v>
      </c>
      <c r="L2993" s="23"/>
      <c r="M2993" s="53"/>
      <c r="N2993" s="3"/>
      <c r="O2993" s="3"/>
      <c r="P2993" s="3"/>
      <c r="S2993" s="1">
        <f t="shared" si="177"/>
        <v>0</v>
      </c>
    </row>
    <row r="2994" spans="5:19" x14ac:dyDescent="0.2">
      <c r="E2994" s="24"/>
      <c r="F2994" s="23" t="str">
        <f t="shared" si="178"/>
        <v/>
      </c>
      <c r="G2994" s="24"/>
      <c r="H2994" s="23"/>
      <c r="I2994" s="3"/>
      <c r="J2994" s="3"/>
      <c r="K2994" s="3">
        <f t="shared" si="179"/>
        <v>0</v>
      </c>
      <c r="L2994" s="23"/>
      <c r="M2994" s="53"/>
      <c r="N2994" s="3"/>
      <c r="O2994" s="3"/>
      <c r="P2994" s="3"/>
      <c r="S2994" s="1">
        <f t="shared" si="177"/>
        <v>0</v>
      </c>
    </row>
    <row r="2995" spans="5:19" x14ac:dyDescent="0.2">
      <c r="E2995" s="24"/>
      <c r="F2995" s="23" t="str">
        <f t="shared" si="178"/>
        <v/>
      </c>
      <c r="G2995" s="24"/>
      <c r="H2995" s="23"/>
      <c r="I2995" s="3"/>
      <c r="J2995" s="3"/>
      <c r="K2995" s="3">
        <f t="shared" si="179"/>
        <v>0</v>
      </c>
      <c r="L2995" s="23"/>
      <c r="M2995" s="53"/>
      <c r="N2995" s="3"/>
      <c r="O2995" s="3"/>
      <c r="P2995" s="3"/>
      <c r="S2995" s="1">
        <f t="shared" si="177"/>
        <v>0</v>
      </c>
    </row>
    <row r="2996" spans="5:19" x14ac:dyDescent="0.2">
      <c r="E2996" s="24"/>
      <c r="F2996" s="23" t="str">
        <f t="shared" si="178"/>
        <v/>
      </c>
      <c r="G2996" s="24"/>
      <c r="H2996" s="23"/>
      <c r="I2996" s="3"/>
      <c r="J2996" s="3"/>
      <c r="K2996" s="3">
        <f t="shared" si="179"/>
        <v>0</v>
      </c>
      <c r="L2996" s="23"/>
      <c r="M2996" s="53"/>
      <c r="N2996" s="3"/>
      <c r="O2996" s="3"/>
      <c r="P2996" s="3"/>
      <c r="S2996" s="1">
        <f t="shared" si="177"/>
        <v>0</v>
      </c>
    </row>
    <row r="2997" spans="5:19" x14ac:dyDescent="0.2">
      <c r="E2997" s="24"/>
      <c r="F2997" s="23" t="str">
        <f t="shared" si="178"/>
        <v/>
      </c>
      <c r="G2997" s="24"/>
      <c r="H2997" s="23"/>
      <c r="I2997" s="3"/>
      <c r="J2997" s="3"/>
      <c r="K2997" s="3">
        <f t="shared" si="179"/>
        <v>0</v>
      </c>
      <c r="L2997" s="23"/>
      <c r="M2997" s="53"/>
      <c r="N2997" s="3"/>
      <c r="O2997" s="3"/>
      <c r="P2997" s="3"/>
      <c r="S2997" s="1">
        <f t="shared" si="177"/>
        <v>0</v>
      </c>
    </row>
    <row r="2998" spans="5:19" x14ac:dyDescent="0.2">
      <c r="E2998" s="24"/>
      <c r="F2998" s="23" t="str">
        <f t="shared" si="178"/>
        <v/>
      </c>
      <c r="G2998" s="24"/>
      <c r="H2998" s="23"/>
      <c r="I2998" s="3"/>
      <c r="J2998" s="3"/>
      <c r="K2998" s="3">
        <f t="shared" si="179"/>
        <v>0</v>
      </c>
      <c r="L2998" s="23"/>
      <c r="M2998" s="53"/>
      <c r="N2998" s="3"/>
      <c r="O2998" s="3"/>
      <c r="P2998" s="3"/>
      <c r="S2998" s="1">
        <f t="shared" si="177"/>
        <v>0</v>
      </c>
    </row>
    <row r="2999" spans="5:19" x14ac:dyDescent="0.2">
      <c r="E2999" s="24"/>
      <c r="F2999" s="23" t="str">
        <f t="shared" si="178"/>
        <v/>
      </c>
      <c r="G2999" s="24"/>
      <c r="H2999" s="23"/>
      <c r="I2999" s="3"/>
      <c r="J2999" s="3"/>
      <c r="K2999" s="3">
        <f t="shared" si="179"/>
        <v>0</v>
      </c>
      <c r="L2999" s="23"/>
      <c r="M2999" s="53"/>
      <c r="N2999" s="3"/>
      <c r="O2999" s="3"/>
      <c r="P2999" s="3"/>
      <c r="S2999" s="1">
        <f t="shared" si="177"/>
        <v>0</v>
      </c>
    </row>
    <row r="3000" spans="5:19" x14ac:dyDescent="0.2">
      <c r="E3000" s="24"/>
      <c r="F3000" s="23" t="str">
        <f t="shared" si="178"/>
        <v/>
      </c>
      <c r="G3000" s="24"/>
      <c r="H3000" s="23"/>
      <c r="I3000" s="3"/>
      <c r="J3000" s="3"/>
      <c r="K3000" s="3">
        <f t="shared" si="179"/>
        <v>0</v>
      </c>
      <c r="L3000" s="23"/>
      <c r="M3000" s="53"/>
      <c r="N3000" s="3"/>
      <c r="O3000" s="3"/>
      <c r="P3000" s="3"/>
      <c r="S3000" s="1">
        <f t="shared" si="177"/>
        <v>0</v>
      </c>
    </row>
    <row r="3001" spans="5:19" x14ac:dyDescent="0.2">
      <c r="E3001" s="24"/>
      <c r="F3001" s="23" t="str">
        <f t="shared" si="178"/>
        <v/>
      </c>
      <c r="G3001" s="24"/>
      <c r="H3001" s="23"/>
      <c r="I3001" s="3"/>
      <c r="J3001" s="3"/>
      <c r="K3001" s="3">
        <f t="shared" si="179"/>
        <v>0</v>
      </c>
      <c r="L3001" s="23"/>
      <c r="M3001" s="53"/>
      <c r="N3001" s="3"/>
      <c r="O3001" s="3"/>
      <c r="P3001" s="3"/>
      <c r="S3001" s="1">
        <f t="shared" si="177"/>
        <v>0</v>
      </c>
    </row>
    <row r="3002" spans="5:19" x14ac:dyDescent="0.2">
      <c r="E3002" s="24"/>
      <c r="F3002" s="23" t="str">
        <f t="shared" si="178"/>
        <v/>
      </c>
      <c r="G3002" s="24"/>
      <c r="H3002" s="23"/>
      <c r="I3002" s="3"/>
      <c r="J3002" s="3"/>
      <c r="K3002" s="3">
        <f t="shared" si="179"/>
        <v>0</v>
      </c>
      <c r="L3002" s="23"/>
      <c r="M3002" s="53"/>
      <c r="N3002" s="3"/>
      <c r="O3002" s="3"/>
      <c r="P3002" s="3"/>
      <c r="S3002" s="1">
        <f t="shared" si="177"/>
        <v>0</v>
      </c>
    </row>
    <row r="3003" spans="5:19" x14ac:dyDescent="0.2">
      <c r="E3003" s="24"/>
      <c r="F3003" s="23" t="str">
        <f t="shared" si="178"/>
        <v/>
      </c>
      <c r="G3003" s="24"/>
      <c r="H3003" s="23"/>
      <c r="I3003" s="3"/>
      <c r="J3003" s="3"/>
      <c r="K3003" s="3">
        <f t="shared" si="179"/>
        <v>0</v>
      </c>
      <c r="L3003" s="23"/>
      <c r="M3003" s="53"/>
      <c r="N3003" s="3"/>
      <c r="O3003" s="3"/>
      <c r="P3003" s="3"/>
      <c r="S3003" s="1">
        <f t="shared" si="177"/>
        <v>0</v>
      </c>
    </row>
    <row r="3004" spans="5:19" x14ac:dyDescent="0.2">
      <c r="E3004" s="24"/>
      <c r="F3004" s="23" t="str">
        <f t="shared" si="178"/>
        <v/>
      </c>
      <c r="G3004" s="24"/>
      <c r="H3004" s="23"/>
      <c r="I3004" s="3"/>
      <c r="J3004" s="3"/>
      <c r="K3004" s="3">
        <f t="shared" si="179"/>
        <v>0</v>
      </c>
      <c r="L3004" s="23"/>
      <c r="M3004" s="53"/>
      <c r="N3004" s="3"/>
      <c r="O3004" s="3"/>
      <c r="P3004" s="3"/>
      <c r="S3004" s="1">
        <f t="shared" si="177"/>
        <v>0</v>
      </c>
    </row>
    <row r="3005" spans="5:19" x14ac:dyDescent="0.2">
      <c r="E3005" s="24"/>
      <c r="F3005" s="23" t="str">
        <f t="shared" si="178"/>
        <v/>
      </c>
      <c r="G3005" s="24"/>
      <c r="H3005" s="23"/>
      <c r="I3005" s="3"/>
      <c r="J3005" s="3"/>
      <c r="K3005" s="3">
        <f t="shared" si="179"/>
        <v>0</v>
      </c>
      <c r="L3005" s="23"/>
      <c r="M3005" s="53"/>
      <c r="N3005" s="3"/>
      <c r="O3005" s="3"/>
      <c r="P3005" s="3"/>
      <c r="S3005" s="1">
        <f t="shared" si="177"/>
        <v>0</v>
      </c>
    </row>
    <row r="3006" spans="5:19" x14ac:dyDescent="0.2">
      <c r="E3006" s="24"/>
      <c r="F3006" s="23" t="str">
        <f t="shared" si="178"/>
        <v/>
      </c>
      <c r="G3006" s="24"/>
      <c r="H3006" s="23"/>
      <c r="I3006" s="3"/>
      <c r="J3006" s="3"/>
      <c r="K3006" s="3">
        <f t="shared" si="179"/>
        <v>0</v>
      </c>
      <c r="L3006" s="23"/>
      <c r="M3006" s="53"/>
      <c r="N3006" s="3"/>
      <c r="O3006" s="3"/>
      <c r="P3006" s="3"/>
      <c r="S3006" s="1">
        <f t="shared" si="177"/>
        <v>0</v>
      </c>
    </row>
    <row r="3007" spans="5:19" x14ac:dyDescent="0.2">
      <c r="E3007" s="24"/>
      <c r="F3007" s="23" t="str">
        <f t="shared" si="178"/>
        <v/>
      </c>
      <c r="G3007" s="24"/>
      <c r="H3007" s="23"/>
      <c r="I3007" s="3"/>
      <c r="J3007" s="3"/>
      <c r="K3007" s="3">
        <f t="shared" si="179"/>
        <v>0</v>
      </c>
      <c r="L3007" s="23"/>
      <c r="M3007" s="53"/>
      <c r="N3007" s="3"/>
      <c r="O3007" s="3"/>
      <c r="P3007" s="3"/>
      <c r="S3007" s="1">
        <f t="shared" si="177"/>
        <v>0</v>
      </c>
    </row>
    <row r="3008" spans="5:19" x14ac:dyDescent="0.2">
      <c r="E3008" s="24"/>
      <c r="F3008" s="23" t="str">
        <f t="shared" si="178"/>
        <v/>
      </c>
      <c r="G3008" s="24"/>
      <c r="H3008" s="23"/>
      <c r="I3008" s="3"/>
      <c r="J3008" s="3"/>
      <c r="K3008" s="3">
        <f t="shared" si="179"/>
        <v>0</v>
      </c>
      <c r="L3008" s="23"/>
      <c r="M3008" s="53"/>
      <c r="N3008" s="3"/>
      <c r="O3008" s="3"/>
      <c r="P3008" s="3"/>
      <c r="S3008" s="1">
        <f t="shared" si="177"/>
        <v>0</v>
      </c>
    </row>
    <row r="3009" spans="5:19" x14ac:dyDescent="0.2">
      <c r="E3009" s="24"/>
      <c r="F3009" s="23" t="str">
        <f t="shared" si="178"/>
        <v/>
      </c>
      <c r="G3009" s="24"/>
      <c r="H3009" s="23"/>
      <c r="I3009" s="3"/>
      <c r="J3009" s="3"/>
      <c r="K3009" s="3">
        <f t="shared" si="179"/>
        <v>0</v>
      </c>
      <c r="L3009" s="23"/>
      <c r="M3009" s="53"/>
      <c r="N3009" s="3"/>
      <c r="O3009" s="3"/>
      <c r="P3009" s="3"/>
      <c r="S3009" s="1">
        <f t="shared" si="177"/>
        <v>0</v>
      </c>
    </row>
    <row r="3010" spans="5:19" x14ac:dyDescent="0.2">
      <c r="E3010" s="24"/>
      <c r="F3010" s="23" t="str">
        <f t="shared" si="178"/>
        <v/>
      </c>
      <c r="G3010" s="24"/>
      <c r="H3010" s="23"/>
      <c r="I3010" s="3"/>
      <c r="J3010" s="3"/>
      <c r="K3010" s="3">
        <f t="shared" si="179"/>
        <v>0</v>
      </c>
      <c r="L3010" s="23"/>
      <c r="M3010" s="53"/>
      <c r="N3010" s="3"/>
      <c r="O3010" s="3"/>
      <c r="P3010" s="3"/>
      <c r="S3010" s="1">
        <f t="shared" si="177"/>
        <v>0</v>
      </c>
    </row>
    <row r="3011" spans="5:19" x14ac:dyDescent="0.2">
      <c r="E3011" s="24"/>
      <c r="F3011" s="23" t="str">
        <f t="shared" si="178"/>
        <v/>
      </c>
      <c r="G3011" s="24"/>
      <c r="H3011" s="23"/>
      <c r="I3011" s="3"/>
      <c r="J3011" s="3"/>
      <c r="K3011" s="3">
        <f t="shared" si="179"/>
        <v>0</v>
      </c>
      <c r="L3011" s="23"/>
      <c r="M3011" s="53"/>
      <c r="N3011" s="3"/>
      <c r="O3011" s="3"/>
      <c r="P3011" s="3"/>
      <c r="S3011" s="1">
        <f t="shared" si="177"/>
        <v>0</v>
      </c>
    </row>
    <row r="3012" spans="5:19" x14ac:dyDescent="0.2">
      <c r="E3012" s="24"/>
      <c r="F3012" s="23" t="str">
        <f t="shared" si="178"/>
        <v/>
      </c>
      <c r="G3012" s="24"/>
      <c r="H3012" s="23"/>
      <c r="I3012" s="3"/>
      <c r="J3012" s="3"/>
      <c r="K3012" s="3">
        <f t="shared" si="179"/>
        <v>0</v>
      </c>
      <c r="L3012" s="23"/>
      <c r="M3012" s="53"/>
      <c r="N3012" s="3"/>
      <c r="O3012" s="3"/>
      <c r="P3012" s="3"/>
      <c r="S3012" s="1">
        <f t="shared" si="177"/>
        <v>0</v>
      </c>
    </row>
    <row r="3013" spans="5:19" x14ac:dyDescent="0.2">
      <c r="E3013" s="24"/>
      <c r="F3013" s="23" t="str">
        <f t="shared" si="178"/>
        <v/>
      </c>
      <c r="G3013" s="24"/>
      <c r="H3013" s="23"/>
      <c r="I3013" s="3"/>
      <c r="J3013" s="3"/>
      <c r="K3013" s="3">
        <f t="shared" si="179"/>
        <v>0</v>
      </c>
      <c r="L3013" s="23"/>
      <c r="M3013" s="53"/>
      <c r="N3013" s="3"/>
      <c r="O3013" s="3"/>
      <c r="P3013" s="3"/>
      <c r="S3013" s="1">
        <f t="shared" si="177"/>
        <v>0</v>
      </c>
    </row>
    <row r="3014" spans="5:19" x14ac:dyDescent="0.2">
      <c r="E3014" s="24"/>
      <c r="F3014" s="23" t="str">
        <f t="shared" si="178"/>
        <v/>
      </c>
      <c r="G3014" s="24"/>
      <c r="H3014" s="23"/>
      <c r="I3014" s="3"/>
      <c r="J3014" s="3"/>
      <c r="K3014" s="3">
        <f t="shared" si="179"/>
        <v>0</v>
      </c>
      <c r="L3014" s="23"/>
      <c r="M3014" s="53"/>
      <c r="N3014" s="3"/>
      <c r="O3014" s="3"/>
      <c r="P3014" s="3"/>
      <c r="S3014" s="1">
        <f t="shared" ref="S3014:S3077" si="180">R3014*J3014</f>
        <v>0</v>
      </c>
    </row>
    <row r="3015" spans="5:19" x14ac:dyDescent="0.2">
      <c r="E3015" s="24"/>
      <c r="F3015" s="23" t="str">
        <f t="shared" si="178"/>
        <v/>
      </c>
      <c r="G3015" s="24"/>
      <c r="H3015" s="23"/>
      <c r="I3015" s="3"/>
      <c r="J3015" s="3"/>
      <c r="K3015" s="3">
        <f t="shared" si="179"/>
        <v>0</v>
      </c>
      <c r="L3015" s="23"/>
      <c r="M3015" s="53"/>
      <c r="N3015" s="3"/>
      <c r="O3015" s="3"/>
      <c r="P3015" s="3"/>
      <c r="S3015" s="1">
        <f t="shared" si="180"/>
        <v>0</v>
      </c>
    </row>
    <row r="3016" spans="5:19" x14ac:dyDescent="0.2">
      <c r="E3016" s="24"/>
      <c r="F3016" s="23" t="str">
        <f t="shared" si="178"/>
        <v/>
      </c>
      <c r="G3016" s="24"/>
      <c r="H3016" s="23"/>
      <c r="I3016" s="3"/>
      <c r="J3016" s="3"/>
      <c r="K3016" s="3">
        <f t="shared" si="179"/>
        <v>0</v>
      </c>
      <c r="L3016" s="23"/>
      <c r="M3016" s="53"/>
      <c r="N3016" s="3"/>
      <c r="O3016" s="3"/>
      <c r="P3016" s="3"/>
      <c r="S3016" s="1">
        <f t="shared" si="180"/>
        <v>0</v>
      </c>
    </row>
    <row r="3017" spans="5:19" x14ac:dyDescent="0.2">
      <c r="E3017" s="24"/>
      <c r="F3017" s="23" t="str">
        <f t="shared" si="178"/>
        <v/>
      </c>
      <c r="G3017" s="24"/>
      <c r="H3017" s="23"/>
      <c r="I3017" s="3"/>
      <c r="J3017" s="3"/>
      <c r="K3017" s="3">
        <f t="shared" si="179"/>
        <v>0</v>
      </c>
      <c r="L3017" s="23"/>
      <c r="M3017" s="53"/>
      <c r="N3017" s="3"/>
      <c r="O3017" s="3"/>
      <c r="P3017" s="3"/>
      <c r="S3017" s="1">
        <f t="shared" si="180"/>
        <v>0</v>
      </c>
    </row>
    <row r="3018" spans="5:19" x14ac:dyDescent="0.2">
      <c r="E3018" s="24"/>
      <c r="F3018" s="23" t="str">
        <f t="shared" si="178"/>
        <v/>
      </c>
      <c r="G3018" s="24"/>
      <c r="H3018" s="23"/>
      <c r="I3018" s="3"/>
      <c r="J3018" s="3"/>
      <c r="K3018" s="3">
        <f t="shared" si="179"/>
        <v>0</v>
      </c>
      <c r="L3018" s="23"/>
      <c r="M3018" s="53"/>
      <c r="N3018" s="3"/>
      <c r="O3018" s="3"/>
      <c r="P3018" s="3"/>
      <c r="S3018" s="1">
        <f t="shared" si="180"/>
        <v>0</v>
      </c>
    </row>
    <row r="3019" spans="5:19" x14ac:dyDescent="0.2">
      <c r="E3019" s="24"/>
      <c r="F3019" s="23" t="str">
        <f t="shared" si="178"/>
        <v/>
      </c>
      <c r="G3019" s="24"/>
      <c r="H3019" s="23"/>
      <c r="I3019" s="3"/>
      <c r="J3019" s="3"/>
      <c r="K3019" s="3">
        <f t="shared" si="179"/>
        <v>0</v>
      </c>
      <c r="L3019" s="23"/>
      <c r="M3019" s="53"/>
      <c r="N3019" s="3"/>
      <c r="O3019" s="3"/>
      <c r="P3019" s="3"/>
      <c r="S3019" s="1">
        <f t="shared" si="180"/>
        <v>0</v>
      </c>
    </row>
    <row r="3020" spans="5:19" x14ac:dyDescent="0.2">
      <c r="E3020" s="24"/>
      <c r="F3020" s="23" t="str">
        <f t="shared" si="178"/>
        <v/>
      </c>
      <c r="G3020" s="24"/>
      <c r="H3020" s="23"/>
      <c r="I3020" s="3"/>
      <c r="J3020" s="3"/>
      <c r="K3020" s="3">
        <f t="shared" si="179"/>
        <v>0</v>
      </c>
      <c r="L3020" s="23"/>
      <c r="M3020" s="53"/>
      <c r="N3020" s="3"/>
      <c r="O3020" s="3"/>
      <c r="P3020" s="3"/>
      <c r="S3020" s="1">
        <f t="shared" si="180"/>
        <v>0</v>
      </c>
    </row>
    <row r="3021" spans="5:19" x14ac:dyDescent="0.2">
      <c r="E3021" s="24"/>
      <c r="F3021" s="23" t="str">
        <f t="shared" si="178"/>
        <v/>
      </c>
      <c r="G3021" s="24"/>
      <c r="H3021" s="23"/>
      <c r="I3021" s="3"/>
      <c r="J3021" s="3"/>
      <c r="K3021" s="3">
        <f t="shared" si="179"/>
        <v>0</v>
      </c>
      <c r="L3021" s="23"/>
      <c r="M3021" s="53"/>
      <c r="N3021" s="3"/>
      <c r="O3021" s="3"/>
      <c r="P3021" s="3"/>
      <c r="S3021" s="1">
        <f t="shared" si="180"/>
        <v>0</v>
      </c>
    </row>
    <row r="3022" spans="5:19" x14ac:dyDescent="0.2">
      <c r="E3022" s="24"/>
      <c r="F3022" s="23" t="str">
        <f t="shared" si="178"/>
        <v/>
      </c>
      <c r="G3022" s="24"/>
      <c r="H3022" s="23"/>
      <c r="I3022" s="3"/>
      <c r="J3022" s="3"/>
      <c r="K3022" s="3">
        <f t="shared" si="179"/>
        <v>0</v>
      </c>
      <c r="L3022" s="23"/>
      <c r="M3022" s="53"/>
      <c r="N3022" s="3"/>
      <c r="O3022" s="3"/>
      <c r="P3022" s="3"/>
      <c r="S3022" s="1">
        <f t="shared" si="180"/>
        <v>0</v>
      </c>
    </row>
    <row r="3023" spans="5:19" x14ac:dyDescent="0.2">
      <c r="E3023" s="24"/>
      <c r="F3023" s="23" t="str">
        <f t="shared" si="178"/>
        <v/>
      </c>
      <c r="G3023" s="24"/>
      <c r="H3023" s="23"/>
      <c r="I3023" s="3"/>
      <c r="J3023" s="3"/>
      <c r="K3023" s="3">
        <f t="shared" si="179"/>
        <v>0</v>
      </c>
      <c r="L3023" s="23"/>
      <c r="M3023" s="53"/>
      <c r="N3023" s="3"/>
      <c r="O3023" s="3"/>
      <c r="P3023" s="3"/>
      <c r="S3023" s="1">
        <f t="shared" si="180"/>
        <v>0</v>
      </c>
    </row>
    <row r="3024" spans="5:19" x14ac:dyDescent="0.2">
      <c r="E3024" s="24"/>
      <c r="F3024" s="23" t="str">
        <f t="shared" si="178"/>
        <v/>
      </c>
      <c r="G3024" s="24"/>
      <c r="H3024" s="23"/>
      <c r="I3024" s="3"/>
      <c r="J3024" s="3"/>
      <c r="K3024" s="3">
        <f t="shared" si="179"/>
        <v>0</v>
      </c>
      <c r="L3024" s="23"/>
      <c r="M3024" s="53"/>
      <c r="N3024" s="3"/>
      <c r="O3024" s="3"/>
      <c r="P3024" s="3"/>
      <c r="S3024" s="1">
        <f t="shared" si="180"/>
        <v>0</v>
      </c>
    </row>
    <row r="3025" spans="5:19" x14ac:dyDescent="0.2">
      <c r="E3025" s="24"/>
      <c r="F3025" s="23" t="str">
        <f t="shared" si="178"/>
        <v/>
      </c>
      <c r="G3025" s="24"/>
      <c r="H3025" s="23"/>
      <c r="I3025" s="3"/>
      <c r="J3025" s="3"/>
      <c r="K3025" s="3">
        <f t="shared" si="179"/>
        <v>0</v>
      </c>
      <c r="L3025" s="23"/>
      <c r="M3025" s="53"/>
      <c r="N3025" s="3"/>
      <c r="O3025" s="3"/>
      <c r="P3025" s="3"/>
      <c r="S3025" s="1">
        <f t="shared" si="180"/>
        <v>0</v>
      </c>
    </row>
    <row r="3026" spans="5:19" x14ac:dyDescent="0.2">
      <c r="E3026" s="24"/>
      <c r="F3026" s="23" t="str">
        <f t="shared" si="178"/>
        <v/>
      </c>
      <c r="G3026" s="24"/>
      <c r="H3026" s="23"/>
      <c r="I3026" s="3"/>
      <c r="J3026" s="3"/>
      <c r="K3026" s="3">
        <f t="shared" si="179"/>
        <v>0</v>
      </c>
      <c r="L3026" s="23"/>
      <c r="M3026" s="53"/>
      <c r="N3026" s="3"/>
      <c r="O3026" s="3"/>
      <c r="P3026" s="3"/>
      <c r="S3026" s="1">
        <f t="shared" si="180"/>
        <v>0</v>
      </c>
    </row>
    <row r="3027" spans="5:19" x14ac:dyDescent="0.2">
      <c r="E3027" s="24"/>
      <c r="F3027" s="23" t="str">
        <f t="shared" si="178"/>
        <v/>
      </c>
      <c r="G3027" s="24"/>
      <c r="H3027" s="23"/>
      <c r="I3027" s="3"/>
      <c r="J3027" s="3"/>
      <c r="K3027" s="3">
        <f t="shared" si="179"/>
        <v>0</v>
      </c>
      <c r="L3027" s="23"/>
      <c r="M3027" s="53"/>
      <c r="N3027" s="3"/>
      <c r="O3027" s="3"/>
      <c r="P3027" s="3"/>
      <c r="S3027" s="1">
        <f t="shared" si="180"/>
        <v>0</v>
      </c>
    </row>
    <row r="3028" spans="5:19" x14ac:dyDescent="0.2">
      <c r="E3028" s="24"/>
      <c r="F3028" s="23" t="str">
        <f t="shared" si="178"/>
        <v/>
      </c>
      <c r="G3028" s="24"/>
      <c r="H3028" s="23"/>
      <c r="I3028" s="3"/>
      <c r="J3028" s="3"/>
      <c r="K3028" s="3">
        <f t="shared" si="179"/>
        <v>0</v>
      </c>
      <c r="L3028" s="23"/>
      <c r="M3028" s="53"/>
      <c r="N3028" s="3"/>
      <c r="O3028" s="3"/>
      <c r="P3028" s="3"/>
      <c r="S3028" s="1">
        <f t="shared" si="180"/>
        <v>0</v>
      </c>
    </row>
    <row r="3029" spans="5:19" x14ac:dyDescent="0.2">
      <c r="E3029" s="24"/>
      <c r="F3029" s="23" t="str">
        <f t="shared" si="178"/>
        <v/>
      </c>
      <c r="G3029" s="24"/>
      <c r="H3029" s="23"/>
      <c r="I3029" s="3"/>
      <c r="J3029" s="3"/>
      <c r="K3029" s="3">
        <f t="shared" si="179"/>
        <v>0</v>
      </c>
      <c r="L3029" s="23"/>
      <c r="M3029" s="53"/>
      <c r="N3029" s="3"/>
      <c r="O3029" s="3"/>
      <c r="P3029" s="3"/>
      <c r="S3029" s="1">
        <f t="shared" si="180"/>
        <v>0</v>
      </c>
    </row>
    <row r="3030" spans="5:19" x14ac:dyDescent="0.2">
      <c r="E3030" s="24"/>
      <c r="F3030" s="23" t="str">
        <f t="shared" ref="F3030:F3093" si="181">IF(ISBLANK(E3030),"",VLOOKUP(E3030,Proveedores_,2))</f>
        <v/>
      </c>
      <c r="G3030" s="24"/>
      <c r="H3030" s="23"/>
      <c r="I3030" s="3"/>
      <c r="J3030" s="3"/>
      <c r="K3030" s="3">
        <f t="shared" si="179"/>
        <v>0</v>
      </c>
      <c r="L3030" s="23"/>
      <c r="M3030" s="53"/>
      <c r="N3030" s="3"/>
      <c r="O3030" s="3"/>
      <c r="P3030" s="3"/>
      <c r="S3030" s="1">
        <f t="shared" si="180"/>
        <v>0</v>
      </c>
    </row>
    <row r="3031" spans="5:19" x14ac:dyDescent="0.2">
      <c r="E3031" s="24"/>
      <c r="F3031" s="23" t="str">
        <f t="shared" si="181"/>
        <v/>
      </c>
      <c r="G3031" s="24"/>
      <c r="H3031" s="23"/>
      <c r="I3031" s="3"/>
      <c r="J3031" s="3"/>
      <c r="K3031" s="3">
        <f t="shared" si="179"/>
        <v>0</v>
      </c>
      <c r="L3031" s="23"/>
      <c r="M3031" s="53"/>
      <c r="N3031" s="3"/>
      <c r="O3031" s="3"/>
      <c r="P3031" s="3"/>
      <c r="S3031" s="1">
        <f t="shared" si="180"/>
        <v>0</v>
      </c>
    </row>
    <row r="3032" spans="5:19" x14ac:dyDescent="0.2">
      <c r="E3032" s="24"/>
      <c r="F3032" s="23" t="str">
        <f t="shared" si="181"/>
        <v/>
      </c>
      <c r="G3032" s="24"/>
      <c r="H3032" s="23"/>
      <c r="I3032" s="3"/>
      <c r="J3032" s="3"/>
      <c r="K3032" s="3">
        <f t="shared" si="179"/>
        <v>0</v>
      </c>
      <c r="L3032" s="23"/>
      <c r="M3032" s="53"/>
      <c r="N3032" s="3"/>
      <c r="O3032" s="3"/>
      <c r="P3032" s="3"/>
      <c r="S3032" s="1">
        <f t="shared" si="180"/>
        <v>0</v>
      </c>
    </row>
    <row r="3033" spans="5:19" x14ac:dyDescent="0.2">
      <c r="E3033" s="24"/>
      <c r="F3033" s="23" t="str">
        <f t="shared" si="181"/>
        <v/>
      </c>
      <c r="G3033" s="24"/>
      <c r="H3033" s="23"/>
      <c r="I3033" s="3"/>
      <c r="J3033" s="3"/>
      <c r="K3033" s="3">
        <f t="shared" ref="K3033:K3096" si="182">I3033*J3033</f>
        <v>0</v>
      </c>
      <c r="L3033" s="23"/>
      <c r="M3033" s="53"/>
      <c r="N3033" s="3"/>
      <c r="O3033" s="3"/>
      <c r="P3033" s="3"/>
      <c r="S3033" s="1">
        <f t="shared" si="180"/>
        <v>0</v>
      </c>
    </row>
    <row r="3034" spans="5:19" x14ac:dyDescent="0.2">
      <c r="E3034" s="24"/>
      <c r="F3034" s="23" t="str">
        <f t="shared" si="181"/>
        <v/>
      </c>
      <c r="G3034" s="24"/>
      <c r="H3034" s="23"/>
      <c r="I3034" s="3"/>
      <c r="J3034" s="3"/>
      <c r="K3034" s="3">
        <f t="shared" si="182"/>
        <v>0</v>
      </c>
      <c r="L3034" s="23"/>
      <c r="M3034" s="53"/>
      <c r="N3034" s="3"/>
      <c r="O3034" s="3"/>
      <c r="P3034" s="3"/>
      <c r="S3034" s="1">
        <f t="shared" si="180"/>
        <v>0</v>
      </c>
    </row>
    <row r="3035" spans="5:19" x14ac:dyDescent="0.2">
      <c r="E3035" s="24"/>
      <c r="F3035" s="23" t="str">
        <f t="shared" si="181"/>
        <v/>
      </c>
      <c r="G3035" s="24"/>
      <c r="H3035" s="23"/>
      <c r="I3035" s="3"/>
      <c r="J3035" s="3"/>
      <c r="K3035" s="3">
        <f t="shared" si="182"/>
        <v>0</v>
      </c>
      <c r="L3035" s="23"/>
      <c r="M3035" s="53"/>
      <c r="N3035" s="3"/>
      <c r="O3035" s="3"/>
      <c r="P3035" s="3"/>
      <c r="S3035" s="1">
        <f t="shared" si="180"/>
        <v>0</v>
      </c>
    </row>
    <row r="3036" spans="5:19" x14ac:dyDescent="0.2">
      <c r="E3036" s="24"/>
      <c r="F3036" s="23" t="str">
        <f t="shared" si="181"/>
        <v/>
      </c>
      <c r="G3036" s="24"/>
      <c r="H3036" s="23"/>
      <c r="I3036" s="3"/>
      <c r="J3036" s="3"/>
      <c r="K3036" s="3">
        <f t="shared" si="182"/>
        <v>0</v>
      </c>
      <c r="L3036" s="23"/>
      <c r="M3036" s="53"/>
      <c r="N3036" s="3"/>
      <c r="O3036" s="3"/>
      <c r="P3036" s="3"/>
      <c r="S3036" s="1">
        <f t="shared" si="180"/>
        <v>0</v>
      </c>
    </row>
    <row r="3037" spans="5:19" x14ac:dyDescent="0.2">
      <c r="E3037" s="24"/>
      <c r="F3037" s="23" t="str">
        <f t="shared" si="181"/>
        <v/>
      </c>
      <c r="G3037" s="24"/>
      <c r="H3037" s="23"/>
      <c r="I3037" s="3"/>
      <c r="J3037" s="3"/>
      <c r="K3037" s="3">
        <f t="shared" si="182"/>
        <v>0</v>
      </c>
      <c r="L3037" s="23"/>
      <c r="M3037" s="53"/>
      <c r="N3037" s="3"/>
      <c r="O3037" s="3"/>
      <c r="P3037" s="3"/>
      <c r="S3037" s="1">
        <f t="shared" si="180"/>
        <v>0</v>
      </c>
    </row>
    <row r="3038" spans="5:19" x14ac:dyDescent="0.2">
      <c r="E3038" s="24"/>
      <c r="F3038" s="23" t="str">
        <f t="shared" si="181"/>
        <v/>
      </c>
      <c r="G3038" s="24"/>
      <c r="H3038" s="23"/>
      <c r="I3038" s="3"/>
      <c r="J3038" s="3"/>
      <c r="K3038" s="3">
        <f t="shared" si="182"/>
        <v>0</v>
      </c>
      <c r="L3038" s="23"/>
      <c r="M3038" s="53"/>
      <c r="N3038" s="3"/>
      <c r="O3038" s="3"/>
      <c r="P3038" s="3"/>
      <c r="S3038" s="1">
        <f t="shared" si="180"/>
        <v>0</v>
      </c>
    </row>
    <row r="3039" spans="5:19" x14ac:dyDescent="0.2">
      <c r="E3039" s="24"/>
      <c r="F3039" s="23" t="str">
        <f t="shared" si="181"/>
        <v/>
      </c>
      <c r="G3039" s="24"/>
      <c r="H3039" s="23"/>
      <c r="I3039" s="3"/>
      <c r="J3039" s="3"/>
      <c r="K3039" s="3">
        <f t="shared" si="182"/>
        <v>0</v>
      </c>
      <c r="L3039" s="23"/>
      <c r="M3039" s="53"/>
      <c r="N3039" s="3"/>
      <c r="O3039" s="3"/>
      <c r="P3039" s="3"/>
      <c r="S3039" s="1">
        <f t="shared" si="180"/>
        <v>0</v>
      </c>
    </row>
    <row r="3040" spans="5:19" x14ac:dyDescent="0.2">
      <c r="E3040" s="24"/>
      <c r="F3040" s="23" t="str">
        <f t="shared" si="181"/>
        <v/>
      </c>
      <c r="G3040" s="24"/>
      <c r="H3040" s="23"/>
      <c r="I3040" s="3"/>
      <c r="J3040" s="3"/>
      <c r="K3040" s="3">
        <f t="shared" si="182"/>
        <v>0</v>
      </c>
      <c r="L3040" s="23"/>
      <c r="M3040" s="53"/>
      <c r="N3040" s="3"/>
      <c r="O3040" s="3"/>
      <c r="P3040" s="3"/>
      <c r="S3040" s="1">
        <f t="shared" si="180"/>
        <v>0</v>
      </c>
    </row>
    <row r="3041" spans="5:19" x14ac:dyDescent="0.2">
      <c r="E3041" s="24"/>
      <c r="F3041" s="23" t="str">
        <f t="shared" si="181"/>
        <v/>
      </c>
      <c r="G3041" s="24"/>
      <c r="H3041" s="23"/>
      <c r="I3041" s="3"/>
      <c r="J3041" s="3"/>
      <c r="K3041" s="3">
        <f t="shared" si="182"/>
        <v>0</v>
      </c>
      <c r="L3041" s="23"/>
      <c r="M3041" s="53"/>
      <c r="N3041" s="3"/>
      <c r="O3041" s="3"/>
      <c r="P3041" s="3"/>
      <c r="S3041" s="1">
        <f t="shared" si="180"/>
        <v>0</v>
      </c>
    </row>
    <row r="3042" spans="5:19" x14ac:dyDescent="0.2">
      <c r="E3042" s="24"/>
      <c r="F3042" s="23" t="str">
        <f t="shared" si="181"/>
        <v/>
      </c>
      <c r="G3042" s="24"/>
      <c r="H3042" s="23"/>
      <c r="I3042" s="3"/>
      <c r="J3042" s="3"/>
      <c r="K3042" s="3">
        <f t="shared" si="182"/>
        <v>0</v>
      </c>
      <c r="L3042" s="23"/>
      <c r="M3042" s="53"/>
      <c r="N3042" s="3"/>
      <c r="O3042" s="3"/>
      <c r="P3042" s="3"/>
      <c r="S3042" s="1">
        <f t="shared" si="180"/>
        <v>0</v>
      </c>
    </row>
    <row r="3043" spans="5:19" x14ac:dyDescent="0.2">
      <c r="E3043" s="24"/>
      <c r="F3043" s="23" t="str">
        <f t="shared" si="181"/>
        <v/>
      </c>
      <c r="G3043" s="24"/>
      <c r="H3043" s="23"/>
      <c r="I3043" s="3"/>
      <c r="J3043" s="3"/>
      <c r="K3043" s="3">
        <f t="shared" si="182"/>
        <v>0</v>
      </c>
      <c r="L3043" s="23"/>
      <c r="M3043" s="53"/>
      <c r="N3043" s="3"/>
      <c r="O3043" s="3"/>
      <c r="P3043" s="3"/>
      <c r="S3043" s="1">
        <f t="shared" si="180"/>
        <v>0</v>
      </c>
    </row>
    <row r="3044" spans="5:19" x14ac:dyDescent="0.2">
      <c r="E3044" s="24"/>
      <c r="F3044" s="23" t="str">
        <f t="shared" si="181"/>
        <v/>
      </c>
      <c r="G3044" s="24"/>
      <c r="H3044" s="23"/>
      <c r="I3044" s="3"/>
      <c r="J3044" s="3"/>
      <c r="K3044" s="3">
        <f t="shared" si="182"/>
        <v>0</v>
      </c>
      <c r="L3044" s="23"/>
      <c r="M3044" s="53"/>
      <c r="N3044" s="3"/>
      <c r="O3044" s="3"/>
      <c r="P3044" s="3"/>
      <c r="S3044" s="1">
        <f t="shared" si="180"/>
        <v>0</v>
      </c>
    </row>
    <row r="3045" spans="5:19" x14ac:dyDescent="0.2">
      <c r="E3045" s="24"/>
      <c r="F3045" s="23" t="str">
        <f t="shared" si="181"/>
        <v/>
      </c>
      <c r="G3045" s="24"/>
      <c r="H3045" s="23"/>
      <c r="I3045" s="3"/>
      <c r="J3045" s="3"/>
      <c r="K3045" s="3">
        <f t="shared" si="182"/>
        <v>0</v>
      </c>
      <c r="L3045" s="23"/>
      <c r="M3045" s="53"/>
      <c r="N3045" s="3"/>
      <c r="O3045" s="3"/>
      <c r="P3045" s="3"/>
      <c r="S3045" s="1">
        <f t="shared" si="180"/>
        <v>0</v>
      </c>
    </row>
    <row r="3046" spans="5:19" x14ac:dyDescent="0.2">
      <c r="E3046" s="24"/>
      <c r="F3046" s="23" t="str">
        <f t="shared" si="181"/>
        <v/>
      </c>
      <c r="G3046" s="24"/>
      <c r="H3046" s="23"/>
      <c r="I3046" s="3"/>
      <c r="J3046" s="3"/>
      <c r="K3046" s="3">
        <f t="shared" si="182"/>
        <v>0</v>
      </c>
      <c r="L3046" s="23"/>
      <c r="M3046" s="53"/>
      <c r="N3046" s="3"/>
      <c r="O3046" s="3"/>
      <c r="P3046" s="3"/>
      <c r="S3046" s="1">
        <f t="shared" si="180"/>
        <v>0</v>
      </c>
    </row>
    <row r="3047" spans="5:19" x14ac:dyDescent="0.2">
      <c r="E3047" s="24"/>
      <c r="F3047" s="23" t="str">
        <f t="shared" si="181"/>
        <v/>
      </c>
      <c r="G3047" s="24"/>
      <c r="H3047" s="23"/>
      <c r="I3047" s="3"/>
      <c r="J3047" s="3"/>
      <c r="K3047" s="3">
        <f t="shared" si="182"/>
        <v>0</v>
      </c>
      <c r="L3047" s="23"/>
      <c r="M3047" s="53"/>
      <c r="N3047" s="3"/>
      <c r="O3047" s="3"/>
      <c r="P3047" s="3"/>
      <c r="S3047" s="1">
        <f t="shared" si="180"/>
        <v>0</v>
      </c>
    </row>
    <row r="3048" spans="5:19" x14ac:dyDescent="0.2">
      <c r="E3048" s="24"/>
      <c r="F3048" s="23" t="str">
        <f t="shared" si="181"/>
        <v/>
      </c>
      <c r="G3048" s="24"/>
      <c r="H3048" s="23"/>
      <c r="I3048" s="3"/>
      <c r="J3048" s="3"/>
      <c r="K3048" s="3">
        <f t="shared" si="182"/>
        <v>0</v>
      </c>
      <c r="L3048" s="23"/>
      <c r="M3048" s="53"/>
      <c r="N3048" s="3"/>
      <c r="O3048" s="3"/>
      <c r="P3048" s="3"/>
      <c r="S3048" s="1">
        <f t="shared" si="180"/>
        <v>0</v>
      </c>
    </row>
    <row r="3049" spans="5:19" x14ac:dyDescent="0.2">
      <c r="E3049" s="24"/>
      <c r="F3049" s="23" t="str">
        <f t="shared" si="181"/>
        <v/>
      </c>
      <c r="G3049" s="24"/>
      <c r="H3049" s="23"/>
      <c r="I3049" s="3"/>
      <c r="J3049" s="3"/>
      <c r="K3049" s="3">
        <f t="shared" si="182"/>
        <v>0</v>
      </c>
      <c r="L3049" s="23"/>
      <c r="M3049" s="53"/>
      <c r="N3049" s="3"/>
      <c r="O3049" s="3"/>
      <c r="P3049" s="3"/>
      <c r="S3049" s="1">
        <f t="shared" si="180"/>
        <v>0</v>
      </c>
    </row>
    <row r="3050" spans="5:19" x14ac:dyDescent="0.2">
      <c r="E3050" s="24"/>
      <c r="F3050" s="23" t="str">
        <f t="shared" si="181"/>
        <v/>
      </c>
      <c r="G3050" s="24"/>
      <c r="H3050" s="23"/>
      <c r="I3050" s="3"/>
      <c r="J3050" s="3"/>
      <c r="K3050" s="3">
        <f t="shared" si="182"/>
        <v>0</v>
      </c>
      <c r="L3050" s="23"/>
      <c r="M3050" s="53"/>
      <c r="N3050" s="3"/>
      <c r="O3050" s="3"/>
      <c r="P3050" s="3"/>
      <c r="S3050" s="1">
        <f t="shared" si="180"/>
        <v>0</v>
      </c>
    </row>
    <row r="3051" spans="5:19" x14ac:dyDescent="0.2">
      <c r="E3051" s="24"/>
      <c r="F3051" s="23" t="str">
        <f t="shared" si="181"/>
        <v/>
      </c>
      <c r="G3051" s="24"/>
      <c r="H3051" s="23"/>
      <c r="I3051" s="3"/>
      <c r="J3051" s="3"/>
      <c r="K3051" s="3">
        <f t="shared" si="182"/>
        <v>0</v>
      </c>
      <c r="L3051" s="23"/>
      <c r="M3051" s="53"/>
      <c r="N3051" s="3"/>
      <c r="O3051" s="3"/>
      <c r="P3051" s="3"/>
      <c r="S3051" s="1">
        <f t="shared" si="180"/>
        <v>0</v>
      </c>
    </row>
    <row r="3052" spans="5:19" x14ac:dyDescent="0.2">
      <c r="E3052" s="24"/>
      <c r="F3052" s="23" t="str">
        <f t="shared" si="181"/>
        <v/>
      </c>
      <c r="G3052" s="24"/>
      <c r="H3052" s="23"/>
      <c r="I3052" s="3"/>
      <c r="J3052" s="3"/>
      <c r="K3052" s="3">
        <f t="shared" si="182"/>
        <v>0</v>
      </c>
      <c r="L3052" s="23"/>
      <c r="M3052" s="53"/>
      <c r="N3052" s="3"/>
      <c r="O3052" s="3"/>
      <c r="P3052" s="3"/>
      <c r="S3052" s="1">
        <f t="shared" si="180"/>
        <v>0</v>
      </c>
    </row>
    <row r="3053" spans="5:19" x14ac:dyDescent="0.2">
      <c r="E3053" s="24"/>
      <c r="F3053" s="23" t="str">
        <f t="shared" si="181"/>
        <v/>
      </c>
      <c r="G3053" s="24"/>
      <c r="H3053" s="23"/>
      <c r="I3053" s="3"/>
      <c r="J3053" s="3"/>
      <c r="K3053" s="3">
        <f t="shared" si="182"/>
        <v>0</v>
      </c>
      <c r="L3053" s="23"/>
      <c r="M3053" s="53"/>
      <c r="N3053" s="3"/>
      <c r="O3053" s="3"/>
      <c r="P3053" s="3"/>
      <c r="S3053" s="1">
        <f t="shared" si="180"/>
        <v>0</v>
      </c>
    </row>
    <row r="3054" spans="5:19" x14ac:dyDescent="0.2">
      <c r="E3054" s="24"/>
      <c r="F3054" s="23" t="str">
        <f t="shared" si="181"/>
        <v/>
      </c>
      <c r="G3054" s="24"/>
      <c r="H3054" s="23"/>
      <c r="I3054" s="3"/>
      <c r="J3054" s="3"/>
      <c r="K3054" s="3">
        <f t="shared" si="182"/>
        <v>0</v>
      </c>
      <c r="L3054" s="23"/>
      <c r="M3054" s="53"/>
      <c r="N3054" s="3"/>
      <c r="O3054" s="3"/>
      <c r="P3054" s="3"/>
      <c r="S3054" s="1">
        <f t="shared" si="180"/>
        <v>0</v>
      </c>
    </row>
    <row r="3055" spans="5:19" x14ac:dyDescent="0.2">
      <c r="E3055" s="24"/>
      <c r="F3055" s="23" t="str">
        <f t="shared" si="181"/>
        <v/>
      </c>
      <c r="G3055" s="24"/>
      <c r="H3055" s="23"/>
      <c r="I3055" s="3"/>
      <c r="J3055" s="3"/>
      <c r="K3055" s="3">
        <f t="shared" si="182"/>
        <v>0</v>
      </c>
      <c r="L3055" s="23"/>
      <c r="M3055" s="53"/>
      <c r="N3055" s="3"/>
      <c r="O3055" s="3"/>
      <c r="P3055" s="3"/>
      <c r="S3055" s="1">
        <f t="shared" si="180"/>
        <v>0</v>
      </c>
    </row>
    <row r="3056" spans="5:19" x14ac:dyDescent="0.2">
      <c r="E3056" s="24"/>
      <c r="F3056" s="23" t="str">
        <f t="shared" si="181"/>
        <v/>
      </c>
      <c r="G3056" s="24"/>
      <c r="H3056" s="23"/>
      <c r="I3056" s="3"/>
      <c r="J3056" s="3"/>
      <c r="K3056" s="3">
        <f t="shared" si="182"/>
        <v>0</v>
      </c>
      <c r="L3056" s="23"/>
      <c r="M3056" s="53"/>
      <c r="N3056" s="3"/>
      <c r="O3056" s="3"/>
      <c r="P3056" s="3"/>
      <c r="S3056" s="1">
        <f t="shared" si="180"/>
        <v>0</v>
      </c>
    </row>
    <row r="3057" spans="5:19" x14ac:dyDescent="0.2">
      <c r="E3057" s="24"/>
      <c r="F3057" s="23" t="str">
        <f t="shared" si="181"/>
        <v/>
      </c>
      <c r="G3057" s="24"/>
      <c r="H3057" s="23"/>
      <c r="I3057" s="3"/>
      <c r="J3057" s="3"/>
      <c r="K3057" s="3">
        <f t="shared" si="182"/>
        <v>0</v>
      </c>
      <c r="L3057" s="23"/>
      <c r="M3057" s="53"/>
      <c r="N3057" s="3"/>
      <c r="O3057" s="3"/>
      <c r="P3057" s="3"/>
      <c r="S3057" s="1">
        <f t="shared" si="180"/>
        <v>0</v>
      </c>
    </row>
    <row r="3058" spans="5:19" x14ac:dyDescent="0.2">
      <c r="E3058" s="24"/>
      <c r="F3058" s="23" t="str">
        <f t="shared" si="181"/>
        <v/>
      </c>
      <c r="G3058" s="24"/>
      <c r="H3058" s="23"/>
      <c r="I3058" s="3"/>
      <c r="J3058" s="3"/>
      <c r="K3058" s="3">
        <f t="shared" si="182"/>
        <v>0</v>
      </c>
      <c r="L3058" s="23"/>
      <c r="M3058" s="53"/>
      <c r="N3058" s="3"/>
      <c r="O3058" s="3"/>
      <c r="P3058" s="3"/>
      <c r="S3058" s="1">
        <f t="shared" si="180"/>
        <v>0</v>
      </c>
    </row>
    <row r="3059" spans="5:19" x14ac:dyDescent="0.2">
      <c r="E3059" s="24"/>
      <c r="F3059" s="23" t="str">
        <f t="shared" si="181"/>
        <v/>
      </c>
      <c r="G3059" s="24"/>
      <c r="H3059" s="23"/>
      <c r="I3059" s="3"/>
      <c r="J3059" s="3"/>
      <c r="K3059" s="3">
        <f t="shared" si="182"/>
        <v>0</v>
      </c>
      <c r="L3059" s="23"/>
      <c r="M3059" s="53"/>
      <c r="N3059" s="3"/>
      <c r="O3059" s="3"/>
      <c r="P3059" s="3"/>
      <c r="S3059" s="1">
        <f t="shared" si="180"/>
        <v>0</v>
      </c>
    </row>
    <row r="3060" spans="5:19" x14ac:dyDescent="0.2">
      <c r="E3060" s="24"/>
      <c r="F3060" s="23" t="str">
        <f t="shared" si="181"/>
        <v/>
      </c>
      <c r="G3060" s="24"/>
      <c r="H3060" s="23"/>
      <c r="I3060" s="3"/>
      <c r="J3060" s="3"/>
      <c r="K3060" s="3">
        <f t="shared" si="182"/>
        <v>0</v>
      </c>
      <c r="L3060" s="23"/>
      <c r="M3060" s="53"/>
      <c r="N3060" s="3"/>
      <c r="O3060" s="3"/>
      <c r="P3060" s="3"/>
      <c r="S3060" s="1">
        <f t="shared" si="180"/>
        <v>0</v>
      </c>
    </row>
    <row r="3061" spans="5:19" x14ac:dyDescent="0.2">
      <c r="E3061" s="24"/>
      <c r="F3061" s="23" t="str">
        <f t="shared" si="181"/>
        <v/>
      </c>
      <c r="G3061" s="24"/>
      <c r="H3061" s="23"/>
      <c r="I3061" s="3"/>
      <c r="J3061" s="3"/>
      <c r="K3061" s="3">
        <f t="shared" si="182"/>
        <v>0</v>
      </c>
      <c r="L3061" s="23"/>
      <c r="M3061" s="53"/>
      <c r="N3061" s="3"/>
      <c r="O3061" s="3"/>
      <c r="P3061" s="3"/>
      <c r="S3061" s="1">
        <f t="shared" si="180"/>
        <v>0</v>
      </c>
    </row>
    <row r="3062" spans="5:19" x14ac:dyDescent="0.2">
      <c r="E3062" s="24"/>
      <c r="F3062" s="23" t="str">
        <f t="shared" si="181"/>
        <v/>
      </c>
      <c r="G3062" s="24"/>
      <c r="H3062" s="23"/>
      <c r="I3062" s="3"/>
      <c r="J3062" s="3"/>
      <c r="K3062" s="3">
        <f t="shared" si="182"/>
        <v>0</v>
      </c>
      <c r="L3062" s="23"/>
      <c r="M3062" s="53"/>
      <c r="N3062" s="3"/>
      <c r="O3062" s="3"/>
      <c r="P3062" s="3"/>
      <c r="S3062" s="1">
        <f t="shared" si="180"/>
        <v>0</v>
      </c>
    </row>
    <row r="3063" spans="5:19" x14ac:dyDescent="0.2">
      <c r="E3063" s="24"/>
      <c r="F3063" s="23" t="str">
        <f t="shared" si="181"/>
        <v/>
      </c>
      <c r="G3063" s="24"/>
      <c r="H3063" s="23"/>
      <c r="I3063" s="3"/>
      <c r="J3063" s="3"/>
      <c r="K3063" s="3">
        <f t="shared" si="182"/>
        <v>0</v>
      </c>
      <c r="L3063" s="23"/>
      <c r="M3063" s="53"/>
      <c r="N3063" s="3"/>
      <c r="O3063" s="3"/>
      <c r="P3063" s="3"/>
      <c r="S3063" s="1">
        <f t="shared" si="180"/>
        <v>0</v>
      </c>
    </row>
    <row r="3064" spans="5:19" x14ac:dyDescent="0.2">
      <c r="E3064" s="24"/>
      <c r="F3064" s="23" t="str">
        <f t="shared" si="181"/>
        <v/>
      </c>
      <c r="G3064" s="24"/>
      <c r="H3064" s="23"/>
      <c r="I3064" s="3"/>
      <c r="J3064" s="3"/>
      <c r="K3064" s="3">
        <f t="shared" si="182"/>
        <v>0</v>
      </c>
      <c r="L3064" s="23"/>
      <c r="M3064" s="53"/>
      <c r="N3064" s="3"/>
      <c r="O3064" s="3"/>
      <c r="P3064" s="3"/>
      <c r="S3064" s="1">
        <f t="shared" si="180"/>
        <v>0</v>
      </c>
    </row>
    <row r="3065" spans="5:19" x14ac:dyDescent="0.2">
      <c r="E3065" s="24"/>
      <c r="F3065" s="23" t="str">
        <f t="shared" si="181"/>
        <v/>
      </c>
      <c r="G3065" s="24"/>
      <c r="H3065" s="23"/>
      <c r="I3065" s="3"/>
      <c r="J3065" s="3"/>
      <c r="K3065" s="3">
        <f t="shared" si="182"/>
        <v>0</v>
      </c>
      <c r="L3065" s="23"/>
      <c r="M3065" s="53"/>
      <c r="N3065" s="3"/>
      <c r="O3065" s="3"/>
      <c r="P3065" s="3"/>
      <c r="S3065" s="1">
        <f t="shared" si="180"/>
        <v>0</v>
      </c>
    </row>
    <row r="3066" spans="5:19" x14ac:dyDescent="0.2">
      <c r="E3066" s="24"/>
      <c r="F3066" s="23" t="str">
        <f t="shared" si="181"/>
        <v/>
      </c>
      <c r="G3066" s="24"/>
      <c r="H3066" s="23"/>
      <c r="I3066" s="3"/>
      <c r="J3066" s="3"/>
      <c r="K3066" s="3">
        <f t="shared" si="182"/>
        <v>0</v>
      </c>
      <c r="L3066" s="23"/>
      <c r="M3066" s="53"/>
      <c r="N3066" s="3"/>
      <c r="O3066" s="3"/>
      <c r="P3066" s="3"/>
      <c r="S3066" s="1">
        <f t="shared" si="180"/>
        <v>0</v>
      </c>
    </row>
    <row r="3067" spans="5:19" x14ac:dyDescent="0.2">
      <c r="E3067" s="24"/>
      <c r="F3067" s="23" t="str">
        <f t="shared" si="181"/>
        <v/>
      </c>
      <c r="G3067" s="24"/>
      <c r="H3067" s="23"/>
      <c r="I3067" s="3"/>
      <c r="J3067" s="3"/>
      <c r="K3067" s="3">
        <f t="shared" si="182"/>
        <v>0</v>
      </c>
      <c r="L3067" s="23"/>
      <c r="M3067" s="53"/>
      <c r="N3067" s="3"/>
      <c r="O3067" s="3"/>
      <c r="P3067" s="3"/>
      <c r="S3067" s="1">
        <f t="shared" si="180"/>
        <v>0</v>
      </c>
    </row>
    <row r="3068" spans="5:19" x14ac:dyDescent="0.2">
      <c r="E3068" s="24"/>
      <c r="F3068" s="23" t="str">
        <f t="shared" si="181"/>
        <v/>
      </c>
      <c r="G3068" s="24"/>
      <c r="H3068" s="23"/>
      <c r="I3068" s="3"/>
      <c r="J3068" s="3"/>
      <c r="K3068" s="3">
        <f t="shared" si="182"/>
        <v>0</v>
      </c>
      <c r="L3068" s="23"/>
      <c r="M3068" s="53"/>
      <c r="N3068" s="3"/>
      <c r="O3068" s="3"/>
      <c r="P3068" s="3"/>
      <c r="S3068" s="1">
        <f t="shared" si="180"/>
        <v>0</v>
      </c>
    </row>
    <row r="3069" spans="5:19" x14ac:dyDescent="0.2">
      <c r="E3069" s="24"/>
      <c r="F3069" s="23" t="str">
        <f t="shared" si="181"/>
        <v/>
      </c>
      <c r="G3069" s="24"/>
      <c r="H3069" s="23"/>
      <c r="I3069" s="3"/>
      <c r="J3069" s="3"/>
      <c r="K3069" s="3">
        <f t="shared" si="182"/>
        <v>0</v>
      </c>
      <c r="L3069" s="23"/>
      <c r="M3069" s="53"/>
      <c r="N3069" s="3"/>
      <c r="O3069" s="3"/>
      <c r="P3069" s="3"/>
      <c r="S3069" s="1">
        <f t="shared" si="180"/>
        <v>0</v>
      </c>
    </row>
    <row r="3070" spans="5:19" x14ac:dyDescent="0.2">
      <c r="E3070" s="24"/>
      <c r="F3070" s="23" t="str">
        <f t="shared" si="181"/>
        <v/>
      </c>
      <c r="G3070" s="24"/>
      <c r="H3070" s="23"/>
      <c r="I3070" s="3"/>
      <c r="J3070" s="3"/>
      <c r="K3070" s="3">
        <f t="shared" si="182"/>
        <v>0</v>
      </c>
      <c r="L3070" s="23"/>
      <c r="M3070" s="53"/>
      <c r="N3070" s="3"/>
      <c r="O3070" s="3"/>
      <c r="P3070" s="3"/>
      <c r="S3070" s="1">
        <f t="shared" si="180"/>
        <v>0</v>
      </c>
    </row>
    <row r="3071" spans="5:19" x14ac:dyDescent="0.2">
      <c r="E3071" s="24"/>
      <c r="F3071" s="23" t="str">
        <f t="shared" si="181"/>
        <v/>
      </c>
      <c r="G3071" s="24"/>
      <c r="H3071" s="23"/>
      <c r="I3071" s="3"/>
      <c r="J3071" s="3"/>
      <c r="K3071" s="3">
        <f t="shared" si="182"/>
        <v>0</v>
      </c>
      <c r="L3071" s="23"/>
      <c r="M3071" s="53"/>
      <c r="N3071" s="3"/>
      <c r="O3071" s="3"/>
      <c r="P3071" s="3"/>
      <c r="S3071" s="1">
        <f t="shared" si="180"/>
        <v>0</v>
      </c>
    </row>
    <row r="3072" spans="5:19" x14ac:dyDescent="0.2">
      <c r="E3072" s="24"/>
      <c r="F3072" s="23" t="str">
        <f t="shared" si="181"/>
        <v/>
      </c>
      <c r="G3072" s="24"/>
      <c r="H3072" s="23"/>
      <c r="I3072" s="3"/>
      <c r="J3072" s="3"/>
      <c r="K3072" s="3">
        <f t="shared" si="182"/>
        <v>0</v>
      </c>
      <c r="L3072" s="23"/>
      <c r="M3072" s="53"/>
      <c r="N3072" s="3"/>
      <c r="O3072" s="3"/>
      <c r="P3072" s="3"/>
      <c r="S3072" s="1">
        <f t="shared" si="180"/>
        <v>0</v>
      </c>
    </row>
    <row r="3073" spans="5:19" x14ac:dyDescent="0.2">
      <c r="E3073" s="24"/>
      <c r="F3073" s="23" t="str">
        <f t="shared" si="181"/>
        <v/>
      </c>
      <c r="G3073" s="24"/>
      <c r="H3073" s="23"/>
      <c r="I3073" s="3"/>
      <c r="J3073" s="3"/>
      <c r="K3073" s="3">
        <f t="shared" si="182"/>
        <v>0</v>
      </c>
      <c r="L3073" s="23"/>
      <c r="M3073" s="53"/>
      <c r="N3073" s="3"/>
      <c r="O3073" s="3"/>
      <c r="P3073" s="3"/>
      <c r="S3073" s="1">
        <f t="shared" si="180"/>
        <v>0</v>
      </c>
    </row>
    <row r="3074" spans="5:19" x14ac:dyDescent="0.2">
      <c r="E3074" s="24"/>
      <c r="F3074" s="23" t="str">
        <f t="shared" si="181"/>
        <v/>
      </c>
      <c r="G3074" s="24"/>
      <c r="H3074" s="23"/>
      <c r="I3074" s="3"/>
      <c r="J3074" s="3"/>
      <c r="K3074" s="3">
        <f t="shared" si="182"/>
        <v>0</v>
      </c>
      <c r="L3074" s="23"/>
      <c r="M3074" s="53"/>
      <c r="N3074" s="3"/>
      <c r="O3074" s="3"/>
      <c r="P3074" s="3"/>
      <c r="S3074" s="1">
        <f t="shared" si="180"/>
        <v>0</v>
      </c>
    </row>
    <row r="3075" spans="5:19" x14ac:dyDescent="0.2">
      <c r="E3075" s="24"/>
      <c r="F3075" s="23" t="str">
        <f t="shared" si="181"/>
        <v/>
      </c>
      <c r="G3075" s="24"/>
      <c r="H3075" s="23"/>
      <c r="I3075" s="3"/>
      <c r="J3075" s="3"/>
      <c r="K3075" s="3">
        <f t="shared" si="182"/>
        <v>0</v>
      </c>
      <c r="L3075" s="23"/>
      <c r="M3075" s="53"/>
      <c r="N3075" s="3"/>
      <c r="O3075" s="3"/>
      <c r="P3075" s="3"/>
      <c r="S3075" s="1">
        <f t="shared" si="180"/>
        <v>0</v>
      </c>
    </row>
    <row r="3076" spans="5:19" x14ac:dyDescent="0.2">
      <c r="E3076" s="24"/>
      <c r="F3076" s="23" t="str">
        <f t="shared" si="181"/>
        <v/>
      </c>
      <c r="G3076" s="24"/>
      <c r="H3076" s="23"/>
      <c r="I3076" s="3"/>
      <c r="J3076" s="3"/>
      <c r="K3076" s="3">
        <f t="shared" si="182"/>
        <v>0</v>
      </c>
      <c r="L3076" s="23"/>
      <c r="M3076" s="53"/>
      <c r="N3076" s="3"/>
      <c r="O3076" s="3"/>
      <c r="P3076" s="3"/>
      <c r="S3076" s="1">
        <f t="shared" si="180"/>
        <v>0</v>
      </c>
    </row>
    <row r="3077" spans="5:19" x14ac:dyDescent="0.2">
      <c r="E3077" s="24"/>
      <c r="F3077" s="23" t="str">
        <f t="shared" si="181"/>
        <v/>
      </c>
      <c r="G3077" s="24"/>
      <c r="H3077" s="23"/>
      <c r="I3077" s="3"/>
      <c r="J3077" s="3"/>
      <c r="K3077" s="3">
        <f t="shared" si="182"/>
        <v>0</v>
      </c>
      <c r="L3077" s="23"/>
      <c r="M3077" s="53"/>
      <c r="N3077" s="3"/>
      <c r="O3077" s="3"/>
      <c r="P3077" s="3"/>
      <c r="S3077" s="1">
        <f t="shared" si="180"/>
        <v>0</v>
      </c>
    </row>
    <row r="3078" spans="5:19" x14ac:dyDescent="0.2">
      <c r="E3078" s="24"/>
      <c r="F3078" s="23" t="str">
        <f t="shared" si="181"/>
        <v/>
      </c>
      <c r="G3078" s="24"/>
      <c r="H3078" s="23"/>
      <c r="I3078" s="3"/>
      <c r="J3078" s="3"/>
      <c r="K3078" s="3">
        <f t="shared" si="182"/>
        <v>0</v>
      </c>
      <c r="L3078" s="23"/>
      <c r="M3078" s="53"/>
      <c r="N3078" s="3"/>
      <c r="O3078" s="3"/>
      <c r="P3078" s="3"/>
      <c r="S3078" s="1">
        <f t="shared" ref="S3078:S3141" si="183">R3078*J3078</f>
        <v>0</v>
      </c>
    </row>
    <row r="3079" spans="5:19" x14ac:dyDescent="0.2">
      <c r="E3079" s="24"/>
      <c r="F3079" s="23" t="str">
        <f t="shared" si="181"/>
        <v/>
      </c>
      <c r="G3079" s="24"/>
      <c r="H3079" s="23"/>
      <c r="I3079" s="3"/>
      <c r="J3079" s="3"/>
      <c r="K3079" s="3">
        <f t="shared" si="182"/>
        <v>0</v>
      </c>
      <c r="L3079" s="23"/>
      <c r="M3079" s="53"/>
      <c r="N3079" s="3"/>
      <c r="O3079" s="3"/>
      <c r="P3079" s="3"/>
      <c r="S3079" s="1">
        <f t="shared" si="183"/>
        <v>0</v>
      </c>
    </row>
    <row r="3080" spans="5:19" x14ac:dyDescent="0.2">
      <c r="E3080" s="24"/>
      <c r="F3080" s="23" t="str">
        <f t="shared" si="181"/>
        <v/>
      </c>
      <c r="G3080" s="24"/>
      <c r="H3080" s="23"/>
      <c r="I3080" s="3"/>
      <c r="J3080" s="3"/>
      <c r="K3080" s="3">
        <f t="shared" si="182"/>
        <v>0</v>
      </c>
      <c r="L3080" s="23"/>
      <c r="M3080" s="53"/>
      <c r="N3080" s="3"/>
      <c r="O3080" s="3"/>
      <c r="P3080" s="3"/>
      <c r="S3080" s="1">
        <f t="shared" si="183"/>
        <v>0</v>
      </c>
    </row>
    <row r="3081" spans="5:19" x14ac:dyDescent="0.2">
      <c r="E3081" s="24"/>
      <c r="F3081" s="23" t="str">
        <f t="shared" si="181"/>
        <v/>
      </c>
      <c r="G3081" s="24"/>
      <c r="H3081" s="23"/>
      <c r="I3081" s="3"/>
      <c r="J3081" s="3"/>
      <c r="K3081" s="3">
        <f t="shared" si="182"/>
        <v>0</v>
      </c>
      <c r="L3081" s="23"/>
      <c r="M3081" s="53"/>
      <c r="N3081" s="3"/>
      <c r="O3081" s="3"/>
      <c r="P3081" s="3"/>
      <c r="S3081" s="1">
        <f t="shared" si="183"/>
        <v>0</v>
      </c>
    </row>
    <row r="3082" spans="5:19" x14ac:dyDescent="0.2">
      <c r="E3082" s="24"/>
      <c r="F3082" s="23" t="str">
        <f t="shared" si="181"/>
        <v/>
      </c>
      <c r="G3082" s="24"/>
      <c r="H3082" s="23"/>
      <c r="I3082" s="3"/>
      <c r="J3082" s="3"/>
      <c r="K3082" s="3">
        <f t="shared" si="182"/>
        <v>0</v>
      </c>
      <c r="L3082" s="23"/>
      <c r="M3082" s="53"/>
      <c r="N3082" s="3"/>
      <c r="O3082" s="3"/>
      <c r="P3082" s="3"/>
      <c r="S3082" s="1">
        <f t="shared" si="183"/>
        <v>0</v>
      </c>
    </row>
    <row r="3083" spans="5:19" x14ac:dyDescent="0.2">
      <c r="E3083" s="24"/>
      <c r="F3083" s="23" t="str">
        <f t="shared" si="181"/>
        <v/>
      </c>
      <c r="G3083" s="24"/>
      <c r="H3083" s="23"/>
      <c r="I3083" s="3"/>
      <c r="J3083" s="3"/>
      <c r="K3083" s="3">
        <f t="shared" si="182"/>
        <v>0</v>
      </c>
      <c r="L3083" s="23"/>
      <c r="M3083" s="53"/>
      <c r="N3083" s="3"/>
      <c r="O3083" s="3"/>
      <c r="P3083" s="3"/>
      <c r="S3083" s="1">
        <f t="shared" si="183"/>
        <v>0</v>
      </c>
    </row>
    <row r="3084" spans="5:19" x14ac:dyDescent="0.2">
      <c r="E3084" s="24"/>
      <c r="F3084" s="23" t="str">
        <f t="shared" si="181"/>
        <v/>
      </c>
      <c r="G3084" s="24"/>
      <c r="H3084" s="23"/>
      <c r="I3084" s="3"/>
      <c r="J3084" s="3"/>
      <c r="K3084" s="3">
        <f t="shared" si="182"/>
        <v>0</v>
      </c>
      <c r="L3084" s="23"/>
      <c r="M3084" s="53"/>
      <c r="N3084" s="3"/>
      <c r="O3084" s="3"/>
      <c r="P3084" s="3"/>
      <c r="S3084" s="1">
        <f t="shared" si="183"/>
        <v>0</v>
      </c>
    </row>
    <row r="3085" spans="5:19" x14ac:dyDescent="0.2">
      <c r="E3085" s="24"/>
      <c r="F3085" s="23" t="str">
        <f t="shared" si="181"/>
        <v/>
      </c>
      <c r="G3085" s="24"/>
      <c r="H3085" s="23"/>
      <c r="I3085" s="3"/>
      <c r="J3085" s="3"/>
      <c r="K3085" s="3">
        <f t="shared" si="182"/>
        <v>0</v>
      </c>
      <c r="L3085" s="23"/>
      <c r="M3085" s="53"/>
      <c r="N3085" s="3"/>
      <c r="O3085" s="3"/>
      <c r="P3085" s="3"/>
      <c r="S3085" s="1">
        <f t="shared" si="183"/>
        <v>0</v>
      </c>
    </row>
    <row r="3086" spans="5:19" x14ac:dyDescent="0.2">
      <c r="E3086" s="24"/>
      <c r="F3086" s="23" t="str">
        <f t="shared" si="181"/>
        <v/>
      </c>
      <c r="G3086" s="24"/>
      <c r="H3086" s="23"/>
      <c r="I3086" s="3"/>
      <c r="J3086" s="3"/>
      <c r="K3086" s="3">
        <f t="shared" si="182"/>
        <v>0</v>
      </c>
      <c r="L3086" s="23"/>
      <c r="M3086" s="53"/>
      <c r="N3086" s="3"/>
      <c r="O3086" s="3"/>
      <c r="P3086" s="3"/>
      <c r="S3086" s="1">
        <f t="shared" si="183"/>
        <v>0</v>
      </c>
    </row>
    <row r="3087" spans="5:19" x14ac:dyDescent="0.2">
      <c r="E3087" s="24"/>
      <c r="F3087" s="23" t="str">
        <f t="shared" si="181"/>
        <v/>
      </c>
      <c r="G3087" s="24"/>
      <c r="H3087" s="23"/>
      <c r="I3087" s="3"/>
      <c r="J3087" s="3"/>
      <c r="K3087" s="3">
        <f t="shared" si="182"/>
        <v>0</v>
      </c>
      <c r="L3087" s="23"/>
      <c r="M3087" s="53"/>
      <c r="N3087" s="3"/>
      <c r="O3087" s="3"/>
      <c r="P3087" s="3"/>
      <c r="S3087" s="1">
        <f t="shared" si="183"/>
        <v>0</v>
      </c>
    </row>
    <row r="3088" spans="5:19" x14ac:dyDescent="0.2">
      <c r="E3088" s="24"/>
      <c r="F3088" s="23" t="str">
        <f t="shared" si="181"/>
        <v/>
      </c>
      <c r="G3088" s="24"/>
      <c r="H3088" s="23"/>
      <c r="I3088" s="3"/>
      <c r="J3088" s="3"/>
      <c r="K3088" s="3">
        <f t="shared" si="182"/>
        <v>0</v>
      </c>
      <c r="L3088" s="23"/>
      <c r="M3088" s="53"/>
      <c r="N3088" s="3"/>
      <c r="O3088" s="3"/>
      <c r="P3088" s="3"/>
      <c r="S3088" s="1">
        <f t="shared" si="183"/>
        <v>0</v>
      </c>
    </row>
    <row r="3089" spans="5:19" x14ac:dyDescent="0.2">
      <c r="E3089" s="24"/>
      <c r="F3089" s="23" t="str">
        <f t="shared" si="181"/>
        <v/>
      </c>
      <c r="G3089" s="24"/>
      <c r="H3089" s="23"/>
      <c r="I3089" s="3"/>
      <c r="J3089" s="3"/>
      <c r="K3089" s="3">
        <f t="shared" si="182"/>
        <v>0</v>
      </c>
      <c r="L3089" s="23"/>
      <c r="M3089" s="53"/>
      <c r="N3089" s="3"/>
      <c r="O3089" s="3"/>
      <c r="P3089" s="3"/>
      <c r="S3089" s="1">
        <f t="shared" si="183"/>
        <v>0</v>
      </c>
    </row>
    <row r="3090" spans="5:19" x14ac:dyDescent="0.2">
      <c r="E3090" s="24"/>
      <c r="F3090" s="23" t="str">
        <f t="shared" si="181"/>
        <v/>
      </c>
      <c r="G3090" s="24"/>
      <c r="H3090" s="23"/>
      <c r="I3090" s="3"/>
      <c r="J3090" s="3"/>
      <c r="K3090" s="3">
        <f t="shared" si="182"/>
        <v>0</v>
      </c>
      <c r="L3090" s="23"/>
      <c r="M3090" s="53"/>
      <c r="N3090" s="3"/>
      <c r="O3090" s="3"/>
      <c r="P3090" s="3"/>
      <c r="S3090" s="1">
        <f t="shared" si="183"/>
        <v>0</v>
      </c>
    </row>
    <row r="3091" spans="5:19" x14ac:dyDescent="0.2">
      <c r="E3091" s="24"/>
      <c r="F3091" s="23" t="str">
        <f t="shared" si="181"/>
        <v/>
      </c>
      <c r="G3091" s="24"/>
      <c r="H3091" s="23"/>
      <c r="I3091" s="3"/>
      <c r="J3091" s="3"/>
      <c r="K3091" s="3">
        <f t="shared" si="182"/>
        <v>0</v>
      </c>
      <c r="L3091" s="23"/>
      <c r="M3091" s="53"/>
      <c r="N3091" s="3"/>
      <c r="O3091" s="3"/>
      <c r="P3091" s="3"/>
      <c r="S3091" s="1">
        <f t="shared" si="183"/>
        <v>0</v>
      </c>
    </row>
    <row r="3092" spans="5:19" x14ac:dyDescent="0.2">
      <c r="E3092" s="24"/>
      <c r="F3092" s="23" t="str">
        <f t="shared" si="181"/>
        <v/>
      </c>
      <c r="G3092" s="24"/>
      <c r="H3092" s="23"/>
      <c r="I3092" s="3"/>
      <c r="J3092" s="3"/>
      <c r="K3092" s="3">
        <f t="shared" si="182"/>
        <v>0</v>
      </c>
      <c r="L3092" s="23"/>
      <c r="M3092" s="53"/>
      <c r="N3092" s="3"/>
      <c r="O3092" s="3"/>
      <c r="P3092" s="3"/>
      <c r="S3092" s="1">
        <f t="shared" si="183"/>
        <v>0</v>
      </c>
    </row>
    <row r="3093" spans="5:19" x14ac:dyDescent="0.2">
      <c r="E3093" s="24"/>
      <c r="F3093" s="23" t="str">
        <f t="shared" si="181"/>
        <v/>
      </c>
      <c r="G3093" s="24"/>
      <c r="H3093" s="23"/>
      <c r="I3093" s="3"/>
      <c r="J3093" s="3"/>
      <c r="K3093" s="3">
        <f t="shared" si="182"/>
        <v>0</v>
      </c>
      <c r="L3093" s="23"/>
      <c r="M3093" s="53"/>
      <c r="N3093" s="3"/>
      <c r="O3093" s="3"/>
      <c r="P3093" s="3"/>
      <c r="S3093" s="1">
        <f t="shared" si="183"/>
        <v>0</v>
      </c>
    </row>
    <row r="3094" spans="5:19" x14ac:dyDescent="0.2">
      <c r="E3094" s="24"/>
      <c r="F3094" s="23" t="str">
        <f t="shared" ref="F3094:F3157" si="184">IF(ISBLANK(E3094),"",VLOOKUP(E3094,Proveedores_,2))</f>
        <v/>
      </c>
      <c r="G3094" s="24"/>
      <c r="H3094" s="23"/>
      <c r="I3094" s="3"/>
      <c r="J3094" s="3"/>
      <c r="K3094" s="3">
        <f t="shared" si="182"/>
        <v>0</v>
      </c>
      <c r="L3094" s="23"/>
      <c r="M3094" s="53"/>
      <c r="N3094" s="3"/>
      <c r="O3094" s="3"/>
      <c r="P3094" s="3"/>
      <c r="S3094" s="1">
        <f t="shared" si="183"/>
        <v>0</v>
      </c>
    </row>
    <row r="3095" spans="5:19" x14ac:dyDescent="0.2">
      <c r="E3095" s="24"/>
      <c r="F3095" s="23" t="str">
        <f t="shared" si="184"/>
        <v/>
      </c>
      <c r="G3095" s="24"/>
      <c r="H3095" s="23"/>
      <c r="I3095" s="3"/>
      <c r="J3095" s="3"/>
      <c r="K3095" s="3">
        <f t="shared" si="182"/>
        <v>0</v>
      </c>
      <c r="L3095" s="23"/>
      <c r="M3095" s="53"/>
      <c r="N3095" s="3"/>
      <c r="O3095" s="3"/>
      <c r="P3095" s="3"/>
      <c r="S3095" s="1">
        <f t="shared" si="183"/>
        <v>0</v>
      </c>
    </row>
    <row r="3096" spans="5:19" x14ac:dyDescent="0.2">
      <c r="E3096" s="24"/>
      <c r="F3096" s="23" t="str">
        <f t="shared" si="184"/>
        <v/>
      </c>
      <c r="G3096" s="24"/>
      <c r="H3096" s="23"/>
      <c r="I3096" s="3"/>
      <c r="J3096" s="3"/>
      <c r="K3096" s="3">
        <f t="shared" si="182"/>
        <v>0</v>
      </c>
      <c r="L3096" s="23"/>
      <c r="M3096" s="53"/>
      <c r="N3096" s="3"/>
      <c r="O3096" s="3"/>
      <c r="P3096" s="3"/>
      <c r="S3096" s="1">
        <f t="shared" si="183"/>
        <v>0</v>
      </c>
    </row>
    <row r="3097" spans="5:19" x14ac:dyDescent="0.2">
      <c r="E3097" s="24"/>
      <c r="F3097" s="23" t="str">
        <f t="shared" si="184"/>
        <v/>
      </c>
      <c r="G3097" s="24"/>
      <c r="H3097" s="23"/>
      <c r="I3097" s="3"/>
      <c r="J3097" s="3"/>
      <c r="K3097" s="3">
        <f t="shared" ref="K3097:K3160" si="185">I3097*J3097</f>
        <v>0</v>
      </c>
      <c r="L3097" s="23"/>
      <c r="M3097" s="53"/>
      <c r="N3097" s="3"/>
      <c r="O3097" s="3"/>
      <c r="P3097" s="3"/>
      <c r="S3097" s="1">
        <f t="shared" si="183"/>
        <v>0</v>
      </c>
    </row>
    <row r="3098" spans="5:19" x14ac:dyDescent="0.2">
      <c r="E3098" s="24"/>
      <c r="F3098" s="23" t="str">
        <f t="shared" si="184"/>
        <v/>
      </c>
      <c r="G3098" s="24"/>
      <c r="H3098" s="23"/>
      <c r="I3098" s="3"/>
      <c r="J3098" s="3"/>
      <c r="K3098" s="3">
        <f t="shared" si="185"/>
        <v>0</v>
      </c>
      <c r="L3098" s="23"/>
      <c r="M3098" s="53"/>
      <c r="N3098" s="3"/>
      <c r="O3098" s="3"/>
      <c r="P3098" s="3"/>
      <c r="S3098" s="1">
        <f t="shared" si="183"/>
        <v>0</v>
      </c>
    </row>
    <row r="3099" spans="5:19" x14ac:dyDescent="0.2">
      <c r="E3099" s="24"/>
      <c r="F3099" s="23" t="str">
        <f t="shared" si="184"/>
        <v/>
      </c>
      <c r="G3099" s="24"/>
      <c r="H3099" s="23"/>
      <c r="I3099" s="3"/>
      <c r="J3099" s="3"/>
      <c r="K3099" s="3">
        <f t="shared" si="185"/>
        <v>0</v>
      </c>
      <c r="L3099" s="23"/>
      <c r="M3099" s="53"/>
      <c r="N3099" s="3"/>
      <c r="O3099" s="3"/>
      <c r="P3099" s="3"/>
      <c r="S3099" s="1">
        <f t="shared" si="183"/>
        <v>0</v>
      </c>
    </row>
    <row r="3100" spans="5:19" x14ac:dyDescent="0.2">
      <c r="E3100" s="24"/>
      <c r="F3100" s="23" t="str">
        <f t="shared" si="184"/>
        <v/>
      </c>
      <c r="G3100" s="24"/>
      <c r="H3100" s="23"/>
      <c r="I3100" s="3"/>
      <c r="J3100" s="3"/>
      <c r="K3100" s="3">
        <f t="shared" si="185"/>
        <v>0</v>
      </c>
      <c r="L3100" s="23"/>
      <c r="M3100" s="53"/>
      <c r="N3100" s="3"/>
      <c r="O3100" s="3"/>
      <c r="P3100" s="3"/>
      <c r="S3100" s="1">
        <f t="shared" si="183"/>
        <v>0</v>
      </c>
    </row>
    <row r="3101" spans="5:19" x14ac:dyDescent="0.2">
      <c r="E3101" s="24"/>
      <c r="F3101" s="23" t="str">
        <f t="shared" si="184"/>
        <v/>
      </c>
      <c r="G3101" s="24"/>
      <c r="H3101" s="23"/>
      <c r="I3101" s="3"/>
      <c r="J3101" s="3"/>
      <c r="K3101" s="3">
        <f t="shared" si="185"/>
        <v>0</v>
      </c>
      <c r="L3101" s="23"/>
      <c r="M3101" s="53"/>
      <c r="N3101" s="3"/>
      <c r="O3101" s="3"/>
      <c r="P3101" s="3"/>
      <c r="S3101" s="1">
        <f t="shared" si="183"/>
        <v>0</v>
      </c>
    </row>
    <row r="3102" spans="5:19" x14ac:dyDescent="0.2">
      <c r="E3102" s="24"/>
      <c r="F3102" s="23" t="str">
        <f t="shared" si="184"/>
        <v/>
      </c>
      <c r="G3102" s="24"/>
      <c r="H3102" s="23"/>
      <c r="I3102" s="3"/>
      <c r="J3102" s="3"/>
      <c r="K3102" s="3">
        <f t="shared" si="185"/>
        <v>0</v>
      </c>
      <c r="L3102" s="23"/>
      <c r="M3102" s="53"/>
      <c r="N3102" s="3"/>
      <c r="O3102" s="3"/>
      <c r="P3102" s="3"/>
      <c r="S3102" s="1">
        <f t="shared" si="183"/>
        <v>0</v>
      </c>
    </row>
    <row r="3103" spans="5:19" x14ac:dyDescent="0.2">
      <c r="E3103" s="24"/>
      <c r="F3103" s="23" t="str">
        <f t="shared" si="184"/>
        <v/>
      </c>
      <c r="G3103" s="24"/>
      <c r="H3103" s="23"/>
      <c r="I3103" s="3"/>
      <c r="J3103" s="3"/>
      <c r="K3103" s="3">
        <f t="shared" si="185"/>
        <v>0</v>
      </c>
      <c r="L3103" s="23"/>
      <c r="M3103" s="53"/>
      <c r="N3103" s="3"/>
      <c r="O3103" s="3"/>
      <c r="P3103" s="3"/>
      <c r="S3103" s="1">
        <f t="shared" si="183"/>
        <v>0</v>
      </c>
    </row>
    <row r="3104" spans="5:19" x14ac:dyDescent="0.2">
      <c r="E3104" s="24"/>
      <c r="F3104" s="23" t="str">
        <f t="shared" si="184"/>
        <v/>
      </c>
      <c r="G3104" s="24"/>
      <c r="H3104" s="23"/>
      <c r="I3104" s="3"/>
      <c r="J3104" s="3"/>
      <c r="K3104" s="3">
        <f t="shared" si="185"/>
        <v>0</v>
      </c>
      <c r="L3104" s="23"/>
      <c r="M3104" s="53"/>
      <c r="N3104" s="3"/>
      <c r="O3104" s="3"/>
      <c r="P3104" s="3"/>
      <c r="S3104" s="1">
        <f t="shared" si="183"/>
        <v>0</v>
      </c>
    </row>
    <row r="3105" spans="5:19" x14ac:dyDescent="0.2">
      <c r="E3105" s="24"/>
      <c r="F3105" s="23" t="str">
        <f t="shared" si="184"/>
        <v/>
      </c>
      <c r="G3105" s="24"/>
      <c r="H3105" s="23"/>
      <c r="I3105" s="3"/>
      <c r="J3105" s="3"/>
      <c r="K3105" s="3">
        <f t="shared" si="185"/>
        <v>0</v>
      </c>
      <c r="L3105" s="23"/>
      <c r="M3105" s="53"/>
      <c r="N3105" s="3"/>
      <c r="O3105" s="3"/>
      <c r="P3105" s="3"/>
      <c r="S3105" s="1">
        <f t="shared" si="183"/>
        <v>0</v>
      </c>
    </row>
    <row r="3106" spans="5:19" x14ac:dyDescent="0.2">
      <c r="E3106" s="24"/>
      <c r="F3106" s="23" t="str">
        <f t="shared" si="184"/>
        <v/>
      </c>
      <c r="G3106" s="24"/>
      <c r="H3106" s="23"/>
      <c r="I3106" s="3"/>
      <c r="J3106" s="3"/>
      <c r="K3106" s="3">
        <f t="shared" si="185"/>
        <v>0</v>
      </c>
      <c r="L3106" s="23"/>
      <c r="M3106" s="53"/>
      <c r="N3106" s="3"/>
      <c r="O3106" s="3"/>
      <c r="P3106" s="3"/>
      <c r="S3106" s="1">
        <f t="shared" si="183"/>
        <v>0</v>
      </c>
    </row>
    <row r="3107" spans="5:19" x14ac:dyDescent="0.2">
      <c r="E3107" s="24"/>
      <c r="F3107" s="23" t="str">
        <f t="shared" si="184"/>
        <v/>
      </c>
      <c r="G3107" s="24"/>
      <c r="H3107" s="23"/>
      <c r="I3107" s="3"/>
      <c r="J3107" s="3"/>
      <c r="K3107" s="3">
        <f t="shared" si="185"/>
        <v>0</v>
      </c>
      <c r="L3107" s="23"/>
      <c r="M3107" s="53"/>
      <c r="N3107" s="3"/>
      <c r="O3107" s="3"/>
      <c r="P3107" s="3"/>
      <c r="S3107" s="1">
        <f t="shared" si="183"/>
        <v>0</v>
      </c>
    </row>
    <row r="3108" spans="5:19" x14ac:dyDescent="0.2">
      <c r="E3108" s="24"/>
      <c r="F3108" s="23" t="str">
        <f t="shared" si="184"/>
        <v/>
      </c>
      <c r="G3108" s="24"/>
      <c r="H3108" s="23"/>
      <c r="I3108" s="3"/>
      <c r="J3108" s="3"/>
      <c r="K3108" s="3">
        <f t="shared" si="185"/>
        <v>0</v>
      </c>
      <c r="L3108" s="23"/>
      <c r="M3108" s="53"/>
      <c r="N3108" s="3"/>
      <c r="O3108" s="3"/>
      <c r="P3108" s="3"/>
      <c r="S3108" s="1">
        <f t="shared" si="183"/>
        <v>0</v>
      </c>
    </row>
    <row r="3109" spans="5:19" x14ac:dyDescent="0.2">
      <c r="E3109" s="24"/>
      <c r="F3109" s="23" t="str">
        <f t="shared" si="184"/>
        <v/>
      </c>
      <c r="G3109" s="24"/>
      <c r="H3109" s="23"/>
      <c r="I3109" s="3"/>
      <c r="J3109" s="3"/>
      <c r="K3109" s="3">
        <f t="shared" si="185"/>
        <v>0</v>
      </c>
      <c r="L3109" s="23"/>
      <c r="M3109" s="53"/>
      <c r="N3109" s="3"/>
      <c r="O3109" s="3"/>
      <c r="P3109" s="3"/>
      <c r="S3109" s="1">
        <f t="shared" si="183"/>
        <v>0</v>
      </c>
    </row>
    <row r="3110" spans="5:19" x14ac:dyDescent="0.2">
      <c r="E3110" s="24"/>
      <c r="F3110" s="23" t="str">
        <f t="shared" si="184"/>
        <v/>
      </c>
      <c r="G3110" s="24"/>
      <c r="H3110" s="23"/>
      <c r="I3110" s="3"/>
      <c r="J3110" s="3"/>
      <c r="K3110" s="3">
        <f t="shared" si="185"/>
        <v>0</v>
      </c>
      <c r="L3110" s="23"/>
      <c r="M3110" s="53"/>
      <c r="N3110" s="3"/>
      <c r="O3110" s="3"/>
      <c r="P3110" s="3"/>
      <c r="S3110" s="1">
        <f t="shared" si="183"/>
        <v>0</v>
      </c>
    </row>
    <row r="3111" spans="5:19" x14ac:dyDescent="0.2">
      <c r="E3111" s="24"/>
      <c r="F3111" s="23" t="str">
        <f t="shared" si="184"/>
        <v/>
      </c>
      <c r="G3111" s="24"/>
      <c r="H3111" s="23"/>
      <c r="I3111" s="3"/>
      <c r="J3111" s="3"/>
      <c r="K3111" s="3">
        <f t="shared" si="185"/>
        <v>0</v>
      </c>
      <c r="L3111" s="23"/>
      <c r="M3111" s="53"/>
      <c r="N3111" s="3"/>
      <c r="O3111" s="3"/>
      <c r="P3111" s="3"/>
      <c r="S3111" s="1">
        <f t="shared" si="183"/>
        <v>0</v>
      </c>
    </row>
    <row r="3112" spans="5:19" x14ac:dyDescent="0.2">
      <c r="E3112" s="24"/>
      <c r="F3112" s="23" t="str">
        <f t="shared" si="184"/>
        <v/>
      </c>
      <c r="G3112" s="24"/>
      <c r="H3112" s="23"/>
      <c r="I3112" s="3"/>
      <c r="J3112" s="3"/>
      <c r="K3112" s="3">
        <f t="shared" si="185"/>
        <v>0</v>
      </c>
      <c r="L3112" s="23"/>
      <c r="M3112" s="53"/>
      <c r="N3112" s="3"/>
      <c r="O3112" s="3"/>
      <c r="P3112" s="3"/>
      <c r="S3112" s="1">
        <f t="shared" si="183"/>
        <v>0</v>
      </c>
    </row>
    <row r="3113" spans="5:19" x14ac:dyDescent="0.2">
      <c r="E3113" s="24"/>
      <c r="F3113" s="23" t="str">
        <f t="shared" si="184"/>
        <v/>
      </c>
      <c r="G3113" s="24"/>
      <c r="H3113" s="23"/>
      <c r="I3113" s="3"/>
      <c r="J3113" s="3"/>
      <c r="K3113" s="3">
        <f t="shared" si="185"/>
        <v>0</v>
      </c>
      <c r="L3113" s="23"/>
      <c r="M3113" s="53"/>
      <c r="N3113" s="3"/>
      <c r="O3113" s="3"/>
      <c r="P3113" s="3"/>
      <c r="S3113" s="1">
        <f t="shared" si="183"/>
        <v>0</v>
      </c>
    </row>
    <row r="3114" spans="5:19" x14ac:dyDescent="0.2">
      <c r="E3114" s="24"/>
      <c r="F3114" s="23" t="str">
        <f t="shared" si="184"/>
        <v/>
      </c>
      <c r="G3114" s="24"/>
      <c r="H3114" s="23"/>
      <c r="I3114" s="3"/>
      <c r="J3114" s="3"/>
      <c r="K3114" s="3">
        <f t="shared" si="185"/>
        <v>0</v>
      </c>
      <c r="L3114" s="23"/>
      <c r="M3114" s="53"/>
      <c r="N3114" s="3"/>
      <c r="O3114" s="3"/>
      <c r="P3114" s="3"/>
      <c r="S3114" s="1">
        <f t="shared" si="183"/>
        <v>0</v>
      </c>
    </row>
    <row r="3115" spans="5:19" x14ac:dyDescent="0.2">
      <c r="E3115" s="24"/>
      <c r="F3115" s="23" t="str">
        <f t="shared" si="184"/>
        <v/>
      </c>
      <c r="G3115" s="24"/>
      <c r="H3115" s="23"/>
      <c r="I3115" s="3"/>
      <c r="J3115" s="3"/>
      <c r="K3115" s="3">
        <f t="shared" si="185"/>
        <v>0</v>
      </c>
      <c r="L3115" s="23"/>
      <c r="M3115" s="53"/>
      <c r="N3115" s="3"/>
      <c r="O3115" s="3"/>
      <c r="P3115" s="3"/>
      <c r="S3115" s="1">
        <f t="shared" si="183"/>
        <v>0</v>
      </c>
    </row>
    <row r="3116" spans="5:19" x14ac:dyDescent="0.2">
      <c r="E3116" s="24"/>
      <c r="F3116" s="23" t="str">
        <f t="shared" si="184"/>
        <v/>
      </c>
      <c r="G3116" s="24"/>
      <c r="H3116" s="23"/>
      <c r="I3116" s="3"/>
      <c r="J3116" s="3"/>
      <c r="K3116" s="3">
        <f t="shared" si="185"/>
        <v>0</v>
      </c>
      <c r="L3116" s="23"/>
      <c r="M3116" s="53"/>
      <c r="N3116" s="3"/>
      <c r="O3116" s="3"/>
      <c r="P3116" s="3"/>
      <c r="S3116" s="1">
        <f t="shared" si="183"/>
        <v>0</v>
      </c>
    </row>
    <row r="3117" spans="5:19" x14ac:dyDescent="0.2">
      <c r="E3117" s="24"/>
      <c r="F3117" s="23" t="str">
        <f t="shared" si="184"/>
        <v/>
      </c>
      <c r="G3117" s="24"/>
      <c r="H3117" s="23"/>
      <c r="I3117" s="3"/>
      <c r="J3117" s="3"/>
      <c r="K3117" s="3">
        <f t="shared" si="185"/>
        <v>0</v>
      </c>
      <c r="L3117" s="23"/>
      <c r="M3117" s="53"/>
      <c r="N3117" s="3"/>
      <c r="O3117" s="3"/>
      <c r="P3117" s="3"/>
      <c r="S3117" s="1">
        <f t="shared" si="183"/>
        <v>0</v>
      </c>
    </row>
    <row r="3118" spans="5:19" x14ac:dyDescent="0.2">
      <c r="E3118" s="24"/>
      <c r="F3118" s="23" t="str">
        <f t="shared" si="184"/>
        <v/>
      </c>
      <c r="G3118" s="24"/>
      <c r="H3118" s="23"/>
      <c r="I3118" s="3"/>
      <c r="J3118" s="3"/>
      <c r="K3118" s="3">
        <f t="shared" si="185"/>
        <v>0</v>
      </c>
      <c r="L3118" s="23"/>
      <c r="M3118" s="53"/>
      <c r="N3118" s="3"/>
      <c r="O3118" s="3"/>
      <c r="P3118" s="3"/>
      <c r="S3118" s="1">
        <f t="shared" si="183"/>
        <v>0</v>
      </c>
    </row>
    <row r="3119" spans="5:19" x14ac:dyDescent="0.2">
      <c r="E3119" s="24"/>
      <c r="F3119" s="23" t="str">
        <f t="shared" si="184"/>
        <v/>
      </c>
      <c r="G3119" s="24"/>
      <c r="H3119" s="23"/>
      <c r="I3119" s="3"/>
      <c r="J3119" s="3"/>
      <c r="K3119" s="3">
        <f t="shared" si="185"/>
        <v>0</v>
      </c>
      <c r="L3119" s="23"/>
      <c r="M3119" s="53"/>
      <c r="N3119" s="3"/>
      <c r="O3119" s="3"/>
      <c r="P3119" s="3"/>
      <c r="S3119" s="1">
        <f t="shared" si="183"/>
        <v>0</v>
      </c>
    </row>
    <row r="3120" spans="5:19" x14ac:dyDescent="0.2">
      <c r="E3120" s="24"/>
      <c r="F3120" s="23" t="str">
        <f t="shared" si="184"/>
        <v/>
      </c>
      <c r="G3120" s="24"/>
      <c r="H3120" s="23"/>
      <c r="I3120" s="3"/>
      <c r="J3120" s="3"/>
      <c r="K3120" s="3">
        <f t="shared" si="185"/>
        <v>0</v>
      </c>
      <c r="L3120" s="23"/>
      <c r="M3120" s="53"/>
      <c r="N3120" s="3"/>
      <c r="O3120" s="3"/>
      <c r="P3120" s="3"/>
      <c r="S3120" s="1">
        <f t="shared" si="183"/>
        <v>0</v>
      </c>
    </row>
    <row r="3121" spans="5:19" x14ac:dyDescent="0.2">
      <c r="E3121" s="24"/>
      <c r="F3121" s="23" t="str">
        <f t="shared" si="184"/>
        <v/>
      </c>
      <c r="G3121" s="24"/>
      <c r="H3121" s="23"/>
      <c r="I3121" s="3"/>
      <c r="J3121" s="3"/>
      <c r="K3121" s="3">
        <f t="shared" si="185"/>
        <v>0</v>
      </c>
      <c r="L3121" s="23"/>
      <c r="M3121" s="53"/>
      <c r="N3121" s="3"/>
      <c r="O3121" s="3"/>
      <c r="P3121" s="3"/>
      <c r="S3121" s="1">
        <f t="shared" si="183"/>
        <v>0</v>
      </c>
    </row>
    <row r="3122" spans="5:19" x14ac:dyDescent="0.2">
      <c r="E3122" s="24"/>
      <c r="F3122" s="23" t="str">
        <f t="shared" si="184"/>
        <v/>
      </c>
      <c r="G3122" s="24"/>
      <c r="H3122" s="23"/>
      <c r="I3122" s="3"/>
      <c r="J3122" s="3"/>
      <c r="K3122" s="3">
        <f t="shared" si="185"/>
        <v>0</v>
      </c>
      <c r="L3122" s="23"/>
      <c r="M3122" s="53"/>
      <c r="N3122" s="3"/>
      <c r="O3122" s="3"/>
      <c r="P3122" s="3"/>
      <c r="S3122" s="1">
        <f t="shared" si="183"/>
        <v>0</v>
      </c>
    </row>
    <row r="3123" spans="5:19" x14ac:dyDescent="0.2">
      <c r="E3123" s="24"/>
      <c r="F3123" s="23" t="str">
        <f t="shared" si="184"/>
        <v/>
      </c>
      <c r="G3123" s="24"/>
      <c r="H3123" s="23"/>
      <c r="I3123" s="3"/>
      <c r="J3123" s="3"/>
      <c r="K3123" s="3">
        <f t="shared" si="185"/>
        <v>0</v>
      </c>
      <c r="L3123" s="23"/>
      <c r="M3123" s="53"/>
      <c r="N3123" s="3"/>
      <c r="O3123" s="3"/>
      <c r="P3123" s="3"/>
      <c r="S3123" s="1">
        <f t="shared" si="183"/>
        <v>0</v>
      </c>
    </row>
    <row r="3124" spans="5:19" x14ac:dyDescent="0.2">
      <c r="E3124" s="24"/>
      <c r="F3124" s="23" t="str">
        <f t="shared" si="184"/>
        <v/>
      </c>
      <c r="G3124" s="24"/>
      <c r="H3124" s="23"/>
      <c r="I3124" s="3"/>
      <c r="J3124" s="3"/>
      <c r="K3124" s="3">
        <f t="shared" si="185"/>
        <v>0</v>
      </c>
      <c r="L3124" s="23"/>
      <c r="M3124" s="53"/>
      <c r="N3124" s="3"/>
      <c r="O3124" s="3"/>
      <c r="P3124" s="3"/>
      <c r="S3124" s="1">
        <f t="shared" si="183"/>
        <v>0</v>
      </c>
    </row>
    <row r="3125" spans="5:19" x14ac:dyDescent="0.2">
      <c r="E3125" s="24"/>
      <c r="F3125" s="23" t="str">
        <f t="shared" si="184"/>
        <v/>
      </c>
      <c r="G3125" s="24"/>
      <c r="H3125" s="23"/>
      <c r="I3125" s="3"/>
      <c r="J3125" s="3"/>
      <c r="K3125" s="3">
        <f t="shared" si="185"/>
        <v>0</v>
      </c>
      <c r="L3125" s="23"/>
      <c r="M3125" s="53"/>
      <c r="N3125" s="3"/>
      <c r="O3125" s="3"/>
      <c r="P3125" s="3"/>
      <c r="S3125" s="1">
        <f t="shared" si="183"/>
        <v>0</v>
      </c>
    </row>
    <row r="3126" spans="5:19" x14ac:dyDescent="0.2">
      <c r="E3126" s="24"/>
      <c r="F3126" s="23" t="str">
        <f t="shared" si="184"/>
        <v/>
      </c>
      <c r="G3126" s="24"/>
      <c r="H3126" s="23"/>
      <c r="I3126" s="3"/>
      <c r="J3126" s="3"/>
      <c r="K3126" s="3">
        <f t="shared" si="185"/>
        <v>0</v>
      </c>
      <c r="L3126" s="23"/>
      <c r="M3126" s="53"/>
      <c r="N3126" s="3"/>
      <c r="O3126" s="3"/>
      <c r="P3126" s="3"/>
      <c r="S3126" s="1">
        <f t="shared" si="183"/>
        <v>0</v>
      </c>
    </row>
    <row r="3127" spans="5:19" x14ac:dyDescent="0.2">
      <c r="E3127" s="24"/>
      <c r="F3127" s="23" t="str">
        <f t="shared" si="184"/>
        <v/>
      </c>
      <c r="G3127" s="24"/>
      <c r="H3127" s="23"/>
      <c r="I3127" s="3"/>
      <c r="J3127" s="3"/>
      <c r="K3127" s="3">
        <f t="shared" si="185"/>
        <v>0</v>
      </c>
      <c r="L3127" s="23"/>
      <c r="M3127" s="53"/>
      <c r="N3127" s="3"/>
      <c r="O3127" s="3"/>
      <c r="P3127" s="3"/>
      <c r="S3127" s="1">
        <f t="shared" si="183"/>
        <v>0</v>
      </c>
    </row>
    <row r="3128" spans="5:19" x14ac:dyDescent="0.2">
      <c r="E3128" s="24"/>
      <c r="F3128" s="23" t="str">
        <f t="shared" si="184"/>
        <v/>
      </c>
      <c r="G3128" s="24"/>
      <c r="H3128" s="23"/>
      <c r="I3128" s="3"/>
      <c r="J3128" s="3"/>
      <c r="K3128" s="3">
        <f t="shared" si="185"/>
        <v>0</v>
      </c>
      <c r="L3128" s="23"/>
      <c r="M3128" s="53"/>
      <c r="N3128" s="3"/>
      <c r="O3128" s="3"/>
      <c r="P3128" s="3"/>
      <c r="S3128" s="1">
        <f t="shared" si="183"/>
        <v>0</v>
      </c>
    </row>
    <row r="3129" spans="5:19" x14ac:dyDescent="0.2">
      <c r="E3129" s="24"/>
      <c r="F3129" s="23" t="str">
        <f t="shared" si="184"/>
        <v/>
      </c>
      <c r="G3129" s="24"/>
      <c r="H3129" s="23"/>
      <c r="I3129" s="3"/>
      <c r="J3129" s="3"/>
      <c r="K3129" s="3">
        <f t="shared" si="185"/>
        <v>0</v>
      </c>
      <c r="L3129" s="23"/>
      <c r="M3129" s="53"/>
      <c r="N3129" s="3"/>
      <c r="O3129" s="3"/>
      <c r="P3129" s="3"/>
      <c r="S3129" s="1">
        <f t="shared" si="183"/>
        <v>0</v>
      </c>
    </row>
    <row r="3130" spans="5:19" x14ac:dyDescent="0.2">
      <c r="E3130" s="24"/>
      <c r="F3130" s="23" t="str">
        <f t="shared" si="184"/>
        <v/>
      </c>
      <c r="G3130" s="24"/>
      <c r="H3130" s="23"/>
      <c r="I3130" s="3"/>
      <c r="J3130" s="3"/>
      <c r="K3130" s="3">
        <f t="shared" si="185"/>
        <v>0</v>
      </c>
      <c r="L3130" s="23"/>
      <c r="M3130" s="53"/>
      <c r="N3130" s="3"/>
      <c r="O3130" s="3"/>
      <c r="P3130" s="3"/>
      <c r="S3130" s="1">
        <f t="shared" si="183"/>
        <v>0</v>
      </c>
    </row>
    <row r="3131" spans="5:19" x14ac:dyDescent="0.2">
      <c r="E3131" s="24"/>
      <c r="F3131" s="23" t="str">
        <f t="shared" si="184"/>
        <v/>
      </c>
      <c r="G3131" s="24"/>
      <c r="H3131" s="23"/>
      <c r="I3131" s="3"/>
      <c r="J3131" s="3"/>
      <c r="K3131" s="3">
        <f t="shared" si="185"/>
        <v>0</v>
      </c>
      <c r="L3131" s="23"/>
      <c r="M3131" s="53"/>
      <c r="N3131" s="3"/>
      <c r="O3131" s="3"/>
      <c r="P3131" s="3"/>
      <c r="S3131" s="1">
        <f t="shared" si="183"/>
        <v>0</v>
      </c>
    </row>
    <row r="3132" spans="5:19" x14ac:dyDescent="0.2">
      <c r="E3132" s="24"/>
      <c r="F3132" s="23" t="str">
        <f t="shared" si="184"/>
        <v/>
      </c>
      <c r="G3132" s="24"/>
      <c r="H3132" s="23"/>
      <c r="I3132" s="3"/>
      <c r="J3132" s="3"/>
      <c r="K3132" s="3">
        <f t="shared" si="185"/>
        <v>0</v>
      </c>
      <c r="L3132" s="23"/>
      <c r="M3132" s="53"/>
      <c r="N3132" s="3"/>
      <c r="O3132" s="3"/>
      <c r="P3132" s="3"/>
      <c r="S3132" s="1">
        <f t="shared" si="183"/>
        <v>0</v>
      </c>
    </row>
    <row r="3133" spans="5:19" x14ac:dyDescent="0.2">
      <c r="E3133" s="24"/>
      <c r="F3133" s="23" t="str">
        <f t="shared" si="184"/>
        <v/>
      </c>
      <c r="G3133" s="24"/>
      <c r="H3133" s="23"/>
      <c r="I3133" s="3"/>
      <c r="J3133" s="3"/>
      <c r="K3133" s="3">
        <f t="shared" si="185"/>
        <v>0</v>
      </c>
      <c r="L3133" s="23"/>
      <c r="M3133" s="53"/>
      <c r="N3133" s="3"/>
      <c r="O3133" s="3"/>
      <c r="P3133" s="3"/>
      <c r="S3133" s="1">
        <f t="shared" si="183"/>
        <v>0</v>
      </c>
    </row>
    <row r="3134" spans="5:19" x14ac:dyDescent="0.2">
      <c r="E3134" s="24"/>
      <c r="F3134" s="23" t="str">
        <f t="shared" si="184"/>
        <v/>
      </c>
      <c r="G3134" s="24"/>
      <c r="H3134" s="23"/>
      <c r="I3134" s="3"/>
      <c r="J3134" s="3"/>
      <c r="K3134" s="3">
        <f t="shared" si="185"/>
        <v>0</v>
      </c>
      <c r="L3134" s="23"/>
      <c r="M3134" s="53"/>
      <c r="N3134" s="3"/>
      <c r="O3134" s="3"/>
      <c r="P3134" s="3"/>
      <c r="S3134" s="1">
        <f t="shared" si="183"/>
        <v>0</v>
      </c>
    </row>
    <row r="3135" spans="5:19" x14ac:dyDescent="0.2">
      <c r="E3135" s="24"/>
      <c r="F3135" s="23" t="str">
        <f t="shared" si="184"/>
        <v/>
      </c>
      <c r="G3135" s="24"/>
      <c r="H3135" s="23"/>
      <c r="I3135" s="3"/>
      <c r="J3135" s="3"/>
      <c r="K3135" s="3">
        <f t="shared" si="185"/>
        <v>0</v>
      </c>
      <c r="L3135" s="23"/>
      <c r="M3135" s="53"/>
      <c r="N3135" s="3"/>
      <c r="O3135" s="3"/>
      <c r="P3135" s="3"/>
      <c r="S3135" s="1">
        <f t="shared" si="183"/>
        <v>0</v>
      </c>
    </row>
    <row r="3136" spans="5:19" x14ac:dyDescent="0.2">
      <c r="E3136" s="24"/>
      <c r="F3136" s="23" t="str">
        <f t="shared" si="184"/>
        <v/>
      </c>
      <c r="G3136" s="24"/>
      <c r="H3136" s="23"/>
      <c r="I3136" s="3"/>
      <c r="J3136" s="3"/>
      <c r="K3136" s="3">
        <f t="shared" si="185"/>
        <v>0</v>
      </c>
      <c r="L3136" s="23"/>
      <c r="M3136" s="53"/>
      <c r="N3136" s="3"/>
      <c r="O3136" s="3"/>
      <c r="P3136" s="3"/>
      <c r="S3136" s="1">
        <f t="shared" si="183"/>
        <v>0</v>
      </c>
    </row>
    <row r="3137" spans="5:19" x14ac:dyDescent="0.2">
      <c r="E3137" s="24"/>
      <c r="F3137" s="23" t="str">
        <f t="shared" si="184"/>
        <v/>
      </c>
      <c r="G3137" s="24"/>
      <c r="H3137" s="23"/>
      <c r="I3137" s="3"/>
      <c r="J3137" s="3"/>
      <c r="K3137" s="3">
        <f t="shared" si="185"/>
        <v>0</v>
      </c>
      <c r="L3137" s="23"/>
      <c r="M3137" s="53"/>
      <c r="N3137" s="3"/>
      <c r="O3137" s="3"/>
      <c r="P3137" s="3"/>
      <c r="S3137" s="1">
        <f t="shared" si="183"/>
        <v>0</v>
      </c>
    </row>
    <row r="3138" spans="5:19" x14ac:dyDescent="0.2">
      <c r="E3138" s="24"/>
      <c r="F3138" s="23" t="str">
        <f t="shared" si="184"/>
        <v/>
      </c>
      <c r="G3138" s="24"/>
      <c r="H3138" s="23"/>
      <c r="I3138" s="3"/>
      <c r="J3138" s="3"/>
      <c r="K3138" s="3">
        <f t="shared" si="185"/>
        <v>0</v>
      </c>
      <c r="L3138" s="23"/>
      <c r="M3138" s="53"/>
      <c r="N3138" s="3"/>
      <c r="O3138" s="3"/>
      <c r="P3138" s="3"/>
      <c r="S3138" s="1">
        <f t="shared" si="183"/>
        <v>0</v>
      </c>
    </row>
    <row r="3139" spans="5:19" x14ac:dyDescent="0.2">
      <c r="E3139" s="24"/>
      <c r="F3139" s="23" t="str">
        <f t="shared" si="184"/>
        <v/>
      </c>
      <c r="G3139" s="24"/>
      <c r="H3139" s="23"/>
      <c r="I3139" s="3"/>
      <c r="J3139" s="3"/>
      <c r="K3139" s="3">
        <f t="shared" si="185"/>
        <v>0</v>
      </c>
      <c r="L3139" s="23"/>
      <c r="M3139" s="53"/>
      <c r="N3139" s="3"/>
      <c r="O3139" s="3"/>
      <c r="P3139" s="3"/>
      <c r="S3139" s="1">
        <f t="shared" si="183"/>
        <v>0</v>
      </c>
    </row>
    <row r="3140" spans="5:19" x14ac:dyDescent="0.2">
      <c r="E3140" s="24"/>
      <c r="F3140" s="23" t="str">
        <f t="shared" si="184"/>
        <v/>
      </c>
      <c r="G3140" s="24"/>
      <c r="H3140" s="23"/>
      <c r="I3140" s="3"/>
      <c r="J3140" s="3"/>
      <c r="K3140" s="3">
        <f t="shared" si="185"/>
        <v>0</v>
      </c>
      <c r="L3140" s="23"/>
      <c r="M3140" s="53"/>
      <c r="N3140" s="3"/>
      <c r="O3140" s="3"/>
      <c r="P3140" s="3"/>
      <c r="S3140" s="1">
        <f t="shared" si="183"/>
        <v>0</v>
      </c>
    </row>
    <row r="3141" spans="5:19" x14ac:dyDescent="0.2">
      <c r="E3141" s="24"/>
      <c r="F3141" s="23" t="str">
        <f t="shared" si="184"/>
        <v/>
      </c>
      <c r="G3141" s="24"/>
      <c r="H3141" s="23"/>
      <c r="I3141" s="3"/>
      <c r="J3141" s="3"/>
      <c r="K3141" s="3">
        <f t="shared" si="185"/>
        <v>0</v>
      </c>
      <c r="L3141" s="23"/>
      <c r="M3141" s="53"/>
      <c r="N3141" s="3"/>
      <c r="O3141" s="3"/>
      <c r="P3141" s="3"/>
      <c r="S3141" s="1">
        <f t="shared" si="183"/>
        <v>0</v>
      </c>
    </row>
    <row r="3142" spans="5:19" x14ac:dyDescent="0.2">
      <c r="E3142" s="24"/>
      <c r="F3142" s="23" t="str">
        <f t="shared" si="184"/>
        <v/>
      </c>
      <c r="G3142" s="24"/>
      <c r="H3142" s="23"/>
      <c r="I3142" s="3"/>
      <c r="J3142" s="3"/>
      <c r="K3142" s="3">
        <f t="shared" si="185"/>
        <v>0</v>
      </c>
      <c r="L3142" s="23"/>
      <c r="M3142" s="53"/>
      <c r="N3142" s="3"/>
      <c r="O3142" s="3"/>
      <c r="P3142" s="3"/>
      <c r="S3142" s="1">
        <f t="shared" ref="S3142:S3205" si="186">R3142*J3142</f>
        <v>0</v>
      </c>
    </row>
    <row r="3143" spans="5:19" x14ac:dyDescent="0.2">
      <c r="E3143" s="24"/>
      <c r="F3143" s="23" t="str">
        <f t="shared" si="184"/>
        <v/>
      </c>
      <c r="G3143" s="24"/>
      <c r="H3143" s="23"/>
      <c r="I3143" s="3"/>
      <c r="J3143" s="3"/>
      <c r="K3143" s="3">
        <f t="shared" si="185"/>
        <v>0</v>
      </c>
      <c r="L3143" s="23"/>
      <c r="M3143" s="53"/>
      <c r="N3143" s="3"/>
      <c r="O3143" s="3"/>
      <c r="P3143" s="3"/>
      <c r="S3143" s="1">
        <f t="shared" si="186"/>
        <v>0</v>
      </c>
    </row>
    <row r="3144" spans="5:19" x14ac:dyDescent="0.2">
      <c r="E3144" s="24"/>
      <c r="F3144" s="23" t="str">
        <f t="shared" si="184"/>
        <v/>
      </c>
      <c r="G3144" s="24"/>
      <c r="H3144" s="23"/>
      <c r="I3144" s="3"/>
      <c r="J3144" s="3"/>
      <c r="K3144" s="3">
        <f t="shared" si="185"/>
        <v>0</v>
      </c>
      <c r="L3144" s="23"/>
      <c r="M3144" s="53"/>
      <c r="N3144" s="3"/>
      <c r="O3144" s="3"/>
      <c r="P3144" s="3"/>
      <c r="S3144" s="1">
        <f t="shared" si="186"/>
        <v>0</v>
      </c>
    </row>
    <row r="3145" spans="5:19" x14ac:dyDescent="0.2">
      <c r="E3145" s="24"/>
      <c r="F3145" s="23" t="str">
        <f t="shared" si="184"/>
        <v/>
      </c>
      <c r="G3145" s="24"/>
      <c r="H3145" s="23"/>
      <c r="I3145" s="3"/>
      <c r="J3145" s="3"/>
      <c r="K3145" s="3">
        <f t="shared" si="185"/>
        <v>0</v>
      </c>
      <c r="L3145" s="23"/>
      <c r="M3145" s="53"/>
      <c r="N3145" s="3"/>
      <c r="O3145" s="3"/>
      <c r="P3145" s="3"/>
      <c r="S3145" s="1">
        <f t="shared" si="186"/>
        <v>0</v>
      </c>
    </row>
    <row r="3146" spans="5:19" x14ac:dyDescent="0.2">
      <c r="E3146" s="24"/>
      <c r="F3146" s="23" t="str">
        <f t="shared" si="184"/>
        <v/>
      </c>
      <c r="G3146" s="24"/>
      <c r="H3146" s="23"/>
      <c r="I3146" s="3"/>
      <c r="J3146" s="3"/>
      <c r="K3146" s="3">
        <f t="shared" si="185"/>
        <v>0</v>
      </c>
      <c r="L3146" s="23"/>
      <c r="M3146" s="53"/>
      <c r="N3146" s="3"/>
      <c r="O3146" s="3"/>
      <c r="P3146" s="3"/>
      <c r="S3146" s="1">
        <f t="shared" si="186"/>
        <v>0</v>
      </c>
    </row>
    <row r="3147" spans="5:19" x14ac:dyDescent="0.2">
      <c r="E3147" s="24"/>
      <c r="F3147" s="23" t="str">
        <f t="shared" si="184"/>
        <v/>
      </c>
      <c r="G3147" s="24"/>
      <c r="H3147" s="23"/>
      <c r="I3147" s="3"/>
      <c r="J3147" s="3"/>
      <c r="K3147" s="3">
        <f t="shared" si="185"/>
        <v>0</v>
      </c>
      <c r="L3147" s="23"/>
      <c r="M3147" s="53"/>
      <c r="N3147" s="3"/>
      <c r="O3147" s="3"/>
      <c r="P3147" s="3"/>
      <c r="S3147" s="1">
        <f t="shared" si="186"/>
        <v>0</v>
      </c>
    </row>
    <row r="3148" spans="5:19" x14ac:dyDescent="0.2">
      <c r="E3148" s="24"/>
      <c r="F3148" s="23" t="str">
        <f t="shared" si="184"/>
        <v/>
      </c>
      <c r="G3148" s="24"/>
      <c r="H3148" s="23"/>
      <c r="I3148" s="3"/>
      <c r="J3148" s="3"/>
      <c r="K3148" s="3">
        <f t="shared" si="185"/>
        <v>0</v>
      </c>
      <c r="L3148" s="23"/>
      <c r="M3148" s="53"/>
      <c r="N3148" s="3"/>
      <c r="O3148" s="3"/>
      <c r="P3148" s="3"/>
      <c r="S3148" s="1">
        <f t="shared" si="186"/>
        <v>0</v>
      </c>
    </row>
    <row r="3149" spans="5:19" x14ac:dyDescent="0.2">
      <c r="E3149" s="24"/>
      <c r="F3149" s="23" t="str">
        <f t="shared" si="184"/>
        <v/>
      </c>
      <c r="G3149" s="24"/>
      <c r="H3149" s="23"/>
      <c r="I3149" s="3"/>
      <c r="J3149" s="3"/>
      <c r="K3149" s="3">
        <f t="shared" si="185"/>
        <v>0</v>
      </c>
      <c r="L3149" s="23"/>
      <c r="M3149" s="53"/>
      <c r="N3149" s="3"/>
      <c r="O3149" s="3"/>
      <c r="P3149" s="3"/>
      <c r="S3149" s="1">
        <f t="shared" si="186"/>
        <v>0</v>
      </c>
    </row>
    <row r="3150" spans="5:19" x14ac:dyDescent="0.2">
      <c r="E3150" s="24"/>
      <c r="F3150" s="23" t="str">
        <f t="shared" si="184"/>
        <v/>
      </c>
      <c r="G3150" s="24"/>
      <c r="H3150" s="23"/>
      <c r="I3150" s="3"/>
      <c r="J3150" s="3"/>
      <c r="K3150" s="3">
        <f t="shared" si="185"/>
        <v>0</v>
      </c>
      <c r="L3150" s="23"/>
      <c r="M3150" s="53"/>
      <c r="N3150" s="3"/>
      <c r="O3150" s="3"/>
      <c r="P3150" s="3"/>
      <c r="S3150" s="1">
        <f t="shared" si="186"/>
        <v>0</v>
      </c>
    </row>
    <row r="3151" spans="5:19" x14ac:dyDescent="0.2">
      <c r="E3151" s="24"/>
      <c r="F3151" s="23" t="str">
        <f t="shared" si="184"/>
        <v/>
      </c>
      <c r="G3151" s="24"/>
      <c r="H3151" s="23"/>
      <c r="I3151" s="3"/>
      <c r="J3151" s="3"/>
      <c r="K3151" s="3">
        <f t="shared" si="185"/>
        <v>0</v>
      </c>
      <c r="L3151" s="23"/>
      <c r="M3151" s="53"/>
      <c r="N3151" s="3"/>
      <c r="O3151" s="3"/>
      <c r="P3151" s="3"/>
      <c r="S3151" s="1">
        <f t="shared" si="186"/>
        <v>0</v>
      </c>
    </row>
    <row r="3152" spans="5:19" x14ac:dyDescent="0.2">
      <c r="E3152" s="24"/>
      <c r="F3152" s="23" t="str">
        <f t="shared" si="184"/>
        <v/>
      </c>
      <c r="G3152" s="24"/>
      <c r="H3152" s="23"/>
      <c r="I3152" s="3"/>
      <c r="J3152" s="3"/>
      <c r="K3152" s="3">
        <f t="shared" si="185"/>
        <v>0</v>
      </c>
      <c r="L3152" s="23"/>
      <c r="M3152" s="53"/>
      <c r="N3152" s="3"/>
      <c r="O3152" s="3"/>
      <c r="P3152" s="3"/>
      <c r="S3152" s="1">
        <f t="shared" si="186"/>
        <v>0</v>
      </c>
    </row>
    <row r="3153" spans="5:19" x14ac:dyDescent="0.2">
      <c r="E3153" s="24"/>
      <c r="F3153" s="23" t="str">
        <f t="shared" si="184"/>
        <v/>
      </c>
      <c r="G3153" s="24"/>
      <c r="H3153" s="23"/>
      <c r="I3153" s="3"/>
      <c r="J3153" s="3"/>
      <c r="K3153" s="3">
        <f t="shared" si="185"/>
        <v>0</v>
      </c>
      <c r="L3153" s="23"/>
      <c r="M3153" s="53"/>
      <c r="N3153" s="3"/>
      <c r="O3153" s="3"/>
      <c r="P3153" s="3"/>
      <c r="S3153" s="1">
        <f t="shared" si="186"/>
        <v>0</v>
      </c>
    </row>
    <row r="3154" spans="5:19" x14ac:dyDescent="0.2">
      <c r="E3154" s="24"/>
      <c r="F3154" s="23" t="str">
        <f t="shared" si="184"/>
        <v/>
      </c>
      <c r="G3154" s="24"/>
      <c r="H3154" s="23"/>
      <c r="I3154" s="3"/>
      <c r="J3154" s="3"/>
      <c r="K3154" s="3">
        <f t="shared" si="185"/>
        <v>0</v>
      </c>
      <c r="L3154" s="23"/>
      <c r="M3154" s="53"/>
      <c r="N3154" s="3"/>
      <c r="O3154" s="3"/>
      <c r="P3154" s="3"/>
      <c r="S3154" s="1">
        <f t="shared" si="186"/>
        <v>0</v>
      </c>
    </row>
    <row r="3155" spans="5:19" x14ac:dyDescent="0.2">
      <c r="E3155" s="24"/>
      <c r="F3155" s="23" t="str">
        <f t="shared" si="184"/>
        <v/>
      </c>
      <c r="G3155" s="24"/>
      <c r="H3155" s="23"/>
      <c r="I3155" s="3"/>
      <c r="J3155" s="3"/>
      <c r="K3155" s="3">
        <f t="shared" si="185"/>
        <v>0</v>
      </c>
      <c r="L3155" s="23"/>
      <c r="M3155" s="53"/>
      <c r="N3155" s="3"/>
      <c r="O3155" s="3"/>
      <c r="P3155" s="3"/>
      <c r="S3155" s="1">
        <f t="shared" si="186"/>
        <v>0</v>
      </c>
    </row>
    <row r="3156" spans="5:19" x14ac:dyDescent="0.2">
      <c r="E3156" s="24"/>
      <c r="F3156" s="23" t="str">
        <f t="shared" si="184"/>
        <v/>
      </c>
      <c r="G3156" s="24"/>
      <c r="H3156" s="23"/>
      <c r="I3156" s="3"/>
      <c r="J3156" s="3"/>
      <c r="K3156" s="3">
        <f t="shared" si="185"/>
        <v>0</v>
      </c>
      <c r="L3156" s="23"/>
      <c r="M3156" s="53"/>
      <c r="N3156" s="3"/>
      <c r="O3156" s="3"/>
      <c r="P3156" s="3"/>
      <c r="S3156" s="1">
        <f t="shared" si="186"/>
        <v>0</v>
      </c>
    </row>
    <row r="3157" spans="5:19" x14ac:dyDescent="0.2">
      <c r="E3157" s="24"/>
      <c r="F3157" s="23" t="str">
        <f t="shared" si="184"/>
        <v/>
      </c>
      <c r="G3157" s="24"/>
      <c r="H3157" s="23"/>
      <c r="I3157" s="3"/>
      <c r="J3157" s="3"/>
      <c r="K3157" s="3">
        <f t="shared" si="185"/>
        <v>0</v>
      </c>
      <c r="L3157" s="23"/>
      <c r="M3157" s="53"/>
      <c r="N3157" s="3"/>
      <c r="O3157" s="3"/>
      <c r="P3157" s="3"/>
      <c r="S3157" s="1">
        <f t="shared" si="186"/>
        <v>0</v>
      </c>
    </row>
    <row r="3158" spans="5:19" x14ac:dyDescent="0.2">
      <c r="E3158" s="24"/>
      <c r="F3158" s="23" t="str">
        <f t="shared" ref="F3158:F3221" si="187">IF(ISBLANK(E3158),"",VLOOKUP(E3158,Proveedores_,2))</f>
        <v/>
      </c>
      <c r="G3158" s="24"/>
      <c r="H3158" s="23"/>
      <c r="I3158" s="3"/>
      <c r="J3158" s="3"/>
      <c r="K3158" s="3">
        <f t="shared" si="185"/>
        <v>0</v>
      </c>
      <c r="L3158" s="23"/>
      <c r="M3158" s="53"/>
      <c r="N3158" s="3"/>
      <c r="O3158" s="3"/>
      <c r="P3158" s="3"/>
      <c r="S3158" s="1">
        <f t="shared" si="186"/>
        <v>0</v>
      </c>
    </row>
    <row r="3159" spans="5:19" x14ac:dyDescent="0.2">
      <c r="E3159" s="24"/>
      <c r="F3159" s="23" t="str">
        <f t="shared" si="187"/>
        <v/>
      </c>
      <c r="G3159" s="24"/>
      <c r="H3159" s="23"/>
      <c r="I3159" s="3"/>
      <c r="J3159" s="3"/>
      <c r="K3159" s="3">
        <f t="shared" si="185"/>
        <v>0</v>
      </c>
      <c r="L3159" s="23"/>
      <c r="M3159" s="53"/>
      <c r="N3159" s="3"/>
      <c r="O3159" s="3"/>
      <c r="P3159" s="3"/>
      <c r="S3159" s="1">
        <f t="shared" si="186"/>
        <v>0</v>
      </c>
    </row>
    <row r="3160" spans="5:19" x14ac:dyDescent="0.2">
      <c r="E3160" s="24"/>
      <c r="F3160" s="23" t="str">
        <f t="shared" si="187"/>
        <v/>
      </c>
      <c r="G3160" s="24"/>
      <c r="H3160" s="23"/>
      <c r="I3160" s="3"/>
      <c r="J3160" s="3"/>
      <c r="K3160" s="3">
        <f t="shared" si="185"/>
        <v>0</v>
      </c>
      <c r="L3160" s="23"/>
      <c r="M3160" s="53"/>
      <c r="N3160" s="3"/>
      <c r="O3160" s="3"/>
      <c r="P3160" s="3"/>
      <c r="S3160" s="1">
        <f t="shared" si="186"/>
        <v>0</v>
      </c>
    </row>
    <row r="3161" spans="5:19" x14ac:dyDescent="0.2">
      <c r="E3161" s="24"/>
      <c r="F3161" s="23" t="str">
        <f t="shared" si="187"/>
        <v/>
      </c>
      <c r="G3161" s="24"/>
      <c r="H3161" s="23"/>
      <c r="I3161" s="3"/>
      <c r="J3161" s="3"/>
      <c r="K3161" s="3">
        <f t="shared" ref="K3161:K3224" si="188">I3161*J3161</f>
        <v>0</v>
      </c>
      <c r="L3161" s="23"/>
      <c r="M3161" s="53"/>
      <c r="N3161" s="3"/>
      <c r="O3161" s="3"/>
      <c r="P3161" s="3"/>
      <c r="S3161" s="1">
        <f t="shared" si="186"/>
        <v>0</v>
      </c>
    </row>
    <row r="3162" spans="5:19" x14ac:dyDescent="0.2">
      <c r="E3162" s="24"/>
      <c r="F3162" s="23" t="str">
        <f t="shared" si="187"/>
        <v/>
      </c>
      <c r="G3162" s="24"/>
      <c r="H3162" s="23"/>
      <c r="I3162" s="3"/>
      <c r="J3162" s="3"/>
      <c r="K3162" s="3">
        <f t="shared" si="188"/>
        <v>0</v>
      </c>
      <c r="L3162" s="23"/>
      <c r="M3162" s="53"/>
      <c r="N3162" s="3"/>
      <c r="O3162" s="3"/>
      <c r="P3162" s="3"/>
      <c r="S3162" s="1">
        <f t="shared" si="186"/>
        <v>0</v>
      </c>
    </row>
    <row r="3163" spans="5:19" x14ac:dyDescent="0.2">
      <c r="E3163" s="24"/>
      <c r="F3163" s="23" t="str">
        <f t="shared" si="187"/>
        <v/>
      </c>
      <c r="G3163" s="24"/>
      <c r="H3163" s="23"/>
      <c r="I3163" s="3"/>
      <c r="J3163" s="3"/>
      <c r="K3163" s="3">
        <f t="shared" si="188"/>
        <v>0</v>
      </c>
      <c r="L3163" s="23"/>
      <c r="M3163" s="53"/>
      <c r="N3163" s="3"/>
      <c r="O3163" s="3"/>
      <c r="P3163" s="3"/>
      <c r="S3163" s="1">
        <f t="shared" si="186"/>
        <v>0</v>
      </c>
    </row>
    <row r="3164" spans="5:19" x14ac:dyDescent="0.2">
      <c r="E3164" s="24"/>
      <c r="F3164" s="23" t="str">
        <f t="shared" si="187"/>
        <v/>
      </c>
      <c r="G3164" s="24"/>
      <c r="H3164" s="23"/>
      <c r="I3164" s="3"/>
      <c r="J3164" s="3"/>
      <c r="K3164" s="3">
        <f t="shared" si="188"/>
        <v>0</v>
      </c>
      <c r="L3164" s="23"/>
      <c r="M3164" s="53"/>
      <c r="N3164" s="3"/>
      <c r="O3164" s="3"/>
      <c r="P3164" s="3"/>
      <c r="S3164" s="1">
        <f t="shared" si="186"/>
        <v>0</v>
      </c>
    </row>
    <row r="3165" spans="5:19" x14ac:dyDescent="0.2">
      <c r="E3165" s="24"/>
      <c r="F3165" s="23" t="str">
        <f t="shared" si="187"/>
        <v/>
      </c>
      <c r="G3165" s="24"/>
      <c r="H3165" s="23"/>
      <c r="I3165" s="3"/>
      <c r="J3165" s="3"/>
      <c r="K3165" s="3">
        <f t="shared" si="188"/>
        <v>0</v>
      </c>
      <c r="L3165" s="23"/>
      <c r="M3165" s="53"/>
      <c r="N3165" s="3"/>
      <c r="O3165" s="3"/>
      <c r="P3165" s="3"/>
      <c r="S3165" s="1">
        <f t="shared" si="186"/>
        <v>0</v>
      </c>
    </row>
    <row r="3166" spans="5:19" x14ac:dyDescent="0.2">
      <c r="E3166" s="24"/>
      <c r="F3166" s="23" t="str">
        <f t="shared" si="187"/>
        <v/>
      </c>
      <c r="G3166" s="24"/>
      <c r="H3166" s="23"/>
      <c r="I3166" s="3"/>
      <c r="J3166" s="3"/>
      <c r="K3166" s="3">
        <f t="shared" si="188"/>
        <v>0</v>
      </c>
      <c r="L3166" s="23"/>
      <c r="M3166" s="53"/>
      <c r="N3166" s="3"/>
      <c r="O3166" s="3"/>
      <c r="P3166" s="3"/>
      <c r="S3166" s="1">
        <f t="shared" si="186"/>
        <v>0</v>
      </c>
    </row>
    <row r="3167" spans="5:19" x14ac:dyDescent="0.2">
      <c r="E3167" s="24"/>
      <c r="F3167" s="23" t="str">
        <f t="shared" si="187"/>
        <v/>
      </c>
      <c r="G3167" s="24"/>
      <c r="H3167" s="23"/>
      <c r="I3167" s="3"/>
      <c r="J3167" s="3"/>
      <c r="K3167" s="3">
        <f t="shared" si="188"/>
        <v>0</v>
      </c>
      <c r="L3167" s="23"/>
      <c r="M3167" s="53"/>
      <c r="N3167" s="3"/>
      <c r="O3167" s="3"/>
      <c r="P3167" s="3"/>
      <c r="S3167" s="1">
        <f t="shared" si="186"/>
        <v>0</v>
      </c>
    </row>
    <row r="3168" spans="5:19" x14ac:dyDescent="0.2">
      <c r="E3168" s="24"/>
      <c r="F3168" s="23" t="str">
        <f t="shared" si="187"/>
        <v/>
      </c>
      <c r="G3168" s="24"/>
      <c r="H3168" s="23"/>
      <c r="I3168" s="3"/>
      <c r="J3168" s="3"/>
      <c r="K3168" s="3">
        <f t="shared" si="188"/>
        <v>0</v>
      </c>
      <c r="L3168" s="23"/>
      <c r="M3168" s="53"/>
      <c r="N3168" s="3"/>
      <c r="O3168" s="3"/>
      <c r="P3168" s="3"/>
      <c r="S3168" s="1">
        <f t="shared" si="186"/>
        <v>0</v>
      </c>
    </row>
    <row r="3169" spans="5:19" x14ac:dyDescent="0.2">
      <c r="E3169" s="24"/>
      <c r="F3169" s="23" t="str">
        <f t="shared" si="187"/>
        <v/>
      </c>
      <c r="G3169" s="24"/>
      <c r="H3169" s="23"/>
      <c r="I3169" s="3"/>
      <c r="J3169" s="3"/>
      <c r="K3169" s="3">
        <f t="shared" si="188"/>
        <v>0</v>
      </c>
      <c r="L3169" s="23"/>
      <c r="M3169" s="53"/>
      <c r="N3169" s="3"/>
      <c r="O3169" s="3"/>
      <c r="P3169" s="3"/>
      <c r="S3169" s="1">
        <f t="shared" si="186"/>
        <v>0</v>
      </c>
    </row>
    <row r="3170" spans="5:19" x14ac:dyDescent="0.2">
      <c r="E3170" s="24"/>
      <c r="F3170" s="23" t="str">
        <f t="shared" si="187"/>
        <v/>
      </c>
      <c r="G3170" s="24"/>
      <c r="H3170" s="23"/>
      <c r="I3170" s="3"/>
      <c r="J3170" s="3"/>
      <c r="K3170" s="3">
        <f t="shared" si="188"/>
        <v>0</v>
      </c>
      <c r="L3170" s="23"/>
      <c r="M3170" s="53"/>
      <c r="N3170" s="3"/>
      <c r="O3170" s="3"/>
      <c r="P3170" s="3"/>
      <c r="S3170" s="1">
        <f t="shared" si="186"/>
        <v>0</v>
      </c>
    </row>
    <row r="3171" spans="5:19" x14ac:dyDescent="0.2">
      <c r="E3171" s="24"/>
      <c r="F3171" s="23" t="str">
        <f t="shared" si="187"/>
        <v/>
      </c>
      <c r="G3171" s="24"/>
      <c r="H3171" s="23"/>
      <c r="I3171" s="3"/>
      <c r="J3171" s="3"/>
      <c r="K3171" s="3">
        <f t="shared" si="188"/>
        <v>0</v>
      </c>
      <c r="L3171" s="23"/>
      <c r="M3171" s="53"/>
      <c r="N3171" s="3"/>
      <c r="O3171" s="3"/>
      <c r="P3171" s="3"/>
      <c r="S3171" s="1">
        <f t="shared" si="186"/>
        <v>0</v>
      </c>
    </row>
    <row r="3172" spans="5:19" x14ac:dyDescent="0.2">
      <c r="E3172" s="24"/>
      <c r="F3172" s="23" t="str">
        <f t="shared" si="187"/>
        <v/>
      </c>
      <c r="G3172" s="24"/>
      <c r="H3172" s="23"/>
      <c r="I3172" s="3"/>
      <c r="J3172" s="3"/>
      <c r="K3172" s="3">
        <f t="shared" si="188"/>
        <v>0</v>
      </c>
      <c r="L3172" s="23"/>
      <c r="M3172" s="53"/>
      <c r="N3172" s="3"/>
      <c r="O3172" s="3"/>
      <c r="P3172" s="3"/>
      <c r="S3172" s="1">
        <f t="shared" si="186"/>
        <v>0</v>
      </c>
    </row>
    <row r="3173" spans="5:19" x14ac:dyDescent="0.2">
      <c r="E3173" s="24"/>
      <c r="F3173" s="23" t="str">
        <f t="shared" si="187"/>
        <v/>
      </c>
      <c r="G3173" s="24"/>
      <c r="H3173" s="23"/>
      <c r="I3173" s="3"/>
      <c r="J3173" s="3"/>
      <c r="K3173" s="3">
        <f t="shared" si="188"/>
        <v>0</v>
      </c>
      <c r="L3173" s="23"/>
      <c r="M3173" s="53"/>
      <c r="N3173" s="3"/>
      <c r="O3173" s="3"/>
      <c r="P3173" s="3"/>
      <c r="S3173" s="1">
        <f t="shared" si="186"/>
        <v>0</v>
      </c>
    </row>
    <row r="3174" spans="5:19" x14ac:dyDescent="0.2">
      <c r="E3174" s="24"/>
      <c r="F3174" s="23" t="str">
        <f t="shared" si="187"/>
        <v/>
      </c>
      <c r="G3174" s="24"/>
      <c r="H3174" s="23"/>
      <c r="I3174" s="3"/>
      <c r="J3174" s="3"/>
      <c r="K3174" s="3">
        <f t="shared" si="188"/>
        <v>0</v>
      </c>
      <c r="L3174" s="23"/>
      <c r="M3174" s="53"/>
      <c r="N3174" s="3"/>
      <c r="O3174" s="3"/>
      <c r="P3174" s="3"/>
      <c r="S3174" s="1">
        <f t="shared" si="186"/>
        <v>0</v>
      </c>
    </row>
    <row r="3175" spans="5:19" x14ac:dyDescent="0.2">
      <c r="E3175" s="24"/>
      <c r="F3175" s="23" t="str">
        <f t="shared" si="187"/>
        <v/>
      </c>
      <c r="G3175" s="24"/>
      <c r="H3175" s="23"/>
      <c r="I3175" s="3"/>
      <c r="J3175" s="3"/>
      <c r="K3175" s="3">
        <f t="shared" si="188"/>
        <v>0</v>
      </c>
      <c r="L3175" s="23"/>
      <c r="M3175" s="53"/>
      <c r="N3175" s="3"/>
      <c r="O3175" s="3"/>
      <c r="P3175" s="3"/>
      <c r="S3175" s="1">
        <f t="shared" si="186"/>
        <v>0</v>
      </c>
    </row>
    <row r="3176" spans="5:19" x14ac:dyDescent="0.2">
      <c r="E3176" s="24"/>
      <c r="F3176" s="23" t="str">
        <f t="shared" si="187"/>
        <v/>
      </c>
      <c r="G3176" s="24"/>
      <c r="H3176" s="23"/>
      <c r="I3176" s="3"/>
      <c r="J3176" s="3"/>
      <c r="K3176" s="3">
        <f t="shared" si="188"/>
        <v>0</v>
      </c>
      <c r="L3176" s="23"/>
      <c r="M3176" s="53"/>
      <c r="N3176" s="3"/>
      <c r="O3176" s="3"/>
      <c r="P3176" s="3"/>
      <c r="S3176" s="1">
        <f t="shared" si="186"/>
        <v>0</v>
      </c>
    </row>
    <row r="3177" spans="5:19" x14ac:dyDescent="0.2">
      <c r="E3177" s="24"/>
      <c r="F3177" s="23" t="str">
        <f t="shared" si="187"/>
        <v/>
      </c>
      <c r="G3177" s="24"/>
      <c r="H3177" s="23"/>
      <c r="I3177" s="3"/>
      <c r="J3177" s="3"/>
      <c r="K3177" s="3">
        <f t="shared" si="188"/>
        <v>0</v>
      </c>
      <c r="L3177" s="23"/>
      <c r="M3177" s="53"/>
      <c r="N3177" s="3"/>
      <c r="O3177" s="3"/>
      <c r="P3177" s="3"/>
      <c r="S3177" s="1">
        <f t="shared" si="186"/>
        <v>0</v>
      </c>
    </row>
    <row r="3178" spans="5:19" x14ac:dyDescent="0.2">
      <c r="E3178" s="24"/>
      <c r="F3178" s="23" t="str">
        <f t="shared" si="187"/>
        <v/>
      </c>
      <c r="G3178" s="24"/>
      <c r="H3178" s="23"/>
      <c r="I3178" s="3"/>
      <c r="J3178" s="3"/>
      <c r="K3178" s="3">
        <f t="shared" si="188"/>
        <v>0</v>
      </c>
      <c r="L3178" s="23"/>
      <c r="M3178" s="53"/>
      <c r="N3178" s="3"/>
      <c r="O3178" s="3"/>
      <c r="P3178" s="3"/>
      <c r="S3178" s="1">
        <f t="shared" si="186"/>
        <v>0</v>
      </c>
    </row>
    <row r="3179" spans="5:19" x14ac:dyDescent="0.2">
      <c r="E3179" s="24"/>
      <c r="F3179" s="23" t="str">
        <f t="shared" si="187"/>
        <v/>
      </c>
      <c r="G3179" s="24"/>
      <c r="H3179" s="23"/>
      <c r="I3179" s="3"/>
      <c r="J3179" s="3"/>
      <c r="K3179" s="3">
        <f t="shared" si="188"/>
        <v>0</v>
      </c>
      <c r="L3179" s="23"/>
      <c r="M3179" s="53"/>
      <c r="N3179" s="3"/>
      <c r="O3179" s="3"/>
      <c r="P3179" s="3"/>
      <c r="S3179" s="1">
        <f t="shared" si="186"/>
        <v>0</v>
      </c>
    </row>
    <row r="3180" spans="5:19" x14ac:dyDescent="0.2">
      <c r="E3180" s="24"/>
      <c r="F3180" s="23" t="str">
        <f t="shared" si="187"/>
        <v/>
      </c>
      <c r="G3180" s="24"/>
      <c r="H3180" s="23"/>
      <c r="I3180" s="3"/>
      <c r="J3180" s="3"/>
      <c r="K3180" s="3">
        <f t="shared" si="188"/>
        <v>0</v>
      </c>
      <c r="L3180" s="23"/>
      <c r="M3180" s="53"/>
      <c r="N3180" s="3"/>
      <c r="O3180" s="3"/>
      <c r="P3180" s="3"/>
      <c r="S3180" s="1">
        <f t="shared" si="186"/>
        <v>0</v>
      </c>
    </row>
    <row r="3181" spans="5:19" x14ac:dyDescent="0.2">
      <c r="E3181" s="24"/>
      <c r="F3181" s="23" t="str">
        <f t="shared" si="187"/>
        <v/>
      </c>
      <c r="G3181" s="24"/>
      <c r="H3181" s="23"/>
      <c r="I3181" s="3"/>
      <c r="J3181" s="3"/>
      <c r="K3181" s="3">
        <f t="shared" si="188"/>
        <v>0</v>
      </c>
      <c r="L3181" s="23"/>
      <c r="M3181" s="53"/>
      <c r="N3181" s="3"/>
      <c r="O3181" s="3"/>
      <c r="P3181" s="3"/>
      <c r="S3181" s="1">
        <f t="shared" si="186"/>
        <v>0</v>
      </c>
    </row>
    <row r="3182" spans="5:19" x14ac:dyDescent="0.2">
      <c r="E3182" s="24"/>
      <c r="F3182" s="23" t="str">
        <f t="shared" si="187"/>
        <v/>
      </c>
      <c r="G3182" s="24"/>
      <c r="H3182" s="23"/>
      <c r="I3182" s="3"/>
      <c r="J3182" s="3"/>
      <c r="K3182" s="3">
        <f t="shared" si="188"/>
        <v>0</v>
      </c>
      <c r="L3182" s="23"/>
      <c r="M3182" s="53"/>
      <c r="N3182" s="3"/>
      <c r="O3182" s="3"/>
      <c r="P3182" s="3"/>
      <c r="S3182" s="1">
        <f t="shared" si="186"/>
        <v>0</v>
      </c>
    </row>
    <row r="3183" spans="5:19" x14ac:dyDescent="0.2">
      <c r="E3183" s="24"/>
      <c r="F3183" s="23" t="str">
        <f t="shared" si="187"/>
        <v/>
      </c>
      <c r="G3183" s="24"/>
      <c r="H3183" s="23"/>
      <c r="I3183" s="3"/>
      <c r="J3183" s="3"/>
      <c r="K3183" s="3">
        <f t="shared" si="188"/>
        <v>0</v>
      </c>
      <c r="L3183" s="23"/>
      <c r="M3183" s="53"/>
      <c r="N3183" s="3"/>
      <c r="O3183" s="3"/>
      <c r="P3183" s="3"/>
      <c r="S3183" s="1">
        <f t="shared" si="186"/>
        <v>0</v>
      </c>
    </row>
    <row r="3184" spans="5:19" x14ac:dyDescent="0.2">
      <c r="E3184" s="24"/>
      <c r="F3184" s="23" t="str">
        <f t="shared" si="187"/>
        <v/>
      </c>
      <c r="G3184" s="24"/>
      <c r="H3184" s="23"/>
      <c r="I3184" s="3"/>
      <c r="J3184" s="3"/>
      <c r="K3184" s="3">
        <f t="shared" si="188"/>
        <v>0</v>
      </c>
      <c r="L3184" s="23"/>
      <c r="M3184" s="53"/>
      <c r="N3184" s="3"/>
      <c r="O3184" s="3"/>
      <c r="P3184" s="3"/>
      <c r="S3184" s="1">
        <f t="shared" si="186"/>
        <v>0</v>
      </c>
    </row>
    <row r="3185" spans="5:19" x14ac:dyDescent="0.2">
      <c r="E3185" s="24"/>
      <c r="F3185" s="23" t="str">
        <f t="shared" si="187"/>
        <v/>
      </c>
      <c r="G3185" s="24"/>
      <c r="H3185" s="23"/>
      <c r="I3185" s="3"/>
      <c r="J3185" s="3"/>
      <c r="K3185" s="3">
        <f t="shared" si="188"/>
        <v>0</v>
      </c>
      <c r="L3185" s="23"/>
      <c r="M3185" s="53"/>
      <c r="N3185" s="3"/>
      <c r="O3185" s="3"/>
      <c r="P3185" s="3"/>
      <c r="S3185" s="1">
        <f t="shared" si="186"/>
        <v>0</v>
      </c>
    </row>
    <row r="3186" spans="5:19" x14ac:dyDescent="0.2">
      <c r="E3186" s="24"/>
      <c r="F3186" s="23" t="str">
        <f t="shared" si="187"/>
        <v/>
      </c>
      <c r="G3186" s="24"/>
      <c r="H3186" s="23"/>
      <c r="I3186" s="3"/>
      <c r="J3186" s="3"/>
      <c r="K3186" s="3">
        <f t="shared" si="188"/>
        <v>0</v>
      </c>
      <c r="L3186" s="23"/>
      <c r="M3186" s="53"/>
      <c r="N3186" s="3"/>
      <c r="O3186" s="3"/>
      <c r="P3186" s="3"/>
      <c r="S3186" s="1">
        <f t="shared" si="186"/>
        <v>0</v>
      </c>
    </row>
    <row r="3187" spans="5:19" x14ac:dyDescent="0.2">
      <c r="E3187" s="24"/>
      <c r="F3187" s="23" t="str">
        <f t="shared" si="187"/>
        <v/>
      </c>
      <c r="G3187" s="24"/>
      <c r="H3187" s="23"/>
      <c r="I3187" s="3"/>
      <c r="J3187" s="3"/>
      <c r="K3187" s="3">
        <f t="shared" si="188"/>
        <v>0</v>
      </c>
      <c r="L3187" s="23"/>
      <c r="M3187" s="53"/>
      <c r="N3187" s="3"/>
      <c r="O3187" s="3"/>
      <c r="P3187" s="3"/>
      <c r="S3187" s="1">
        <f t="shared" si="186"/>
        <v>0</v>
      </c>
    </row>
    <row r="3188" spans="5:19" x14ac:dyDescent="0.2">
      <c r="E3188" s="24"/>
      <c r="F3188" s="23" t="str">
        <f t="shared" si="187"/>
        <v/>
      </c>
      <c r="G3188" s="24"/>
      <c r="H3188" s="23"/>
      <c r="I3188" s="3"/>
      <c r="J3188" s="3"/>
      <c r="K3188" s="3">
        <f t="shared" si="188"/>
        <v>0</v>
      </c>
      <c r="L3188" s="23"/>
      <c r="M3188" s="53"/>
      <c r="N3188" s="3"/>
      <c r="O3188" s="3"/>
      <c r="P3188" s="3"/>
      <c r="S3188" s="1">
        <f t="shared" si="186"/>
        <v>0</v>
      </c>
    </row>
    <row r="3189" spans="5:19" x14ac:dyDescent="0.2">
      <c r="E3189" s="24"/>
      <c r="F3189" s="23" t="str">
        <f t="shared" si="187"/>
        <v/>
      </c>
      <c r="G3189" s="24"/>
      <c r="H3189" s="23"/>
      <c r="I3189" s="3"/>
      <c r="J3189" s="3"/>
      <c r="K3189" s="3">
        <f t="shared" si="188"/>
        <v>0</v>
      </c>
      <c r="L3189" s="23"/>
      <c r="M3189" s="53"/>
      <c r="N3189" s="3"/>
      <c r="O3189" s="3"/>
      <c r="P3189" s="3"/>
      <c r="S3189" s="1">
        <f t="shared" si="186"/>
        <v>0</v>
      </c>
    </row>
    <row r="3190" spans="5:19" x14ac:dyDescent="0.2">
      <c r="E3190" s="24"/>
      <c r="F3190" s="23" t="str">
        <f t="shared" si="187"/>
        <v/>
      </c>
      <c r="G3190" s="24"/>
      <c r="H3190" s="23"/>
      <c r="I3190" s="3"/>
      <c r="J3190" s="3"/>
      <c r="K3190" s="3">
        <f t="shared" si="188"/>
        <v>0</v>
      </c>
      <c r="L3190" s="23"/>
      <c r="M3190" s="53"/>
      <c r="N3190" s="3"/>
      <c r="O3190" s="3"/>
      <c r="P3190" s="3"/>
      <c r="S3190" s="1">
        <f t="shared" si="186"/>
        <v>0</v>
      </c>
    </row>
    <row r="3191" spans="5:19" x14ac:dyDescent="0.2">
      <c r="E3191" s="24"/>
      <c r="F3191" s="23" t="str">
        <f t="shared" si="187"/>
        <v/>
      </c>
      <c r="G3191" s="24"/>
      <c r="H3191" s="23"/>
      <c r="I3191" s="3"/>
      <c r="J3191" s="3"/>
      <c r="K3191" s="3">
        <f t="shared" si="188"/>
        <v>0</v>
      </c>
      <c r="L3191" s="23"/>
      <c r="M3191" s="53"/>
      <c r="N3191" s="3"/>
      <c r="O3191" s="3"/>
      <c r="P3191" s="3"/>
      <c r="S3191" s="1">
        <f t="shared" si="186"/>
        <v>0</v>
      </c>
    </row>
    <row r="3192" spans="5:19" x14ac:dyDescent="0.2">
      <c r="E3192" s="24"/>
      <c r="F3192" s="23" t="str">
        <f t="shared" si="187"/>
        <v/>
      </c>
      <c r="G3192" s="24"/>
      <c r="H3192" s="23"/>
      <c r="I3192" s="3"/>
      <c r="J3192" s="3"/>
      <c r="K3192" s="3">
        <f t="shared" si="188"/>
        <v>0</v>
      </c>
      <c r="L3192" s="23"/>
      <c r="M3192" s="53"/>
      <c r="N3192" s="3"/>
      <c r="O3192" s="3"/>
      <c r="P3192" s="3"/>
      <c r="S3192" s="1">
        <f t="shared" si="186"/>
        <v>0</v>
      </c>
    </row>
    <row r="3193" spans="5:19" x14ac:dyDescent="0.2">
      <c r="E3193" s="24"/>
      <c r="F3193" s="23" t="str">
        <f t="shared" si="187"/>
        <v/>
      </c>
      <c r="G3193" s="24"/>
      <c r="H3193" s="23"/>
      <c r="I3193" s="3"/>
      <c r="J3193" s="3"/>
      <c r="K3193" s="3">
        <f t="shared" si="188"/>
        <v>0</v>
      </c>
      <c r="L3193" s="23"/>
      <c r="M3193" s="53"/>
      <c r="N3193" s="3"/>
      <c r="O3193" s="3"/>
      <c r="P3193" s="3"/>
      <c r="S3193" s="1">
        <f t="shared" si="186"/>
        <v>0</v>
      </c>
    </row>
    <row r="3194" spans="5:19" x14ac:dyDescent="0.2">
      <c r="E3194" s="24"/>
      <c r="F3194" s="23" t="str">
        <f t="shared" si="187"/>
        <v/>
      </c>
      <c r="G3194" s="24"/>
      <c r="H3194" s="23"/>
      <c r="I3194" s="3"/>
      <c r="J3194" s="3"/>
      <c r="K3194" s="3">
        <f t="shared" si="188"/>
        <v>0</v>
      </c>
      <c r="L3194" s="23"/>
      <c r="M3194" s="53"/>
      <c r="N3194" s="3"/>
      <c r="O3194" s="3"/>
      <c r="P3194" s="3"/>
      <c r="S3194" s="1">
        <f t="shared" si="186"/>
        <v>0</v>
      </c>
    </row>
    <row r="3195" spans="5:19" x14ac:dyDescent="0.2">
      <c r="E3195" s="24"/>
      <c r="F3195" s="23" t="str">
        <f t="shared" si="187"/>
        <v/>
      </c>
      <c r="G3195" s="24"/>
      <c r="H3195" s="23"/>
      <c r="I3195" s="3"/>
      <c r="J3195" s="3"/>
      <c r="K3195" s="3">
        <f t="shared" si="188"/>
        <v>0</v>
      </c>
      <c r="L3195" s="23"/>
      <c r="M3195" s="53"/>
      <c r="N3195" s="3"/>
      <c r="O3195" s="3"/>
      <c r="P3195" s="3"/>
      <c r="S3195" s="1">
        <f t="shared" si="186"/>
        <v>0</v>
      </c>
    </row>
    <row r="3196" spans="5:19" x14ac:dyDescent="0.2">
      <c r="E3196" s="24"/>
      <c r="F3196" s="23" t="str">
        <f t="shared" si="187"/>
        <v/>
      </c>
      <c r="G3196" s="24"/>
      <c r="H3196" s="23"/>
      <c r="I3196" s="3"/>
      <c r="J3196" s="3"/>
      <c r="K3196" s="3">
        <f t="shared" si="188"/>
        <v>0</v>
      </c>
      <c r="L3196" s="23"/>
      <c r="M3196" s="53"/>
      <c r="N3196" s="3"/>
      <c r="O3196" s="3"/>
      <c r="P3196" s="3"/>
      <c r="S3196" s="1">
        <f t="shared" si="186"/>
        <v>0</v>
      </c>
    </row>
    <row r="3197" spans="5:19" x14ac:dyDescent="0.2">
      <c r="E3197" s="24"/>
      <c r="F3197" s="23" t="str">
        <f t="shared" si="187"/>
        <v/>
      </c>
      <c r="G3197" s="24"/>
      <c r="H3197" s="23"/>
      <c r="I3197" s="3"/>
      <c r="J3197" s="3"/>
      <c r="K3197" s="3">
        <f t="shared" si="188"/>
        <v>0</v>
      </c>
      <c r="L3197" s="23"/>
      <c r="M3197" s="53"/>
      <c r="N3197" s="3"/>
      <c r="O3197" s="3"/>
      <c r="P3197" s="3"/>
      <c r="S3197" s="1">
        <f t="shared" si="186"/>
        <v>0</v>
      </c>
    </row>
    <row r="3198" spans="5:19" x14ac:dyDescent="0.2">
      <c r="E3198" s="24"/>
      <c r="F3198" s="23" t="str">
        <f t="shared" si="187"/>
        <v/>
      </c>
      <c r="G3198" s="24"/>
      <c r="H3198" s="23"/>
      <c r="I3198" s="3"/>
      <c r="J3198" s="3"/>
      <c r="K3198" s="3">
        <f t="shared" si="188"/>
        <v>0</v>
      </c>
      <c r="L3198" s="23"/>
      <c r="M3198" s="53"/>
      <c r="N3198" s="3"/>
      <c r="O3198" s="3"/>
      <c r="P3198" s="3"/>
      <c r="S3198" s="1">
        <f t="shared" si="186"/>
        <v>0</v>
      </c>
    </row>
    <row r="3199" spans="5:19" x14ac:dyDescent="0.2">
      <c r="E3199" s="24"/>
      <c r="F3199" s="23" t="str">
        <f t="shared" si="187"/>
        <v/>
      </c>
      <c r="G3199" s="24"/>
      <c r="H3199" s="23"/>
      <c r="I3199" s="3"/>
      <c r="J3199" s="3"/>
      <c r="K3199" s="3">
        <f t="shared" si="188"/>
        <v>0</v>
      </c>
      <c r="L3199" s="23"/>
      <c r="M3199" s="53"/>
      <c r="N3199" s="3"/>
      <c r="O3199" s="3"/>
      <c r="P3199" s="3"/>
      <c r="S3199" s="1">
        <f t="shared" si="186"/>
        <v>0</v>
      </c>
    </row>
    <row r="3200" spans="5:19" x14ac:dyDescent="0.2">
      <c r="E3200" s="24"/>
      <c r="F3200" s="23" t="str">
        <f t="shared" si="187"/>
        <v/>
      </c>
      <c r="G3200" s="24"/>
      <c r="H3200" s="23"/>
      <c r="I3200" s="3"/>
      <c r="J3200" s="3"/>
      <c r="K3200" s="3">
        <f t="shared" si="188"/>
        <v>0</v>
      </c>
      <c r="L3200" s="23"/>
      <c r="M3200" s="53"/>
      <c r="N3200" s="3"/>
      <c r="O3200" s="3"/>
      <c r="P3200" s="3"/>
      <c r="S3200" s="1">
        <f t="shared" si="186"/>
        <v>0</v>
      </c>
    </row>
    <row r="3201" spans="5:19" x14ac:dyDescent="0.2">
      <c r="E3201" s="24"/>
      <c r="F3201" s="23" t="str">
        <f t="shared" si="187"/>
        <v/>
      </c>
      <c r="G3201" s="24"/>
      <c r="H3201" s="23"/>
      <c r="I3201" s="3"/>
      <c r="J3201" s="3"/>
      <c r="K3201" s="3">
        <f t="shared" si="188"/>
        <v>0</v>
      </c>
      <c r="L3201" s="23"/>
      <c r="M3201" s="53"/>
      <c r="N3201" s="3"/>
      <c r="O3201" s="3"/>
      <c r="P3201" s="3"/>
      <c r="S3201" s="1">
        <f t="shared" si="186"/>
        <v>0</v>
      </c>
    </row>
    <row r="3202" spans="5:19" x14ac:dyDescent="0.2">
      <c r="E3202" s="24"/>
      <c r="F3202" s="23" t="str">
        <f t="shared" si="187"/>
        <v/>
      </c>
      <c r="G3202" s="24"/>
      <c r="H3202" s="23"/>
      <c r="I3202" s="3"/>
      <c r="J3202" s="3"/>
      <c r="K3202" s="3">
        <f t="shared" si="188"/>
        <v>0</v>
      </c>
      <c r="L3202" s="23"/>
      <c r="M3202" s="53"/>
      <c r="N3202" s="3"/>
      <c r="O3202" s="3"/>
      <c r="P3202" s="3"/>
      <c r="S3202" s="1">
        <f t="shared" si="186"/>
        <v>0</v>
      </c>
    </row>
    <row r="3203" spans="5:19" x14ac:dyDescent="0.2">
      <c r="E3203" s="24"/>
      <c r="F3203" s="23" t="str">
        <f t="shared" si="187"/>
        <v/>
      </c>
      <c r="G3203" s="24"/>
      <c r="H3203" s="23"/>
      <c r="I3203" s="3"/>
      <c r="J3203" s="3"/>
      <c r="K3203" s="3">
        <f t="shared" si="188"/>
        <v>0</v>
      </c>
      <c r="L3203" s="23"/>
      <c r="M3203" s="53"/>
      <c r="N3203" s="3"/>
      <c r="O3203" s="3"/>
      <c r="P3203" s="3"/>
      <c r="S3203" s="1">
        <f t="shared" si="186"/>
        <v>0</v>
      </c>
    </row>
    <row r="3204" spans="5:19" x14ac:dyDescent="0.2">
      <c r="E3204" s="24"/>
      <c r="F3204" s="23" t="str">
        <f t="shared" si="187"/>
        <v/>
      </c>
      <c r="G3204" s="24"/>
      <c r="H3204" s="23"/>
      <c r="I3204" s="3"/>
      <c r="J3204" s="3"/>
      <c r="K3204" s="3">
        <f t="shared" si="188"/>
        <v>0</v>
      </c>
      <c r="L3204" s="23"/>
      <c r="M3204" s="53"/>
      <c r="N3204" s="3"/>
      <c r="O3204" s="3"/>
      <c r="P3204" s="3"/>
      <c r="S3204" s="1">
        <f t="shared" si="186"/>
        <v>0</v>
      </c>
    </row>
    <row r="3205" spans="5:19" x14ac:dyDescent="0.2">
      <c r="E3205" s="24"/>
      <c r="F3205" s="23" t="str">
        <f t="shared" si="187"/>
        <v/>
      </c>
      <c r="G3205" s="24"/>
      <c r="H3205" s="23"/>
      <c r="I3205" s="3"/>
      <c r="J3205" s="3"/>
      <c r="K3205" s="3">
        <f t="shared" si="188"/>
        <v>0</v>
      </c>
      <c r="L3205" s="23"/>
      <c r="M3205" s="53"/>
      <c r="N3205" s="3"/>
      <c r="O3205" s="3"/>
      <c r="P3205" s="3"/>
      <c r="S3205" s="1">
        <f t="shared" si="186"/>
        <v>0</v>
      </c>
    </row>
    <row r="3206" spans="5:19" x14ac:dyDescent="0.2">
      <c r="E3206" s="24"/>
      <c r="F3206" s="23" t="str">
        <f t="shared" si="187"/>
        <v/>
      </c>
      <c r="G3206" s="24"/>
      <c r="H3206" s="23"/>
      <c r="I3206" s="3"/>
      <c r="J3206" s="3"/>
      <c r="K3206" s="3">
        <f t="shared" si="188"/>
        <v>0</v>
      </c>
      <c r="L3206" s="23"/>
      <c r="M3206" s="53"/>
      <c r="N3206" s="3"/>
      <c r="O3206" s="3"/>
      <c r="P3206" s="3"/>
      <c r="S3206" s="1">
        <f t="shared" ref="S3206:S3269" si="189">R3206*J3206</f>
        <v>0</v>
      </c>
    </row>
    <row r="3207" spans="5:19" x14ac:dyDescent="0.2">
      <c r="E3207" s="24"/>
      <c r="F3207" s="23" t="str">
        <f t="shared" si="187"/>
        <v/>
      </c>
      <c r="G3207" s="24"/>
      <c r="H3207" s="23"/>
      <c r="I3207" s="3"/>
      <c r="J3207" s="3"/>
      <c r="K3207" s="3">
        <f t="shared" si="188"/>
        <v>0</v>
      </c>
      <c r="L3207" s="23"/>
      <c r="M3207" s="53"/>
      <c r="N3207" s="3"/>
      <c r="O3207" s="3"/>
      <c r="P3207" s="3"/>
      <c r="S3207" s="1">
        <f t="shared" si="189"/>
        <v>0</v>
      </c>
    </row>
    <row r="3208" spans="5:19" x14ac:dyDescent="0.2">
      <c r="E3208" s="24"/>
      <c r="F3208" s="23" t="str">
        <f t="shared" si="187"/>
        <v/>
      </c>
      <c r="G3208" s="24"/>
      <c r="H3208" s="23"/>
      <c r="I3208" s="3"/>
      <c r="J3208" s="3"/>
      <c r="K3208" s="3">
        <f t="shared" si="188"/>
        <v>0</v>
      </c>
      <c r="L3208" s="23"/>
      <c r="M3208" s="53"/>
      <c r="N3208" s="3"/>
      <c r="O3208" s="3"/>
      <c r="P3208" s="3"/>
      <c r="S3208" s="1">
        <f t="shared" si="189"/>
        <v>0</v>
      </c>
    </row>
    <row r="3209" spans="5:19" x14ac:dyDescent="0.2">
      <c r="E3209" s="24"/>
      <c r="F3209" s="23" t="str">
        <f t="shared" si="187"/>
        <v/>
      </c>
      <c r="G3209" s="24"/>
      <c r="H3209" s="23"/>
      <c r="I3209" s="3"/>
      <c r="J3209" s="3"/>
      <c r="K3209" s="3">
        <f t="shared" si="188"/>
        <v>0</v>
      </c>
      <c r="L3209" s="23"/>
      <c r="M3209" s="53"/>
      <c r="N3209" s="3"/>
      <c r="O3209" s="3"/>
      <c r="P3209" s="3"/>
      <c r="S3209" s="1">
        <f t="shared" si="189"/>
        <v>0</v>
      </c>
    </row>
    <row r="3210" spans="5:19" x14ac:dyDescent="0.2">
      <c r="E3210" s="24"/>
      <c r="F3210" s="23" t="str">
        <f t="shared" si="187"/>
        <v/>
      </c>
      <c r="G3210" s="24"/>
      <c r="H3210" s="23"/>
      <c r="I3210" s="3"/>
      <c r="J3210" s="3"/>
      <c r="K3210" s="3">
        <f t="shared" si="188"/>
        <v>0</v>
      </c>
      <c r="L3210" s="23"/>
      <c r="M3210" s="53"/>
      <c r="N3210" s="3"/>
      <c r="O3210" s="3"/>
      <c r="P3210" s="3"/>
      <c r="S3210" s="1">
        <f t="shared" si="189"/>
        <v>0</v>
      </c>
    </row>
    <row r="3211" spans="5:19" x14ac:dyDescent="0.2">
      <c r="E3211" s="24"/>
      <c r="F3211" s="23" t="str">
        <f t="shared" si="187"/>
        <v/>
      </c>
      <c r="G3211" s="24"/>
      <c r="H3211" s="23"/>
      <c r="I3211" s="3"/>
      <c r="J3211" s="3"/>
      <c r="K3211" s="3">
        <f t="shared" si="188"/>
        <v>0</v>
      </c>
      <c r="L3211" s="23"/>
      <c r="M3211" s="53"/>
      <c r="N3211" s="3"/>
      <c r="O3211" s="3"/>
      <c r="P3211" s="3"/>
      <c r="S3211" s="1">
        <f t="shared" si="189"/>
        <v>0</v>
      </c>
    </row>
    <row r="3212" spans="5:19" x14ac:dyDescent="0.2">
      <c r="E3212" s="24"/>
      <c r="F3212" s="23" t="str">
        <f t="shared" si="187"/>
        <v/>
      </c>
      <c r="G3212" s="24"/>
      <c r="H3212" s="23"/>
      <c r="I3212" s="3"/>
      <c r="J3212" s="3"/>
      <c r="K3212" s="3">
        <f t="shared" si="188"/>
        <v>0</v>
      </c>
      <c r="L3212" s="23"/>
      <c r="M3212" s="53"/>
      <c r="N3212" s="3"/>
      <c r="O3212" s="3"/>
      <c r="P3212" s="3"/>
      <c r="S3212" s="1">
        <f t="shared" si="189"/>
        <v>0</v>
      </c>
    </row>
    <row r="3213" spans="5:19" x14ac:dyDescent="0.2">
      <c r="E3213" s="24"/>
      <c r="F3213" s="23" t="str">
        <f t="shared" si="187"/>
        <v/>
      </c>
      <c r="G3213" s="24"/>
      <c r="H3213" s="23"/>
      <c r="I3213" s="3"/>
      <c r="J3213" s="3"/>
      <c r="K3213" s="3">
        <f t="shared" si="188"/>
        <v>0</v>
      </c>
      <c r="L3213" s="23"/>
      <c r="M3213" s="53"/>
      <c r="N3213" s="3"/>
      <c r="O3213" s="3"/>
      <c r="P3213" s="3"/>
      <c r="S3213" s="1">
        <f t="shared" si="189"/>
        <v>0</v>
      </c>
    </row>
    <row r="3214" spans="5:19" x14ac:dyDescent="0.2">
      <c r="E3214" s="24"/>
      <c r="F3214" s="23" t="str">
        <f t="shared" si="187"/>
        <v/>
      </c>
      <c r="G3214" s="24"/>
      <c r="H3214" s="23"/>
      <c r="I3214" s="3"/>
      <c r="J3214" s="3"/>
      <c r="K3214" s="3">
        <f t="shared" si="188"/>
        <v>0</v>
      </c>
      <c r="L3214" s="23"/>
      <c r="M3214" s="53"/>
      <c r="N3214" s="3"/>
      <c r="O3214" s="3"/>
      <c r="P3214" s="3"/>
      <c r="S3214" s="1">
        <f t="shared" si="189"/>
        <v>0</v>
      </c>
    </row>
    <row r="3215" spans="5:19" x14ac:dyDescent="0.2">
      <c r="E3215" s="24"/>
      <c r="F3215" s="23" t="str">
        <f t="shared" si="187"/>
        <v/>
      </c>
      <c r="G3215" s="24"/>
      <c r="H3215" s="23"/>
      <c r="I3215" s="3"/>
      <c r="J3215" s="3"/>
      <c r="K3215" s="3">
        <f t="shared" si="188"/>
        <v>0</v>
      </c>
      <c r="L3215" s="23"/>
      <c r="M3215" s="53"/>
      <c r="N3215" s="3"/>
      <c r="O3215" s="3"/>
      <c r="P3215" s="3"/>
      <c r="S3215" s="1">
        <f t="shared" si="189"/>
        <v>0</v>
      </c>
    </row>
    <row r="3216" spans="5:19" x14ac:dyDescent="0.2">
      <c r="E3216" s="24"/>
      <c r="F3216" s="23" t="str">
        <f t="shared" si="187"/>
        <v/>
      </c>
      <c r="G3216" s="24"/>
      <c r="H3216" s="23"/>
      <c r="I3216" s="3"/>
      <c r="J3216" s="3"/>
      <c r="K3216" s="3">
        <f t="shared" si="188"/>
        <v>0</v>
      </c>
      <c r="L3216" s="23"/>
      <c r="M3216" s="53"/>
      <c r="N3216" s="3"/>
      <c r="O3216" s="3"/>
      <c r="P3216" s="3"/>
      <c r="S3216" s="1">
        <f t="shared" si="189"/>
        <v>0</v>
      </c>
    </row>
    <row r="3217" spans="5:19" x14ac:dyDescent="0.2">
      <c r="E3217" s="24"/>
      <c r="F3217" s="23" t="str">
        <f t="shared" si="187"/>
        <v/>
      </c>
      <c r="G3217" s="24"/>
      <c r="H3217" s="23"/>
      <c r="I3217" s="3"/>
      <c r="J3217" s="3"/>
      <c r="K3217" s="3">
        <f t="shared" si="188"/>
        <v>0</v>
      </c>
      <c r="L3217" s="23"/>
      <c r="M3217" s="53"/>
      <c r="N3217" s="3"/>
      <c r="O3217" s="3"/>
      <c r="P3217" s="3"/>
      <c r="S3217" s="1">
        <f t="shared" si="189"/>
        <v>0</v>
      </c>
    </row>
    <row r="3218" spans="5:19" x14ac:dyDescent="0.2">
      <c r="E3218" s="24"/>
      <c r="F3218" s="23" t="str">
        <f t="shared" si="187"/>
        <v/>
      </c>
      <c r="G3218" s="24"/>
      <c r="H3218" s="23"/>
      <c r="I3218" s="3"/>
      <c r="J3218" s="3"/>
      <c r="K3218" s="3">
        <f t="shared" si="188"/>
        <v>0</v>
      </c>
      <c r="L3218" s="23"/>
      <c r="M3218" s="53"/>
      <c r="N3218" s="3"/>
      <c r="O3218" s="3"/>
      <c r="P3218" s="3"/>
      <c r="S3218" s="1">
        <f t="shared" si="189"/>
        <v>0</v>
      </c>
    </row>
    <row r="3219" spans="5:19" x14ac:dyDescent="0.2">
      <c r="E3219" s="24"/>
      <c r="F3219" s="23" t="str">
        <f t="shared" si="187"/>
        <v/>
      </c>
      <c r="G3219" s="24"/>
      <c r="H3219" s="23"/>
      <c r="I3219" s="3"/>
      <c r="J3219" s="3"/>
      <c r="K3219" s="3">
        <f t="shared" si="188"/>
        <v>0</v>
      </c>
      <c r="L3219" s="23"/>
      <c r="M3219" s="53"/>
      <c r="N3219" s="3"/>
      <c r="O3219" s="3"/>
      <c r="P3219" s="3"/>
      <c r="S3219" s="1">
        <f t="shared" si="189"/>
        <v>0</v>
      </c>
    </row>
    <row r="3220" spans="5:19" x14ac:dyDescent="0.2">
      <c r="E3220" s="24"/>
      <c r="F3220" s="23" t="str">
        <f t="shared" si="187"/>
        <v/>
      </c>
      <c r="G3220" s="24"/>
      <c r="H3220" s="23"/>
      <c r="I3220" s="3"/>
      <c r="J3220" s="3"/>
      <c r="K3220" s="3">
        <f t="shared" si="188"/>
        <v>0</v>
      </c>
      <c r="L3220" s="23"/>
      <c r="M3220" s="53"/>
      <c r="N3220" s="3"/>
      <c r="O3220" s="3"/>
      <c r="P3220" s="3"/>
      <c r="S3220" s="1">
        <f t="shared" si="189"/>
        <v>0</v>
      </c>
    </row>
    <row r="3221" spans="5:19" x14ac:dyDescent="0.2">
      <c r="E3221" s="24"/>
      <c r="F3221" s="23" t="str">
        <f t="shared" si="187"/>
        <v/>
      </c>
      <c r="G3221" s="24"/>
      <c r="H3221" s="23"/>
      <c r="I3221" s="3"/>
      <c r="J3221" s="3"/>
      <c r="K3221" s="3">
        <f t="shared" si="188"/>
        <v>0</v>
      </c>
      <c r="L3221" s="23"/>
      <c r="M3221" s="53"/>
      <c r="N3221" s="3"/>
      <c r="O3221" s="3"/>
      <c r="P3221" s="3"/>
      <c r="S3221" s="1">
        <f t="shared" si="189"/>
        <v>0</v>
      </c>
    </row>
    <row r="3222" spans="5:19" x14ac:dyDescent="0.2">
      <c r="E3222" s="24"/>
      <c r="F3222" s="23" t="str">
        <f t="shared" ref="F3222:F3285" si="190">IF(ISBLANK(E3222),"",VLOOKUP(E3222,Proveedores_,2))</f>
        <v/>
      </c>
      <c r="G3222" s="24"/>
      <c r="H3222" s="23"/>
      <c r="I3222" s="3"/>
      <c r="J3222" s="3"/>
      <c r="K3222" s="3">
        <f t="shared" si="188"/>
        <v>0</v>
      </c>
      <c r="L3222" s="23"/>
      <c r="M3222" s="53"/>
      <c r="N3222" s="3"/>
      <c r="O3222" s="3"/>
      <c r="P3222" s="3"/>
      <c r="S3222" s="1">
        <f t="shared" si="189"/>
        <v>0</v>
      </c>
    </row>
    <row r="3223" spans="5:19" x14ac:dyDescent="0.2">
      <c r="E3223" s="24"/>
      <c r="F3223" s="23" t="str">
        <f t="shared" si="190"/>
        <v/>
      </c>
      <c r="G3223" s="24"/>
      <c r="H3223" s="23"/>
      <c r="I3223" s="3"/>
      <c r="J3223" s="3"/>
      <c r="K3223" s="3">
        <f t="shared" si="188"/>
        <v>0</v>
      </c>
      <c r="L3223" s="23"/>
      <c r="M3223" s="53"/>
      <c r="N3223" s="3"/>
      <c r="O3223" s="3"/>
      <c r="P3223" s="3"/>
      <c r="S3223" s="1">
        <f t="shared" si="189"/>
        <v>0</v>
      </c>
    </row>
    <row r="3224" spans="5:19" x14ac:dyDescent="0.2">
      <c r="E3224" s="24"/>
      <c r="F3224" s="23" t="str">
        <f t="shared" si="190"/>
        <v/>
      </c>
      <c r="G3224" s="24"/>
      <c r="H3224" s="23"/>
      <c r="I3224" s="3"/>
      <c r="J3224" s="3"/>
      <c r="K3224" s="3">
        <f t="shared" si="188"/>
        <v>0</v>
      </c>
      <c r="L3224" s="23"/>
      <c r="M3224" s="53"/>
      <c r="N3224" s="3"/>
      <c r="O3224" s="3"/>
      <c r="P3224" s="3"/>
      <c r="S3224" s="1">
        <f t="shared" si="189"/>
        <v>0</v>
      </c>
    </row>
    <row r="3225" spans="5:19" x14ac:dyDescent="0.2">
      <c r="E3225" s="24"/>
      <c r="F3225" s="23" t="str">
        <f t="shared" si="190"/>
        <v/>
      </c>
      <c r="G3225" s="24"/>
      <c r="H3225" s="23"/>
      <c r="I3225" s="3"/>
      <c r="J3225" s="3"/>
      <c r="K3225" s="3">
        <f t="shared" ref="K3225:K3288" si="191">I3225*J3225</f>
        <v>0</v>
      </c>
      <c r="L3225" s="23"/>
      <c r="M3225" s="53"/>
      <c r="N3225" s="3"/>
      <c r="O3225" s="3"/>
      <c r="P3225" s="3"/>
      <c r="S3225" s="1">
        <f t="shared" si="189"/>
        <v>0</v>
      </c>
    </row>
    <row r="3226" spans="5:19" x14ac:dyDescent="0.2">
      <c r="E3226" s="24"/>
      <c r="F3226" s="23" t="str">
        <f t="shared" si="190"/>
        <v/>
      </c>
      <c r="G3226" s="24"/>
      <c r="H3226" s="23"/>
      <c r="I3226" s="3"/>
      <c r="J3226" s="3"/>
      <c r="K3226" s="3">
        <f t="shared" si="191"/>
        <v>0</v>
      </c>
      <c r="L3226" s="23"/>
      <c r="M3226" s="53"/>
      <c r="N3226" s="3"/>
      <c r="O3226" s="3"/>
      <c r="P3226" s="3"/>
      <c r="S3226" s="1">
        <f t="shared" si="189"/>
        <v>0</v>
      </c>
    </row>
    <row r="3227" spans="5:19" x14ac:dyDescent="0.2">
      <c r="E3227" s="24"/>
      <c r="F3227" s="23" t="str">
        <f t="shared" si="190"/>
        <v/>
      </c>
      <c r="G3227" s="24"/>
      <c r="H3227" s="23"/>
      <c r="I3227" s="3"/>
      <c r="J3227" s="3"/>
      <c r="K3227" s="3">
        <f t="shared" si="191"/>
        <v>0</v>
      </c>
      <c r="L3227" s="23"/>
      <c r="M3227" s="53"/>
      <c r="N3227" s="3"/>
      <c r="O3227" s="3"/>
      <c r="P3227" s="3"/>
      <c r="S3227" s="1">
        <f t="shared" si="189"/>
        <v>0</v>
      </c>
    </row>
    <row r="3228" spans="5:19" x14ac:dyDescent="0.2">
      <c r="E3228" s="24"/>
      <c r="F3228" s="23" t="str">
        <f t="shared" si="190"/>
        <v/>
      </c>
      <c r="G3228" s="24"/>
      <c r="H3228" s="23"/>
      <c r="I3228" s="3"/>
      <c r="J3228" s="3"/>
      <c r="K3228" s="3">
        <f t="shared" si="191"/>
        <v>0</v>
      </c>
      <c r="L3228" s="23"/>
      <c r="M3228" s="53"/>
      <c r="N3228" s="3"/>
      <c r="O3228" s="3"/>
      <c r="P3228" s="3"/>
      <c r="S3228" s="1">
        <f t="shared" si="189"/>
        <v>0</v>
      </c>
    </row>
    <row r="3229" spans="5:19" x14ac:dyDescent="0.2">
      <c r="E3229" s="24"/>
      <c r="F3229" s="23" t="str">
        <f t="shared" si="190"/>
        <v/>
      </c>
      <c r="G3229" s="24"/>
      <c r="H3229" s="23"/>
      <c r="I3229" s="3"/>
      <c r="J3229" s="3"/>
      <c r="K3229" s="3">
        <f t="shared" si="191"/>
        <v>0</v>
      </c>
      <c r="L3229" s="23"/>
      <c r="M3229" s="53"/>
      <c r="N3229" s="3"/>
      <c r="O3229" s="3"/>
      <c r="P3229" s="3"/>
      <c r="S3229" s="1">
        <f t="shared" si="189"/>
        <v>0</v>
      </c>
    </row>
    <row r="3230" spans="5:19" x14ac:dyDescent="0.2">
      <c r="E3230" s="24"/>
      <c r="F3230" s="23" t="str">
        <f t="shared" si="190"/>
        <v/>
      </c>
      <c r="G3230" s="24"/>
      <c r="H3230" s="23"/>
      <c r="I3230" s="3"/>
      <c r="J3230" s="3"/>
      <c r="K3230" s="3">
        <f t="shared" si="191"/>
        <v>0</v>
      </c>
      <c r="L3230" s="23"/>
      <c r="M3230" s="53"/>
      <c r="N3230" s="3"/>
      <c r="O3230" s="3"/>
      <c r="P3230" s="3"/>
      <c r="S3230" s="1">
        <f t="shared" si="189"/>
        <v>0</v>
      </c>
    </row>
    <row r="3231" spans="5:19" x14ac:dyDescent="0.2">
      <c r="E3231" s="24"/>
      <c r="F3231" s="23" t="str">
        <f t="shared" si="190"/>
        <v/>
      </c>
      <c r="G3231" s="24"/>
      <c r="H3231" s="23"/>
      <c r="I3231" s="3"/>
      <c r="J3231" s="3"/>
      <c r="K3231" s="3">
        <f t="shared" si="191"/>
        <v>0</v>
      </c>
      <c r="L3231" s="23"/>
      <c r="M3231" s="53"/>
      <c r="N3231" s="3"/>
      <c r="O3231" s="3"/>
      <c r="P3231" s="3"/>
      <c r="S3231" s="1">
        <f t="shared" si="189"/>
        <v>0</v>
      </c>
    </row>
    <row r="3232" spans="5:19" x14ac:dyDescent="0.2">
      <c r="E3232" s="24"/>
      <c r="F3232" s="23" t="str">
        <f t="shared" si="190"/>
        <v/>
      </c>
      <c r="G3232" s="24"/>
      <c r="H3232" s="23"/>
      <c r="I3232" s="3"/>
      <c r="J3232" s="3"/>
      <c r="K3232" s="3">
        <f t="shared" si="191"/>
        <v>0</v>
      </c>
      <c r="L3232" s="23"/>
      <c r="M3232" s="53"/>
      <c r="N3232" s="3"/>
      <c r="O3232" s="3"/>
      <c r="P3232" s="3"/>
      <c r="S3232" s="1">
        <f t="shared" si="189"/>
        <v>0</v>
      </c>
    </row>
    <row r="3233" spans="5:19" x14ac:dyDescent="0.2">
      <c r="E3233" s="24"/>
      <c r="F3233" s="23" t="str">
        <f t="shared" si="190"/>
        <v/>
      </c>
      <c r="G3233" s="24"/>
      <c r="H3233" s="23"/>
      <c r="I3233" s="3"/>
      <c r="J3233" s="3"/>
      <c r="K3233" s="3">
        <f t="shared" si="191"/>
        <v>0</v>
      </c>
      <c r="L3233" s="23"/>
      <c r="M3233" s="53"/>
      <c r="N3233" s="3"/>
      <c r="O3233" s="3"/>
      <c r="P3233" s="3"/>
      <c r="S3233" s="1">
        <f t="shared" si="189"/>
        <v>0</v>
      </c>
    </row>
    <row r="3234" spans="5:19" x14ac:dyDescent="0.2">
      <c r="E3234" s="24"/>
      <c r="F3234" s="23" t="str">
        <f t="shared" si="190"/>
        <v/>
      </c>
      <c r="G3234" s="24"/>
      <c r="H3234" s="23"/>
      <c r="I3234" s="3"/>
      <c r="J3234" s="3"/>
      <c r="K3234" s="3">
        <f t="shared" si="191"/>
        <v>0</v>
      </c>
      <c r="L3234" s="23"/>
      <c r="M3234" s="53"/>
      <c r="N3234" s="3"/>
      <c r="O3234" s="3"/>
      <c r="P3234" s="3"/>
      <c r="S3234" s="1">
        <f t="shared" si="189"/>
        <v>0</v>
      </c>
    </row>
    <row r="3235" spans="5:19" x14ac:dyDescent="0.2">
      <c r="E3235" s="24"/>
      <c r="F3235" s="23" t="str">
        <f t="shared" si="190"/>
        <v/>
      </c>
      <c r="G3235" s="24"/>
      <c r="H3235" s="23"/>
      <c r="I3235" s="3"/>
      <c r="J3235" s="3"/>
      <c r="K3235" s="3">
        <f t="shared" si="191"/>
        <v>0</v>
      </c>
      <c r="L3235" s="23"/>
      <c r="M3235" s="53"/>
      <c r="N3235" s="3"/>
      <c r="O3235" s="3"/>
      <c r="P3235" s="3"/>
      <c r="S3235" s="1">
        <f t="shared" si="189"/>
        <v>0</v>
      </c>
    </row>
    <row r="3236" spans="5:19" x14ac:dyDescent="0.2">
      <c r="E3236" s="24"/>
      <c r="F3236" s="23" t="str">
        <f t="shared" si="190"/>
        <v/>
      </c>
      <c r="G3236" s="24"/>
      <c r="H3236" s="23"/>
      <c r="I3236" s="3"/>
      <c r="J3236" s="3"/>
      <c r="K3236" s="3">
        <f t="shared" si="191"/>
        <v>0</v>
      </c>
      <c r="L3236" s="23"/>
      <c r="M3236" s="53"/>
      <c r="N3236" s="3"/>
      <c r="O3236" s="3"/>
      <c r="P3236" s="3"/>
      <c r="S3236" s="1">
        <f t="shared" si="189"/>
        <v>0</v>
      </c>
    </row>
    <row r="3237" spans="5:19" x14ac:dyDescent="0.2">
      <c r="E3237" s="24"/>
      <c r="F3237" s="23" t="str">
        <f t="shared" si="190"/>
        <v/>
      </c>
      <c r="G3237" s="24"/>
      <c r="H3237" s="23"/>
      <c r="I3237" s="3"/>
      <c r="J3237" s="3"/>
      <c r="K3237" s="3">
        <f t="shared" si="191"/>
        <v>0</v>
      </c>
      <c r="L3237" s="23"/>
      <c r="M3237" s="53"/>
      <c r="N3237" s="3"/>
      <c r="O3237" s="3"/>
      <c r="P3237" s="3"/>
      <c r="S3237" s="1">
        <f t="shared" si="189"/>
        <v>0</v>
      </c>
    </row>
    <row r="3238" spans="5:19" x14ac:dyDescent="0.2">
      <c r="E3238" s="24"/>
      <c r="F3238" s="23" t="str">
        <f t="shared" si="190"/>
        <v/>
      </c>
      <c r="G3238" s="24"/>
      <c r="H3238" s="23"/>
      <c r="I3238" s="3"/>
      <c r="J3238" s="3"/>
      <c r="K3238" s="3">
        <f t="shared" si="191"/>
        <v>0</v>
      </c>
      <c r="L3238" s="23"/>
      <c r="M3238" s="53"/>
      <c r="N3238" s="3"/>
      <c r="O3238" s="3"/>
      <c r="P3238" s="3"/>
      <c r="S3238" s="1">
        <f t="shared" si="189"/>
        <v>0</v>
      </c>
    </row>
    <row r="3239" spans="5:19" x14ac:dyDescent="0.2">
      <c r="E3239" s="24"/>
      <c r="F3239" s="23" t="str">
        <f t="shared" si="190"/>
        <v/>
      </c>
      <c r="G3239" s="24"/>
      <c r="H3239" s="23"/>
      <c r="I3239" s="3"/>
      <c r="J3239" s="3"/>
      <c r="K3239" s="3">
        <f t="shared" si="191"/>
        <v>0</v>
      </c>
      <c r="L3239" s="23"/>
      <c r="M3239" s="53"/>
      <c r="N3239" s="3"/>
      <c r="O3239" s="3"/>
      <c r="P3239" s="3"/>
      <c r="S3239" s="1">
        <f t="shared" si="189"/>
        <v>0</v>
      </c>
    </row>
    <row r="3240" spans="5:19" x14ac:dyDescent="0.2">
      <c r="E3240" s="24"/>
      <c r="F3240" s="23" t="str">
        <f t="shared" si="190"/>
        <v/>
      </c>
      <c r="G3240" s="24"/>
      <c r="H3240" s="23"/>
      <c r="I3240" s="3"/>
      <c r="J3240" s="3"/>
      <c r="K3240" s="3">
        <f t="shared" si="191"/>
        <v>0</v>
      </c>
      <c r="L3240" s="23"/>
      <c r="M3240" s="53"/>
      <c r="N3240" s="3"/>
      <c r="O3240" s="3"/>
      <c r="P3240" s="3"/>
      <c r="S3240" s="1">
        <f t="shared" si="189"/>
        <v>0</v>
      </c>
    </row>
    <row r="3241" spans="5:19" x14ac:dyDescent="0.2">
      <c r="E3241" s="24"/>
      <c r="F3241" s="23" t="str">
        <f t="shared" si="190"/>
        <v/>
      </c>
      <c r="G3241" s="24"/>
      <c r="H3241" s="23"/>
      <c r="I3241" s="3"/>
      <c r="J3241" s="3"/>
      <c r="K3241" s="3">
        <f t="shared" si="191"/>
        <v>0</v>
      </c>
      <c r="L3241" s="23"/>
      <c r="M3241" s="53"/>
      <c r="N3241" s="3"/>
      <c r="O3241" s="3"/>
      <c r="P3241" s="3"/>
      <c r="S3241" s="1">
        <f t="shared" si="189"/>
        <v>0</v>
      </c>
    </row>
    <row r="3242" spans="5:19" x14ac:dyDescent="0.2">
      <c r="E3242" s="24"/>
      <c r="F3242" s="23" t="str">
        <f t="shared" si="190"/>
        <v/>
      </c>
      <c r="G3242" s="24"/>
      <c r="H3242" s="23"/>
      <c r="I3242" s="3"/>
      <c r="J3242" s="3"/>
      <c r="K3242" s="3">
        <f t="shared" si="191"/>
        <v>0</v>
      </c>
      <c r="L3242" s="23"/>
      <c r="M3242" s="53"/>
      <c r="N3242" s="3"/>
      <c r="O3242" s="3"/>
      <c r="P3242" s="3"/>
      <c r="S3242" s="1">
        <f t="shared" si="189"/>
        <v>0</v>
      </c>
    </row>
    <row r="3243" spans="5:19" x14ac:dyDescent="0.2">
      <c r="E3243" s="24"/>
      <c r="F3243" s="23" t="str">
        <f t="shared" si="190"/>
        <v/>
      </c>
      <c r="G3243" s="24"/>
      <c r="H3243" s="23"/>
      <c r="I3243" s="3"/>
      <c r="J3243" s="3"/>
      <c r="K3243" s="3">
        <f t="shared" si="191"/>
        <v>0</v>
      </c>
      <c r="L3243" s="23"/>
      <c r="M3243" s="53"/>
      <c r="N3243" s="3"/>
      <c r="O3243" s="3"/>
      <c r="P3243" s="3"/>
      <c r="S3243" s="1">
        <f t="shared" si="189"/>
        <v>0</v>
      </c>
    </row>
    <row r="3244" spans="5:19" x14ac:dyDescent="0.2">
      <c r="E3244" s="24"/>
      <c r="F3244" s="23" t="str">
        <f t="shared" si="190"/>
        <v/>
      </c>
      <c r="G3244" s="24"/>
      <c r="H3244" s="23"/>
      <c r="I3244" s="3"/>
      <c r="J3244" s="3"/>
      <c r="K3244" s="3">
        <f t="shared" si="191"/>
        <v>0</v>
      </c>
      <c r="L3244" s="23"/>
      <c r="M3244" s="53"/>
      <c r="N3244" s="3"/>
      <c r="O3244" s="3"/>
      <c r="P3244" s="3"/>
      <c r="S3244" s="1">
        <f t="shared" si="189"/>
        <v>0</v>
      </c>
    </row>
    <row r="3245" spans="5:19" x14ac:dyDescent="0.2">
      <c r="E3245" s="24"/>
      <c r="F3245" s="23" t="str">
        <f t="shared" si="190"/>
        <v/>
      </c>
      <c r="G3245" s="24"/>
      <c r="H3245" s="23"/>
      <c r="I3245" s="3"/>
      <c r="J3245" s="3"/>
      <c r="K3245" s="3">
        <f t="shared" si="191"/>
        <v>0</v>
      </c>
      <c r="L3245" s="23"/>
      <c r="M3245" s="53"/>
      <c r="N3245" s="3"/>
      <c r="O3245" s="3"/>
      <c r="P3245" s="3"/>
      <c r="S3245" s="1">
        <f t="shared" si="189"/>
        <v>0</v>
      </c>
    </row>
    <row r="3246" spans="5:19" x14ac:dyDescent="0.2">
      <c r="E3246" s="24"/>
      <c r="F3246" s="23" t="str">
        <f t="shared" si="190"/>
        <v/>
      </c>
      <c r="G3246" s="24"/>
      <c r="H3246" s="23"/>
      <c r="I3246" s="3"/>
      <c r="J3246" s="3"/>
      <c r="K3246" s="3">
        <f t="shared" si="191"/>
        <v>0</v>
      </c>
      <c r="L3246" s="23"/>
      <c r="M3246" s="53"/>
      <c r="N3246" s="3"/>
      <c r="O3246" s="3"/>
      <c r="P3246" s="3"/>
      <c r="S3246" s="1">
        <f t="shared" si="189"/>
        <v>0</v>
      </c>
    </row>
    <row r="3247" spans="5:19" x14ac:dyDescent="0.2">
      <c r="E3247" s="24"/>
      <c r="F3247" s="23" t="str">
        <f t="shared" si="190"/>
        <v/>
      </c>
      <c r="G3247" s="24"/>
      <c r="H3247" s="23"/>
      <c r="I3247" s="3"/>
      <c r="J3247" s="3"/>
      <c r="K3247" s="3">
        <f t="shared" si="191"/>
        <v>0</v>
      </c>
      <c r="L3247" s="23"/>
      <c r="M3247" s="53"/>
      <c r="N3247" s="3"/>
      <c r="O3247" s="3"/>
      <c r="P3247" s="3"/>
      <c r="S3247" s="1">
        <f t="shared" si="189"/>
        <v>0</v>
      </c>
    </row>
    <row r="3248" spans="5:19" x14ac:dyDescent="0.2">
      <c r="E3248" s="24"/>
      <c r="F3248" s="23" t="str">
        <f t="shared" si="190"/>
        <v/>
      </c>
      <c r="G3248" s="24"/>
      <c r="H3248" s="23"/>
      <c r="I3248" s="3"/>
      <c r="J3248" s="3"/>
      <c r="K3248" s="3">
        <f t="shared" si="191"/>
        <v>0</v>
      </c>
      <c r="L3248" s="23"/>
      <c r="M3248" s="53"/>
      <c r="N3248" s="3"/>
      <c r="O3248" s="3"/>
      <c r="P3248" s="3"/>
      <c r="S3248" s="1">
        <f t="shared" si="189"/>
        <v>0</v>
      </c>
    </row>
    <row r="3249" spans="5:19" x14ac:dyDescent="0.2">
      <c r="E3249" s="24"/>
      <c r="F3249" s="23" t="str">
        <f t="shared" si="190"/>
        <v/>
      </c>
      <c r="G3249" s="24"/>
      <c r="H3249" s="23"/>
      <c r="I3249" s="3"/>
      <c r="J3249" s="3"/>
      <c r="K3249" s="3">
        <f t="shared" si="191"/>
        <v>0</v>
      </c>
      <c r="L3249" s="23"/>
      <c r="M3249" s="53"/>
      <c r="N3249" s="3"/>
      <c r="O3249" s="3"/>
      <c r="P3249" s="3"/>
      <c r="S3249" s="1">
        <f t="shared" si="189"/>
        <v>0</v>
      </c>
    </row>
    <row r="3250" spans="5:19" x14ac:dyDescent="0.2">
      <c r="E3250" s="24"/>
      <c r="F3250" s="23" t="str">
        <f t="shared" si="190"/>
        <v/>
      </c>
      <c r="G3250" s="24"/>
      <c r="H3250" s="23"/>
      <c r="I3250" s="3"/>
      <c r="J3250" s="3"/>
      <c r="K3250" s="3">
        <f t="shared" si="191"/>
        <v>0</v>
      </c>
      <c r="L3250" s="23"/>
      <c r="M3250" s="53"/>
      <c r="N3250" s="3"/>
      <c r="O3250" s="3"/>
      <c r="P3250" s="3"/>
      <c r="S3250" s="1">
        <f t="shared" si="189"/>
        <v>0</v>
      </c>
    </row>
    <row r="3251" spans="5:19" x14ac:dyDescent="0.2">
      <c r="E3251" s="24"/>
      <c r="F3251" s="23" t="str">
        <f t="shared" si="190"/>
        <v/>
      </c>
      <c r="G3251" s="24"/>
      <c r="H3251" s="23"/>
      <c r="I3251" s="3"/>
      <c r="J3251" s="3"/>
      <c r="K3251" s="3">
        <f t="shared" si="191"/>
        <v>0</v>
      </c>
      <c r="L3251" s="23"/>
      <c r="M3251" s="53"/>
      <c r="N3251" s="3"/>
      <c r="O3251" s="3"/>
      <c r="P3251" s="3"/>
      <c r="S3251" s="1">
        <f t="shared" si="189"/>
        <v>0</v>
      </c>
    </row>
    <row r="3252" spans="5:19" x14ac:dyDescent="0.2">
      <c r="E3252" s="24"/>
      <c r="F3252" s="23" t="str">
        <f t="shared" si="190"/>
        <v/>
      </c>
      <c r="G3252" s="24"/>
      <c r="H3252" s="23"/>
      <c r="I3252" s="3"/>
      <c r="J3252" s="3"/>
      <c r="K3252" s="3">
        <f t="shared" si="191"/>
        <v>0</v>
      </c>
      <c r="L3252" s="23"/>
      <c r="M3252" s="53"/>
      <c r="N3252" s="3"/>
      <c r="O3252" s="3"/>
      <c r="P3252" s="3"/>
      <c r="S3252" s="1">
        <f t="shared" si="189"/>
        <v>0</v>
      </c>
    </row>
    <row r="3253" spans="5:19" x14ac:dyDescent="0.2">
      <c r="E3253" s="24"/>
      <c r="F3253" s="23" t="str">
        <f t="shared" si="190"/>
        <v/>
      </c>
      <c r="G3253" s="24"/>
      <c r="H3253" s="23"/>
      <c r="I3253" s="3"/>
      <c r="J3253" s="3"/>
      <c r="K3253" s="3">
        <f t="shared" si="191"/>
        <v>0</v>
      </c>
      <c r="L3253" s="23"/>
      <c r="M3253" s="53"/>
      <c r="N3253" s="3"/>
      <c r="O3253" s="3"/>
      <c r="P3253" s="3"/>
      <c r="S3253" s="1">
        <f t="shared" si="189"/>
        <v>0</v>
      </c>
    </row>
    <row r="3254" spans="5:19" x14ac:dyDescent="0.2">
      <c r="E3254" s="24"/>
      <c r="F3254" s="23" t="str">
        <f t="shared" si="190"/>
        <v/>
      </c>
      <c r="G3254" s="24"/>
      <c r="H3254" s="23"/>
      <c r="I3254" s="3"/>
      <c r="J3254" s="3"/>
      <c r="K3254" s="3">
        <f t="shared" si="191"/>
        <v>0</v>
      </c>
      <c r="L3254" s="23"/>
      <c r="M3254" s="53"/>
      <c r="N3254" s="3"/>
      <c r="O3254" s="3"/>
      <c r="P3254" s="3"/>
      <c r="S3254" s="1">
        <f t="shared" si="189"/>
        <v>0</v>
      </c>
    </row>
    <row r="3255" spans="5:19" x14ac:dyDescent="0.2">
      <c r="E3255" s="24"/>
      <c r="F3255" s="23" t="str">
        <f t="shared" si="190"/>
        <v/>
      </c>
      <c r="G3255" s="24"/>
      <c r="H3255" s="23"/>
      <c r="I3255" s="3"/>
      <c r="J3255" s="3"/>
      <c r="K3255" s="3">
        <f t="shared" si="191"/>
        <v>0</v>
      </c>
      <c r="L3255" s="23"/>
      <c r="M3255" s="53"/>
      <c r="N3255" s="3"/>
      <c r="O3255" s="3"/>
      <c r="P3255" s="3"/>
      <c r="S3255" s="1">
        <f t="shared" si="189"/>
        <v>0</v>
      </c>
    </row>
    <row r="3256" spans="5:19" x14ac:dyDescent="0.2">
      <c r="E3256" s="24"/>
      <c r="F3256" s="23" t="str">
        <f t="shared" si="190"/>
        <v/>
      </c>
      <c r="G3256" s="24"/>
      <c r="H3256" s="23"/>
      <c r="I3256" s="3"/>
      <c r="J3256" s="3"/>
      <c r="K3256" s="3">
        <f t="shared" si="191"/>
        <v>0</v>
      </c>
      <c r="L3256" s="23"/>
      <c r="M3256" s="53"/>
      <c r="N3256" s="3"/>
      <c r="O3256" s="3"/>
      <c r="P3256" s="3"/>
      <c r="S3256" s="1">
        <f t="shared" si="189"/>
        <v>0</v>
      </c>
    </row>
    <row r="3257" spans="5:19" x14ac:dyDescent="0.2">
      <c r="E3257" s="24"/>
      <c r="F3257" s="23" t="str">
        <f t="shared" si="190"/>
        <v/>
      </c>
      <c r="G3257" s="24"/>
      <c r="H3257" s="23"/>
      <c r="I3257" s="3"/>
      <c r="J3257" s="3"/>
      <c r="K3257" s="3">
        <f t="shared" si="191"/>
        <v>0</v>
      </c>
      <c r="L3257" s="23"/>
      <c r="M3257" s="53"/>
      <c r="N3257" s="3"/>
      <c r="O3257" s="3"/>
      <c r="P3257" s="3"/>
      <c r="S3257" s="1">
        <f t="shared" si="189"/>
        <v>0</v>
      </c>
    </row>
    <row r="3258" spans="5:19" x14ac:dyDescent="0.2">
      <c r="E3258" s="24"/>
      <c r="F3258" s="23" t="str">
        <f t="shared" si="190"/>
        <v/>
      </c>
      <c r="G3258" s="24"/>
      <c r="H3258" s="23"/>
      <c r="I3258" s="3"/>
      <c r="J3258" s="3"/>
      <c r="K3258" s="3">
        <f t="shared" si="191"/>
        <v>0</v>
      </c>
      <c r="L3258" s="23"/>
      <c r="M3258" s="53"/>
      <c r="N3258" s="3"/>
      <c r="O3258" s="3"/>
      <c r="P3258" s="3"/>
      <c r="S3258" s="1">
        <f t="shared" si="189"/>
        <v>0</v>
      </c>
    </row>
    <row r="3259" spans="5:19" x14ac:dyDescent="0.2">
      <c r="E3259" s="24"/>
      <c r="F3259" s="23" t="str">
        <f t="shared" si="190"/>
        <v/>
      </c>
      <c r="G3259" s="24"/>
      <c r="H3259" s="23"/>
      <c r="I3259" s="3"/>
      <c r="J3259" s="3"/>
      <c r="K3259" s="3">
        <f t="shared" si="191"/>
        <v>0</v>
      </c>
      <c r="L3259" s="23"/>
      <c r="M3259" s="53"/>
      <c r="N3259" s="3"/>
      <c r="O3259" s="3"/>
      <c r="P3259" s="3"/>
      <c r="S3259" s="1">
        <f t="shared" si="189"/>
        <v>0</v>
      </c>
    </row>
    <row r="3260" spans="5:19" x14ac:dyDescent="0.2">
      <c r="E3260" s="24"/>
      <c r="F3260" s="23" t="str">
        <f t="shared" si="190"/>
        <v/>
      </c>
      <c r="G3260" s="24"/>
      <c r="H3260" s="23"/>
      <c r="I3260" s="3"/>
      <c r="J3260" s="3"/>
      <c r="K3260" s="3">
        <f t="shared" si="191"/>
        <v>0</v>
      </c>
      <c r="L3260" s="23"/>
      <c r="M3260" s="53"/>
      <c r="N3260" s="3"/>
      <c r="O3260" s="3"/>
      <c r="P3260" s="3"/>
      <c r="S3260" s="1">
        <f t="shared" si="189"/>
        <v>0</v>
      </c>
    </row>
    <row r="3261" spans="5:19" x14ac:dyDescent="0.2">
      <c r="E3261" s="24"/>
      <c r="F3261" s="23" t="str">
        <f t="shared" si="190"/>
        <v/>
      </c>
      <c r="G3261" s="24"/>
      <c r="H3261" s="23"/>
      <c r="I3261" s="3"/>
      <c r="J3261" s="3"/>
      <c r="K3261" s="3">
        <f t="shared" si="191"/>
        <v>0</v>
      </c>
      <c r="L3261" s="23"/>
      <c r="M3261" s="53"/>
      <c r="N3261" s="3"/>
      <c r="O3261" s="3"/>
      <c r="P3261" s="3"/>
      <c r="S3261" s="1">
        <f t="shared" si="189"/>
        <v>0</v>
      </c>
    </row>
    <row r="3262" spans="5:19" x14ac:dyDescent="0.2">
      <c r="E3262" s="24"/>
      <c r="F3262" s="23" t="str">
        <f t="shared" si="190"/>
        <v/>
      </c>
      <c r="G3262" s="24"/>
      <c r="H3262" s="23"/>
      <c r="I3262" s="3"/>
      <c r="J3262" s="3"/>
      <c r="K3262" s="3">
        <f t="shared" si="191"/>
        <v>0</v>
      </c>
      <c r="L3262" s="23"/>
      <c r="M3262" s="53"/>
      <c r="N3262" s="3"/>
      <c r="O3262" s="3"/>
      <c r="P3262" s="3"/>
      <c r="S3262" s="1">
        <f t="shared" si="189"/>
        <v>0</v>
      </c>
    </row>
    <row r="3263" spans="5:19" x14ac:dyDescent="0.2">
      <c r="E3263" s="24"/>
      <c r="F3263" s="23" t="str">
        <f t="shared" si="190"/>
        <v/>
      </c>
      <c r="G3263" s="24"/>
      <c r="H3263" s="23"/>
      <c r="I3263" s="3"/>
      <c r="J3263" s="3"/>
      <c r="K3263" s="3">
        <f t="shared" si="191"/>
        <v>0</v>
      </c>
      <c r="L3263" s="23"/>
      <c r="M3263" s="53"/>
      <c r="N3263" s="3"/>
      <c r="O3263" s="3"/>
      <c r="P3263" s="3"/>
      <c r="S3263" s="1">
        <f t="shared" si="189"/>
        <v>0</v>
      </c>
    </row>
    <row r="3264" spans="5:19" x14ac:dyDescent="0.2">
      <c r="E3264" s="24"/>
      <c r="F3264" s="23" t="str">
        <f t="shared" si="190"/>
        <v/>
      </c>
      <c r="G3264" s="24"/>
      <c r="H3264" s="23"/>
      <c r="I3264" s="3"/>
      <c r="J3264" s="3"/>
      <c r="K3264" s="3">
        <f t="shared" si="191"/>
        <v>0</v>
      </c>
      <c r="L3264" s="23"/>
      <c r="M3264" s="53"/>
      <c r="N3264" s="3"/>
      <c r="O3264" s="3"/>
      <c r="P3264" s="3"/>
      <c r="S3264" s="1">
        <f t="shared" si="189"/>
        <v>0</v>
      </c>
    </row>
    <row r="3265" spans="5:19" x14ac:dyDescent="0.2">
      <c r="E3265" s="24"/>
      <c r="F3265" s="23" t="str">
        <f t="shared" si="190"/>
        <v/>
      </c>
      <c r="G3265" s="24"/>
      <c r="H3265" s="23"/>
      <c r="I3265" s="3"/>
      <c r="J3265" s="3"/>
      <c r="K3265" s="3">
        <f t="shared" si="191"/>
        <v>0</v>
      </c>
      <c r="L3265" s="23"/>
      <c r="M3265" s="53"/>
      <c r="N3265" s="3"/>
      <c r="O3265" s="3"/>
      <c r="P3265" s="3"/>
      <c r="S3265" s="1">
        <f t="shared" si="189"/>
        <v>0</v>
      </c>
    </row>
    <row r="3266" spans="5:19" x14ac:dyDescent="0.2">
      <c r="E3266" s="24"/>
      <c r="F3266" s="23" t="str">
        <f t="shared" si="190"/>
        <v/>
      </c>
      <c r="G3266" s="24"/>
      <c r="H3266" s="23"/>
      <c r="I3266" s="3"/>
      <c r="J3266" s="3"/>
      <c r="K3266" s="3">
        <f t="shared" si="191"/>
        <v>0</v>
      </c>
      <c r="L3266" s="23"/>
      <c r="M3266" s="53"/>
      <c r="N3266" s="3"/>
      <c r="O3266" s="3"/>
      <c r="P3266" s="3"/>
      <c r="S3266" s="1">
        <f t="shared" si="189"/>
        <v>0</v>
      </c>
    </row>
    <row r="3267" spans="5:19" x14ac:dyDescent="0.2">
      <c r="E3267" s="24"/>
      <c r="F3267" s="23" t="str">
        <f t="shared" si="190"/>
        <v/>
      </c>
      <c r="G3267" s="24"/>
      <c r="H3267" s="23"/>
      <c r="I3267" s="3"/>
      <c r="J3267" s="3"/>
      <c r="K3267" s="3">
        <f t="shared" si="191"/>
        <v>0</v>
      </c>
      <c r="L3267" s="23"/>
      <c r="M3267" s="53"/>
      <c r="N3267" s="3"/>
      <c r="O3267" s="3"/>
      <c r="P3267" s="3"/>
      <c r="S3267" s="1">
        <f t="shared" si="189"/>
        <v>0</v>
      </c>
    </row>
    <row r="3268" spans="5:19" x14ac:dyDescent="0.2">
      <c r="E3268" s="24"/>
      <c r="F3268" s="23" t="str">
        <f t="shared" si="190"/>
        <v/>
      </c>
      <c r="G3268" s="24"/>
      <c r="H3268" s="23"/>
      <c r="I3268" s="3"/>
      <c r="J3268" s="3"/>
      <c r="K3268" s="3">
        <f t="shared" si="191"/>
        <v>0</v>
      </c>
      <c r="L3268" s="23"/>
      <c r="M3268" s="53"/>
      <c r="N3268" s="3"/>
      <c r="O3268" s="3"/>
      <c r="P3268" s="3"/>
      <c r="S3268" s="1">
        <f t="shared" si="189"/>
        <v>0</v>
      </c>
    </row>
    <row r="3269" spans="5:19" x14ac:dyDescent="0.2">
      <c r="E3269" s="24"/>
      <c r="F3269" s="23" t="str">
        <f t="shared" si="190"/>
        <v/>
      </c>
      <c r="G3269" s="24"/>
      <c r="H3269" s="23"/>
      <c r="I3269" s="3"/>
      <c r="J3269" s="3"/>
      <c r="K3269" s="3">
        <f t="shared" si="191"/>
        <v>0</v>
      </c>
      <c r="L3269" s="23"/>
      <c r="M3269" s="53"/>
      <c r="N3269" s="3"/>
      <c r="O3269" s="3"/>
      <c r="P3269" s="3"/>
      <c r="S3269" s="1">
        <f t="shared" si="189"/>
        <v>0</v>
      </c>
    </row>
    <row r="3270" spans="5:19" x14ac:dyDescent="0.2">
      <c r="E3270" s="24"/>
      <c r="F3270" s="23" t="str">
        <f t="shared" si="190"/>
        <v/>
      </c>
      <c r="G3270" s="24"/>
      <c r="H3270" s="23"/>
      <c r="I3270" s="3"/>
      <c r="J3270" s="3"/>
      <c r="K3270" s="3">
        <f t="shared" si="191"/>
        <v>0</v>
      </c>
      <c r="L3270" s="23"/>
      <c r="M3270" s="53"/>
      <c r="N3270" s="3"/>
      <c r="O3270" s="3"/>
      <c r="P3270" s="3"/>
      <c r="S3270" s="1">
        <f t="shared" ref="S3270:S3333" si="192">R3270*J3270</f>
        <v>0</v>
      </c>
    </row>
    <row r="3271" spans="5:19" x14ac:dyDescent="0.2">
      <c r="E3271" s="24"/>
      <c r="F3271" s="23" t="str">
        <f t="shared" si="190"/>
        <v/>
      </c>
      <c r="G3271" s="24"/>
      <c r="H3271" s="23"/>
      <c r="I3271" s="3"/>
      <c r="J3271" s="3"/>
      <c r="K3271" s="3">
        <f t="shared" si="191"/>
        <v>0</v>
      </c>
      <c r="L3271" s="23"/>
      <c r="M3271" s="53"/>
      <c r="N3271" s="3"/>
      <c r="O3271" s="3"/>
      <c r="P3271" s="3"/>
      <c r="S3271" s="1">
        <f t="shared" si="192"/>
        <v>0</v>
      </c>
    </row>
    <row r="3272" spans="5:19" x14ac:dyDescent="0.2">
      <c r="E3272" s="24"/>
      <c r="F3272" s="23" t="str">
        <f t="shared" si="190"/>
        <v/>
      </c>
      <c r="G3272" s="24"/>
      <c r="H3272" s="23"/>
      <c r="I3272" s="3"/>
      <c r="J3272" s="3"/>
      <c r="K3272" s="3">
        <f t="shared" si="191"/>
        <v>0</v>
      </c>
      <c r="L3272" s="23"/>
      <c r="M3272" s="53"/>
      <c r="N3272" s="3"/>
      <c r="O3272" s="3"/>
      <c r="P3272" s="3"/>
      <c r="S3272" s="1">
        <f t="shared" si="192"/>
        <v>0</v>
      </c>
    </row>
    <row r="3273" spans="5:19" x14ac:dyDescent="0.2">
      <c r="E3273" s="24"/>
      <c r="F3273" s="23" t="str">
        <f t="shared" si="190"/>
        <v/>
      </c>
      <c r="G3273" s="24"/>
      <c r="H3273" s="23"/>
      <c r="I3273" s="3"/>
      <c r="J3273" s="3"/>
      <c r="K3273" s="3">
        <f t="shared" si="191"/>
        <v>0</v>
      </c>
      <c r="L3273" s="23"/>
      <c r="M3273" s="53"/>
      <c r="N3273" s="3"/>
      <c r="O3273" s="3"/>
      <c r="P3273" s="3"/>
      <c r="S3273" s="1">
        <f t="shared" si="192"/>
        <v>0</v>
      </c>
    </row>
    <row r="3274" spans="5:19" x14ac:dyDescent="0.2">
      <c r="E3274" s="24"/>
      <c r="F3274" s="23" t="str">
        <f t="shared" si="190"/>
        <v/>
      </c>
      <c r="G3274" s="24"/>
      <c r="H3274" s="23"/>
      <c r="I3274" s="3"/>
      <c r="J3274" s="3"/>
      <c r="K3274" s="3">
        <f t="shared" si="191"/>
        <v>0</v>
      </c>
      <c r="L3274" s="23"/>
      <c r="M3274" s="53"/>
      <c r="N3274" s="3"/>
      <c r="O3274" s="3"/>
      <c r="P3274" s="3"/>
      <c r="S3274" s="1">
        <f t="shared" si="192"/>
        <v>0</v>
      </c>
    </row>
    <row r="3275" spans="5:19" x14ac:dyDescent="0.2">
      <c r="E3275" s="24"/>
      <c r="F3275" s="23" t="str">
        <f t="shared" si="190"/>
        <v/>
      </c>
      <c r="G3275" s="24"/>
      <c r="H3275" s="23"/>
      <c r="I3275" s="3"/>
      <c r="J3275" s="3"/>
      <c r="K3275" s="3">
        <f t="shared" si="191"/>
        <v>0</v>
      </c>
      <c r="L3275" s="23"/>
      <c r="M3275" s="53"/>
      <c r="N3275" s="3"/>
      <c r="O3275" s="3"/>
      <c r="P3275" s="3"/>
      <c r="S3275" s="1">
        <f t="shared" si="192"/>
        <v>0</v>
      </c>
    </row>
    <row r="3276" spans="5:19" x14ac:dyDescent="0.2">
      <c r="E3276" s="24"/>
      <c r="F3276" s="23" t="str">
        <f t="shared" si="190"/>
        <v/>
      </c>
      <c r="G3276" s="24"/>
      <c r="H3276" s="23"/>
      <c r="I3276" s="3"/>
      <c r="J3276" s="3"/>
      <c r="K3276" s="3">
        <f t="shared" si="191"/>
        <v>0</v>
      </c>
      <c r="L3276" s="23"/>
      <c r="M3276" s="53"/>
      <c r="N3276" s="3"/>
      <c r="O3276" s="3"/>
      <c r="P3276" s="3"/>
      <c r="S3276" s="1">
        <f t="shared" si="192"/>
        <v>0</v>
      </c>
    </row>
    <row r="3277" spans="5:19" x14ac:dyDescent="0.2">
      <c r="E3277" s="24"/>
      <c r="F3277" s="23" t="str">
        <f t="shared" si="190"/>
        <v/>
      </c>
      <c r="G3277" s="24"/>
      <c r="H3277" s="23"/>
      <c r="I3277" s="3"/>
      <c r="J3277" s="3"/>
      <c r="K3277" s="3">
        <f t="shared" si="191"/>
        <v>0</v>
      </c>
      <c r="L3277" s="23"/>
      <c r="M3277" s="53"/>
      <c r="N3277" s="3"/>
      <c r="O3277" s="3"/>
      <c r="P3277" s="3"/>
      <c r="S3277" s="1">
        <f t="shared" si="192"/>
        <v>0</v>
      </c>
    </row>
    <row r="3278" spans="5:19" x14ac:dyDescent="0.2">
      <c r="E3278" s="24"/>
      <c r="F3278" s="23" t="str">
        <f t="shared" si="190"/>
        <v/>
      </c>
      <c r="G3278" s="24"/>
      <c r="H3278" s="23"/>
      <c r="I3278" s="3"/>
      <c r="J3278" s="3"/>
      <c r="K3278" s="3">
        <f t="shared" si="191"/>
        <v>0</v>
      </c>
      <c r="L3278" s="23"/>
      <c r="M3278" s="53"/>
      <c r="N3278" s="3"/>
      <c r="O3278" s="3"/>
      <c r="P3278" s="3"/>
      <c r="S3278" s="1">
        <f t="shared" si="192"/>
        <v>0</v>
      </c>
    </row>
    <row r="3279" spans="5:19" x14ac:dyDescent="0.2">
      <c r="E3279" s="24"/>
      <c r="F3279" s="23" t="str">
        <f t="shared" si="190"/>
        <v/>
      </c>
      <c r="G3279" s="24"/>
      <c r="H3279" s="23"/>
      <c r="I3279" s="3"/>
      <c r="J3279" s="3"/>
      <c r="K3279" s="3">
        <f t="shared" si="191"/>
        <v>0</v>
      </c>
      <c r="L3279" s="23"/>
      <c r="M3279" s="53"/>
      <c r="N3279" s="3"/>
      <c r="O3279" s="3"/>
      <c r="P3279" s="3"/>
      <c r="S3279" s="1">
        <f t="shared" si="192"/>
        <v>0</v>
      </c>
    </row>
    <row r="3280" spans="5:19" x14ac:dyDescent="0.2">
      <c r="E3280" s="24"/>
      <c r="F3280" s="23" t="str">
        <f t="shared" si="190"/>
        <v/>
      </c>
      <c r="G3280" s="24"/>
      <c r="H3280" s="23"/>
      <c r="I3280" s="3"/>
      <c r="J3280" s="3"/>
      <c r="K3280" s="3">
        <f t="shared" si="191"/>
        <v>0</v>
      </c>
      <c r="L3280" s="23"/>
      <c r="M3280" s="53"/>
      <c r="N3280" s="3"/>
      <c r="O3280" s="3"/>
      <c r="P3280" s="3"/>
      <c r="S3280" s="1">
        <f t="shared" si="192"/>
        <v>0</v>
      </c>
    </row>
    <row r="3281" spans="5:19" x14ac:dyDescent="0.2">
      <c r="E3281" s="24"/>
      <c r="F3281" s="23" t="str">
        <f t="shared" si="190"/>
        <v/>
      </c>
      <c r="G3281" s="24"/>
      <c r="H3281" s="23"/>
      <c r="I3281" s="3"/>
      <c r="J3281" s="3"/>
      <c r="K3281" s="3">
        <f t="shared" si="191"/>
        <v>0</v>
      </c>
      <c r="L3281" s="23"/>
      <c r="M3281" s="53"/>
      <c r="N3281" s="3"/>
      <c r="O3281" s="3"/>
      <c r="P3281" s="3"/>
      <c r="S3281" s="1">
        <f t="shared" si="192"/>
        <v>0</v>
      </c>
    </row>
    <row r="3282" spans="5:19" x14ac:dyDescent="0.2">
      <c r="E3282" s="24"/>
      <c r="F3282" s="23" t="str">
        <f t="shared" si="190"/>
        <v/>
      </c>
      <c r="G3282" s="24"/>
      <c r="H3282" s="23"/>
      <c r="I3282" s="3"/>
      <c r="J3282" s="3"/>
      <c r="K3282" s="3">
        <f t="shared" si="191"/>
        <v>0</v>
      </c>
      <c r="L3282" s="23"/>
      <c r="M3282" s="53"/>
      <c r="N3282" s="3"/>
      <c r="O3282" s="3"/>
      <c r="P3282" s="3"/>
      <c r="S3282" s="1">
        <f t="shared" si="192"/>
        <v>0</v>
      </c>
    </row>
    <row r="3283" spans="5:19" x14ac:dyDescent="0.2">
      <c r="E3283" s="24"/>
      <c r="F3283" s="23" t="str">
        <f t="shared" si="190"/>
        <v/>
      </c>
      <c r="G3283" s="24"/>
      <c r="H3283" s="23"/>
      <c r="I3283" s="3"/>
      <c r="J3283" s="3"/>
      <c r="K3283" s="3">
        <f t="shared" si="191"/>
        <v>0</v>
      </c>
      <c r="L3283" s="23"/>
      <c r="M3283" s="53"/>
      <c r="N3283" s="3"/>
      <c r="O3283" s="3"/>
      <c r="P3283" s="3"/>
      <c r="S3283" s="1">
        <f t="shared" si="192"/>
        <v>0</v>
      </c>
    </row>
    <row r="3284" spans="5:19" x14ac:dyDescent="0.2">
      <c r="E3284" s="24"/>
      <c r="F3284" s="23" t="str">
        <f t="shared" si="190"/>
        <v/>
      </c>
      <c r="G3284" s="24"/>
      <c r="H3284" s="23"/>
      <c r="I3284" s="3"/>
      <c r="J3284" s="3"/>
      <c r="K3284" s="3">
        <f t="shared" si="191"/>
        <v>0</v>
      </c>
      <c r="L3284" s="23"/>
      <c r="M3284" s="53"/>
      <c r="N3284" s="3"/>
      <c r="O3284" s="3"/>
      <c r="P3284" s="3"/>
      <c r="S3284" s="1">
        <f t="shared" si="192"/>
        <v>0</v>
      </c>
    </row>
    <row r="3285" spans="5:19" x14ac:dyDescent="0.2">
      <c r="E3285" s="24"/>
      <c r="F3285" s="23" t="str">
        <f t="shared" si="190"/>
        <v/>
      </c>
      <c r="G3285" s="24"/>
      <c r="H3285" s="23"/>
      <c r="I3285" s="3"/>
      <c r="J3285" s="3"/>
      <c r="K3285" s="3">
        <f t="shared" si="191"/>
        <v>0</v>
      </c>
      <c r="L3285" s="23"/>
      <c r="M3285" s="53"/>
      <c r="N3285" s="3"/>
      <c r="O3285" s="3"/>
      <c r="P3285" s="3"/>
      <c r="S3285" s="1">
        <f t="shared" si="192"/>
        <v>0</v>
      </c>
    </row>
    <row r="3286" spans="5:19" x14ac:dyDescent="0.2">
      <c r="E3286" s="24"/>
      <c r="F3286" s="23" t="str">
        <f t="shared" ref="F3286:F3349" si="193">IF(ISBLANK(E3286),"",VLOOKUP(E3286,Proveedores_,2))</f>
        <v/>
      </c>
      <c r="G3286" s="24"/>
      <c r="H3286" s="23"/>
      <c r="I3286" s="3"/>
      <c r="J3286" s="3"/>
      <c r="K3286" s="3">
        <f t="shared" si="191"/>
        <v>0</v>
      </c>
      <c r="L3286" s="23"/>
      <c r="M3286" s="53"/>
      <c r="N3286" s="3"/>
      <c r="O3286" s="3"/>
      <c r="P3286" s="3"/>
      <c r="S3286" s="1">
        <f t="shared" si="192"/>
        <v>0</v>
      </c>
    </row>
    <row r="3287" spans="5:19" x14ac:dyDescent="0.2">
      <c r="E3287" s="24"/>
      <c r="F3287" s="23" t="str">
        <f t="shared" si="193"/>
        <v/>
      </c>
      <c r="G3287" s="24"/>
      <c r="H3287" s="23"/>
      <c r="I3287" s="3"/>
      <c r="J3287" s="3"/>
      <c r="K3287" s="3">
        <f t="shared" si="191"/>
        <v>0</v>
      </c>
      <c r="L3287" s="23"/>
      <c r="M3287" s="53"/>
      <c r="N3287" s="3"/>
      <c r="O3287" s="3"/>
      <c r="P3287" s="3"/>
      <c r="S3287" s="1">
        <f t="shared" si="192"/>
        <v>0</v>
      </c>
    </row>
    <row r="3288" spans="5:19" x14ac:dyDescent="0.2">
      <c r="E3288" s="24"/>
      <c r="F3288" s="23" t="str">
        <f t="shared" si="193"/>
        <v/>
      </c>
      <c r="G3288" s="24"/>
      <c r="H3288" s="23"/>
      <c r="I3288" s="3"/>
      <c r="J3288" s="3"/>
      <c r="K3288" s="3">
        <f t="shared" si="191"/>
        <v>0</v>
      </c>
      <c r="L3288" s="23"/>
      <c r="M3288" s="53"/>
      <c r="N3288" s="3"/>
      <c r="O3288" s="3"/>
      <c r="P3288" s="3"/>
      <c r="S3288" s="1">
        <f t="shared" si="192"/>
        <v>0</v>
      </c>
    </row>
    <row r="3289" spans="5:19" x14ac:dyDescent="0.2">
      <c r="E3289" s="24"/>
      <c r="F3289" s="23" t="str">
        <f t="shared" si="193"/>
        <v/>
      </c>
      <c r="G3289" s="24"/>
      <c r="H3289" s="23"/>
      <c r="I3289" s="3"/>
      <c r="J3289" s="3"/>
      <c r="K3289" s="3">
        <f t="shared" ref="K3289:K3352" si="194">I3289*J3289</f>
        <v>0</v>
      </c>
      <c r="L3289" s="23"/>
      <c r="M3289" s="53"/>
      <c r="N3289" s="3"/>
      <c r="O3289" s="3"/>
      <c r="P3289" s="3"/>
      <c r="S3289" s="1">
        <f t="shared" si="192"/>
        <v>0</v>
      </c>
    </row>
    <row r="3290" spans="5:19" x14ac:dyDescent="0.2">
      <c r="E3290" s="24"/>
      <c r="F3290" s="23" t="str">
        <f t="shared" si="193"/>
        <v/>
      </c>
      <c r="G3290" s="24"/>
      <c r="H3290" s="23"/>
      <c r="I3290" s="3"/>
      <c r="J3290" s="3"/>
      <c r="K3290" s="3">
        <f t="shared" si="194"/>
        <v>0</v>
      </c>
      <c r="L3290" s="23"/>
      <c r="M3290" s="53"/>
      <c r="N3290" s="3"/>
      <c r="O3290" s="3"/>
      <c r="P3290" s="3"/>
      <c r="S3290" s="1">
        <f t="shared" si="192"/>
        <v>0</v>
      </c>
    </row>
    <row r="3291" spans="5:19" x14ac:dyDescent="0.2">
      <c r="E3291" s="24"/>
      <c r="F3291" s="23" t="str">
        <f t="shared" si="193"/>
        <v/>
      </c>
      <c r="G3291" s="24"/>
      <c r="H3291" s="23"/>
      <c r="I3291" s="3"/>
      <c r="J3291" s="3"/>
      <c r="K3291" s="3">
        <f t="shared" si="194"/>
        <v>0</v>
      </c>
      <c r="L3291" s="23"/>
      <c r="M3291" s="53"/>
      <c r="N3291" s="3"/>
      <c r="O3291" s="3"/>
      <c r="P3291" s="3"/>
      <c r="S3291" s="1">
        <f t="shared" si="192"/>
        <v>0</v>
      </c>
    </row>
    <row r="3292" spans="5:19" x14ac:dyDescent="0.2">
      <c r="E3292" s="24"/>
      <c r="F3292" s="23" t="str">
        <f t="shared" si="193"/>
        <v/>
      </c>
      <c r="G3292" s="24"/>
      <c r="H3292" s="23"/>
      <c r="I3292" s="3"/>
      <c r="J3292" s="3"/>
      <c r="K3292" s="3">
        <f t="shared" si="194"/>
        <v>0</v>
      </c>
      <c r="L3292" s="23"/>
      <c r="M3292" s="53"/>
      <c r="N3292" s="3"/>
      <c r="O3292" s="3"/>
      <c r="P3292" s="3"/>
      <c r="S3292" s="1">
        <f t="shared" si="192"/>
        <v>0</v>
      </c>
    </row>
    <row r="3293" spans="5:19" x14ac:dyDescent="0.2">
      <c r="E3293" s="24"/>
      <c r="F3293" s="23" t="str">
        <f t="shared" si="193"/>
        <v/>
      </c>
      <c r="G3293" s="24"/>
      <c r="H3293" s="23"/>
      <c r="I3293" s="3"/>
      <c r="J3293" s="3"/>
      <c r="K3293" s="3">
        <f t="shared" si="194"/>
        <v>0</v>
      </c>
      <c r="L3293" s="23"/>
      <c r="M3293" s="53"/>
      <c r="N3293" s="3"/>
      <c r="O3293" s="3"/>
      <c r="P3293" s="3"/>
      <c r="S3293" s="1">
        <f t="shared" si="192"/>
        <v>0</v>
      </c>
    </row>
    <row r="3294" spans="5:19" x14ac:dyDescent="0.2">
      <c r="E3294" s="24"/>
      <c r="F3294" s="23" t="str">
        <f t="shared" si="193"/>
        <v/>
      </c>
      <c r="G3294" s="24"/>
      <c r="H3294" s="23"/>
      <c r="I3294" s="3"/>
      <c r="J3294" s="3"/>
      <c r="K3294" s="3">
        <f t="shared" si="194"/>
        <v>0</v>
      </c>
      <c r="L3294" s="23"/>
      <c r="M3294" s="53"/>
      <c r="N3294" s="3"/>
      <c r="O3294" s="3"/>
      <c r="P3294" s="3"/>
      <c r="S3294" s="1">
        <f t="shared" si="192"/>
        <v>0</v>
      </c>
    </row>
    <row r="3295" spans="5:19" x14ac:dyDescent="0.2">
      <c r="E3295" s="24"/>
      <c r="F3295" s="23" t="str">
        <f t="shared" si="193"/>
        <v/>
      </c>
      <c r="G3295" s="24"/>
      <c r="H3295" s="23"/>
      <c r="I3295" s="3"/>
      <c r="J3295" s="3"/>
      <c r="K3295" s="3">
        <f t="shared" si="194"/>
        <v>0</v>
      </c>
      <c r="L3295" s="23"/>
      <c r="M3295" s="53"/>
      <c r="N3295" s="3"/>
      <c r="O3295" s="3"/>
      <c r="P3295" s="3"/>
      <c r="S3295" s="1">
        <f t="shared" si="192"/>
        <v>0</v>
      </c>
    </row>
    <row r="3296" spans="5:19" x14ac:dyDescent="0.2">
      <c r="E3296" s="24"/>
      <c r="F3296" s="23" t="str">
        <f t="shared" si="193"/>
        <v/>
      </c>
      <c r="G3296" s="24"/>
      <c r="H3296" s="23"/>
      <c r="I3296" s="3"/>
      <c r="J3296" s="3"/>
      <c r="K3296" s="3">
        <f t="shared" si="194"/>
        <v>0</v>
      </c>
      <c r="L3296" s="23"/>
      <c r="M3296" s="53"/>
      <c r="N3296" s="3"/>
      <c r="O3296" s="3"/>
      <c r="P3296" s="3"/>
      <c r="S3296" s="1">
        <f t="shared" si="192"/>
        <v>0</v>
      </c>
    </row>
    <row r="3297" spans="5:19" x14ac:dyDescent="0.2">
      <c r="E3297" s="24"/>
      <c r="F3297" s="23" t="str">
        <f t="shared" si="193"/>
        <v/>
      </c>
      <c r="G3297" s="24"/>
      <c r="H3297" s="23"/>
      <c r="I3297" s="3"/>
      <c r="J3297" s="3"/>
      <c r="K3297" s="3">
        <f t="shared" si="194"/>
        <v>0</v>
      </c>
      <c r="L3297" s="23"/>
      <c r="M3297" s="53"/>
      <c r="N3297" s="3"/>
      <c r="O3297" s="3"/>
      <c r="P3297" s="3"/>
      <c r="S3297" s="1">
        <f t="shared" si="192"/>
        <v>0</v>
      </c>
    </row>
    <row r="3298" spans="5:19" x14ac:dyDescent="0.2">
      <c r="E3298" s="24"/>
      <c r="F3298" s="23" t="str">
        <f t="shared" si="193"/>
        <v/>
      </c>
      <c r="G3298" s="24"/>
      <c r="H3298" s="23"/>
      <c r="I3298" s="3"/>
      <c r="J3298" s="3"/>
      <c r="K3298" s="3">
        <f t="shared" si="194"/>
        <v>0</v>
      </c>
      <c r="L3298" s="23"/>
      <c r="M3298" s="53"/>
      <c r="N3298" s="3"/>
      <c r="O3298" s="3"/>
      <c r="P3298" s="3"/>
      <c r="S3298" s="1">
        <f t="shared" si="192"/>
        <v>0</v>
      </c>
    </row>
    <row r="3299" spans="5:19" x14ac:dyDescent="0.2">
      <c r="E3299" s="24"/>
      <c r="F3299" s="23" t="str">
        <f t="shared" si="193"/>
        <v/>
      </c>
      <c r="G3299" s="24"/>
      <c r="H3299" s="23"/>
      <c r="I3299" s="3"/>
      <c r="J3299" s="3"/>
      <c r="K3299" s="3">
        <f t="shared" si="194"/>
        <v>0</v>
      </c>
      <c r="L3299" s="23"/>
      <c r="M3299" s="53"/>
      <c r="N3299" s="3"/>
      <c r="O3299" s="3"/>
      <c r="P3299" s="3"/>
      <c r="S3299" s="1">
        <f t="shared" si="192"/>
        <v>0</v>
      </c>
    </row>
    <row r="3300" spans="5:19" x14ac:dyDescent="0.2">
      <c r="E3300" s="24"/>
      <c r="F3300" s="23" t="str">
        <f t="shared" si="193"/>
        <v/>
      </c>
      <c r="G3300" s="24"/>
      <c r="H3300" s="23"/>
      <c r="I3300" s="3"/>
      <c r="J3300" s="3"/>
      <c r="K3300" s="3">
        <f t="shared" si="194"/>
        <v>0</v>
      </c>
      <c r="L3300" s="23"/>
      <c r="M3300" s="53"/>
      <c r="N3300" s="3"/>
      <c r="O3300" s="3"/>
      <c r="P3300" s="3"/>
      <c r="S3300" s="1">
        <f t="shared" si="192"/>
        <v>0</v>
      </c>
    </row>
    <row r="3301" spans="5:19" x14ac:dyDescent="0.2">
      <c r="E3301" s="24"/>
      <c r="F3301" s="23" t="str">
        <f t="shared" si="193"/>
        <v/>
      </c>
      <c r="G3301" s="24"/>
      <c r="H3301" s="23"/>
      <c r="I3301" s="3"/>
      <c r="J3301" s="3"/>
      <c r="K3301" s="3">
        <f t="shared" si="194"/>
        <v>0</v>
      </c>
      <c r="L3301" s="23"/>
      <c r="M3301" s="53"/>
      <c r="N3301" s="3"/>
      <c r="O3301" s="3"/>
      <c r="P3301" s="3"/>
      <c r="S3301" s="1">
        <f t="shared" si="192"/>
        <v>0</v>
      </c>
    </row>
    <row r="3302" spans="5:19" x14ac:dyDescent="0.2">
      <c r="E3302" s="24"/>
      <c r="F3302" s="23" t="str">
        <f t="shared" si="193"/>
        <v/>
      </c>
      <c r="G3302" s="24"/>
      <c r="H3302" s="23"/>
      <c r="I3302" s="3"/>
      <c r="J3302" s="3"/>
      <c r="K3302" s="3">
        <f t="shared" si="194"/>
        <v>0</v>
      </c>
      <c r="L3302" s="23"/>
      <c r="M3302" s="53"/>
      <c r="N3302" s="3"/>
      <c r="O3302" s="3"/>
      <c r="P3302" s="3"/>
      <c r="S3302" s="1">
        <f t="shared" si="192"/>
        <v>0</v>
      </c>
    </row>
    <row r="3303" spans="5:19" x14ac:dyDescent="0.2">
      <c r="E3303" s="24"/>
      <c r="F3303" s="23" t="str">
        <f t="shared" si="193"/>
        <v/>
      </c>
      <c r="G3303" s="24"/>
      <c r="H3303" s="23"/>
      <c r="I3303" s="3"/>
      <c r="J3303" s="3"/>
      <c r="K3303" s="3">
        <f t="shared" si="194"/>
        <v>0</v>
      </c>
      <c r="L3303" s="23"/>
      <c r="M3303" s="53"/>
      <c r="N3303" s="3"/>
      <c r="O3303" s="3"/>
      <c r="P3303" s="3"/>
      <c r="S3303" s="1">
        <f t="shared" si="192"/>
        <v>0</v>
      </c>
    </row>
    <row r="3304" spans="5:19" x14ac:dyDescent="0.2">
      <c r="E3304" s="24"/>
      <c r="F3304" s="23" t="str">
        <f t="shared" si="193"/>
        <v/>
      </c>
      <c r="G3304" s="24"/>
      <c r="H3304" s="23"/>
      <c r="I3304" s="3"/>
      <c r="J3304" s="3"/>
      <c r="K3304" s="3">
        <f t="shared" si="194"/>
        <v>0</v>
      </c>
      <c r="L3304" s="23"/>
      <c r="M3304" s="53"/>
      <c r="N3304" s="3"/>
      <c r="O3304" s="3"/>
      <c r="P3304" s="3"/>
      <c r="S3304" s="1">
        <f t="shared" si="192"/>
        <v>0</v>
      </c>
    </row>
    <row r="3305" spans="5:19" x14ac:dyDescent="0.2">
      <c r="E3305" s="24"/>
      <c r="F3305" s="23" t="str">
        <f t="shared" si="193"/>
        <v/>
      </c>
      <c r="G3305" s="24"/>
      <c r="H3305" s="23"/>
      <c r="I3305" s="3"/>
      <c r="J3305" s="3"/>
      <c r="K3305" s="3">
        <f t="shared" si="194"/>
        <v>0</v>
      </c>
      <c r="L3305" s="23"/>
      <c r="M3305" s="53"/>
      <c r="N3305" s="3"/>
      <c r="O3305" s="3"/>
      <c r="P3305" s="3"/>
      <c r="S3305" s="1">
        <f t="shared" si="192"/>
        <v>0</v>
      </c>
    </row>
    <row r="3306" spans="5:19" x14ac:dyDescent="0.2">
      <c r="E3306" s="24"/>
      <c r="F3306" s="23" t="str">
        <f t="shared" si="193"/>
        <v/>
      </c>
      <c r="G3306" s="24"/>
      <c r="H3306" s="23"/>
      <c r="I3306" s="3"/>
      <c r="J3306" s="3"/>
      <c r="K3306" s="3">
        <f t="shared" si="194"/>
        <v>0</v>
      </c>
      <c r="L3306" s="23"/>
      <c r="M3306" s="53"/>
      <c r="N3306" s="3"/>
      <c r="O3306" s="3"/>
      <c r="P3306" s="3"/>
      <c r="S3306" s="1">
        <f t="shared" si="192"/>
        <v>0</v>
      </c>
    </row>
    <row r="3307" spans="5:19" x14ac:dyDescent="0.2">
      <c r="E3307" s="24"/>
      <c r="F3307" s="23" t="str">
        <f t="shared" si="193"/>
        <v/>
      </c>
      <c r="G3307" s="24"/>
      <c r="H3307" s="23"/>
      <c r="I3307" s="3"/>
      <c r="J3307" s="3"/>
      <c r="K3307" s="3">
        <f t="shared" si="194"/>
        <v>0</v>
      </c>
      <c r="L3307" s="23"/>
      <c r="M3307" s="53"/>
      <c r="N3307" s="3"/>
      <c r="O3307" s="3"/>
      <c r="P3307" s="3"/>
      <c r="S3307" s="1">
        <f t="shared" si="192"/>
        <v>0</v>
      </c>
    </row>
    <row r="3308" spans="5:19" x14ac:dyDescent="0.2">
      <c r="E3308" s="24"/>
      <c r="F3308" s="23" t="str">
        <f t="shared" si="193"/>
        <v/>
      </c>
      <c r="G3308" s="24"/>
      <c r="H3308" s="23"/>
      <c r="I3308" s="3"/>
      <c r="J3308" s="3"/>
      <c r="K3308" s="3">
        <f t="shared" si="194"/>
        <v>0</v>
      </c>
      <c r="L3308" s="23"/>
      <c r="M3308" s="53"/>
      <c r="N3308" s="3"/>
      <c r="O3308" s="3"/>
      <c r="P3308" s="3"/>
      <c r="S3308" s="1">
        <f t="shared" si="192"/>
        <v>0</v>
      </c>
    </row>
    <row r="3309" spans="5:19" x14ac:dyDescent="0.2">
      <c r="E3309" s="24"/>
      <c r="F3309" s="23" t="str">
        <f t="shared" si="193"/>
        <v/>
      </c>
      <c r="G3309" s="24"/>
      <c r="H3309" s="23"/>
      <c r="I3309" s="3"/>
      <c r="J3309" s="3"/>
      <c r="K3309" s="3">
        <f t="shared" si="194"/>
        <v>0</v>
      </c>
      <c r="L3309" s="23"/>
      <c r="M3309" s="53"/>
      <c r="N3309" s="3"/>
      <c r="O3309" s="3"/>
      <c r="P3309" s="3"/>
      <c r="S3309" s="1">
        <f t="shared" si="192"/>
        <v>0</v>
      </c>
    </row>
    <row r="3310" spans="5:19" x14ac:dyDescent="0.2">
      <c r="E3310" s="24"/>
      <c r="F3310" s="23" t="str">
        <f t="shared" si="193"/>
        <v/>
      </c>
      <c r="G3310" s="24"/>
      <c r="H3310" s="23"/>
      <c r="I3310" s="3"/>
      <c r="J3310" s="3"/>
      <c r="K3310" s="3">
        <f t="shared" si="194"/>
        <v>0</v>
      </c>
      <c r="L3310" s="23"/>
      <c r="M3310" s="53"/>
      <c r="N3310" s="3"/>
      <c r="O3310" s="3"/>
      <c r="P3310" s="3"/>
      <c r="S3310" s="1">
        <f t="shared" si="192"/>
        <v>0</v>
      </c>
    </row>
    <row r="3311" spans="5:19" x14ac:dyDescent="0.2">
      <c r="E3311" s="24"/>
      <c r="F3311" s="23" t="str">
        <f t="shared" si="193"/>
        <v/>
      </c>
      <c r="G3311" s="24"/>
      <c r="H3311" s="23"/>
      <c r="I3311" s="3"/>
      <c r="J3311" s="3"/>
      <c r="K3311" s="3">
        <f t="shared" si="194"/>
        <v>0</v>
      </c>
      <c r="L3311" s="23"/>
      <c r="M3311" s="53"/>
      <c r="N3311" s="3"/>
      <c r="O3311" s="3"/>
      <c r="P3311" s="3"/>
      <c r="S3311" s="1">
        <f t="shared" si="192"/>
        <v>0</v>
      </c>
    </row>
    <row r="3312" spans="5:19" x14ac:dyDescent="0.2">
      <c r="E3312" s="24"/>
      <c r="F3312" s="23" t="str">
        <f t="shared" si="193"/>
        <v/>
      </c>
      <c r="G3312" s="24"/>
      <c r="H3312" s="23"/>
      <c r="I3312" s="3"/>
      <c r="J3312" s="3"/>
      <c r="K3312" s="3">
        <f t="shared" si="194"/>
        <v>0</v>
      </c>
      <c r="L3312" s="23"/>
      <c r="M3312" s="53"/>
      <c r="N3312" s="3"/>
      <c r="O3312" s="3"/>
      <c r="P3312" s="3"/>
      <c r="S3312" s="1">
        <f t="shared" si="192"/>
        <v>0</v>
      </c>
    </row>
    <row r="3313" spans="5:19" x14ac:dyDescent="0.2">
      <c r="E3313" s="24"/>
      <c r="F3313" s="23" t="str">
        <f t="shared" si="193"/>
        <v/>
      </c>
      <c r="G3313" s="24"/>
      <c r="H3313" s="23"/>
      <c r="I3313" s="3"/>
      <c r="J3313" s="3"/>
      <c r="K3313" s="3">
        <f t="shared" si="194"/>
        <v>0</v>
      </c>
      <c r="L3313" s="23"/>
      <c r="M3313" s="53"/>
      <c r="N3313" s="3"/>
      <c r="O3313" s="3"/>
      <c r="P3313" s="3"/>
      <c r="S3313" s="1">
        <f t="shared" si="192"/>
        <v>0</v>
      </c>
    </row>
    <row r="3314" spans="5:19" x14ac:dyDescent="0.2">
      <c r="E3314" s="24"/>
      <c r="F3314" s="23" t="str">
        <f t="shared" si="193"/>
        <v/>
      </c>
      <c r="G3314" s="24"/>
      <c r="H3314" s="23"/>
      <c r="I3314" s="3"/>
      <c r="J3314" s="3"/>
      <c r="K3314" s="3">
        <f t="shared" si="194"/>
        <v>0</v>
      </c>
      <c r="L3314" s="23"/>
      <c r="M3314" s="53"/>
      <c r="N3314" s="3"/>
      <c r="O3314" s="3"/>
      <c r="P3314" s="3"/>
      <c r="S3314" s="1">
        <f t="shared" si="192"/>
        <v>0</v>
      </c>
    </row>
    <row r="3315" spans="5:19" x14ac:dyDescent="0.2">
      <c r="E3315" s="24"/>
      <c r="F3315" s="23" t="str">
        <f t="shared" si="193"/>
        <v/>
      </c>
      <c r="G3315" s="24"/>
      <c r="H3315" s="23"/>
      <c r="I3315" s="3"/>
      <c r="J3315" s="3"/>
      <c r="K3315" s="3">
        <f t="shared" si="194"/>
        <v>0</v>
      </c>
      <c r="L3315" s="23"/>
      <c r="M3315" s="53"/>
      <c r="N3315" s="3"/>
      <c r="O3315" s="3"/>
      <c r="P3315" s="3"/>
      <c r="S3315" s="1">
        <f t="shared" si="192"/>
        <v>0</v>
      </c>
    </row>
    <row r="3316" spans="5:19" x14ac:dyDescent="0.2">
      <c r="E3316" s="24"/>
      <c r="F3316" s="23" t="str">
        <f t="shared" si="193"/>
        <v/>
      </c>
      <c r="G3316" s="24"/>
      <c r="H3316" s="23"/>
      <c r="I3316" s="3"/>
      <c r="J3316" s="3"/>
      <c r="K3316" s="3">
        <f t="shared" si="194"/>
        <v>0</v>
      </c>
      <c r="L3316" s="23"/>
      <c r="M3316" s="53"/>
      <c r="N3316" s="3"/>
      <c r="O3316" s="3"/>
      <c r="P3316" s="3"/>
      <c r="S3316" s="1">
        <f t="shared" si="192"/>
        <v>0</v>
      </c>
    </row>
    <row r="3317" spans="5:19" x14ac:dyDescent="0.2">
      <c r="E3317" s="24"/>
      <c r="F3317" s="23" t="str">
        <f t="shared" si="193"/>
        <v/>
      </c>
      <c r="G3317" s="24"/>
      <c r="H3317" s="23"/>
      <c r="I3317" s="3"/>
      <c r="J3317" s="3"/>
      <c r="K3317" s="3">
        <f t="shared" si="194"/>
        <v>0</v>
      </c>
      <c r="L3317" s="23"/>
      <c r="M3317" s="53"/>
      <c r="N3317" s="3"/>
      <c r="O3317" s="3"/>
      <c r="P3317" s="3"/>
      <c r="S3317" s="1">
        <f t="shared" si="192"/>
        <v>0</v>
      </c>
    </row>
    <row r="3318" spans="5:19" x14ac:dyDescent="0.2">
      <c r="E3318" s="24"/>
      <c r="F3318" s="23" t="str">
        <f t="shared" si="193"/>
        <v/>
      </c>
      <c r="G3318" s="24"/>
      <c r="H3318" s="23"/>
      <c r="I3318" s="3"/>
      <c r="J3318" s="3"/>
      <c r="K3318" s="3">
        <f t="shared" si="194"/>
        <v>0</v>
      </c>
      <c r="L3318" s="23"/>
      <c r="M3318" s="53"/>
      <c r="N3318" s="3"/>
      <c r="O3318" s="3"/>
      <c r="P3318" s="3"/>
      <c r="S3318" s="1">
        <f t="shared" si="192"/>
        <v>0</v>
      </c>
    </row>
    <row r="3319" spans="5:19" x14ac:dyDescent="0.2">
      <c r="E3319" s="24"/>
      <c r="F3319" s="23" t="str">
        <f t="shared" si="193"/>
        <v/>
      </c>
      <c r="G3319" s="24"/>
      <c r="H3319" s="23"/>
      <c r="I3319" s="3"/>
      <c r="J3319" s="3"/>
      <c r="K3319" s="3">
        <f t="shared" si="194"/>
        <v>0</v>
      </c>
      <c r="L3319" s="23"/>
      <c r="M3319" s="53"/>
      <c r="N3319" s="3"/>
      <c r="O3319" s="3"/>
      <c r="P3319" s="3"/>
      <c r="S3319" s="1">
        <f t="shared" si="192"/>
        <v>0</v>
      </c>
    </row>
    <row r="3320" spans="5:19" x14ac:dyDescent="0.2">
      <c r="E3320" s="24"/>
      <c r="F3320" s="23" t="str">
        <f t="shared" si="193"/>
        <v/>
      </c>
      <c r="G3320" s="24"/>
      <c r="H3320" s="23"/>
      <c r="I3320" s="3"/>
      <c r="J3320" s="3"/>
      <c r="K3320" s="3">
        <f t="shared" si="194"/>
        <v>0</v>
      </c>
      <c r="L3320" s="23"/>
      <c r="M3320" s="53"/>
      <c r="N3320" s="3"/>
      <c r="O3320" s="3"/>
      <c r="P3320" s="3"/>
      <c r="S3320" s="1">
        <f t="shared" si="192"/>
        <v>0</v>
      </c>
    </row>
    <row r="3321" spans="5:19" x14ac:dyDescent="0.2">
      <c r="E3321" s="24"/>
      <c r="F3321" s="23" t="str">
        <f t="shared" si="193"/>
        <v/>
      </c>
      <c r="G3321" s="24"/>
      <c r="H3321" s="23"/>
      <c r="I3321" s="3"/>
      <c r="J3321" s="3"/>
      <c r="K3321" s="3">
        <f t="shared" si="194"/>
        <v>0</v>
      </c>
      <c r="L3321" s="23"/>
      <c r="M3321" s="53"/>
      <c r="N3321" s="3"/>
      <c r="O3321" s="3"/>
      <c r="P3321" s="3"/>
      <c r="S3321" s="1">
        <f t="shared" si="192"/>
        <v>0</v>
      </c>
    </row>
    <row r="3322" spans="5:19" x14ac:dyDescent="0.2">
      <c r="E3322" s="24"/>
      <c r="F3322" s="23" t="str">
        <f t="shared" si="193"/>
        <v/>
      </c>
      <c r="G3322" s="24"/>
      <c r="H3322" s="23"/>
      <c r="I3322" s="3"/>
      <c r="J3322" s="3"/>
      <c r="K3322" s="3">
        <f t="shared" si="194"/>
        <v>0</v>
      </c>
      <c r="L3322" s="23"/>
      <c r="M3322" s="53"/>
      <c r="N3322" s="3"/>
      <c r="O3322" s="3"/>
      <c r="P3322" s="3"/>
      <c r="S3322" s="1">
        <f t="shared" si="192"/>
        <v>0</v>
      </c>
    </row>
    <row r="3323" spans="5:19" x14ac:dyDescent="0.2">
      <c r="E3323" s="24"/>
      <c r="F3323" s="23" t="str">
        <f t="shared" si="193"/>
        <v/>
      </c>
      <c r="G3323" s="24"/>
      <c r="H3323" s="23"/>
      <c r="I3323" s="3"/>
      <c r="J3323" s="3"/>
      <c r="K3323" s="3">
        <f t="shared" si="194"/>
        <v>0</v>
      </c>
      <c r="L3323" s="23"/>
      <c r="M3323" s="53"/>
      <c r="N3323" s="3"/>
      <c r="O3323" s="3"/>
      <c r="P3323" s="3"/>
      <c r="S3323" s="1">
        <f t="shared" si="192"/>
        <v>0</v>
      </c>
    </row>
    <row r="3324" spans="5:19" x14ac:dyDescent="0.2">
      <c r="E3324" s="24"/>
      <c r="F3324" s="23" t="str">
        <f t="shared" si="193"/>
        <v/>
      </c>
      <c r="G3324" s="24"/>
      <c r="H3324" s="23"/>
      <c r="I3324" s="3"/>
      <c r="J3324" s="3"/>
      <c r="K3324" s="3">
        <f t="shared" si="194"/>
        <v>0</v>
      </c>
      <c r="L3324" s="23"/>
      <c r="M3324" s="53"/>
      <c r="N3324" s="3"/>
      <c r="O3324" s="3"/>
      <c r="P3324" s="3"/>
      <c r="S3324" s="1">
        <f t="shared" si="192"/>
        <v>0</v>
      </c>
    </row>
    <row r="3325" spans="5:19" x14ac:dyDescent="0.2">
      <c r="E3325" s="24"/>
      <c r="F3325" s="23" t="str">
        <f t="shared" si="193"/>
        <v/>
      </c>
      <c r="G3325" s="24"/>
      <c r="H3325" s="23"/>
      <c r="I3325" s="3"/>
      <c r="J3325" s="3"/>
      <c r="K3325" s="3">
        <f t="shared" si="194"/>
        <v>0</v>
      </c>
      <c r="L3325" s="23"/>
      <c r="M3325" s="53"/>
      <c r="N3325" s="3"/>
      <c r="O3325" s="3"/>
      <c r="P3325" s="3"/>
      <c r="S3325" s="1">
        <f t="shared" si="192"/>
        <v>0</v>
      </c>
    </row>
    <row r="3326" spans="5:19" x14ac:dyDescent="0.2">
      <c r="E3326" s="24"/>
      <c r="F3326" s="23" t="str">
        <f t="shared" si="193"/>
        <v/>
      </c>
      <c r="G3326" s="24"/>
      <c r="H3326" s="23"/>
      <c r="I3326" s="3"/>
      <c r="J3326" s="3"/>
      <c r="K3326" s="3">
        <f t="shared" si="194"/>
        <v>0</v>
      </c>
      <c r="L3326" s="23"/>
      <c r="M3326" s="53"/>
      <c r="N3326" s="3"/>
      <c r="O3326" s="3"/>
      <c r="P3326" s="3"/>
      <c r="S3326" s="1">
        <f t="shared" si="192"/>
        <v>0</v>
      </c>
    </row>
    <row r="3327" spans="5:19" x14ac:dyDescent="0.2">
      <c r="E3327" s="24"/>
      <c r="F3327" s="23" t="str">
        <f t="shared" si="193"/>
        <v/>
      </c>
      <c r="G3327" s="24"/>
      <c r="H3327" s="23"/>
      <c r="I3327" s="3"/>
      <c r="J3327" s="3"/>
      <c r="K3327" s="3">
        <f t="shared" si="194"/>
        <v>0</v>
      </c>
      <c r="L3327" s="23"/>
      <c r="M3327" s="53"/>
      <c r="N3327" s="3"/>
      <c r="O3327" s="3"/>
      <c r="P3327" s="3"/>
      <c r="S3327" s="1">
        <f t="shared" si="192"/>
        <v>0</v>
      </c>
    </row>
    <row r="3328" spans="5:19" x14ac:dyDescent="0.2">
      <c r="E3328" s="24"/>
      <c r="F3328" s="23" t="str">
        <f t="shared" si="193"/>
        <v/>
      </c>
      <c r="G3328" s="24"/>
      <c r="H3328" s="23"/>
      <c r="I3328" s="3"/>
      <c r="J3328" s="3"/>
      <c r="K3328" s="3">
        <f t="shared" si="194"/>
        <v>0</v>
      </c>
      <c r="L3328" s="23"/>
      <c r="M3328" s="53"/>
      <c r="N3328" s="3"/>
      <c r="O3328" s="3"/>
      <c r="P3328" s="3"/>
      <c r="S3328" s="1">
        <f t="shared" si="192"/>
        <v>0</v>
      </c>
    </row>
    <row r="3329" spans="5:19" x14ac:dyDescent="0.2">
      <c r="E3329" s="24"/>
      <c r="F3329" s="23" t="str">
        <f t="shared" si="193"/>
        <v/>
      </c>
      <c r="G3329" s="24"/>
      <c r="H3329" s="23"/>
      <c r="I3329" s="3"/>
      <c r="J3329" s="3"/>
      <c r="K3329" s="3">
        <f t="shared" si="194"/>
        <v>0</v>
      </c>
      <c r="L3329" s="23"/>
      <c r="M3329" s="53"/>
      <c r="N3329" s="3"/>
      <c r="O3329" s="3"/>
      <c r="P3329" s="3"/>
      <c r="S3329" s="1">
        <f t="shared" si="192"/>
        <v>0</v>
      </c>
    </row>
    <row r="3330" spans="5:19" x14ac:dyDescent="0.2">
      <c r="E3330" s="24"/>
      <c r="F3330" s="23" t="str">
        <f t="shared" si="193"/>
        <v/>
      </c>
      <c r="G3330" s="24"/>
      <c r="H3330" s="23"/>
      <c r="I3330" s="3"/>
      <c r="J3330" s="3"/>
      <c r="K3330" s="3">
        <f t="shared" si="194"/>
        <v>0</v>
      </c>
      <c r="L3330" s="23"/>
      <c r="M3330" s="53"/>
      <c r="N3330" s="3"/>
      <c r="O3330" s="3"/>
      <c r="P3330" s="3"/>
      <c r="S3330" s="1">
        <f t="shared" si="192"/>
        <v>0</v>
      </c>
    </row>
    <row r="3331" spans="5:19" x14ac:dyDescent="0.2">
      <c r="E3331" s="24"/>
      <c r="F3331" s="23" t="str">
        <f t="shared" si="193"/>
        <v/>
      </c>
      <c r="G3331" s="24"/>
      <c r="H3331" s="23"/>
      <c r="I3331" s="3"/>
      <c r="J3331" s="3"/>
      <c r="K3331" s="3">
        <f t="shared" si="194"/>
        <v>0</v>
      </c>
      <c r="L3331" s="23"/>
      <c r="M3331" s="53"/>
      <c r="N3331" s="3"/>
      <c r="O3331" s="3"/>
      <c r="P3331" s="3"/>
      <c r="S3331" s="1">
        <f t="shared" si="192"/>
        <v>0</v>
      </c>
    </row>
    <row r="3332" spans="5:19" x14ac:dyDescent="0.2">
      <c r="E3332" s="24"/>
      <c r="F3332" s="23" t="str">
        <f t="shared" si="193"/>
        <v/>
      </c>
      <c r="G3332" s="24"/>
      <c r="H3332" s="23"/>
      <c r="I3332" s="3"/>
      <c r="J3332" s="3"/>
      <c r="K3332" s="3">
        <f t="shared" si="194"/>
        <v>0</v>
      </c>
      <c r="L3332" s="23"/>
      <c r="M3332" s="53"/>
      <c r="N3332" s="3"/>
      <c r="O3332" s="3"/>
      <c r="P3332" s="3"/>
      <c r="S3332" s="1">
        <f t="shared" si="192"/>
        <v>0</v>
      </c>
    </row>
    <row r="3333" spans="5:19" x14ac:dyDescent="0.2">
      <c r="E3333" s="24"/>
      <c r="F3333" s="23" t="str">
        <f t="shared" si="193"/>
        <v/>
      </c>
      <c r="G3333" s="24"/>
      <c r="H3333" s="23"/>
      <c r="I3333" s="3"/>
      <c r="J3333" s="3"/>
      <c r="K3333" s="3">
        <f t="shared" si="194"/>
        <v>0</v>
      </c>
      <c r="L3333" s="23"/>
      <c r="M3333" s="53"/>
      <c r="N3333" s="3"/>
      <c r="O3333" s="3"/>
      <c r="P3333" s="3"/>
      <c r="S3333" s="1">
        <f t="shared" si="192"/>
        <v>0</v>
      </c>
    </row>
    <row r="3334" spans="5:19" x14ac:dyDescent="0.2">
      <c r="E3334" s="24"/>
      <c r="F3334" s="23" t="str">
        <f t="shared" si="193"/>
        <v/>
      </c>
      <c r="G3334" s="24"/>
      <c r="H3334" s="23"/>
      <c r="I3334" s="3"/>
      <c r="J3334" s="3"/>
      <c r="K3334" s="3">
        <f t="shared" si="194"/>
        <v>0</v>
      </c>
      <c r="L3334" s="23"/>
      <c r="M3334" s="53"/>
      <c r="N3334" s="3"/>
      <c r="O3334" s="3"/>
      <c r="P3334" s="3"/>
      <c r="S3334" s="1">
        <f t="shared" ref="S3334:S3397" si="195">R3334*J3334</f>
        <v>0</v>
      </c>
    </row>
    <row r="3335" spans="5:19" x14ac:dyDescent="0.2">
      <c r="E3335" s="24"/>
      <c r="F3335" s="23" t="str">
        <f t="shared" si="193"/>
        <v/>
      </c>
      <c r="G3335" s="24"/>
      <c r="H3335" s="23"/>
      <c r="I3335" s="3"/>
      <c r="J3335" s="3"/>
      <c r="K3335" s="3">
        <f t="shared" si="194"/>
        <v>0</v>
      </c>
      <c r="L3335" s="23"/>
      <c r="M3335" s="53"/>
      <c r="N3335" s="3"/>
      <c r="O3335" s="3"/>
      <c r="P3335" s="3"/>
      <c r="S3335" s="1">
        <f t="shared" si="195"/>
        <v>0</v>
      </c>
    </row>
    <row r="3336" spans="5:19" x14ac:dyDescent="0.2">
      <c r="E3336" s="24"/>
      <c r="F3336" s="23" t="str">
        <f t="shared" si="193"/>
        <v/>
      </c>
      <c r="G3336" s="24"/>
      <c r="H3336" s="23"/>
      <c r="I3336" s="3"/>
      <c r="J3336" s="3"/>
      <c r="K3336" s="3">
        <f t="shared" si="194"/>
        <v>0</v>
      </c>
      <c r="L3336" s="23"/>
      <c r="M3336" s="53"/>
      <c r="N3336" s="3"/>
      <c r="O3336" s="3"/>
      <c r="P3336" s="3"/>
      <c r="S3336" s="1">
        <f t="shared" si="195"/>
        <v>0</v>
      </c>
    </row>
    <row r="3337" spans="5:19" x14ac:dyDescent="0.2">
      <c r="E3337" s="24"/>
      <c r="F3337" s="23" t="str">
        <f t="shared" si="193"/>
        <v/>
      </c>
      <c r="G3337" s="24"/>
      <c r="H3337" s="23"/>
      <c r="I3337" s="3"/>
      <c r="J3337" s="3"/>
      <c r="K3337" s="3">
        <f t="shared" si="194"/>
        <v>0</v>
      </c>
      <c r="L3337" s="23"/>
      <c r="M3337" s="53"/>
      <c r="N3337" s="3"/>
      <c r="O3337" s="3"/>
      <c r="P3337" s="3"/>
      <c r="S3337" s="1">
        <f t="shared" si="195"/>
        <v>0</v>
      </c>
    </row>
    <row r="3338" spans="5:19" x14ac:dyDescent="0.2">
      <c r="E3338" s="24"/>
      <c r="F3338" s="23" t="str">
        <f t="shared" si="193"/>
        <v/>
      </c>
      <c r="G3338" s="24"/>
      <c r="H3338" s="23"/>
      <c r="I3338" s="3"/>
      <c r="J3338" s="3"/>
      <c r="K3338" s="3">
        <f t="shared" si="194"/>
        <v>0</v>
      </c>
      <c r="L3338" s="23"/>
      <c r="M3338" s="53"/>
      <c r="N3338" s="3"/>
      <c r="O3338" s="3"/>
      <c r="P3338" s="3"/>
      <c r="S3338" s="1">
        <f t="shared" si="195"/>
        <v>0</v>
      </c>
    </row>
    <row r="3339" spans="5:19" x14ac:dyDescent="0.2">
      <c r="E3339" s="24"/>
      <c r="F3339" s="23" t="str">
        <f t="shared" si="193"/>
        <v/>
      </c>
      <c r="G3339" s="24"/>
      <c r="H3339" s="23"/>
      <c r="I3339" s="3"/>
      <c r="J3339" s="3"/>
      <c r="K3339" s="3">
        <f t="shared" si="194"/>
        <v>0</v>
      </c>
      <c r="L3339" s="23"/>
      <c r="M3339" s="53"/>
      <c r="N3339" s="3"/>
      <c r="O3339" s="3"/>
      <c r="P3339" s="3"/>
      <c r="S3339" s="1">
        <f t="shared" si="195"/>
        <v>0</v>
      </c>
    </row>
    <row r="3340" spans="5:19" x14ac:dyDescent="0.2">
      <c r="E3340" s="24"/>
      <c r="F3340" s="23" t="str">
        <f t="shared" si="193"/>
        <v/>
      </c>
      <c r="G3340" s="24"/>
      <c r="H3340" s="23"/>
      <c r="I3340" s="3"/>
      <c r="J3340" s="3"/>
      <c r="K3340" s="3">
        <f t="shared" si="194"/>
        <v>0</v>
      </c>
      <c r="L3340" s="23"/>
      <c r="M3340" s="53"/>
      <c r="N3340" s="3"/>
      <c r="O3340" s="3"/>
      <c r="P3340" s="3"/>
      <c r="S3340" s="1">
        <f t="shared" si="195"/>
        <v>0</v>
      </c>
    </row>
    <row r="3341" spans="5:19" x14ac:dyDescent="0.2">
      <c r="E3341" s="24"/>
      <c r="F3341" s="23" t="str">
        <f t="shared" si="193"/>
        <v/>
      </c>
      <c r="G3341" s="24"/>
      <c r="H3341" s="23"/>
      <c r="I3341" s="3"/>
      <c r="J3341" s="3"/>
      <c r="K3341" s="3">
        <f t="shared" si="194"/>
        <v>0</v>
      </c>
      <c r="L3341" s="23"/>
      <c r="M3341" s="53"/>
      <c r="N3341" s="3"/>
      <c r="O3341" s="3"/>
      <c r="P3341" s="3"/>
      <c r="S3341" s="1">
        <f t="shared" si="195"/>
        <v>0</v>
      </c>
    </row>
    <row r="3342" spans="5:19" x14ac:dyDescent="0.2">
      <c r="E3342" s="24"/>
      <c r="F3342" s="23" t="str">
        <f t="shared" si="193"/>
        <v/>
      </c>
      <c r="G3342" s="24"/>
      <c r="H3342" s="23"/>
      <c r="I3342" s="3"/>
      <c r="J3342" s="3"/>
      <c r="K3342" s="3">
        <f t="shared" si="194"/>
        <v>0</v>
      </c>
      <c r="L3342" s="23"/>
      <c r="M3342" s="53"/>
      <c r="N3342" s="3"/>
      <c r="O3342" s="3"/>
      <c r="P3342" s="3"/>
      <c r="S3342" s="1">
        <f t="shared" si="195"/>
        <v>0</v>
      </c>
    </row>
    <row r="3343" spans="5:19" x14ac:dyDescent="0.2">
      <c r="E3343" s="24"/>
      <c r="F3343" s="23" t="str">
        <f t="shared" si="193"/>
        <v/>
      </c>
      <c r="G3343" s="24"/>
      <c r="H3343" s="23"/>
      <c r="I3343" s="3"/>
      <c r="J3343" s="3"/>
      <c r="K3343" s="3">
        <f t="shared" si="194"/>
        <v>0</v>
      </c>
      <c r="L3343" s="23"/>
      <c r="M3343" s="53"/>
      <c r="N3343" s="3"/>
      <c r="O3343" s="3"/>
      <c r="P3343" s="3"/>
      <c r="S3343" s="1">
        <f t="shared" si="195"/>
        <v>0</v>
      </c>
    </row>
    <row r="3344" spans="5:19" x14ac:dyDescent="0.2">
      <c r="E3344" s="24"/>
      <c r="F3344" s="23" t="str">
        <f t="shared" si="193"/>
        <v/>
      </c>
      <c r="G3344" s="24"/>
      <c r="H3344" s="23"/>
      <c r="I3344" s="3"/>
      <c r="J3344" s="3"/>
      <c r="K3344" s="3">
        <f t="shared" si="194"/>
        <v>0</v>
      </c>
      <c r="L3344" s="23"/>
      <c r="M3344" s="53"/>
      <c r="N3344" s="3"/>
      <c r="O3344" s="3"/>
      <c r="P3344" s="3"/>
      <c r="S3344" s="1">
        <f t="shared" si="195"/>
        <v>0</v>
      </c>
    </row>
    <row r="3345" spans="5:19" x14ac:dyDescent="0.2">
      <c r="E3345" s="24"/>
      <c r="F3345" s="23" t="str">
        <f t="shared" si="193"/>
        <v/>
      </c>
      <c r="G3345" s="24"/>
      <c r="H3345" s="23"/>
      <c r="I3345" s="3"/>
      <c r="J3345" s="3"/>
      <c r="K3345" s="3">
        <f t="shared" si="194"/>
        <v>0</v>
      </c>
      <c r="L3345" s="23"/>
      <c r="M3345" s="53"/>
      <c r="N3345" s="3"/>
      <c r="O3345" s="3"/>
      <c r="P3345" s="3"/>
      <c r="S3345" s="1">
        <f t="shared" si="195"/>
        <v>0</v>
      </c>
    </row>
    <row r="3346" spans="5:19" x14ac:dyDescent="0.2">
      <c r="E3346" s="24"/>
      <c r="F3346" s="23" t="str">
        <f t="shared" si="193"/>
        <v/>
      </c>
      <c r="G3346" s="24"/>
      <c r="H3346" s="23"/>
      <c r="I3346" s="3"/>
      <c r="J3346" s="3"/>
      <c r="K3346" s="3">
        <f t="shared" si="194"/>
        <v>0</v>
      </c>
      <c r="L3346" s="23"/>
      <c r="M3346" s="53"/>
      <c r="N3346" s="3"/>
      <c r="O3346" s="3"/>
      <c r="P3346" s="3"/>
      <c r="S3346" s="1">
        <f t="shared" si="195"/>
        <v>0</v>
      </c>
    </row>
    <row r="3347" spans="5:19" x14ac:dyDescent="0.2">
      <c r="E3347" s="24"/>
      <c r="F3347" s="23" t="str">
        <f t="shared" si="193"/>
        <v/>
      </c>
      <c r="G3347" s="24"/>
      <c r="H3347" s="23"/>
      <c r="I3347" s="3"/>
      <c r="J3347" s="3"/>
      <c r="K3347" s="3">
        <f t="shared" si="194"/>
        <v>0</v>
      </c>
      <c r="L3347" s="23"/>
      <c r="M3347" s="53"/>
      <c r="N3347" s="3"/>
      <c r="O3347" s="3"/>
      <c r="P3347" s="3"/>
      <c r="S3347" s="1">
        <f t="shared" si="195"/>
        <v>0</v>
      </c>
    </row>
    <row r="3348" spans="5:19" x14ac:dyDescent="0.2">
      <c r="E3348" s="24"/>
      <c r="F3348" s="23" t="str">
        <f t="shared" si="193"/>
        <v/>
      </c>
      <c r="G3348" s="24"/>
      <c r="H3348" s="23"/>
      <c r="I3348" s="3"/>
      <c r="J3348" s="3"/>
      <c r="K3348" s="3">
        <f t="shared" si="194"/>
        <v>0</v>
      </c>
      <c r="L3348" s="23"/>
      <c r="M3348" s="53"/>
      <c r="N3348" s="3"/>
      <c r="O3348" s="3"/>
      <c r="P3348" s="3"/>
      <c r="S3348" s="1">
        <f t="shared" si="195"/>
        <v>0</v>
      </c>
    </row>
    <row r="3349" spans="5:19" x14ac:dyDescent="0.2">
      <c r="E3349" s="24"/>
      <c r="F3349" s="23" t="str">
        <f t="shared" si="193"/>
        <v/>
      </c>
      <c r="G3349" s="24"/>
      <c r="H3349" s="23"/>
      <c r="I3349" s="3"/>
      <c r="J3349" s="3"/>
      <c r="K3349" s="3">
        <f t="shared" si="194"/>
        <v>0</v>
      </c>
      <c r="L3349" s="23"/>
      <c r="M3349" s="53"/>
      <c r="N3349" s="3"/>
      <c r="O3349" s="3"/>
      <c r="P3349" s="3"/>
      <c r="S3349" s="1">
        <f t="shared" si="195"/>
        <v>0</v>
      </c>
    </row>
    <row r="3350" spans="5:19" x14ac:dyDescent="0.2">
      <c r="E3350" s="24"/>
      <c r="F3350" s="23" t="str">
        <f t="shared" ref="F3350:F3413" si="196">IF(ISBLANK(E3350),"",VLOOKUP(E3350,Proveedores_,2))</f>
        <v/>
      </c>
      <c r="G3350" s="24"/>
      <c r="H3350" s="23"/>
      <c r="I3350" s="3"/>
      <c r="J3350" s="3"/>
      <c r="K3350" s="3">
        <f t="shared" si="194"/>
        <v>0</v>
      </c>
      <c r="L3350" s="23"/>
      <c r="M3350" s="53"/>
      <c r="N3350" s="3"/>
      <c r="O3350" s="3"/>
      <c r="P3350" s="3"/>
      <c r="S3350" s="1">
        <f t="shared" si="195"/>
        <v>0</v>
      </c>
    </row>
    <row r="3351" spans="5:19" x14ac:dyDescent="0.2">
      <c r="E3351" s="24"/>
      <c r="F3351" s="23" t="str">
        <f t="shared" si="196"/>
        <v/>
      </c>
      <c r="G3351" s="24"/>
      <c r="H3351" s="23"/>
      <c r="I3351" s="3"/>
      <c r="J3351" s="3"/>
      <c r="K3351" s="3">
        <f t="shared" si="194"/>
        <v>0</v>
      </c>
      <c r="L3351" s="23"/>
      <c r="M3351" s="53"/>
      <c r="N3351" s="3"/>
      <c r="O3351" s="3"/>
      <c r="P3351" s="3"/>
      <c r="S3351" s="1">
        <f t="shared" si="195"/>
        <v>0</v>
      </c>
    </row>
    <row r="3352" spans="5:19" x14ac:dyDescent="0.2">
      <c r="E3352" s="24"/>
      <c r="F3352" s="23" t="str">
        <f t="shared" si="196"/>
        <v/>
      </c>
      <c r="G3352" s="24"/>
      <c r="H3352" s="23"/>
      <c r="I3352" s="3"/>
      <c r="J3352" s="3"/>
      <c r="K3352" s="3">
        <f t="shared" si="194"/>
        <v>0</v>
      </c>
      <c r="L3352" s="23"/>
      <c r="M3352" s="53"/>
      <c r="N3352" s="3"/>
      <c r="O3352" s="3"/>
      <c r="P3352" s="3"/>
      <c r="S3352" s="1">
        <f t="shared" si="195"/>
        <v>0</v>
      </c>
    </row>
    <row r="3353" spans="5:19" x14ac:dyDescent="0.2">
      <c r="E3353" s="24"/>
      <c r="F3353" s="23" t="str">
        <f t="shared" si="196"/>
        <v/>
      </c>
      <c r="G3353" s="24"/>
      <c r="H3353" s="23"/>
      <c r="I3353" s="3"/>
      <c r="J3353" s="3"/>
      <c r="K3353" s="3">
        <f t="shared" ref="K3353:K3416" si="197">I3353*J3353</f>
        <v>0</v>
      </c>
      <c r="L3353" s="23"/>
      <c r="M3353" s="53"/>
      <c r="N3353" s="3"/>
      <c r="O3353" s="3"/>
      <c r="P3353" s="3"/>
      <c r="S3353" s="1">
        <f t="shared" si="195"/>
        <v>0</v>
      </c>
    </row>
    <row r="3354" spans="5:19" x14ac:dyDescent="0.2">
      <c r="E3354" s="24"/>
      <c r="F3354" s="23" t="str">
        <f t="shared" si="196"/>
        <v/>
      </c>
      <c r="G3354" s="24"/>
      <c r="H3354" s="23"/>
      <c r="I3354" s="3"/>
      <c r="J3354" s="3"/>
      <c r="K3354" s="3">
        <f t="shared" si="197"/>
        <v>0</v>
      </c>
      <c r="L3354" s="23"/>
      <c r="M3354" s="53"/>
      <c r="N3354" s="3"/>
      <c r="O3354" s="3"/>
      <c r="P3354" s="3"/>
      <c r="S3354" s="1">
        <f t="shared" si="195"/>
        <v>0</v>
      </c>
    </row>
    <row r="3355" spans="5:19" x14ac:dyDescent="0.2">
      <c r="E3355" s="24"/>
      <c r="F3355" s="23" t="str">
        <f t="shared" si="196"/>
        <v/>
      </c>
      <c r="G3355" s="24"/>
      <c r="H3355" s="23"/>
      <c r="I3355" s="3"/>
      <c r="J3355" s="3"/>
      <c r="K3355" s="3">
        <f t="shared" si="197"/>
        <v>0</v>
      </c>
      <c r="L3355" s="23"/>
      <c r="M3355" s="53"/>
      <c r="N3355" s="3"/>
      <c r="O3355" s="3"/>
      <c r="P3355" s="3"/>
      <c r="S3355" s="1">
        <f t="shared" si="195"/>
        <v>0</v>
      </c>
    </row>
    <row r="3356" spans="5:19" x14ac:dyDescent="0.2">
      <c r="E3356" s="24"/>
      <c r="F3356" s="23" t="str">
        <f t="shared" si="196"/>
        <v/>
      </c>
      <c r="G3356" s="24"/>
      <c r="H3356" s="23"/>
      <c r="I3356" s="3"/>
      <c r="J3356" s="3"/>
      <c r="K3356" s="3">
        <f t="shared" si="197"/>
        <v>0</v>
      </c>
      <c r="L3356" s="23"/>
      <c r="M3356" s="53"/>
      <c r="N3356" s="3"/>
      <c r="O3356" s="3"/>
      <c r="P3356" s="3"/>
      <c r="S3356" s="1">
        <f t="shared" si="195"/>
        <v>0</v>
      </c>
    </row>
    <row r="3357" spans="5:19" x14ac:dyDescent="0.2">
      <c r="E3357" s="24"/>
      <c r="F3357" s="23" t="str">
        <f t="shared" si="196"/>
        <v/>
      </c>
      <c r="G3357" s="24"/>
      <c r="H3357" s="23"/>
      <c r="I3357" s="3"/>
      <c r="J3357" s="3"/>
      <c r="K3357" s="3">
        <f t="shared" si="197"/>
        <v>0</v>
      </c>
      <c r="L3357" s="23"/>
      <c r="M3357" s="53"/>
      <c r="N3357" s="3"/>
      <c r="O3357" s="3"/>
      <c r="P3357" s="3"/>
      <c r="S3357" s="1">
        <f t="shared" si="195"/>
        <v>0</v>
      </c>
    </row>
    <row r="3358" spans="5:19" x14ac:dyDescent="0.2">
      <c r="E3358" s="24"/>
      <c r="F3358" s="23" t="str">
        <f t="shared" si="196"/>
        <v/>
      </c>
      <c r="G3358" s="24"/>
      <c r="H3358" s="23"/>
      <c r="I3358" s="3"/>
      <c r="J3358" s="3"/>
      <c r="K3358" s="3">
        <f t="shared" si="197"/>
        <v>0</v>
      </c>
      <c r="L3358" s="23"/>
      <c r="M3358" s="53"/>
      <c r="N3358" s="3"/>
      <c r="O3358" s="3"/>
      <c r="P3358" s="3"/>
      <c r="S3358" s="1">
        <f t="shared" si="195"/>
        <v>0</v>
      </c>
    </row>
    <row r="3359" spans="5:19" x14ac:dyDescent="0.2">
      <c r="E3359" s="24"/>
      <c r="F3359" s="23" t="str">
        <f t="shared" si="196"/>
        <v/>
      </c>
      <c r="G3359" s="24"/>
      <c r="H3359" s="23"/>
      <c r="I3359" s="3"/>
      <c r="J3359" s="3"/>
      <c r="K3359" s="3">
        <f t="shared" si="197"/>
        <v>0</v>
      </c>
      <c r="L3359" s="23"/>
      <c r="M3359" s="53"/>
      <c r="N3359" s="3"/>
      <c r="O3359" s="3"/>
      <c r="P3359" s="3"/>
      <c r="S3359" s="1">
        <f t="shared" si="195"/>
        <v>0</v>
      </c>
    </row>
    <row r="3360" spans="5:19" x14ac:dyDescent="0.2">
      <c r="E3360" s="24"/>
      <c r="F3360" s="23" t="str">
        <f t="shared" si="196"/>
        <v/>
      </c>
      <c r="G3360" s="24"/>
      <c r="H3360" s="23"/>
      <c r="I3360" s="3"/>
      <c r="J3360" s="3"/>
      <c r="K3360" s="3">
        <f t="shared" si="197"/>
        <v>0</v>
      </c>
      <c r="L3360" s="23"/>
      <c r="M3360" s="53"/>
      <c r="N3360" s="3"/>
      <c r="O3360" s="3"/>
      <c r="P3360" s="3"/>
      <c r="S3360" s="1">
        <f t="shared" si="195"/>
        <v>0</v>
      </c>
    </row>
    <row r="3361" spans="5:19" x14ac:dyDescent="0.2">
      <c r="E3361" s="24"/>
      <c r="F3361" s="23" t="str">
        <f t="shared" si="196"/>
        <v/>
      </c>
      <c r="G3361" s="24"/>
      <c r="H3361" s="23"/>
      <c r="I3361" s="3"/>
      <c r="J3361" s="3"/>
      <c r="K3361" s="3">
        <f t="shared" si="197"/>
        <v>0</v>
      </c>
      <c r="L3361" s="23"/>
      <c r="M3361" s="53"/>
      <c r="N3361" s="3"/>
      <c r="O3361" s="3"/>
      <c r="P3361" s="3"/>
      <c r="S3361" s="1">
        <f t="shared" si="195"/>
        <v>0</v>
      </c>
    </row>
    <row r="3362" spans="5:19" x14ac:dyDescent="0.2">
      <c r="E3362" s="24"/>
      <c r="F3362" s="23" t="str">
        <f t="shared" si="196"/>
        <v/>
      </c>
      <c r="G3362" s="24"/>
      <c r="H3362" s="23"/>
      <c r="I3362" s="3"/>
      <c r="J3362" s="3"/>
      <c r="K3362" s="3">
        <f t="shared" si="197"/>
        <v>0</v>
      </c>
      <c r="L3362" s="23"/>
      <c r="M3362" s="53"/>
      <c r="N3362" s="3"/>
      <c r="O3362" s="3"/>
      <c r="P3362" s="3"/>
      <c r="S3362" s="1">
        <f t="shared" si="195"/>
        <v>0</v>
      </c>
    </row>
    <row r="3363" spans="5:19" x14ac:dyDescent="0.2">
      <c r="E3363" s="24"/>
      <c r="F3363" s="23" t="str">
        <f t="shared" si="196"/>
        <v/>
      </c>
      <c r="G3363" s="24"/>
      <c r="H3363" s="23"/>
      <c r="I3363" s="3"/>
      <c r="J3363" s="3"/>
      <c r="K3363" s="3">
        <f t="shared" si="197"/>
        <v>0</v>
      </c>
      <c r="L3363" s="23"/>
      <c r="M3363" s="53"/>
      <c r="N3363" s="3"/>
      <c r="O3363" s="3"/>
      <c r="P3363" s="3"/>
      <c r="S3363" s="1">
        <f t="shared" si="195"/>
        <v>0</v>
      </c>
    </row>
    <row r="3364" spans="5:19" x14ac:dyDescent="0.2">
      <c r="E3364" s="24"/>
      <c r="F3364" s="23" t="str">
        <f t="shared" si="196"/>
        <v/>
      </c>
      <c r="G3364" s="24"/>
      <c r="H3364" s="23"/>
      <c r="I3364" s="3"/>
      <c r="J3364" s="3"/>
      <c r="K3364" s="3">
        <f t="shared" si="197"/>
        <v>0</v>
      </c>
      <c r="L3364" s="23"/>
      <c r="M3364" s="53"/>
      <c r="N3364" s="3"/>
      <c r="O3364" s="3"/>
      <c r="P3364" s="3"/>
      <c r="S3364" s="1">
        <f t="shared" si="195"/>
        <v>0</v>
      </c>
    </row>
    <row r="3365" spans="5:19" x14ac:dyDescent="0.2">
      <c r="E3365" s="24"/>
      <c r="F3365" s="23" t="str">
        <f t="shared" si="196"/>
        <v/>
      </c>
      <c r="G3365" s="24"/>
      <c r="H3365" s="23"/>
      <c r="I3365" s="3"/>
      <c r="J3365" s="3"/>
      <c r="K3365" s="3">
        <f t="shared" si="197"/>
        <v>0</v>
      </c>
      <c r="L3365" s="23"/>
      <c r="M3365" s="53"/>
      <c r="N3365" s="3"/>
      <c r="O3365" s="3"/>
      <c r="P3365" s="3"/>
      <c r="S3365" s="1">
        <f t="shared" si="195"/>
        <v>0</v>
      </c>
    </row>
    <row r="3366" spans="5:19" x14ac:dyDescent="0.2">
      <c r="E3366" s="24"/>
      <c r="F3366" s="23" t="str">
        <f t="shared" si="196"/>
        <v/>
      </c>
      <c r="G3366" s="24"/>
      <c r="H3366" s="23"/>
      <c r="I3366" s="3"/>
      <c r="J3366" s="3"/>
      <c r="K3366" s="3">
        <f t="shared" si="197"/>
        <v>0</v>
      </c>
      <c r="L3366" s="23"/>
      <c r="M3366" s="53"/>
      <c r="N3366" s="3"/>
      <c r="O3366" s="3"/>
      <c r="P3366" s="3"/>
      <c r="S3366" s="1">
        <f t="shared" si="195"/>
        <v>0</v>
      </c>
    </row>
    <row r="3367" spans="5:19" x14ac:dyDescent="0.2">
      <c r="E3367" s="24"/>
      <c r="F3367" s="23" t="str">
        <f t="shared" si="196"/>
        <v/>
      </c>
      <c r="G3367" s="24"/>
      <c r="H3367" s="23"/>
      <c r="I3367" s="3"/>
      <c r="J3367" s="3"/>
      <c r="K3367" s="3">
        <f t="shared" si="197"/>
        <v>0</v>
      </c>
      <c r="L3367" s="23"/>
      <c r="M3367" s="53"/>
      <c r="N3367" s="3"/>
      <c r="O3367" s="3"/>
      <c r="P3367" s="3"/>
      <c r="S3367" s="1">
        <f t="shared" si="195"/>
        <v>0</v>
      </c>
    </row>
    <row r="3368" spans="5:19" x14ac:dyDescent="0.2">
      <c r="E3368" s="24"/>
      <c r="F3368" s="23" t="str">
        <f t="shared" si="196"/>
        <v/>
      </c>
      <c r="G3368" s="24"/>
      <c r="H3368" s="23"/>
      <c r="I3368" s="3"/>
      <c r="J3368" s="3"/>
      <c r="K3368" s="3">
        <f t="shared" si="197"/>
        <v>0</v>
      </c>
      <c r="L3368" s="23"/>
      <c r="M3368" s="53"/>
      <c r="N3368" s="3"/>
      <c r="O3368" s="3"/>
      <c r="P3368" s="3"/>
      <c r="S3368" s="1">
        <f t="shared" si="195"/>
        <v>0</v>
      </c>
    </row>
    <row r="3369" spans="5:19" x14ac:dyDescent="0.2">
      <c r="E3369" s="24"/>
      <c r="F3369" s="23" t="str">
        <f t="shared" si="196"/>
        <v/>
      </c>
      <c r="G3369" s="24"/>
      <c r="H3369" s="23"/>
      <c r="I3369" s="3"/>
      <c r="J3369" s="3"/>
      <c r="K3369" s="3">
        <f t="shared" si="197"/>
        <v>0</v>
      </c>
      <c r="L3369" s="23"/>
      <c r="M3369" s="53"/>
      <c r="N3369" s="3"/>
      <c r="O3369" s="3"/>
      <c r="P3369" s="3"/>
      <c r="S3369" s="1">
        <f t="shared" si="195"/>
        <v>0</v>
      </c>
    </row>
    <row r="3370" spans="5:19" x14ac:dyDescent="0.2">
      <c r="E3370" s="24"/>
      <c r="F3370" s="23" t="str">
        <f t="shared" si="196"/>
        <v/>
      </c>
      <c r="G3370" s="24"/>
      <c r="H3370" s="23"/>
      <c r="I3370" s="3"/>
      <c r="J3370" s="3"/>
      <c r="K3370" s="3">
        <f t="shared" si="197"/>
        <v>0</v>
      </c>
      <c r="L3370" s="23"/>
      <c r="M3370" s="53"/>
      <c r="N3370" s="3"/>
      <c r="O3370" s="3"/>
      <c r="P3370" s="3"/>
      <c r="S3370" s="1">
        <f t="shared" si="195"/>
        <v>0</v>
      </c>
    </row>
    <row r="3371" spans="5:19" x14ac:dyDescent="0.2">
      <c r="E3371" s="24"/>
      <c r="F3371" s="23" t="str">
        <f t="shared" si="196"/>
        <v/>
      </c>
      <c r="G3371" s="24"/>
      <c r="H3371" s="23"/>
      <c r="I3371" s="3"/>
      <c r="J3371" s="3"/>
      <c r="K3371" s="3">
        <f t="shared" si="197"/>
        <v>0</v>
      </c>
      <c r="L3371" s="23"/>
      <c r="M3371" s="53"/>
      <c r="N3371" s="3"/>
      <c r="O3371" s="3"/>
      <c r="P3371" s="3"/>
      <c r="S3371" s="1">
        <f t="shared" si="195"/>
        <v>0</v>
      </c>
    </row>
    <row r="3372" spans="5:19" x14ac:dyDescent="0.2">
      <c r="E3372" s="24"/>
      <c r="F3372" s="23" t="str">
        <f t="shared" si="196"/>
        <v/>
      </c>
      <c r="G3372" s="24"/>
      <c r="H3372" s="23"/>
      <c r="I3372" s="3"/>
      <c r="J3372" s="3"/>
      <c r="K3372" s="3">
        <f t="shared" si="197"/>
        <v>0</v>
      </c>
      <c r="L3372" s="23"/>
      <c r="M3372" s="53"/>
      <c r="N3372" s="3"/>
      <c r="O3372" s="3"/>
      <c r="P3372" s="3"/>
      <c r="S3372" s="1">
        <f t="shared" si="195"/>
        <v>0</v>
      </c>
    </row>
    <row r="3373" spans="5:19" x14ac:dyDescent="0.2">
      <c r="E3373" s="24"/>
      <c r="F3373" s="23" t="str">
        <f t="shared" si="196"/>
        <v/>
      </c>
      <c r="G3373" s="24"/>
      <c r="H3373" s="23"/>
      <c r="I3373" s="3"/>
      <c r="J3373" s="3"/>
      <c r="K3373" s="3">
        <f t="shared" si="197"/>
        <v>0</v>
      </c>
      <c r="L3373" s="23"/>
      <c r="M3373" s="53"/>
      <c r="N3373" s="3"/>
      <c r="O3373" s="3"/>
      <c r="P3373" s="3"/>
      <c r="S3373" s="1">
        <f t="shared" si="195"/>
        <v>0</v>
      </c>
    </row>
    <row r="3374" spans="5:19" x14ac:dyDescent="0.2">
      <c r="E3374" s="24"/>
      <c r="F3374" s="23" t="str">
        <f t="shared" si="196"/>
        <v/>
      </c>
      <c r="G3374" s="24"/>
      <c r="H3374" s="23"/>
      <c r="I3374" s="3"/>
      <c r="J3374" s="3"/>
      <c r="K3374" s="3">
        <f t="shared" si="197"/>
        <v>0</v>
      </c>
      <c r="L3374" s="23"/>
      <c r="M3374" s="53"/>
      <c r="N3374" s="3"/>
      <c r="O3374" s="3"/>
      <c r="P3374" s="3"/>
      <c r="S3374" s="1">
        <f t="shared" si="195"/>
        <v>0</v>
      </c>
    </row>
    <row r="3375" spans="5:19" x14ac:dyDescent="0.2">
      <c r="E3375" s="24"/>
      <c r="F3375" s="23" t="str">
        <f t="shared" si="196"/>
        <v/>
      </c>
      <c r="G3375" s="24"/>
      <c r="H3375" s="23"/>
      <c r="I3375" s="3"/>
      <c r="J3375" s="3"/>
      <c r="K3375" s="3">
        <f t="shared" si="197"/>
        <v>0</v>
      </c>
      <c r="L3375" s="23"/>
      <c r="M3375" s="53"/>
      <c r="N3375" s="3"/>
      <c r="O3375" s="3"/>
      <c r="P3375" s="3"/>
      <c r="S3375" s="1">
        <f t="shared" si="195"/>
        <v>0</v>
      </c>
    </row>
    <row r="3376" spans="5:19" x14ac:dyDescent="0.2">
      <c r="E3376" s="24"/>
      <c r="F3376" s="23" t="str">
        <f t="shared" si="196"/>
        <v/>
      </c>
      <c r="G3376" s="24"/>
      <c r="H3376" s="23"/>
      <c r="I3376" s="3"/>
      <c r="J3376" s="3"/>
      <c r="K3376" s="3">
        <f t="shared" si="197"/>
        <v>0</v>
      </c>
      <c r="L3376" s="23"/>
      <c r="M3376" s="53"/>
      <c r="N3376" s="3"/>
      <c r="O3376" s="3"/>
      <c r="P3376" s="3"/>
      <c r="S3376" s="1">
        <f t="shared" si="195"/>
        <v>0</v>
      </c>
    </row>
    <row r="3377" spans="5:19" x14ac:dyDescent="0.2">
      <c r="E3377" s="24"/>
      <c r="F3377" s="23" t="str">
        <f t="shared" si="196"/>
        <v/>
      </c>
      <c r="G3377" s="24"/>
      <c r="H3377" s="23"/>
      <c r="I3377" s="3"/>
      <c r="J3377" s="3"/>
      <c r="K3377" s="3">
        <f t="shared" si="197"/>
        <v>0</v>
      </c>
      <c r="L3377" s="23"/>
      <c r="M3377" s="53"/>
      <c r="N3377" s="3"/>
      <c r="O3377" s="3"/>
      <c r="P3377" s="3"/>
      <c r="S3377" s="1">
        <f t="shared" si="195"/>
        <v>0</v>
      </c>
    </row>
    <row r="3378" spans="5:19" x14ac:dyDescent="0.2">
      <c r="E3378" s="24"/>
      <c r="F3378" s="23" t="str">
        <f t="shared" si="196"/>
        <v/>
      </c>
      <c r="G3378" s="24"/>
      <c r="H3378" s="23"/>
      <c r="I3378" s="3"/>
      <c r="J3378" s="3"/>
      <c r="K3378" s="3">
        <f t="shared" si="197"/>
        <v>0</v>
      </c>
      <c r="L3378" s="23"/>
      <c r="M3378" s="53"/>
      <c r="N3378" s="3"/>
      <c r="O3378" s="3"/>
      <c r="P3378" s="3"/>
      <c r="S3378" s="1">
        <f t="shared" si="195"/>
        <v>0</v>
      </c>
    </row>
    <row r="3379" spans="5:19" x14ac:dyDescent="0.2">
      <c r="E3379" s="24"/>
      <c r="F3379" s="23" t="str">
        <f t="shared" si="196"/>
        <v/>
      </c>
      <c r="G3379" s="24"/>
      <c r="H3379" s="23"/>
      <c r="I3379" s="3"/>
      <c r="J3379" s="3"/>
      <c r="K3379" s="3">
        <f t="shared" si="197"/>
        <v>0</v>
      </c>
      <c r="L3379" s="23"/>
      <c r="M3379" s="53"/>
      <c r="N3379" s="3"/>
      <c r="O3379" s="3"/>
      <c r="P3379" s="3"/>
      <c r="S3379" s="1">
        <f t="shared" si="195"/>
        <v>0</v>
      </c>
    </row>
    <row r="3380" spans="5:19" x14ac:dyDescent="0.2">
      <c r="E3380" s="24"/>
      <c r="F3380" s="23" t="str">
        <f t="shared" si="196"/>
        <v/>
      </c>
      <c r="G3380" s="24"/>
      <c r="H3380" s="23"/>
      <c r="I3380" s="3"/>
      <c r="J3380" s="3"/>
      <c r="K3380" s="3">
        <f t="shared" si="197"/>
        <v>0</v>
      </c>
      <c r="L3380" s="23"/>
      <c r="M3380" s="53"/>
      <c r="N3380" s="3"/>
      <c r="O3380" s="3"/>
      <c r="P3380" s="3"/>
      <c r="S3380" s="1">
        <f t="shared" si="195"/>
        <v>0</v>
      </c>
    </row>
    <row r="3381" spans="5:19" x14ac:dyDescent="0.2">
      <c r="E3381" s="24"/>
      <c r="F3381" s="23" t="str">
        <f t="shared" si="196"/>
        <v/>
      </c>
      <c r="G3381" s="24"/>
      <c r="H3381" s="23"/>
      <c r="I3381" s="3"/>
      <c r="J3381" s="3"/>
      <c r="K3381" s="3">
        <f t="shared" si="197"/>
        <v>0</v>
      </c>
      <c r="L3381" s="23"/>
      <c r="M3381" s="53"/>
      <c r="N3381" s="3"/>
      <c r="O3381" s="3"/>
      <c r="P3381" s="3"/>
      <c r="S3381" s="1">
        <f t="shared" si="195"/>
        <v>0</v>
      </c>
    </row>
    <row r="3382" spans="5:19" x14ac:dyDescent="0.2">
      <c r="E3382" s="24"/>
      <c r="F3382" s="23" t="str">
        <f t="shared" si="196"/>
        <v/>
      </c>
      <c r="G3382" s="24"/>
      <c r="H3382" s="23"/>
      <c r="I3382" s="3"/>
      <c r="J3382" s="3"/>
      <c r="K3382" s="3">
        <f t="shared" si="197"/>
        <v>0</v>
      </c>
      <c r="L3382" s="23"/>
      <c r="M3382" s="53"/>
      <c r="N3382" s="3"/>
      <c r="O3382" s="3"/>
      <c r="P3382" s="3"/>
      <c r="S3382" s="1">
        <f t="shared" si="195"/>
        <v>0</v>
      </c>
    </row>
    <row r="3383" spans="5:19" x14ac:dyDescent="0.2">
      <c r="E3383" s="24"/>
      <c r="F3383" s="23" t="str">
        <f t="shared" si="196"/>
        <v/>
      </c>
      <c r="G3383" s="24"/>
      <c r="H3383" s="23"/>
      <c r="I3383" s="3"/>
      <c r="J3383" s="3"/>
      <c r="K3383" s="3">
        <f t="shared" si="197"/>
        <v>0</v>
      </c>
      <c r="L3383" s="23"/>
      <c r="M3383" s="53"/>
      <c r="N3383" s="3"/>
      <c r="O3383" s="3"/>
      <c r="P3383" s="3"/>
      <c r="S3383" s="1">
        <f t="shared" si="195"/>
        <v>0</v>
      </c>
    </row>
    <row r="3384" spans="5:19" x14ac:dyDescent="0.2">
      <c r="E3384" s="24"/>
      <c r="F3384" s="23" t="str">
        <f t="shared" si="196"/>
        <v/>
      </c>
      <c r="G3384" s="24"/>
      <c r="H3384" s="23"/>
      <c r="I3384" s="3"/>
      <c r="J3384" s="3"/>
      <c r="K3384" s="3">
        <f t="shared" si="197"/>
        <v>0</v>
      </c>
      <c r="L3384" s="23"/>
      <c r="M3384" s="53"/>
      <c r="N3384" s="3"/>
      <c r="O3384" s="3"/>
      <c r="P3384" s="3"/>
      <c r="S3384" s="1">
        <f t="shared" si="195"/>
        <v>0</v>
      </c>
    </row>
    <row r="3385" spans="5:19" x14ac:dyDescent="0.2">
      <c r="E3385" s="24"/>
      <c r="F3385" s="23" t="str">
        <f t="shared" si="196"/>
        <v/>
      </c>
      <c r="G3385" s="24"/>
      <c r="H3385" s="23"/>
      <c r="I3385" s="3"/>
      <c r="J3385" s="3"/>
      <c r="K3385" s="3">
        <f t="shared" si="197"/>
        <v>0</v>
      </c>
      <c r="L3385" s="23"/>
      <c r="M3385" s="53"/>
      <c r="N3385" s="3"/>
      <c r="O3385" s="3"/>
      <c r="P3385" s="3"/>
      <c r="S3385" s="1">
        <f t="shared" si="195"/>
        <v>0</v>
      </c>
    </row>
    <row r="3386" spans="5:19" x14ac:dyDescent="0.2">
      <c r="E3386" s="24"/>
      <c r="F3386" s="23" t="str">
        <f t="shared" si="196"/>
        <v/>
      </c>
      <c r="G3386" s="24"/>
      <c r="H3386" s="23"/>
      <c r="I3386" s="3"/>
      <c r="J3386" s="3"/>
      <c r="K3386" s="3">
        <f t="shared" si="197"/>
        <v>0</v>
      </c>
      <c r="L3386" s="23"/>
      <c r="M3386" s="53"/>
      <c r="N3386" s="3"/>
      <c r="O3386" s="3"/>
      <c r="P3386" s="3"/>
      <c r="S3386" s="1">
        <f t="shared" si="195"/>
        <v>0</v>
      </c>
    </row>
    <row r="3387" spans="5:19" x14ac:dyDescent="0.2">
      <c r="E3387" s="24"/>
      <c r="F3387" s="23" t="str">
        <f t="shared" si="196"/>
        <v/>
      </c>
      <c r="G3387" s="24"/>
      <c r="H3387" s="23"/>
      <c r="I3387" s="3"/>
      <c r="J3387" s="3"/>
      <c r="K3387" s="3">
        <f t="shared" si="197"/>
        <v>0</v>
      </c>
      <c r="L3387" s="23"/>
      <c r="M3387" s="53"/>
      <c r="N3387" s="3"/>
      <c r="O3387" s="3"/>
      <c r="P3387" s="3"/>
      <c r="S3387" s="1">
        <f t="shared" si="195"/>
        <v>0</v>
      </c>
    </row>
    <row r="3388" spans="5:19" x14ac:dyDescent="0.2">
      <c r="E3388" s="24"/>
      <c r="F3388" s="23" t="str">
        <f t="shared" si="196"/>
        <v/>
      </c>
      <c r="G3388" s="24"/>
      <c r="H3388" s="23"/>
      <c r="I3388" s="3"/>
      <c r="J3388" s="3"/>
      <c r="K3388" s="3">
        <f t="shared" si="197"/>
        <v>0</v>
      </c>
      <c r="L3388" s="23"/>
      <c r="M3388" s="53"/>
      <c r="N3388" s="3"/>
      <c r="O3388" s="3"/>
      <c r="P3388" s="3"/>
      <c r="S3388" s="1">
        <f t="shared" si="195"/>
        <v>0</v>
      </c>
    </row>
    <row r="3389" spans="5:19" x14ac:dyDescent="0.2">
      <c r="E3389" s="24"/>
      <c r="F3389" s="23" t="str">
        <f t="shared" si="196"/>
        <v/>
      </c>
      <c r="G3389" s="24"/>
      <c r="H3389" s="23"/>
      <c r="I3389" s="3"/>
      <c r="J3389" s="3"/>
      <c r="K3389" s="3">
        <f t="shared" si="197"/>
        <v>0</v>
      </c>
      <c r="L3389" s="23"/>
      <c r="M3389" s="53"/>
      <c r="N3389" s="3"/>
      <c r="O3389" s="3"/>
      <c r="P3389" s="3"/>
      <c r="S3389" s="1">
        <f t="shared" si="195"/>
        <v>0</v>
      </c>
    </row>
    <row r="3390" spans="5:19" x14ac:dyDescent="0.2">
      <c r="E3390" s="24"/>
      <c r="F3390" s="23" t="str">
        <f t="shared" si="196"/>
        <v/>
      </c>
      <c r="G3390" s="24"/>
      <c r="H3390" s="23"/>
      <c r="I3390" s="3"/>
      <c r="J3390" s="3"/>
      <c r="K3390" s="3">
        <f t="shared" si="197"/>
        <v>0</v>
      </c>
      <c r="L3390" s="23"/>
      <c r="M3390" s="53"/>
      <c r="N3390" s="3"/>
      <c r="O3390" s="3"/>
      <c r="P3390" s="3"/>
      <c r="S3390" s="1">
        <f t="shared" si="195"/>
        <v>0</v>
      </c>
    </row>
    <row r="3391" spans="5:19" x14ac:dyDescent="0.2">
      <c r="E3391" s="24"/>
      <c r="F3391" s="23" t="str">
        <f t="shared" si="196"/>
        <v/>
      </c>
      <c r="G3391" s="24"/>
      <c r="H3391" s="23"/>
      <c r="I3391" s="3"/>
      <c r="J3391" s="3"/>
      <c r="K3391" s="3">
        <f t="shared" si="197"/>
        <v>0</v>
      </c>
      <c r="L3391" s="23"/>
      <c r="M3391" s="53"/>
      <c r="N3391" s="3"/>
      <c r="O3391" s="3"/>
      <c r="P3391" s="3"/>
      <c r="S3391" s="1">
        <f t="shared" si="195"/>
        <v>0</v>
      </c>
    </row>
    <row r="3392" spans="5:19" x14ac:dyDescent="0.2">
      <c r="E3392" s="24"/>
      <c r="F3392" s="23" t="str">
        <f t="shared" si="196"/>
        <v/>
      </c>
      <c r="G3392" s="24"/>
      <c r="H3392" s="23"/>
      <c r="I3392" s="3"/>
      <c r="J3392" s="3"/>
      <c r="K3392" s="3">
        <f t="shared" si="197"/>
        <v>0</v>
      </c>
      <c r="L3392" s="23"/>
      <c r="M3392" s="53"/>
      <c r="N3392" s="3"/>
      <c r="O3392" s="3"/>
      <c r="P3392" s="3"/>
      <c r="S3392" s="1">
        <f t="shared" si="195"/>
        <v>0</v>
      </c>
    </row>
    <row r="3393" spans="5:19" x14ac:dyDescent="0.2">
      <c r="E3393" s="24"/>
      <c r="F3393" s="23" t="str">
        <f t="shared" si="196"/>
        <v/>
      </c>
      <c r="G3393" s="24"/>
      <c r="H3393" s="23"/>
      <c r="I3393" s="3"/>
      <c r="J3393" s="3"/>
      <c r="K3393" s="3">
        <f t="shared" si="197"/>
        <v>0</v>
      </c>
      <c r="L3393" s="23"/>
      <c r="M3393" s="53"/>
      <c r="N3393" s="3"/>
      <c r="O3393" s="3"/>
      <c r="P3393" s="3"/>
      <c r="S3393" s="1">
        <f t="shared" si="195"/>
        <v>0</v>
      </c>
    </row>
    <row r="3394" spans="5:19" x14ac:dyDescent="0.2">
      <c r="E3394" s="24"/>
      <c r="F3394" s="23" t="str">
        <f t="shared" si="196"/>
        <v/>
      </c>
      <c r="G3394" s="24"/>
      <c r="H3394" s="23"/>
      <c r="I3394" s="3"/>
      <c r="J3394" s="3"/>
      <c r="K3394" s="3">
        <f t="shared" si="197"/>
        <v>0</v>
      </c>
      <c r="L3394" s="23"/>
      <c r="M3394" s="53"/>
      <c r="N3394" s="3"/>
      <c r="O3394" s="3"/>
      <c r="P3394" s="3"/>
      <c r="S3394" s="1">
        <f t="shared" si="195"/>
        <v>0</v>
      </c>
    </row>
    <row r="3395" spans="5:19" x14ac:dyDescent="0.2">
      <c r="E3395" s="24"/>
      <c r="F3395" s="23" t="str">
        <f t="shared" si="196"/>
        <v/>
      </c>
      <c r="G3395" s="24"/>
      <c r="H3395" s="23"/>
      <c r="I3395" s="3"/>
      <c r="J3395" s="3"/>
      <c r="K3395" s="3">
        <f t="shared" si="197"/>
        <v>0</v>
      </c>
      <c r="L3395" s="23"/>
      <c r="M3395" s="53"/>
      <c r="N3395" s="3"/>
      <c r="O3395" s="3"/>
      <c r="P3395" s="3"/>
      <c r="S3395" s="1">
        <f t="shared" si="195"/>
        <v>0</v>
      </c>
    </row>
    <row r="3396" spans="5:19" x14ac:dyDescent="0.2">
      <c r="E3396" s="24"/>
      <c r="F3396" s="23" t="str">
        <f t="shared" si="196"/>
        <v/>
      </c>
      <c r="G3396" s="24"/>
      <c r="H3396" s="23"/>
      <c r="I3396" s="3"/>
      <c r="J3396" s="3"/>
      <c r="K3396" s="3">
        <f t="shared" si="197"/>
        <v>0</v>
      </c>
      <c r="L3396" s="23"/>
      <c r="M3396" s="53"/>
      <c r="N3396" s="3"/>
      <c r="O3396" s="3"/>
      <c r="P3396" s="3"/>
      <c r="S3396" s="1">
        <f t="shared" si="195"/>
        <v>0</v>
      </c>
    </row>
    <row r="3397" spans="5:19" x14ac:dyDescent="0.2">
      <c r="E3397" s="24"/>
      <c r="F3397" s="23" t="str">
        <f t="shared" si="196"/>
        <v/>
      </c>
      <c r="G3397" s="24"/>
      <c r="H3397" s="23"/>
      <c r="I3397" s="3"/>
      <c r="J3397" s="3"/>
      <c r="K3397" s="3">
        <f t="shared" si="197"/>
        <v>0</v>
      </c>
      <c r="L3397" s="23"/>
      <c r="M3397" s="53"/>
      <c r="N3397" s="3"/>
      <c r="O3397" s="3"/>
      <c r="P3397" s="3"/>
      <c r="S3397" s="1">
        <f t="shared" si="195"/>
        <v>0</v>
      </c>
    </row>
    <row r="3398" spans="5:19" x14ac:dyDescent="0.2">
      <c r="E3398" s="24"/>
      <c r="F3398" s="23" t="str">
        <f t="shared" si="196"/>
        <v/>
      </c>
      <c r="G3398" s="24"/>
      <c r="H3398" s="23"/>
      <c r="I3398" s="3"/>
      <c r="J3398" s="3"/>
      <c r="K3398" s="3">
        <f t="shared" si="197"/>
        <v>0</v>
      </c>
      <c r="L3398" s="23"/>
      <c r="M3398" s="53"/>
      <c r="N3398" s="3"/>
      <c r="O3398" s="3"/>
      <c r="P3398" s="3"/>
      <c r="S3398" s="1">
        <f t="shared" ref="S3398:S3461" si="198">R3398*J3398</f>
        <v>0</v>
      </c>
    </row>
    <row r="3399" spans="5:19" x14ac:dyDescent="0.2">
      <c r="E3399" s="24"/>
      <c r="F3399" s="23" t="str">
        <f t="shared" si="196"/>
        <v/>
      </c>
      <c r="G3399" s="24"/>
      <c r="H3399" s="23"/>
      <c r="I3399" s="3"/>
      <c r="J3399" s="3"/>
      <c r="K3399" s="3">
        <f t="shared" si="197"/>
        <v>0</v>
      </c>
      <c r="L3399" s="23"/>
      <c r="M3399" s="53"/>
      <c r="N3399" s="3"/>
      <c r="O3399" s="3"/>
      <c r="P3399" s="3"/>
      <c r="S3399" s="1">
        <f t="shared" si="198"/>
        <v>0</v>
      </c>
    </row>
    <row r="3400" spans="5:19" x14ac:dyDescent="0.2">
      <c r="E3400" s="24"/>
      <c r="F3400" s="23" t="str">
        <f t="shared" si="196"/>
        <v/>
      </c>
      <c r="G3400" s="24"/>
      <c r="H3400" s="23"/>
      <c r="I3400" s="3"/>
      <c r="J3400" s="3"/>
      <c r="K3400" s="3">
        <f t="shared" si="197"/>
        <v>0</v>
      </c>
      <c r="L3400" s="23"/>
      <c r="M3400" s="53"/>
      <c r="N3400" s="3"/>
      <c r="O3400" s="3"/>
      <c r="P3400" s="3"/>
      <c r="S3400" s="1">
        <f t="shared" si="198"/>
        <v>0</v>
      </c>
    </row>
    <row r="3401" spans="5:19" x14ac:dyDescent="0.2">
      <c r="E3401" s="24"/>
      <c r="F3401" s="23" t="str">
        <f t="shared" si="196"/>
        <v/>
      </c>
      <c r="G3401" s="24"/>
      <c r="H3401" s="23"/>
      <c r="I3401" s="3"/>
      <c r="J3401" s="3"/>
      <c r="K3401" s="3">
        <f t="shared" si="197"/>
        <v>0</v>
      </c>
      <c r="L3401" s="23"/>
      <c r="M3401" s="53"/>
      <c r="N3401" s="3"/>
      <c r="O3401" s="3"/>
      <c r="P3401" s="3"/>
      <c r="S3401" s="1">
        <f t="shared" si="198"/>
        <v>0</v>
      </c>
    </row>
    <row r="3402" spans="5:19" x14ac:dyDescent="0.2">
      <c r="E3402" s="24"/>
      <c r="F3402" s="23" t="str">
        <f t="shared" si="196"/>
        <v/>
      </c>
      <c r="G3402" s="24"/>
      <c r="H3402" s="23"/>
      <c r="I3402" s="3"/>
      <c r="J3402" s="3"/>
      <c r="K3402" s="3">
        <f t="shared" si="197"/>
        <v>0</v>
      </c>
      <c r="L3402" s="23"/>
      <c r="M3402" s="53"/>
      <c r="N3402" s="3"/>
      <c r="O3402" s="3"/>
      <c r="P3402" s="3"/>
      <c r="S3402" s="1">
        <f t="shared" si="198"/>
        <v>0</v>
      </c>
    </row>
    <row r="3403" spans="5:19" x14ac:dyDescent="0.2">
      <c r="E3403" s="24"/>
      <c r="F3403" s="23" t="str">
        <f t="shared" si="196"/>
        <v/>
      </c>
      <c r="G3403" s="24"/>
      <c r="H3403" s="23"/>
      <c r="I3403" s="3"/>
      <c r="J3403" s="3"/>
      <c r="K3403" s="3">
        <f t="shared" si="197"/>
        <v>0</v>
      </c>
      <c r="L3403" s="23"/>
      <c r="M3403" s="53"/>
      <c r="N3403" s="3"/>
      <c r="O3403" s="3"/>
      <c r="P3403" s="3"/>
      <c r="S3403" s="1">
        <f t="shared" si="198"/>
        <v>0</v>
      </c>
    </row>
    <row r="3404" spans="5:19" x14ac:dyDescent="0.2">
      <c r="E3404" s="24"/>
      <c r="F3404" s="23" t="str">
        <f t="shared" si="196"/>
        <v/>
      </c>
      <c r="G3404" s="24"/>
      <c r="H3404" s="23"/>
      <c r="I3404" s="3"/>
      <c r="J3404" s="3"/>
      <c r="K3404" s="3">
        <f t="shared" si="197"/>
        <v>0</v>
      </c>
      <c r="L3404" s="23"/>
      <c r="M3404" s="53"/>
      <c r="N3404" s="3"/>
      <c r="O3404" s="3"/>
      <c r="P3404" s="3"/>
      <c r="S3404" s="1">
        <f t="shared" si="198"/>
        <v>0</v>
      </c>
    </row>
    <row r="3405" spans="5:19" x14ac:dyDescent="0.2">
      <c r="E3405" s="24"/>
      <c r="F3405" s="23" t="str">
        <f t="shared" si="196"/>
        <v/>
      </c>
      <c r="G3405" s="24"/>
      <c r="H3405" s="23"/>
      <c r="I3405" s="3"/>
      <c r="J3405" s="3"/>
      <c r="K3405" s="3">
        <f t="shared" si="197"/>
        <v>0</v>
      </c>
      <c r="L3405" s="23"/>
      <c r="M3405" s="53"/>
      <c r="N3405" s="3"/>
      <c r="O3405" s="3"/>
      <c r="P3405" s="3"/>
      <c r="S3405" s="1">
        <f t="shared" si="198"/>
        <v>0</v>
      </c>
    </row>
    <row r="3406" spans="5:19" x14ac:dyDescent="0.2">
      <c r="E3406" s="24"/>
      <c r="F3406" s="23" t="str">
        <f t="shared" si="196"/>
        <v/>
      </c>
      <c r="G3406" s="24"/>
      <c r="H3406" s="23"/>
      <c r="I3406" s="3"/>
      <c r="J3406" s="3"/>
      <c r="K3406" s="3">
        <f t="shared" si="197"/>
        <v>0</v>
      </c>
      <c r="L3406" s="23"/>
      <c r="M3406" s="53"/>
      <c r="N3406" s="3"/>
      <c r="O3406" s="3"/>
      <c r="P3406" s="3"/>
      <c r="S3406" s="1">
        <f t="shared" si="198"/>
        <v>0</v>
      </c>
    </row>
    <row r="3407" spans="5:19" x14ac:dyDescent="0.2">
      <c r="E3407" s="24"/>
      <c r="F3407" s="23" t="str">
        <f t="shared" si="196"/>
        <v/>
      </c>
      <c r="G3407" s="24"/>
      <c r="H3407" s="23"/>
      <c r="I3407" s="3"/>
      <c r="J3407" s="3"/>
      <c r="K3407" s="3">
        <f t="shared" si="197"/>
        <v>0</v>
      </c>
      <c r="L3407" s="23"/>
      <c r="M3407" s="53"/>
      <c r="N3407" s="3"/>
      <c r="O3407" s="3"/>
      <c r="P3407" s="3"/>
      <c r="S3407" s="1">
        <f t="shared" si="198"/>
        <v>0</v>
      </c>
    </row>
    <row r="3408" spans="5:19" x14ac:dyDescent="0.2">
      <c r="E3408" s="24"/>
      <c r="F3408" s="23" t="str">
        <f t="shared" si="196"/>
        <v/>
      </c>
      <c r="G3408" s="24"/>
      <c r="H3408" s="23"/>
      <c r="I3408" s="3"/>
      <c r="J3408" s="3"/>
      <c r="K3408" s="3">
        <f t="shared" si="197"/>
        <v>0</v>
      </c>
      <c r="L3408" s="23"/>
      <c r="M3408" s="53"/>
      <c r="N3408" s="3"/>
      <c r="O3408" s="3"/>
      <c r="P3408" s="3"/>
      <c r="S3408" s="1">
        <f t="shared" si="198"/>
        <v>0</v>
      </c>
    </row>
    <row r="3409" spans="5:19" x14ac:dyDescent="0.2">
      <c r="E3409" s="24"/>
      <c r="F3409" s="23" t="str">
        <f t="shared" si="196"/>
        <v/>
      </c>
      <c r="G3409" s="24"/>
      <c r="H3409" s="23"/>
      <c r="I3409" s="3"/>
      <c r="J3409" s="3"/>
      <c r="K3409" s="3">
        <f t="shared" si="197"/>
        <v>0</v>
      </c>
      <c r="L3409" s="23"/>
      <c r="M3409" s="53"/>
      <c r="N3409" s="3"/>
      <c r="O3409" s="3"/>
      <c r="P3409" s="3"/>
      <c r="S3409" s="1">
        <f t="shared" si="198"/>
        <v>0</v>
      </c>
    </row>
    <row r="3410" spans="5:19" x14ac:dyDescent="0.2">
      <c r="E3410" s="24"/>
      <c r="F3410" s="23" t="str">
        <f t="shared" si="196"/>
        <v/>
      </c>
      <c r="G3410" s="24"/>
      <c r="H3410" s="23"/>
      <c r="I3410" s="3"/>
      <c r="J3410" s="3"/>
      <c r="K3410" s="3">
        <f t="shared" si="197"/>
        <v>0</v>
      </c>
      <c r="L3410" s="23"/>
      <c r="M3410" s="53"/>
      <c r="N3410" s="3"/>
      <c r="O3410" s="3"/>
      <c r="P3410" s="3"/>
      <c r="S3410" s="1">
        <f t="shared" si="198"/>
        <v>0</v>
      </c>
    </row>
    <row r="3411" spans="5:19" x14ac:dyDescent="0.2">
      <c r="E3411" s="24"/>
      <c r="F3411" s="23" t="str">
        <f t="shared" si="196"/>
        <v/>
      </c>
      <c r="G3411" s="24"/>
      <c r="H3411" s="23"/>
      <c r="I3411" s="3"/>
      <c r="J3411" s="3"/>
      <c r="K3411" s="3">
        <f t="shared" si="197"/>
        <v>0</v>
      </c>
      <c r="L3411" s="23"/>
      <c r="M3411" s="53"/>
      <c r="N3411" s="3"/>
      <c r="O3411" s="3"/>
      <c r="P3411" s="3"/>
      <c r="S3411" s="1">
        <f t="shared" si="198"/>
        <v>0</v>
      </c>
    </row>
    <row r="3412" spans="5:19" x14ac:dyDescent="0.2">
      <c r="E3412" s="24"/>
      <c r="F3412" s="23" t="str">
        <f t="shared" si="196"/>
        <v/>
      </c>
      <c r="G3412" s="24"/>
      <c r="H3412" s="23"/>
      <c r="I3412" s="3"/>
      <c r="J3412" s="3"/>
      <c r="K3412" s="3">
        <f t="shared" si="197"/>
        <v>0</v>
      </c>
      <c r="L3412" s="23"/>
      <c r="M3412" s="53"/>
      <c r="N3412" s="3"/>
      <c r="O3412" s="3"/>
      <c r="P3412" s="3"/>
      <c r="S3412" s="1">
        <f t="shared" si="198"/>
        <v>0</v>
      </c>
    </row>
    <row r="3413" spans="5:19" x14ac:dyDescent="0.2">
      <c r="E3413" s="24"/>
      <c r="F3413" s="23" t="str">
        <f t="shared" si="196"/>
        <v/>
      </c>
      <c r="G3413" s="24"/>
      <c r="H3413" s="23"/>
      <c r="I3413" s="3"/>
      <c r="J3413" s="3"/>
      <c r="K3413" s="3">
        <f t="shared" si="197"/>
        <v>0</v>
      </c>
      <c r="L3413" s="23"/>
      <c r="M3413" s="53"/>
      <c r="N3413" s="3"/>
      <c r="O3413" s="3"/>
      <c r="P3413" s="3"/>
      <c r="S3413" s="1">
        <f t="shared" si="198"/>
        <v>0</v>
      </c>
    </row>
    <row r="3414" spans="5:19" x14ac:dyDescent="0.2">
      <c r="E3414" s="24"/>
      <c r="F3414" s="23" t="str">
        <f t="shared" ref="F3414:F3477" si="199">IF(ISBLANK(E3414),"",VLOOKUP(E3414,Proveedores_,2))</f>
        <v/>
      </c>
      <c r="G3414" s="24"/>
      <c r="H3414" s="23"/>
      <c r="I3414" s="3"/>
      <c r="J3414" s="3"/>
      <c r="K3414" s="3">
        <f t="shared" si="197"/>
        <v>0</v>
      </c>
      <c r="L3414" s="23"/>
      <c r="M3414" s="53"/>
      <c r="N3414" s="3"/>
      <c r="O3414" s="3"/>
      <c r="P3414" s="3"/>
      <c r="S3414" s="1">
        <f t="shared" si="198"/>
        <v>0</v>
      </c>
    </row>
    <row r="3415" spans="5:19" x14ac:dyDescent="0.2">
      <c r="E3415" s="24"/>
      <c r="F3415" s="23" t="str">
        <f t="shared" si="199"/>
        <v/>
      </c>
      <c r="G3415" s="24"/>
      <c r="H3415" s="23"/>
      <c r="I3415" s="3"/>
      <c r="J3415" s="3"/>
      <c r="K3415" s="3">
        <f t="shared" si="197"/>
        <v>0</v>
      </c>
      <c r="L3415" s="23"/>
      <c r="M3415" s="53"/>
      <c r="N3415" s="3"/>
      <c r="O3415" s="3"/>
      <c r="P3415" s="3"/>
      <c r="S3415" s="1">
        <f t="shared" si="198"/>
        <v>0</v>
      </c>
    </row>
    <row r="3416" spans="5:19" x14ac:dyDescent="0.2">
      <c r="E3416" s="24"/>
      <c r="F3416" s="23" t="str">
        <f t="shared" si="199"/>
        <v/>
      </c>
      <c r="G3416" s="24"/>
      <c r="H3416" s="23"/>
      <c r="I3416" s="3"/>
      <c r="J3416" s="3"/>
      <c r="K3416" s="3">
        <f t="shared" si="197"/>
        <v>0</v>
      </c>
      <c r="L3416" s="23"/>
      <c r="M3416" s="53"/>
      <c r="N3416" s="3"/>
      <c r="O3416" s="3"/>
      <c r="P3416" s="3"/>
      <c r="S3416" s="1">
        <f t="shared" si="198"/>
        <v>0</v>
      </c>
    </row>
    <row r="3417" spans="5:19" x14ac:dyDescent="0.2">
      <c r="E3417" s="24"/>
      <c r="F3417" s="23" t="str">
        <f t="shared" si="199"/>
        <v/>
      </c>
      <c r="G3417" s="24"/>
      <c r="H3417" s="23"/>
      <c r="I3417" s="3"/>
      <c r="J3417" s="3"/>
      <c r="K3417" s="3">
        <f t="shared" ref="K3417:K3480" si="200">I3417*J3417</f>
        <v>0</v>
      </c>
      <c r="L3417" s="23"/>
      <c r="M3417" s="53"/>
      <c r="N3417" s="3"/>
      <c r="O3417" s="3"/>
      <c r="P3417" s="3"/>
      <c r="S3417" s="1">
        <f t="shared" si="198"/>
        <v>0</v>
      </c>
    </row>
    <row r="3418" spans="5:19" x14ac:dyDescent="0.2">
      <c r="E3418" s="24"/>
      <c r="F3418" s="23" t="str">
        <f t="shared" si="199"/>
        <v/>
      </c>
      <c r="G3418" s="24"/>
      <c r="H3418" s="23"/>
      <c r="I3418" s="3"/>
      <c r="J3418" s="3"/>
      <c r="K3418" s="3">
        <f t="shared" si="200"/>
        <v>0</v>
      </c>
      <c r="L3418" s="23"/>
      <c r="M3418" s="53"/>
      <c r="N3418" s="3"/>
      <c r="O3418" s="3"/>
      <c r="P3418" s="3"/>
      <c r="S3418" s="1">
        <f t="shared" si="198"/>
        <v>0</v>
      </c>
    </row>
    <row r="3419" spans="5:19" x14ac:dyDescent="0.2">
      <c r="E3419" s="24"/>
      <c r="F3419" s="23" t="str">
        <f t="shared" si="199"/>
        <v/>
      </c>
      <c r="G3419" s="24"/>
      <c r="H3419" s="23"/>
      <c r="I3419" s="3"/>
      <c r="J3419" s="3"/>
      <c r="K3419" s="3">
        <f t="shared" si="200"/>
        <v>0</v>
      </c>
      <c r="L3419" s="23"/>
      <c r="M3419" s="53"/>
      <c r="N3419" s="3"/>
      <c r="O3419" s="3"/>
      <c r="P3419" s="3"/>
      <c r="S3419" s="1">
        <f t="shared" si="198"/>
        <v>0</v>
      </c>
    </row>
    <row r="3420" spans="5:19" x14ac:dyDescent="0.2">
      <c r="E3420" s="24"/>
      <c r="F3420" s="23" t="str">
        <f t="shared" si="199"/>
        <v/>
      </c>
      <c r="G3420" s="24"/>
      <c r="H3420" s="23"/>
      <c r="I3420" s="3"/>
      <c r="J3420" s="3"/>
      <c r="K3420" s="3">
        <f t="shared" si="200"/>
        <v>0</v>
      </c>
      <c r="L3420" s="23"/>
      <c r="M3420" s="53"/>
      <c r="N3420" s="3"/>
      <c r="O3420" s="3"/>
      <c r="P3420" s="3"/>
      <c r="S3420" s="1">
        <f t="shared" si="198"/>
        <v>0</v>
      </c>
    </row>
    <row r="3421" spans="5:19" x14ac:dyDescent="0.2">
      <c r="E3421" s="24"/>
      <c r="F3421" s="23" t="str">
        <f t="shared" si="199"/>
        <v/>
      </c>
      <c r="G3421" s="24"/>
      <c r="H3421" s="23"/>
      <c r="I3421" s="3"/>
      <c r="J3421" s="3"/>
      <c r="K3421" s="3">
        <f t="shared" si="200"/>
        <v>0</v>
      </c>
      <c r="L3421" s="23"/>
      <c r="M3421" s="53"/>
      <c r="N3421" s="3"/>
      <c r="O3421" s="3"/>
      <c r="P3421" s="3"/>
      <c r="S3421" s="1">
        <f t="shared" si="198"/>
        <v>0</v>
      </c>
    </row>
    <row r="3422" spans="5:19" x14ac:dyDescent="0.2">
      <c r="E3422" s="24"/>
      <c r="F3422" s="23" t="str">
        <f t="shared" si="199"/>
        <v/>
      </c>
      <c r="G3422" s="24"/>
      <c r="H3422" s="23"/>
      <c r="I3422" s="3"/>
      <c r="J3422" s="3"/>
      <c r="K3422" s="3">
        <f t="shared" si="200"/>
        <v>0</v>
      </c>
      <c r="L3422" s="23"/>
      <c r="M3422" s="53"/>
      <c r="N3422" s="3"/>
      <c r="O3422" s="3"/>
      <c r="P3422" s="3"/>
      <c r="S3422" s="1">
        <f t="shared" si="198"/>
        <v>0</v>
      </c>
    </row>
    <row r="3423" spans="5:19" x14ac:dyDescent="0.2">
      <c r="E3423" s="24"/>
      <c r="F3423" s="23" t="str">
        <f t="shared" si="199"/>
        <v/>
      </c>
      <c r="G3423" s="24"/>
      <c r="H3423" s="23"/>
      <c r="I3423" s="3"/>
      <c r="J3423" s="3"/>
      <c r="K3423" s="3">
        <f t="shared" si="200"/>
        <v>0</v>
      </c>
      <c r="L3423" s="23"/>
      <c r="M3423" s="53"/>
      <c r="N3423" s="3"/>
      <c r="O3423" s="3"/>
      <c r="P3423" s="3"/>
      <c r="S3423" s="1">
        <f t="shared" si="198"/>
        <v>0</v>
      </c>
    </row>
    <row r="3424" spans="5:19" x14ac:dyDescent="0.2">
      <c r="E3424" s="24"/>
      <c r="F3424" s="23" t="str">
        <f t="shared" si="199"/>
        <v/>
      </c>
      <c r="G3424" s="24"/>
      <c r="H3424" s="23"/>
      <c r="I3424" s="3"/>
      <c r="J3424" s="3"/>
      <c r="K3424" s="3">
        <f t="shared" si="200"/>
        <v>0</v>
      </c>
      <c r="L3424" s="23"/>
      <c r="M3424" s="53"/>
      <c r="N3424" s="3"/>
      <c r="O3424" s="3"/>
      <c r="P3424" s="3"/>
      <c r="S3424" s="1">
        <f t="shared" si="198"/>
        <v>0</v>
      </c>
    </row>
    <row r="3425" spans="5:19" x14ac:dyDescent="0.2">
      <c r="E3425" s="24"/>
      <c r="F3425" s="23" t="str">
        <f t="shared" si="199"/>
        <v/>
      </c>
      <c r="G3425" s="24"/>
      <c r="H3425" s="23"/>
      <c r="I3425" s="3"/>
      <c r="J3425" s="3"/>
      <c r="K3425" s="3">
        <f t="shared" si="200"/>
        <v>0</v>
      </c>
      <c r="L3425" s="23"/>
      <c r="M3425" s="53"/>
      <c r="N3425" s="3"/>
      <c r="O3425" s="3"/>
      <c r="P3425" s="3"/>
      <c r="S3425" s="1">
        <f t="shared" si="198"/>
        <v>0</v>
      </c>
    </row>
    <row r="3426" spans="5:19" x14ac:dyDescent="0.2">
      <c r="E3426" s="24"/>
      <c r="F3426" s="23" t="str">
        <f t="shared" si="199"/>
        <v/>
      </c>
      <c r="G3426" s="24"/>
      <c r="H3426" s="23"/>
      <c r="I3426" s="3"/>
      <c r="J3426" s="3"/>
      <c r="K3426" s="3">
        <f t="shared" si="200"/>
        <v>0</v>
      </c>
      <c r="L3426" s="23"/>
      <c r="M3426" s="53"/>
      <c r="N3426" s="3"/>
      <c r="O3426" s="3"/>
      <c r="P3426" s="3"/>
      <c r="S3426" s="1">
        <f t="shared" si="198"/>
        <v>0</v>
      </c>
    </row>
    <row r="3427" spans="5:19" x14ac:dyDescent="0.2">
      <c r="E3427" s="24"/>
      <c r="F3427" s="23" t="str">
        <f t="shared" si="199"/>
        <v/>
      </c>
      <c r="G3427" s="24"/>
      <c r="H3427" s="23"/>
      <c r="I3427" s="3"/>
      <c r="J3427" s="3"/>
      <c r="K3427" s="3">
        <f t="shared" si="200"/>
        <v>0</v>
      </c>
      <c r="L3427" s="23"/>
      <c r="M3427" s="53"/>
      <c r="N3427" s="3"/>
      <c r="O3427" s="3"/>
      <c r="P3427" s="3"/>
      <c r="S3427" s="1">
        <f t="shared" si="198"/>
        <v>0</v>
      </c>
    </row>
    <row r="3428" spans="5:19" x14ac:dyDescent="0.2">
      <c r="E3428" s="24"/>
      <c r="F3428" s="23" t="str">
        <f t="shared" si="199"/>
        <v/>
      </c>
      <c r="G3428" s="24"/>
      <c r="H3428" s="23"/>
      <c r="I3428" s="3"/>
      <c r="J3428" s="3"/>
      <c r="K3428" s="3">
        <f t="shared" si="200"/>
        <v>0</v>
      </c>
      <c r="L3428" s="23"/>
      <c r="M3428" s="53"/>
      <c r="N3428" s="3"/>
      <c r="O3428" s="3"/>
      <c r="P3428" s="3"/>
      <c r="S3428" s="1">
        <f t="shared" si="198"/>
        <v>0</v>
      </c>
    </row>
    <row r="3429" spans="5:19" x14ac:dyDescent="0.2">
      <c r="E3429" s="24"/>
      <c r="F3429" s="23" t="str">
        <f t="shared" si="199"/>
        <v/>
      </c>
      <c r="G3429" s="24"/>
      <c r="H3429" s="23"/>
      <c r="I3429" s="3"/>
      <c r="J3429" s="3"/>
      <c r="K3429" s="3">
        <f t="shared" si="200"/>
        <v>0</v>
      </c>
      <c r="L3429" s="23"/>
      <c r="M3429" s="53"/>
      <c r="N3429" s="3"/>
      <c r="O3429" s="3"/>
      <c r="P3429" s="3"/>
      <c r="S3429" s="1">
        <f t="shared" si="198"/>
        <v>0</v>
      </c>
    </row>
    <row r="3430" spans="5:19" x14ac:dyDescent="0.2">
      <c r="E3430" s="24"/>
      <c r="F3430" s="23" t="str">
        <f t="shared" si="199"/>
        <v/>
      </c>
      <c r="G3430" s="24"/>
      <c r="H3430" s="23"/>
      <c r="I3430" s="3"/>
      <c r="J3430" s="3"/>
      <c r="K3430" s="3">
        <f t="shared" si="200"/>
        <v>0</v>
      </c>
      <c r="L3430" s="23"/>
      <c r="M3430" s="53"/>
      <c r="N3430" s="3"/>
      <c r="O3430" s="3"/>
      <c r="P3430" s="3"/>
      <c r="S3430" s="1">
        <f t="shared" si="198"/>
        <v>0</v>
      </c>
    </row>
    <row r="3431" spans="5:19" x14ac:dyDescent="0.2">
      <c r="E3431" s="24"/>
      <c r="F3431" s="23" t="str">
        <f t="shared" si="199"/>
        <v/>
      </c>
      <c r="G3431" s="24"/>
      <c r="H3431" s="23"/>
      <c r="I3431" s="3"/>
      <c r="J3431" s="3"/>
      <c r="K3431" s="3">
        <f t="shared" si="200"/>
        <v>0</v>
      </c>
      <c r="L3431" s="23"/>
      <c r="M3431" s="53"/>
      <c r="N3431" s="3"/>
      <c r="O3431" s="3"/>
      <c r="P3431" s="3"/>
      <c r="S3431" s="1">
        <f t="shared" si="198"/>
        <v>0</v>
      </c>
    </row>
    <row r="3432" spans="5:19" x14ac:dyDescent="0.2">
      <c r="E3432" s="24"/>
      <c r="F3432" s="23" t="str">
        <f t="shared" si="199"/>
        <v/>
      </c>
      <c r="G3432" s="24"/>
      <c r="H3432" s="23"/>
      <c r="I3432" s="3"/>
      <c r="J3432" s="3"/>
      <c r="K3432" s="3">
        <f t="shared" si="200"/>
        <v>0</v>
      </c>
      <c r="L3432" s="23"/>
      <c r="M3432" s="53"/>
      <c r="N3432" s="3"/>
      <c r="O3432" s="3"/>
      <c r="P3432" s="3"/>
      <c r="S3432" s="1">
        <f t="shared" si="198"/>
        <v>0</v>
      </c>
    </row>
    <row r="3433" spans="5:19" x14ac:dyDescent="0.2">
      <c r="E3433" s="24"/>
      <c r="F3433" s="23" t="str">
        <f t="shared" si="199"/>
        <v/>
      </c>
      <c r="G3433" s="24"/>
      <c r="H3433" s="23"/>
      <c r="I3433" s="3"/>
      <c r="J3433" s="3"/>
      <c r="K3433" s="3">
        <f t="shared" si="200"/>
        <v>0</v>
      </c>
      <c r="L3433" s="23"/>
      <c r="M3433" s="53"/>
      <c r="N3433" s="3"/>
      <c r="O3433" s="3"/>
      <c r="P3433" s="3"/>
      <c r="S3433" s="1">
        <f t="shared" si="198"/>
        <v>0</v>
      </c>
    </row>
    <row r="3434" spans="5:19" x14ac:dyDescent="0.2">
      <c r="E3434" s="24"/>
      <c r="F3434" s="23" t="str">
        <f t="shared" si="199"/>
        <v/>
      </c>
      <c r="G3434" s="24"/>
      <c r="H3434" s="23"/>
      <c r="I3434" s="3"/>
      <c r="J3434" s="3"/>
      <c r="K3434" s="3">
        <f t="shared" si="200"/>
        <v>0</v>
      </c>
      <c r="L3434" s="23"/>
      <c r="M3434" s="53"/>
      <c r="N3434" s="3"/>
      <c r="O3434" s="3"/>
      <c r="P3434" s="3"/>
      <c r="S3434" s="1">
        <f t="shared" si="198"/>
        <v>0</v>
      </c>
    </row>
    <row r="3435" spans="5:19" x14ac:dyDescent="0.2">
      <c r="E3435" s="24"/>
      <c r="F3435" s="23" t="str">
        <f t="shared" si="199"/>
        <v/>
      </c>
      <c r="G3435" s="24"/>
      <c r="H3435" s="23"/>
      <c r="I3435" s="3"/>
      <c r="J3435" s="3"/>
      <c r="K3435" s="3">
        <f t="shared" si="200"/>
        <v>0</v>
      </c>
      <c r="L3435" s="23"/>
      <c r="M3435" s="53"/>
      <c r="N3435" s="3"/>
      <c r="O3435" s="3"/>
      <c r="P3435" s="3"/>
      <c r="S3435" s="1">
        <f t="shared" si="198"/>
        <v>0</v>
      </c>
    </row>
    <row r="3436" spans="5:19" x14ac:dyDescent="0.2">
      <c r="E3436" s="24"/>
      <c r="F3436" s="23" t="str">
        <f t="shared" si="199"/>
        <v/>
      </c>
      <c r="G3436" s="24"/>
      <c r="H3436" s="23"/>
      <c r="I3436" s="3"/>
      <c r="J3436" s="3"/>
      <c r="K3436" s="3">
        <f t="shared" si="200"/>
        <v>0</v>
      </c>
      <c r="L3436" s="23"/>
      <c r="M3436" s="53"/>
      <c r="N3436" s="3"/>
      <c r="O3436" s="3"/>
      <c r="P3436" s="3"/>
      <c r="S3436" s="1">
        <f t="shared" si="198"/>
        <v>0</v>
      </c>
    </row>
    <row r="3437" spans="5:19" x14ac:dyDescent="0.2">
      <c r="E3437" s="24"/>
      <c r="F3437" s="23" t="str">
        <f t="shared" si="199"/>
        <v/>
      </c>
      <c r="G3437" s="24"/>
      <c r="H3437" s="23"/>
      <c r="I3437" s="3"/>
      <c r="J3437" s="3"/>
      <c r="K3437" s="3">
        <f t="shared" si="200"/>
        <v>0</v>
      </c>
      <c r="L3437" s="23"/>
      <c r="M3437" s="53"/>
      <c r="N3437" s="3"/>
      <c r="O3437" s="3"/>
      <c r="P3437" s="3"/>
      <c r="S3437" s="1">
        <f t="shared" si="198"/>
        <v>0</v>
      </c>
    </row>
    <row r="3438" spans="5:19" x14ac:dyDescent="0.2">
      <c r="E3438" s="24"/>
      <c r="F3438" s="23" t="str">
        <f t="shared" si="199"/>
        <v/>
      </c>
      <c r="G3438" s="24"/>
      <c r="H3438" s="23"/>
      <c r="I3438" s="3"/>
      <c r="J3438" s="3"/>
      <c r="K3438" s="3">
        <f t="shared" si="200"/>
        <v>0</v>
      </c>
      <c r="L3438" s="23"/>
      <c r="M3438" s="53"/>
      <c r="N3438" s="3"/>
      <c r="O3438" s="3"/>
      <c r="P3438" s="3"/>
      <c r="S3438" s="1">
        <f t="shared" si="198"/>
        <v>0</v>
      </c>
    </row>
    <row r="3439" spans="5:19" x14ac:dyDescent="0.2">
      <c r="E3439" s="24"/>
      <c r="F3439" s="23" t="str">
        <f t="shared" si="199"/>
        <v/>
      </c>
      <c r="G3439" s="24"/>
      <c r="H3439" s="23"/>
      <c r="I3439" s="3"/>
      <c r="J3439" s="3"/>
      <c r="K3439" s="3">
        <f t="shared" si="200"/>
        <v>0</v>
      </c>
      <c r="L3439" s="23"/>
      <c r="M3439" s="53"/>
      <c r="N3439" s="3"/>
      <c r="O3439" s="3"/>
      <c r="P3439" s="3"/>
      <c r="S3439" s="1">
        <f t="shared" si="198"/>
        <v>0</v>
      </c>
    </row>
    <row r="3440" spans="5:19" x14ac:dyDescent="0.2">
      <c r="E3440" s="24"/>
      <c r="F3440" s="23" t="str">
        <f t="shared" si="199"/>
        <v/>
      </c>
      <c r="G3440" s="24"/>
      <c r="H3440" s="23"/>
      <c r="I3440" s="3"/>
      <c r="J3440" s="3"/>
      <c r="K3440" s="3">
        <f t="shared" si="200"/>
        <v>0</v>
      </c>
      <c r="L3440" s="23"/>
      <c r="M3440" s="53"/>
      <c r="N3440" s="3"/>
      <c r="O3440" s="3"/>
      <c r="P3440" s="3"/>
      <c r="S3440" s="1">
        <f t="shared" si="198"/>
        <v>0</v>
      </c>
    </row>
    <row r="3441" spans="5:19" x14ac:dyDescent="0.2">
      <c r="E3441" s="24"/>
      <c r="F3441" s="23" t="str">
        <f t="shared" si="199"/>
        <v/>
      </c>
      <c r="G3441" s="24"/>
      <c r="H3441" s="23"/>
      <c r="I3441" s="3"/>
      <c r="J3441" s="3"/>
      <c r="K3441" s="3">
        <f t="shared" si="200"/>
        <v>0</v>
      </c>
      <c r="L3441" s="23"/>
      <c r="M3441" s="53"/>
      <c r="N3441" s="3"/>
      <c r="O3441" s="3"/>
      <c r="P3441" s="3"/>
      <c r="S3441" s="1">
        <f t="shared" si="198"/>
        <v>0</v>
      </c>
    </row>
    <row r="3442" spans="5:19" x14ac:dyDescent="0.2">
      <c r="E3442" s="24"/>
      <c r="F3442" s="23" t="str">
        <f t="shared" si="199"/>
        <v/>
      </c>
      <c r="G3442" s="24"/>
      <c r="H3442" s="23"/>
      <c r="I3442" s="3"/>
      <c r="J3442" s="3"/>
      <c r="K3442" s="3">
        <f t="shared" si="200"/>
        <v>0</v>
      </c>
      <c r="L3442" s="23"/>
      <c r="M3442" s="53"/>
      <c r="N3442" s="3"/>
      <c r="O3442" s="3"/>
      <c r="P3442" s="3"/>
      <c r="S3442" s="1">
        <f t="shared" si="198"/>
        <v>0</v>
      </c>
    </row>
    <row r="3443" spans="5:19" x14ac:dyDescent="0.2">
      <c r="E3443" s="24"/>
      <c r="F3443" s="23" t="str">
        <f t="shared" si="199"/>
        <v/>
      </c>
      <c r="G3443" s="24"/>
      <c r="H3443" s="23"/>
      <c r="I3443" s="3"/>
      <c r="J3443" s="3"/>
      <c r="K3443" s="3">
        <f t="shared" si="200"/>
        <v>0</v>
      </c>
      <c r="L3443" s="23"/>
      <c r="M3443" s="53"/>
      <c r="N3443" s="3"/>
      <c r="O3443" s="3"/>
      <c r="P3443" s="3"/>
      <c r="S3443" s="1">
        <f t="shared" si="198"/>
        <v>0</v>
      </c>
    </row>
    <row r="3444" spans="5:19" x14ac:dyDescent="0.2">
      <c r="E3444" s="24"/>
      <c r="F3444" s="23" t="str">
        <f t="shared" si="199"/>
        <v/>
      </c>
      <c r="G3444" s="24"/>
      <c r="H3444" s="23"/>
      <c r="I3444" s="3"/>
      <c r="J3444" s="3"/>
      <c r="K3444" s="3">
        <f t="shared" si="200"/>
        <v>0</v>
      </c>
      <c r="L3444" s="23"/>
      <c r="M3444" s="53"/>
      <c r="N3444" s="3"/>
      <c r="O3444" s="3"/>
      <c r="P3444" s="3"/>
      <c r="S3444" s="1">
        <f t="shared" si="198"/>
        <v>0</v>
      </c>
    </row>
    <row r="3445" spans="5:19" x14ac:dyDescent="0.2">
      <c r="E3445" s="24"/>
      <c r="F3445" s="23" t="str">
        <f t="shared" si="199"/>
        <v/>
      </c>
      <c r="G3445" s="24"/>
      <c r="H3445" s="23"/>
      <c r="I3445" s="3"/>
      <c r="J3445" s="3"/>
      <c r="K3445" s="3">
        <f t="shared" si="200"/>
        <v>0</v>
      </c>
      <c r="L3445" s="23"/>
      <c r="M3445" s="53"/>
      <c r="N3445" s="3"/>
      <c r="O3445" s="3"/>
      <c r="P3445" s="3"/>
      <c r="S3445" s="1">
        <f t="shared" si="198"/>
        <v>0</v>
      </c>
    </row>
    <row r="3446" spans="5:19" x14ac:dyDescent="0.2">
      <c r="E3446" s="24"/>
      <c r="F3446" s="23" t="str">
        <f t="shared" si="199"/>
        <v/>
      </c>
      <c r="G3446" s="24"/>
      <c r="H3446" s="23"/>
      <c r="I3446" s="3"/>
      <c r="J3446" s="3"/>
      <c r="K3446" s="3">
        <f t="shared" si="200"/>
        <v>0</v>
      </c>
      <c r="L3446" s="23"/>
      <c r="M3446" s="53"/>
      <c r="N3446" s="3"/>
      <c r="O3446" s="3"/>
      <c r="P3446" s="3"/>
      <c r="S3446" s="1">
        <f t="shared" si="198"/>
        <v>0</v>
      </c>
    </row>
    <row r="3447" spans="5:19" x14ac:dyDescent="0.2">
      <c r="E3447" s="24"/>
      <c r="F3447" s="23" t="str">
        <f t="shared" si="199"/>
        <v/>
      </c>
      <c r="G3447" s="24"/>
      <c r="H3447" s="23"/>
      <c r="I3447" s="3"/>
      <c r="J3447" s="3"/>
      <c r="K3447" s="3">
        <f t="shared" si="200"/>
        <v>0</v>
      </c>
      <c r="L3447" s="23"/>
      <c r="M3447" s="53"/>
      <c r="N3447" s="3"/>
      <c r="O3447" s="3"/>
      <c r="P3447" s="3"/>
      <c r="S3447" s="1">
        <f t="shared" si="198"/>
        <v>0</v>
      </c>
    </row>
    <row r="3448" spans="5:19" x14ac:dyDescent="0.2">
      <c r="E3448" s="24"/>
      <c r="F3448" s="23" t="str">
        <f t="shared" si="199"/>
        <v/>
      </c>
      <c r="G3448" s="24"/>
      <c r="H3448" s="23"/>
      <c r="I3448" s="3"/>
      <c r="J3448" s="3"/>
      <c r="K3448" s="3">
        <f t="shared" si="200"/>
        <v>0</v>
      </c>
      <c r="L3448" s="23"/>
      <c r="M3448" s="53"/>
      <c r="N3448" s="3"/>
      <c r="O3448" s="3"/>
      <c r="P3448" s="3"/>
      <c r="S3448" s="1">
        <f t="shared" si="198"/>
        <v>0</v>
      </c>
    </row>
    <row r="3449" spans="5:19" x14ac:dyDescent="0.2">
      <c r="E3449" s="24"/>
      <c r="F3449" s="23" t="str">
        <f t="shared" si="199"/>
        <v/>
      </c>
      <c r="G3449" s="24"/>
      <c r="H3449" s="23"/>
      <c r="I3449" s="3"/>
      <c r="J3449" s="3"/>
      <c r="K3449" s="3">
        <f t="shared" si="200"/>
        <v>0</v>
      </c>
      <c r="L3449" s="23"/>
      <c r="M3449" s="53"/>
      <c r="N3449" s="3"/>
      <c r="O3449" s="3"/>
      <c r="P3449" s="3"/>
      <c r="S3449" s="1">
        <f t="shared" si="198"/>
        <v>0</v>
      </c>
    </row>
    <row r="3450" spans="5:19" x14ac:dyDescent="0.2">
      <c r="E3450" s="24"/>
      <c r="F3450" s="23" t="str">
        <f t="shared" si="199"/>
        <v/>
      </c>
      <c r="G3450" s="24"/>
      <c r="H3450" s="23"/>
      <c r="I3450" s="3"/>
      <c r="J3450" s="3"/>
      <c r="K3450" s="3">
        <f t="shared" si="200"/>
        <v>0</v>
      </c>
      <c r="L3450" s="23"/>
      <c r="M3450" s="53"/>
      <c r="N3450" s="3"/>
      <c r="O3450" s="3"/>
      <c r="P3450" s="3"/>
      <c r="S3450" s="1">
        <f t="shared" si="198"/>
        <v>0</v>
      </c>
    </row>
    <row r="3451" spans="5:19" x14ac:dyDescent="0.2">
      <c r="E3451" s="24"/>
      <c r="F3451" s="23" t="str">
        <f t="shared" si="199"/>
        <v/>
      </c>
      <c r="G3451" s="24"/>
      <c r="H3451" s="23"/>
      <c r="I3451" s="3"/>
      <c r="J3451" s="3"/>
      <c r="K3451" s="3">
        <f t="shared" si="200"/>
        <v>0</v>
      </c>
      <c r="L3451" s="23"/>
      <c r="M3451" s="53"/>
      <c r="N3451" s="3"/>
      <c r="O3451" s="3"/>
      <c r="P3451" s="3"/>
      <c r="S3451" s="1">
        <f t="shared" si="198"/>
        <v>0</v>
      </c>
    </row>
    <row r="3452" spans="5:19" x14ac:dyDescent="0.2">
      <c r="E3452" s="24"/>
      <c r="F3452" s="23" t="str">
        <f t="shared" si="199"/>
        <v/>
      </c>
      <c r="G3452" s="24"/>
      <c r="H3452" s="23"/>
      <c r="I3452" s="3"/>
      <c r="J3452" s="3"/>
      <c r="K3452" s="3">
        <f t="shared" si="200"/>
        <v>0</v>
      </c>
      <c r="L3452" s="23"/>
      <c r="M3452" s="53"/>
      <c r="N3452" s="3"/>
      <c r="O3452" s="3"/>
      <c r="P3452" s="3"/>
      <c r="S3452" s="1">
        <f t="shared" si="198"/>
        <v>0</v>
      </c>
    </row>
    <row r="3453" spans="5:19" x14ac:dyDescent="0.2">
      <c r="E3453" s="24"/>
      <c r="F3453" s="23" t="str">
        <f t="shared" si="199"/>
        <v/>
      </c>
      <c r="G3453" s="24"/>
      <c r="H3453" s="23"/>
      <c r="I3453" s="3"/>
      <c r="J3453" s="3"/>
      <c r="K3453" s="3">
        <f t="shared" si="200"/>
        <v>0</v>
      </c>
      <c r="L3453" s="23"/>
      <c r="M3453" s="53"/>
      <c r="N3453" s="3"/>
      <c r="O3453" s="3"/>
      <c r="P3453" s="3"/>
      <c r="S3453" s="1">
        <f t="shared" si="198"/>
        <v>0</v>
      </c>
    </row>
    <row r="3454" spans="5:19" x14ac:dyDescent="0.2">
      <c r="E3454" s="24"/>
      <c r="F3454" s="23" t="str">
        <f t="shared" si="199"/>
        <v/>
      </c>
      <c r="G3454" s="24"/>
      <c r="H3454" s="23"/>
      <c r="I3454" s="3"/>
      <c r="J3454" s="3"/>
      <c r="K3454" s="3">
        <f t="shared" si="200"/>
        <v>0</v>
      </c>
      <c r="L3454" s="23"/>
      <c r="M3454" s="53"/>
      <c r="N3454" s="3"/>
      <c r="O3454" s="3"/>
      <c r="P3454" s="3"/>
      <c r="S3454" s="1">
        <f t="shared" si="198"/>
        <v>0</v>
      </c>
    </row>
    <row r="3455" spans="5:19" x14ac:dyDescent="0.2">
      <c r="E3455" s="24"/>
      <c r="F3455" s="23" t="str">
        <f t="shared" si="199"/>
        <v/>
      </c>
      <c r="G3455" s="24"/>
      <c r="H3455" s="23"/>
      <c r="I3455" s="3"/>
      <c r="J3455" s="3"/>
      <c r="K3455" s="3">
        <f t="shared" si="200"/>
        <v>0</v>
      </c>
      <c r="L3455" s="23"/>
      <c r="M3455" s="53"/>
      <c r="N3455" s="3"/>
      <c r="O3455" s="3"/>
      <c r="P3455" s="3"/>
      <c r="S3455" s="1">
        <f t="shared" si="198"/>
        <v>0</v>
      </c>
    </row>
    <row r="3456" spans="5:19" x14ac:dyDescent="0.2">
      <c r="E3456" s="24"/>
      <c r="F3456" s="23" t="str">
        <f t="shared" si="199"/>
        <v/>
      </c>
      <c r="G3456" s="24"/>
      <c r="H3456" s="23"/>
      <c r="I3456" s="3"/>
      <c r="J3456" s="3"/>
      <c r="K3456" s="3">
        <f t="shared" si="200"/>
        <v>0</v>
      </c>
      <c r="L3456" s="23"/>
      <c r="M3456" s="53"/>
      <c r="N3456" s="3"/>
      <c r="O3456" s="3"/>
      <c r="P3456" s="3"/>
      <c r="S3456" s="1">
        <f t="shared" si="198"/>
        <v>0</v>
      </c>
    </row>
    <row r="3457" spans="5:19" x14ac:dyDescent="0.2">
      <c r="E3457" s="24"/>
      <c r="F3457" s="23" t="str">
        <f t="shared" si="199"/>
        <v/>
      </c>
      <c r="G3457" s="24"/>
      <c r="H3457" s="23"/>
      <c r="I3457" s="3"/>
      <c r="J3457" s="3"/>
      <c r="K3457" s="3">
        <f t="shared" si="200"/>
        <v>0</v>
      </c>
      <c r="L3457" s="23"/>
      <c r="M3457" s="53"/>
      <c r="N3457" s="3"/>
      <c r="O3457" s="3"/>
      <c r="P3457" s="3"/>
      <c r="S3457" s="1">
        <f t="shared" si="198"/>
        <v>0</v>
      </c>
    </row>
    <row r="3458" spans="5:19" x14ac:dyDescent="0.2">
      <c r="E3458" s="24"/>
      <c r="F3458" s="23" t="str">
        <f t="shared" si="199"/>
        <v/>
      </c>
      <c r="G3458" s="24"/>
      <c r="H3458" s="23"/>
      <c r="I3458" s="3"/>
      <c r="J3458" s="3"/>
      <c r="K3458" s="3">
        <f t="shared" si="200"/>
        <v>0</v>
      </c>
      <c r="L3458" s="23"/>
      <c r="M3458" s="53"/>
      <c r="N3458" s="3"/>
      <c r="O3458" s="3"/>
      <c r="P3458" s="3"/>
      <c r="S3458" s="1">
        <f t="shared" si="198"/>
        <v>0</v>
      </c>
    </row>
    <row r="3459" spans="5:19" x14ac:dyDescent="0.2">
      <c r="E3459" s="24"/>
      <c r="F3459" s="23" t="str">
        <f t="shared" si="199"/>
        <v/>
      </c>
      <c r="G3459" s="24"/>
      <c r="H3459" s="23"/>
      <c r="I3459" s="3"/>
      <c r="J3459" s="3"/>
      <c r="K3459" s="3">
        <f t="shared" si="200"/>
        <v>0</v>
      </c>
      <c r="L3459" s="23"/>
      <c r="M3459" s="53"/>
      <c r="N3459" s="3"/>
      <c r="O3459" s="3"/>
      <c r="P3459" s="3"/>
      <c r="S3459" s="1">
        <f t="shared" si="198"/>
        <v>0</v>
      </c>
    </row>
    <row r="3460" spans="5:19" x14ac:dyDescent="0.2">
      <c r="E3460" s="24"/>
      <c r="F3460" s="23" t="str">
        <f t="shared" si="199"/>
        <v/>
      </c>
      <c r="G3460" s="24"/>
      <c r="H3460" s="23"/>
      <c r="I3460" s="3"/>
      <c r="J3460" s="3"/>
      <c r="K3460" s="3">
        <f t="shared" si="200"/>
        <v>0</v>
      </c>
      <c r="L3460" s="23"/>
      <c r="M3460" s="53"/>
      <c r="N3460" s="3"/>
      <c r="O3460" s="3"/>
      <c r="P3460" s="3"/>
      <c r="S3460" s="1">
        <f t="shared" si="198"/>
        <v>0</v>
      </c>
    </row>
    <row r="3461" spans="5:19" x14ac:dyDescent="0.2">
      <c r="E3461" s="24"/>
      <c r="F3461" s="23" t="str">
        <f t="shared" si="199"/>
        <v/>
      </c>
      <c r="G3461" s="24"/>
      <c r="H3461" s="23"/>
      <c r="I3461" s="3"/>
      <c r="J3461" s="3"/>
      <c r="K3461" s="3">
        <f t="shared" si="200"/>
        <v>0</v>
      </c>
      <c r="L3461" s="23"/>
      <c r="M3461" s="53"/>
      <c r="N3461" s="3"/>
      <c r="O3461" s="3"/>
      <c r="P3461" s="3"/>
      <c r="S3461" s="1">
        <f t="shared" si="198"/>
        <v>0</v>
      </c>
    </row>
    <row r="3462" spans="5:19" x14ac:dyDescent="0.2">
      <c r="E3462" s="24"/>
      <c r="F3462" s="23" t="str">
        <f t="shared" si="199"/>
        <v/>
      </c>
      <c r="G3462" s="24"/>
      <c r="H3462" s="23"/>
      <c r="I3462" s="3"/>
      <c r="J3462" s="3"/>
      <c r="K3462" s="3">
        <f t="shared" si="200"/>
        <v>0</v>
      </c>
      <c r="L3462" s="23"/>
      <c r="M3462" s="53"/>
      <c r="N3462" s="3"/>
      <c r="O3462" s="3"/>
      <c r="P3462" s="3"/>
      <c r="S3462" s="1">
        <f t="shared" ref="S3462:S3525" si="201">R3462*J3462</f>
        <v>0</v>
      </c>
    </row>
    <row r="3463" spans="5:19" x14ac:dyDescent="0.2">
      <c r="E3463" s="24"/>
      <c r="F3463" s="23" t="str">
        <f t="shared" si="199"/>
        <v/>
      </c>
      <c r="G3463" s="24"/>
      <c r="H3463" s="23"/>
      <c r="I3463" s="3"/>
      <c r="J3463" s="3"/>
      <c r="K3463" s="3">
        <f t="shared" si="200"/>
        <v>0</v>
      </c>
      <c r="L3463" s="23"/>
      <c r="M3463" s="53"/>
      <c r="N3463" s="3"/>
      <c r="O3463" s="3"/>
      <c r="P3463" s="3"/>
      <c r="S3463" s="1">
        <f t="shared" si="201"/>
        <v>0</v>
      </c>
    </row>
    <row r="3464" spans="5:19" x14ac:dyDescent="0.2">
      <c r="E3464" s="24"/>
      <c r="F3464" s="23" t="str">
        <f t="shared" si="199"/>
        <v/>
      </c>
      <c r="G3464" s="24"/>
      <c r="H3464" s="23"/>
      <c r="I3464" s="3"/>
      <c r="J3464" s="3"/>
      <c r="K3464" s="3">
        <f t="shared" si="200"/>
        <v>0</v>
      </c>
      <c r="L3464" s="23"/>
      <c r="M3464" s="53"/>
      <c r="N3464" s="3"/>
      <c r="O3464" s="3"/>
      <c r="P3464" s="3"/>
      <c r="S3464" s="1">
        <f t="shared" si="201"/>
        <v>0</v>
      </c>
    </row>
    <row r="3465" spans="5:19" x14ac:dyDescent="0.2">
      <c r="E3465" s="24"/>
      <c r="F3465" s="23" t="str">
        <f t="shared" si="199"/>
        <v/>
      </c>
      <c r="G3465" s="24"/>
      <c r="H3465" s="23"/>
      <c r="I3465" s="3"/>
      <c r="J3465" s="3"/>
      <c r="K3465" s="3">
        <f t="shared" si="200"/>
        <v>0</v>
      </c>
      <c r="L3465" s="23"/>
      <c r="M3465" s="53"/>
      <c r="N3465" s="3"/>
      <c r="O3465" s="3"/>
      <c r="P3465" s="3"/>
      <c r="S3465" s="1">
        <f t="shared" si="201"/>
        <v>0</v>
      </c>
    </row>
    <row r="3466" spans="5:19" x14ac:dyDescent="0.2">
      <c r="E3466" s="24"/>
      <c r="F3466" s="23" t="str">
        <f t="shared" si="199"/>
        <v/>
      </c>
      <c r="G3466" s="24"/>
      <c r="H3466" s="23"/>
      <c r="I3466" s="3"/>
      <c r="J3466" s="3"/>
      <c r="K3466" s="3">
        <f t="shared" si="200"/>
        <v>0</v>
      </c>
      <c r="L3466" s="23"/>
      <c r="M3466" s="53"/>
      <c r="N3466" s="3"/>
      <c r="O3466" s="3"/>
      <c r="P3466" s="3"/>
      <c r="S3466" s="1">
        <f t="shared" si="201"/>
        <v>0</v>
      </c>
    </row>
    <row r="3467" spans="5:19" x14ac:dyDescent="0.2">
      <c r="E3467" s="24"/>
      <c r="F3467" s="23" t="str">
        <f t="shared" si="199"/>
        <v/>
      </c>
      <c r="G3467" s="24"/>
      <c r="H3467" s="23"/>
      <c r="I3467" s="3"/>
      <c r="J3467" s="3"/>
      <c r="K3467" s="3">
        <f t="shared" si="200"/>
        <v>0</v>
      </c>
      <c r="L3467" s="23"/>
      <c r="M3467" s="53"/>
      <c r="N3467" s="3"/>
      <c r="O3467" s="3"/>
      <c r="P3467" s="3"/>
      <c r="S3467" s="1">
        <f t="shared" si="201"/>
        <v>0</v>
      </c>
    </row>
    <row r="3468" spans="5:19" x14ac:dyDescent="0.2">
      <c r="E3468" s="24"/>
      <c r="F3468" s="23" t="str">
        <f t="shared" si="199"/>
        <v/>
      </c>
      <c r="G3468" s="24"/>
      <c r="H3468" s="23"/>
      <c r="I3468" s="3"/>
      <c r="J3468" s="3"/>
      <c r="K3468" s="3">
        <f t="shared" si="200"/>
        <v>0</v>
      </c>
      <c r="L3468" s="23"/>
      <c r="M3468" s="53"/>
      <c r="N3468" s="3"/>
      <c r="O3468" s="3"/>
      <c r="P3468" s="3"/>
      <c r="S3468" s="1">
        <f t="shared" si="201"/>
        <v>0</v>
      </c>
    </row>
    <row r="3469" spans="5:19" x14ac:dyDescent="0.2">
      <c r="E3469" s="24"/>
      <c r="F3469" s="23" t="str">
        <f t="shared" si="199"/>
        <v/>
      </c>
      <c r="G3469" s="24"/>
      <c r="H3469" s="23"/>
      <c r="I3469" s="3"/>
      <c r="J3469" s="3"/>
      <c r="K3469" s="3">
        <f t="shared" si="200"/>
        <v>0</v>
      </c>
      <c r="L3469" s="23"/>
      <c r="M3469" s="53"/>
      <c r="N3469" s="3"/>
      <c r="O3469" s="3"/>
      <c r="P3469" s="3"/>
      <c r="S3469" s="1">
        <f t="shared" si="201"/>
        <v>0</v>
      </c>
    </row>
    <row r="3470" spans="5:19" x14ac:dyDescent="0.2">
      <c r="E3470" s="24"/>
      <c r="F3470" s="23" t="str">
        <f t="shared" si="199"/>
        <v/>
      </c>
      <c r="G3470" s="24"/>
      <c r="H3470" s="23"/>
      <c r="I3470" s="3"/>
      <c r="J3470" s="3"/>
      <c r="K3470" s="3">
        <f t="shared" si="200"/>
        <v>0</v>
      </c>
      <c r="L3470" s="23"/>
      <c r="M3470" s="53"/>
      <c r="N3470" s="3"/>
      <c r="O3470" s="3"/>
      <c r="P3470" s="3"/>
      <c r="S3470" s="1">
        <f t="shared" si="201"/>
        <v>0</v>
      </c>
    </row>
    <row r="3471" spans="5:19" x14ac:dyDescent="0.2">
      <c r="E3471" s="24"/>
      <c r="F3471" s="23" t="str">
        <f t="shared" si="199"/>
        <v/>
      </c>
      <c r="G3471" s="24"/>
      <c r="H3471" s="23"/>
      <c r="I3471" s="3"/>
      <c r="J3471" s="3"/>
      <c r="K3471" s="3">
        <f t="shared" si="200"/>
        <v>0</v>
      </c>
      <c r="L3471" s="23"/>
      <c r="M3471" s="53"/>
      <c r="N3471" s="3"/>
      <c r="O3471" s="3"/>
      <c r="P3471" s="3"/>
      <c r="S3471" s="1">
        <f t="shared" si="201"/>
        <v>0</v>
      </c>
    </row>
    <row r="3472" spans="5:19" x14ac:dyDescent="0.2">
      <c r="E3472" s="24"/>
      <c r="F3472" s="23" t="str">
        <f t="shared" si="199"/>
        <v/>
      </c>
      <c r="G3472" s="24"/>
      <c r="H3472" s="23"/>
      <c r="I3472" s="3"/>
      <c r="J3472" s="3"/>
      <c r="K3472" s="3">
        <f t="shared" si="200"/>
        <v>0</v>
      </c>
      <c r="L3472" s="23"/>
      <c r="M3472" s="53"/>
      <c r="N3472" s="3"/>
      <c r="O3472" s="3"/>
      <c r="P3472" s="3"/>
      <c r="S3472" s="1">
        <f t="shared" si="201"/>
        <v>0</v>
      </c>
    </row>
    <row r="3473" spans="5:19" x14ac:dyDescent="0.2">
      <c r="E3473" s="24"/>
      <c r="F3473" s="23" t="str">
        <f t="shared" si="199"/>
        <v/>
      </c>
      <c r="G3473" s="24"/>
      <c r="H3473" s="23"/>
      <c r="I3473" s="3"/>
      <c r="J3473" s="3"/>
      <c r="K3473" s="3">
        <f t="shared" si="200"/>
        <v>0</v>
      </c>
      <c r="L3473" s="23"/>
      <c r="M3473" s="53"/>
      <c r="N3473" s="3"/>
      <c r="O3473" s="3"/>
      <c r="P3473" s="3"/>
      <c r="S3473" s="1">
        <f t="shared" si="201"/>
        <v>0</v>
      </c>
    </row>
    <row r="3474" spans="5:19" x14ac:dyDescent="0.2">
      <c r="E3474" s="24"/>
      <c r="F3474" s="23" t="str">
        <f t="shared" si="199"/>
        <v/>
      </c>
      <c r="G3474" s="24"/>
      <c r="H3474" s="23"/>
      <c r="I3474" s="3"/>
      <c r="J3474" s="3"/>
      <c r="K3474" s="3">
        <f t="shared" si="200"/>
        <v>0</v>
      </c>
      <c r="L3474" s="23"/>
      <c r="M3474" s="53"/>
      <c r="N3474" s="3"/>
      <c r="O3474" s="3"/>
      <c r="P3474" s="3"/>
      <c r="S3474" s="1">
        <f t="shared" si="201"/>
        <v>0</v>
      </c>
    </row>
    <row r="3475" spans="5:19" x14ac:dyDescent="0.2">
      <c r="E3475" s="24"/>
      <c r="F3475" s="23" t="str">
        <f t="shared" si="199"/>
        <v/>
      </c>
      <c r="G3475" s="24"/>
      <c r="H3475" s="23"/>
      <c r="I3475" s="3"/>
      <c r="J3475" s="3"/>
      <c r="K3475" s="3">
        <f t="shared" si="200"/>
        <v>0</v>
      </c>
      <c r="L3475" s="23"/>
      <c r="M3475" s="53"/>
      <c r="N3475" s="3"/>
      <c r="O3475" s="3"/>
      <c r="P3475" s="3"/>
      <c r="S3475" s="1">
        <f t="shared" si="201"/>
        <v>0</v>
      </c>
    </row>
    <row r="3476" spans="5:19" x14ac:dyDescent="0.2">
      <c r="E3476" s="24"/>
      <c r="F3476" s="23" t="str">
        <f t="shared" si="199"/>
        <v/>
      </c>
      <c r="G3476" s="24"/>
      <c r="H3476" s="23"/>
      <c r="I3476" s="3"/>
      <c r="J3476" s="3"/>
      <c r="K3476" s="3">
        <f t="shared" si="200"/>
        <v>0</v>
      </c>
      <c r="L3476" s="23"/>
      <c r="M3476" s="53"/>
      <c r="N3476" s="3"/>
      <c r="O3476" s="3"/>
      <c r="P3476" s="3"/>
      <c r="S3476" s="1">
        <f t="shared" si="201"/>
        <v>0</v>
      </c>
    </row>
    <row r="3477" spans="5:19" x14ac:dyDescent="0.2">
      <c r="E3477" s="24"/>
      <c r="F3477" s="23" t="str">
        <f t="shared" si="199"/>
        <v/>
      </c>
      <c r="G3477" s="24"/>
      <c r="H3477" s="23"/>
      <c r="I3477" s="3"/>
      <c r="J3477" s="3"/>
      <c r="K3477" s="3">
        <f t="shared" si="200"/>
        <v>0</v>
      </c>
      <c r="L3477" s="23"/>
      <c r="M3477" s="53"/>
      <c r="N3477" s="3"/>
      <c r="O3477" s="3"/>
      <c r="P3477" s="3"/>
      <c r="S3477" s="1">
        <f t="shared" si="201"/>
        <v>0</v>
      </c>
    </row>
    <row r="3478" spans="5:19" x14ac:dyDescent="0.2">
      <c r="E3478" s="24"/>
      <c r="F3478" s="23" t="str">
        <f t="shared" ref="F3478:F3541" si="202">IF(ISBLANK(E3478),"",VLOOKUP(E3478,Proveedores_,2))</f>
        <v/>
      </c>
      <c r="G3478" s="24"/>
      <c r="H3478" s="23"/>
      <c r="I3478" s="3"/>
      <c r="J3478" s="3"/>
      <c r="K3478" s="3">
        <f t="shared" si="200"/>
        <v>0</v>
      </c>
      <c r="L3478" s="23"/>
      <c r="M3478" s="53"/>
      <c r="N3478" s="3"/>
      <c r="O3478" s="3"/>
      <c r="P3478" s="3"/>
      <c r="S3478" s="1">
        <f t="shared" si="201"/>
        <v>0</v>
      </c>
    </row>
    <row r="3479" spans="5:19" x14ac:dyDescent="0.2">
      <c r="E3479" s="24"/>
      <c r="F3479" s="23" t="str">
        <f t="shared" si="202"/>
        <v/>
      </c>
      <c r="G3479" s="24"/>
      <c r="H3479" s="23"/>
      <c r="I3479" s="3"/>
      <c r="J3479" s="3"/>
      <c r="K3479" s="3">
        <f t="shared" si="200"/>
        <v>0</v>
      </c>
      <c r="L3479" s="23"/>
      <c r="M3479" s="53"/>
      <c r="N3479" s="3"/>
      <c r="O3479" s="3"/>
      <c r="P3479" s="3"/>
      <c r="S3479" s="1">
        <f t="shared" si="201"/>
        <v>0</v>
      </c>
    </row>
    <row r="3480" spans="5:19" x14ac:dyDescent="0.2">
      <c r="E3480" s="24"/>
      <c r="F3480" s="23" t="str">
        <f t="shared" si="202"/>
        <v/>
      </c>
      <c r="G3480" s="24"/>
      <c r="H3480" s="23"/>
      <c r="I3480" s="3"/>
      <c r="J3480" s="3"/>
      <c r="K3480" s="3">
        <f t="shared" si="200"/>
        <v>0</v>
      </c>
      <c r="L3480" s="23"/>
      <c r="M3480" s="53"/>
      <c r="N3480" s="3"/>
      <c r="O3480" s="3"/>
      <c r="P3480" s="3"/>
      <c r="S3480" s="1">
        <f t="shared" si="201"/>
        <v>0</v>
      </c>
    </row>
    <row r="3481" spans="5:19" x14ac:dyDescent="0.2">
      <c r="E3481" s="24"/>
      <c r="F3481" s="23" t="str">
        <f t="shared" si="202"/>
        <v/>
      </c>
      <c r="G3481" s="24"/>
      <c r="H3481" s="23"/>
      <c r="I3481" s="3"/>
      <c r="J3481" s="3"/>
      <c r="K3481" s="3">
        <f t="shared" ref="K3481:K3544" si="203">I3481*J3481</f>
        <v>0</v>
      </c>
      <c r="L3481" s="23"/>
      <c r="M3481" s="53"/>
      <c r="N3481" s="3"/>
      <c r="O3481" s="3"/>
      <c r="P3481" s="3"/>
      <c r="S3481" s="1">
        <f t="shared" si="201"/>
        <v>0</v>
      </c>
    </row>
    <row r="3482" spans="5:19" x14ac:dyDescent="0.2">
      <c r="E3482" s="24"/>
      <c r="F3482" s="23" t="str">
        <f t="shared" si="202"/>
        <v/>
      </c>
      <c r="G3482" s="24"/>
      <c r="H3482" s="23"/>
      <c r="I3482" s="3"/>
      <c r="J3482" s="3"/>
      <c r="K3482" s="3">
        <f t="shared" si="203"/>
        <v>0</v>
      </c>
      <c r="L3482" s="23"/>
      <c r="M3482" s="53"/>
      <c r="N3482" s="3"/>
      <c r="O3482" s="3"/>
      <c r="P3482" s="3"/>
      <c r="S3482" s="1">
        <f t="shared" si="201"/>
        <v>0</v>
      </c>
    </row>
    <row r="3483" spans="5:19" x14ac:dyDescent="0.2">
      <c r="E3483" s="24"/>
      <c r="F3483" s="23" t="str">
        <f t="shared" si="202"/>
        <v/>
      </c>
      <c r="G3483" s="24"/>
      <c r="H3483" s="23"/>
      <c r="I3483" s="3"/>
      <c r="J3483" s="3"/>
      <c r="K3483" s="3">
        <f t="shared" si="203"/>
        <v>0</v>
      </c>
      <c r="L3483" s="23"/>
      <c r="M3483" s="53"/>
      <c r="N3483" s="3"/>
      <c r="O3483" s="3"/>
      <c r="P3483" s="3"/>
      <c r="S3483" s="1">
        <f t="shared" si="201"/>
        <v>0</v>
      </c>
    </row>
    <row r="3484" spans="5:19" x14ac:dyDescent="0.2">
      <c r="E3484" s="24"/>
      <c r="F3484" s="23" t="str">
        <f t="shared" si="202"/>
        <v/>
      </c>
      <c r="G3484" s="24"/>
      <c r="H3484" s="23"/>
      <c r="I3484" s="3"/>
      <c r="J3484" s="3"/>
      <c r="K3484" s="3">
        <f t="shared" si="203"/>
        <v>0</v>
      </c>
      <c r="L3484" s="23"/>
      <c r="M3484" s="53"/>
      <c r="N3484" s="3"/>
      <c r="O3484" s="3"/>
      <c r="P3484" s="3"/>
      <c r="S3484" s="1">
        <f t="shared" si="201"/>
        <v>0</v>
      </c>
    </row>
    <row r="3485" spans="5:19" x14ac:dyDescent="0.2">
      <c r="E3485" s="24"/>
      <c r="F3485" s="23" t="str">
        <f t="shared" si="202"/>
        <v/>
      </c>
      <c r="G3485" s="24"/>
      <c r="H3485" s="23"/>
      <c r="I3485" s="3"/>
      <c r="J3485" s="3"/>
      <c r="K3485" s="3">
        <f t="shared" si="203"/>
        <v>0</v>
      </c>
      <c r="L3485" s="23"/>
      <c r="M3485" s="53"/>
      <c r="N3485" s="3"/>
      <c r="O3485" s="3"/>
      <c r="P3485" s="3"/>
      <c r="S3485" s="1">
        <f t="shared" si="201"/>
        <v>0</v>
      </c>
    </row>
    <row r="3486" spans="5:19" x14ac:dyDescent="0.2">
      <c r="E3486" s="24"/>
      <c r="F3486" s="23" t="str">
        <f t="shared" si="202"/>
        <v/>
      </c>
      <c r="G3486" s="24"/>
      <c r="H3486" s="23"/>
      <c r="I3486" s="3"/>
      <c r="J3486" s="3"/>
      <c r="K3486" s="3">
        <f t="shared" si="203"/>
        <v>0</v>
      </c>
      <c r="L3486" s="23"/>
      <c r="M3486" s="53"/>
      <c r="N3486" s="3"/>
      <c r="O3486" s="3"/>
      <c r="P3486" s="3"/>
      <c r="S3486" s="1">
        <f t="shared" si="201"/>
        <v>0</v>
      </c>
    </row>
    <row r="3487" spans="5:19" x14ac:dyDescent="0.2">
      <c r="E3487" s="24"/>
      <c r="F3487" s="23" t="str">
        <f t="shared" si="202"/>
        <v/>
      </c>
      <c r="G3487" s="24"/>
      <c r="H3487" s="23"/>
      <c r="I3487" s="3"/>
      <c r="J3487" s="3"/>
      <c r="K3487" s="3">
        <f t="shared" si="203"/>
        <v>0</v>
      </c>
      <c r="L3487" s="23"/>
      <c r="M3487" s="53"/>
      <c r="N3487" s="3"/>
      <c r="O3487" s="3"/>
      <c r="P3487" s="3"/>
      <c r="S3487" s="1">
        <f t="shared" si="201"/>
        <v>0</v>
      </c>
    </row>
    <row r="3488" spans="5:19" x14ac:dyDescent="0.2">
      <c r="E3488" s="24"/>
      <c r="F3488" s="23" t="str">
        <f t="shared" si="202"/>
        <v/>
      </c>
      <c r="G3488" s="24"/>
      <c r="H3488" s="23"/>
      <c r="I3488" s="3"/>
      <c r="J3488" s="3"/>
      <c r="K3488" s="3">
        <f t="shared" si="203"/>
        <v>0</v>
      </c>
      <c r="L3488" s="23"/>
      <c r="M3488" s="53"/>
      <c r="N3488" s="3"/>
      <c r="O3488" s="3"/>
      <c r="P3488" s="3"/>
      <c r="S3488" s="1">
        <f t="shared" si="201"/>
        <v>0</v>
      </c>
    </row>
    <row r="3489" spans="5:19" x14ac:dyDescent="0.2">
      <c r="E3489" s="24"/>
      <c r="F3489" s="23" t="str">
        <f t="shared" si="202"/>
        <v/>
      </c>
      <c r="G3489" s="24"/>
      <c r="H3489" s="23"/>
      <c r="I3489" s="3"/>
      <c r="J3489" s="3"/>
      <c r="K3489" s="3">
        <f t="shared" si="203"/>
        <v>0</v>
      </c>
      <c r="L3489" s="23"/>
      <c r="M3489" s="53"/>
      <c r="N3489" s="3"/>
      <c r="O3489" s="3"/>
      <c r="P3489" s="3"/>
      <c r="S3489" s="1">
        <f t="shared" si="201"/>
        <v>0</v>
      </c>
    </row>
    <row r="3490" spans="5:19" x14ac:dyDescent="0.2">
      <c r="E3490" s="24"/>
      <c r="F3490" s="23" t="str">
        <f t="shared" si="202"/>
        <v/>
      </c>
      <c r="G3490" s="24"/>
      <c r="H3490" s="23"/>
      <c r="I3490" s="3"/>
      <c r="J3490" s="3"/>
      <c r="K3490" s="3">
        <f t="shared" si="203"/>
        <v>0</v>
      </c>
      <c r="L3490" s="23"/>
      <c r="M3490" s="53"/>
      <c r="N3490" s="3"/>
      <c r="O3490" s="3"/>
      <c r="P3490" s="3"/>
      <c r="S3490" s="1">
        <f t="shared" si="201"/>
        <v>0</v>
      </c>
    </row>
    <row r="3491" spans="5:19" x14ac:dyDescent="0.2">
      <c r="E3491" s="24"/>
      <c r="F3491" s="23" t="str">
        <f t="shared" si="202"/>
        <v/>
      </c>
      <c r="G3491" s="24"/>
      <c r="H3491" s="23"/>
      <c r="I3491" s="3"/>
      <c r="J3491" s="3"/>
      <c r="K3491" s="3">
        <f t="shared" si="203"/>
        <v>0</v>
      </c>
      <c r="L3491" s="23"/>
      <c r="M3491" s="53"/>
      <c r="N3491" s="3"/>
      <c r="O3491" s="3"/>
      <c r="P3491" s="3"/>
      <c r="S3491" s="1">
        <f t="shared" si="201"/>
        <v>0</v>
      </c>
    </row>
    <row r="3492" spans="5:19" x14ac:dyDescent="0.2">
      <c r="E3492" s="24"/>
      <c r="F3492" s="23" t="str">
        <f t="shared" si="202"/>
        <v/>
      </c>
      <c r="G3492" s="24"/>
      <c r="H3492" s="23"/>
      <c r="I3492" s="3"/>
      <c r="J3492" s="3"/>
      <c r="K3492" s="3">
        <f t="shared" si="203"/>
        <v>0</v>
      </c>
      <c r="L3492" s="23"/>
      <c r="M3492" s="53"/>
      <c r="N3492" s="3"/>
      <c r="O3492" s="3"/>
      <c r="P3492" s="3"/>
      <c r="S3492" s="1">
        <f t="shared" si="201"/>
        <v>0</v>
      </c>
    </row>
    <row r="3493" spans="5:19" x14ac:dyDescent="0.2">
      <c r="E3493" s="24"/>
      <c r="F3493" s="23" t="str">
        <f t="shared" si="202"/>
        <v/>
      </c>
      <c r="G3493" s="24"/>
      <c r="H3493" s="23"/>
      <c r="I3493" s="3"/>
      <c r="J3493" s="3"/>
      <c r="K3493" s="3">
        <f t="shared" si="203"/>
        <v>0</v>
      </c>
      <c r="L3493" s="23"/>
      <c r="M3493" s="53"/>
      <c r="N3493" s="3"/>
      <c r="O3493" s="3"/>
      <c r="P3493" s="3"/>
      <c r="S3493" s="1">
        <f t="shared" si="201"/>
        <v>0</v>
      </c>
    </row>
    <row r="3494" spans="5:19" x14ac:dyDescent="0.2">
      <c r="E3494" s="24"/>
      <c r="F3494" s="23" t="str">
        <f t="shared" si="202"/>
        <v/>
      </c>
      <c r="G3494" s="24"/>
      <c r="H3494" s="23"/>
      <c r="I3494" s="3"/>
      <c r="J3494" s="3"/>
      <c r="K3494" s="3">
        <f t="shared" si="203"/>
        <v>0</v>
      </c>
      <c r="L3494" s="23"/>
      <c r="M3494" s="53"/>
      <c r="N3494" s="3"/>
      <c r="O3494" s="3"/>
      <c r="P3494" s="3"/>
      <c r="S3494" s="1">
        <f t="shared" si="201"/>
        <v>0</v>
      </c>
    </row>
    <row r="3495" spans="5:19" x14ac:dyDescent="0.2">
      <c r="E3495" s="24"/>
      <c r="F3495" s="23" t="str">
        <f t="shared" si="202"/>
        <v/>
      </c>
      <c r="G3495" s="24"/>
      <c r="H3495" s="23"/>
      <c r="I3495" s="3"/>
      <c r="J3495" s="3"/>
      <c r="K3495" s="3">
        <f t="shared" si="203"/>
        <v>0</v>
      </c>
      <c r="L3495" s="23"/>
      <c r="M3495" s="53"/>
      <c r="N3495" s="3"/>
      <c r="O3495" s="3"/>
      <c r="P3495" s="3"/>
      <c r="S3495" s="1">
        <f t="shared" si="201"/>
        <v>0</v>
      </c>
    </row>
    <row r="3496" spans="5:19" x14ac:dyDescent="0.2">
      <c r="E3496" s="24"/>
      <c r="F3496" s="23" t="str">
        <f t="shared" si="202"/>
        <v/>
      </c>
      <c r="G3496" s="24"/>
      <c r="H3496" s="23"/>
      <c r="I3496" s="3"/>
      <c r="J3496" s="3"/>
      <c r="K3496" s="3">
        <f t="shared" si="203"/>
        <v>0</v>
      </c>
      <c r="L3496" s="23"/>
      <c r="M3496" s="53"/>
      <c r="N3496" s="3"/>
      <c r="O3496" s="3"/>
      <c r="P3496" s="3"/>
      <c r="S3496" s="1">
        <f t="shared" si="201"/>
        <v>0</v>
      </c>
    </row>
    <row r="3497" spans="5:19" x14ac:dyDescent="0.2">
      <c r="E3497" s="24"/>
      <c r="F3497" s="23" t="str">
        <f t="shared" si="202"/>
        <v/>
      </c>
      <c r="G3497" s="24"/>
      <c r="H3497" s="23"/>
      <c r="I3497" s="3"/>
      <c r="J3497" s="3"/>
      <c r="K3497" s="3">
        <f t="shared" si="203"/>
        <v>0</v>
      </c>
      <c r="L3497" s="23"/>
      <c r="M3497" s="53"/>
      <c r="N3497" s="3"/>
      <c r="O3497" s="3"/>
      <c r="P3497" s="3"/>
      <c r="S3497" s="1">
        <f t="shared" si="201"/>
        <v>0</v>
      </c>
    </row>
    <row r="3498" spans="5:19" x14ac:dyDescent="0.2">
      <c r="E3498" s="24"/>
      <c r="F3498" s="23" t="str">
        <f t="shared" si="202"/>
        <v/>
      </c>
      <c r="G3498" s="24"/>
      <c r="H3498" s="23"/>
      <c r="I3498" s="3"/>
      <c r="J3498" s="3"/>
      <c r="K3498" s="3">
        <f t="shared" si="203"/>
        <v>0</v>
      </c>
      <c r="L3498" s="23"/>
      <c r="M3498" s="53"/>
      <c r="N3498" s="3"/>
      <c r="O3498" s="3"/>
      <c r="P3498" s="3"/>
      <c r="S3498" s="1">
        <f t="shared" si="201"/>
        <v>0</v>
      </c>
    </row>
    <row r="3499" spans="5:19" x14ac:dyDescent="0.2">
      <c r="E3499" s="24"/>
      <c r="F3499" s="23" t="str">
        <f t="shared" si="202"/>
        <v/>
      </c>
      <c r="G3499" s="24"/>
      <c r="H3499" s="23"/>
      <c r="I3499" s="3"/>
      <c r="J3499" s="3"/>
      <c r="K3499" s="3">
        <f t="shared" si="203"/>
        <v>0</v>
      </c>
      <c r="L3499" s="23"/>
      <c r="M3499" s="53"/>
      <c r="N3499" s="3"/>
      <c r="O3499" s="3"/>
      <c r="P3499" s="3"/>
      <c r="S3499" s="1">
        <f t="shared" si="201"/>
        <v>0</v>
      </c>
    </row>
    <row r="3500" spans="5:19" x14ac:dyDescent="0.2">
      <c r="E3500" s="24"/>
      <c r="F3500" s="23" t="str">
        <f t="shared" si="202"/>
        <v/>
      </c>
      <c r="G3500" s="24"/>
      <c r="H3500" s="23"/>
      <c r="I3500" s="3"/>
      <c r="J3500" s="3"/>
      <c r="K3500" s="3">
        <f t="shared" si="203"/>
        <v>0</v>
      </c>
      <c r="L3500" s="23"/>
      <c r="M3500" s="53"/>
      <c r="N3500" s="3"/>
      <c r="O3500" s="3"/>
      <c r="P3500" s="3"/>
      <c r="S3500" s="1">
        <f t="shared" si="201"/>
        <v>0</v>
      </c>
    </row>
    <row r="3501" spans="5:19" x14ac:dyDescent="0.2">
      <c r="E3501" s="24"/>
      <c r="F3501" s="23" t="str">
        <f t="shared" si="202"/>
        <v/>
      </c>
      <c r="G3501" s="24"/>
      <c r="H3501" s="23"/>
      <c r="I3501" s="3"/>
      <c r="J3501" s="3"/>
      <c r="K3501" s="3">
        <f t="shared" si="203"/>
        <v>0</v>
      </c>
      <c r="L3501" s="23"/>
      <c r="M3501" s="53"/>
      <c r="N3501" s="3"/>
      <c r="O3501" s="3"/>
      <c r="P3501" s="3"/>
      <c r="S3501" s="1">
        <f t="shared" si="201"/>
        <v>0</v>
      </c>
    </row>
    <row r="3502" spans="5:19" x14ac:dyDescent="0.2">
      <c r="E3502" s="24"/>
      <c r="F3502" s="23" t="str">
        <f t="shared" si="202"/>
        <v/>
      </c>
      <c r="G3502" s="24"/>
      <c r="H3502" s="23"/>
      <c r="I3502" s="3"/>
      <c r="J3502" s="3"/>
      <c r="K3502" s="3">
        <f t="shared" si="203"/>
        <v>0</v>
      </c>
      <c r="L3502" s="23"/>
      <c r="M3502" s="53"/>
      <c r="N3502" s="3"/>
      <c r="O3502" s="3"/>
      <c r="P3502" s="3"/>
      <c r="S3502" s="1">
        <f t="shared" si="201"/>
        <v>0</v>
      </c>
    </row>
    <row r="3503" spans="5:19" x14ac:dyDescent="0.2">
      <c r="E3503" s="24"/>
      <c r="F3503" s="23" t="str">
        <f t="shared" si="202"/>
        <v/>
      </c>
      <c r="G3503" s="24"/>
      <c r="H3503" s="23"/>
      <c r="I3503" s="3"/>
      <c r="J3503" s="3"/>
      <c r="K3503" s="3">
        <f t="shared" si="203"/>
        <v>0</v>
      </c>
      <c r="L3503" s="23"/>
      <c r="M3503" s="53"/>
      <c r="N3503" s="3"/>
      <c r="O3503" s="3"/>
      <c r="P3503" s="3"/>
      <c r="S3503" s="1">
        <f t="shared" si="201"/>
        <v>0</v>
      </c>
    </row>
    <row r="3504" spans="5:19" x14ac:dyDescent="0.2">
      <c r="E3504" s="24"/>
      <c r="F3504" s="23" t="str">
        <f t="shared" si="202"/>
        <v/>
      </c>
      <c r="G3504" s="24"/>
      <c r="H3504" s="23"/>
      <c r="I3504" s="3"/>
      <c r="J3504" s="3"/>
      <c r="K3504" s="3">
        <f t="shared" si="203"/>
        <v>0</v>
      </c>
      <c r="L3504" s="23"/>
      <c r="M3504" s="53"/>
      <c r="N3504" s="3"/>
      <c r="O3504" s="3"/>
      <c r="P3504" s="3"/>
      <c r="S3504" s="1">
        <f t="shared" si="201"/>
        <v>0</v>
      </c>
    </row>
    <row r="3505" spans="5:19" x14ac:dyDescent="0.2">
      <c r="E3505" s="24"/>
      <c r="F3505" s="23" t="str">
        <f t="shared" si="202"/>
        <v/>
      </c>
      <c r="G3505" s="24"/>
      <c r="H3505" s="23"/>
      <c r="I3505" s="3"/>
      <c r="J3505" s="3"/>
      <c r="K3505" s="3">
        <f t="shared" si="203"/>
        <v>0</v>
      </c>
      <c r="L3505" s="23"/>
      <c r="M3505" s="53"/>
      <c r="N3505" s="3"/>
      <c r="O3505" s="3"/>
      <c r="P3505" s="3"/>
      <c r="S3505" s="1">
        <f t="shared" si="201"/>
        <v>0</v>
      </c>
    </row>
    <row r="3506" spans="5:19" x14ac:dyDescent="0.2">
      <c r="E3506" s="24"/>
      <c r="F3506" s="23" t="str">
        <f t="shared" si="202"/>
        <v/>
      </c>
      <c r="G3506" s="24"/>
      <c r="H3506" s="23"/>
      <c r="I3506" s="3"/>
      <c r="J3506" s="3"/>
      <c r="K3506" s="3">
        <f t="shared" si="203"/>
        <v>0</v>
      </c>
      <c r="L3506" s="23"/>
      <c r="M3506" s="53"/>
      <c r="N3506" s="3"/>
      <c r="O3506" s="3"/>
      <c r="P3506" s="3"/>
      <c r="S3506" s="1">
        <f t="shared" si="201"/>
        <v>0</v>
      </c>
    </row>
    <row r="3507" spans="5:19" x14ac:dyDescent="0.2">
      <c r="E3507" s="24"/>
      <c r="F3507" s="23" t="str">
        <f t="shared" si="202"/>
        <v/>
      </c>
      <c r="G3507" s="24"/>
      <c r="H3507" s="23"/>
      <c r="I3507" s="3"/>
      <c r="J3507" s="3"/>
      <c r="K3507" s="3">
        <f t="shared" si="203"/>
        <v>0</v>
      </c>
      <c r="L3507" s="23"/>
      <c r="M3507" s="53"/>
      <c r="N3507" s="3"/>
      <c r="O3507" s="3"/>
      <c r="P3507" s="3"/>
      <c r="S3507" s="1">
        <f t="shared" si="201"/>
        <v>0</v>
      </c>
    </row>
    <row r="3508" spans="5:19" x14ac:dyDescent="0.2">
      <c r="E3508" s="24"/>
      <c r="F3508" s="23" t="str">
        <f t="shared" si="202"/>
        <v/>
      </c>
      <c r="G3508" s="24"/>
      <c r="H3508" s="23"/>
      <c r="I3508" s="3"/>
      <c r="J3508" s="3"/>
      <c r="K3508" s="3">
        <f t="shared" si="203"/>
        <v>0</v>
      </c>
      <c r="L3508" s="23"/>
      <c r="M3508" s="53"/>
      <c r="N3508" s="3"/>
      <c r="O3508" s="3"/>
      <c r="P3508" s="3"/>
      <c r="S3508" s="1">
        <f t="shared" si="201"/>
        <v>0</v>
      </c>
    </row>
    <row r="3509" spans="5:19" x14ac:dyDescent="0.2">
      <c r="E3509" s="24"/>
      <c r="F3509" s="23" t="str">
        <f t="shared" si="202"/>
        <v/>
      </c>
      <c r="G3509" s="24"/>
      <c r="H3509" s="23"/>
      <c r="I3509" s="3"/>
      <c r="J3509" s="3"/>
      <c r="K3509" s="3">
        <f t="shared" si="203"/>
        <v>0</v>
      </c>
      <c r="L3509" s="23"/>
      <c r="M3509" s="53"/>
      <c r="N3509" s="3"/>
      <c r="O3509" s="3"/>
      <c r="P3509" s="3"/>
      <c r="S3509" s="1">
        <f t="shared" si="201"/>
        <v>0</v>
      </c>
    </row>
    <row r="3510" spans="5:19" x14ac:dyDescent="0.2">
      <c r="E3510" s="24"/>
      <c r="F3510" s="23" t="str">
        <f t="shared" si="202"/>
        <v/>
      </c>
      <c r="G3510" s="24"/>
      <c r="H3510" s="23"/>
      <c r="I3510" s="3"/>
      <c r="J3510" s="3"/>
      <c r="K3510" s="3">
        <f t="shared" si="203"/>
        <v>0</v>
      </c>
      <c r="L3510" s="23"/>
      <c r="M3510" s="53"/>
      <c r="N3510" s="3"/>
      <c r="O3510" s="3"/>
      <c r="P3510" s="3"/>
      <c r="S3510" s="1">
        <f t="shared" si="201"/>
        <v>0</v>
      </c>
    </row>
    <row r="3511" spans="5:19" x14ac:dyDescent="0.2">
      <c r="E3511" s="24"/>
      <c r="F3511" s="23" t="str">
        <f t="shared" si="202"/>
        <v/>
      </c>
      <c r="G3511" s="24"/>
      <c r="H3511" s="23"/>
      <c r="I3511" s="3"/>
      <c r="J3511" s="3"/>
      <c r="K3511" s="3">
        <f t="shared" si="203"/>
        <v>0</v>
      </c>
      <c r="L3511" s="23"/>
      <c r="M3511" s="53"/>
      <c r="N3511" s="3"/>
      <c r="O3511" s="3"/>
      <c r="P3511" s="3"/>
      <c r="S3511" s="1">
        <f t="shared" si="201"/>
        <v>0</v>
      </c>
    </row>
    <row r="3512" spans="5:19" x14ac:dyDescent="0.2">
      <c r="E3512" s="24"/>
      <c r="F3512" s="23" t="str">
        <f t="shared" si="202"/>
        <v/>
      </c>
      <c r="G3512" s="24"/>
      <c r="H3512" s="23"/>
      <c r="I3512" s="3"/>
      <c r="J3512" s="3"/>
      <c r="K3512" s="3">
        <f t="shared" si="203"/>
        <v>0</v>
      </c>
      <c r="L3512" s="23"/>
      <c r="M3512" s="53"/>
      <c r="N3512" s="3"/>
      <c r="O3512" s="3"/>
      <c r="P3512" s="3"/>
      <c r="S3512" s="1">
        <f t="shared" si="201"/>
        <v>0</v>
      </c>
    </row>
    <row r="3513" spans="5:19" x14ac:dyDescent="0.2">
      <c r="E3513" s="24"/>
      <c r="F3513" s="23" t="str">
        <f t="shared" si="202"/>
        <v/>
      </c>
      <c r="G3513" s="24"/>
      <c r="H3513" s="23"/>
      <c r="I3513" s="3"/>
      <c r="J3513" s="3"/>
      <c r="K3513" s="3">
        <f t="shared" si="203"/>
        <v>0</v>
      </c>
      <c r="L3513" s="23"/>
      <c r="M3513" s="53"/>
      <c r="N3513" s="3"/>
      <c r="O3513" s="3"/>
      <c r="P3513" s="3"/>
      <c r="S3513" s="1">
        <f t="shared" si="201"/>
        <v>0</v>
      </c>
    </row>
    <row r="3514" spans="5:19" x14ac:dyDescent="0.2">
      <c r="E3514" s="24"/>
      <c r="F3514" s="23" t="str">
        <f t="shared" si="202"/>
        <v/>
      </c>
      <c r="G3514" s="24"/>
      <c r="H3514" s="23"/>
      <c r="I3514" s="3"/>
      <c r="J3514" s="3"/>
      <c r="K3514" s="3">
        <f t="shared" si="203"/>
        <v>0</v>
      </c>
      <c r="L3514" s="23"/>
      <c r="M3514" s="53"/>
      <c r="N3514" s="3"/>
      <c r="O3514" s="3"/>
      <c r="P3514" s="3"/>
      <c r="S3514" s="1">
        <f t="shared" si="201"/>
        <v>0</v>
      </c>
    </row>
    <row r="3515" spans="5:19" x14ac:dyDescent="0.2">
      <c r="E3515" s="24"/>
      <c r="F3515" s="23" t="str">
        <f t="shared" si="202"/>
        <v/>
      </c>
      <c r="G3515" s="24"/>
      <c r="H3515" s="23"/>
      <c r="I3515" s="3"/>
      <c r="J3515" s="3"/>
      <c r="K3515" s="3">
        <f t="shared" si="203"/>
        <v>0</v>
      </c>
      <c r="L3515" s="23"/>
      <c r="M3515" s="53"/>
      <c r="N3515" s="3"/>
      <c r="O3515" s="3"/>
      <c r="P3515" s="3"/>
      <c r="S3515" s="1">
        <f t="shared" si="201"/>
        <v>0</v>
      </c>
    </row>
    <row r="3516" spans="5:19" x14ac:dyDescent="0.2">
      <c r="E3516" s="24"/>
      <c r="F3516" s="23" t="str">
        <f t="shared" si="202"/>
        <v/>
      </c>
      <c r="G3516" s="24"/>
      <c r="H3516" s="23"/>
      <c r="I3516" s="3"/>
      <c r="J3516" s="3"/>
      <c r="K3516" s="3">
        <f t="shared" si="203"/>
        <v>0</v>
      </c>
      <c r="L3516" s="23"/>
      <c r="M3516" s="53"/>
      <c r="N3516" s="3"/>
      <c r="O3516" s="3"/>
      <c r="P3516" s="3"/>
      <c r="S3516" s="1">
        <f t="shared" si="201"/>
        <v>0</v>
      </c>
    </row>
    <row r="3517" spans="5:19" x14ac:dyDescent="0.2">
      <c r="E3517" s="24"/>
      <c r="F3517" s="23" t="str">
        <f t="shared" si="202"/>
        <v/>
      </c>
      <c r="G3517" s="24"/>
      <c r="H3517" s="23"/>
      <c r="I3517" s="3"/>
      <c r="J3517" s="3"/>
      <c r="K3517" s="3">
        <f t="shared" si="203"/>
        <v>0</v>
      </c>
      <c r="L3517" s="23"/>
      <c r="M3517" s="53"/>
      <c r="N3517" s="3"/>
      <c r="O3517" s="3"/>
      <c r="P3517" s="3"/>
      <c r="S3517" s="1">
        <f t="shared" si="201"/>
        <v>0</v>
      </c>
    </row>
    <row r="3518" spans="5:19" x14ac:dyDescent="0.2">
      <c r="E3518" s="24"/>
      <c r="F3518" s="23" t="str">
        <f t="shared" si="202"/>
        <v/>
      </c>
      <c r="G3518" s="24"/>
      <c r="H3518" s="23"/>
      <c r="I3518" s="3"/>
      <c r="J3518" s="3"/>
      <c r="K3518" s="3">
        <f t="shared" si="203"/>
        <v>0</v>
      </c>
      <c r="L3518" s="23"/>
      <c r="M3518" s="53"/>
      <c r="N3518" s="3"/>
      <c r="O3518" s="3"/>
      <c r="P3518" s="3"/>
      <c r="S3518" s="1">
        <f t="shared" si="201"/>
        <v>0</v>
      </c>
    </row>
    <row r="3519" spans="5:19" x14ac:dyDescent="0.2">
      <c r="E3519" s="24"/>
      <c r="F3519" s="23" t="str">
        <f t="shared" si="202"/>
        <v/>
      </c>
      <c r="G3519" s="24"/>
      <c r="H3519" s="23"/>
      <c r="I3519" s="3"/>
      <c r="J3519" s="3"/>
      <c r="K3519" s="3">
        <f t="shared" si="203"/>
        <v>0</v>
      </c>
      <c r="L3519" s="23"/>
      <c r="M3519" s="53"/>
      <c r="N3519" s="3"/>
      <c r="O3519" s="3"/>
      <c r="P3519" s="3"/>
      <c r="S3519" s="1">
        <f t="shared" si="201"/>
        <v>0</v>
      </c>
    </row>
    <row r="3520" spans="5:19" x14ac:dyDescent="0.2">
      <c r="E3520" s="24"/>
      <c r="F3520" s="23" t="str">
        <f t="shared" si="202"/>
        <v/>
      </c>
      <c r="G3520" s="24"/>
      <c r="H3520" s="23"/>
      <c r="I3520" s="3"/>
      <c r="J3520" s="3"/>
      <c r="K3520" s="3">
        <f t="shared" si="203"/>
        <v>0</v>
      </c>
      <c r="L3520" s="23"/>
      <c r="M3520" s="53"/>
      <c r="N3520" s="3"/>
      <c r="O3520" s="3"/>
      <c r="P3520" s="3"/>
      <c r="S3520" s="1">
        <f t="shared" si="201"/>
        <v>0</v>
      </c>
    </row>
    <row r="3521" spans="5:19" x14ac:dyDescent="0.2">
      <c r="E3521" s="24"/>
      <c r="F3521" s="23" t="str">
        <f t="shared" si="202"/>
        <v/>
      </c>
      <c r="G3521" s="24"/>
      <c r="H3521" s="23"/>
      <c r="I3521" s="3"/>
      <c r="J3521" s="3"/>
      <c r="K3521" s="3">
        <f t="shared" si="203"/>
        <v>0</v>
      </c>
      <c r="L3521" s="23"/>
      <c r="M3521" s="53"/>
      <c r="N3521" s="3"/>
      <c r="O3521" s="3"/>
      <c r="P3521" s="3"/>
      <c r="S3521" s="1">
        <f t="shared" si="201"/>
        <v>0</v>
      </c>
    </row>
    <row r="3522" spans="5:19" x14ac:dyDescent="0.2">
      <c r="E3522" s="24"/>
      <c r="F3522" s="23" t="str">
        <f t="shared" si="202"/>
        <v/>
      </c>
      <c r="G3522" s="24"/>
      <c r="H3522" s="23"/>
      <c r="I3522" s="3"/>
      <c r="J3522" s="3"/>
      <c r="K3522" s="3">
        <f t="shared" si="203"/>
        <v>0</v>
      </c>
      <c r="L3522" s="23"/>
      <c r="M3522" s="53"/>
      <c r="N3522" s="3"/>
      <c r="O3522" s="3"/>
      <c r="P3522" s="3"/>
      <c r="S3522" s="1">
        <f t="shared" si="201"/>
        <v>0</v>
      </c>
    </row>
    <row r="3523" spans="5:19" x14ac:dyDescent="0.2">
      <c r="E3523" s="24"/>
      <c r="F3523" s="23" t="str">
        <f t="shared" si="202"/>
        <v/>
      </c>
      <c r="G3523" s="24"/>
      <c r="H3523" s="23"/>
      <c r="I3523" s="3"/>
      <c r="J3523" s="3"/>
      <c r="K3523" s="3">
        <f t="shared" si="203"/>
        <v>0</v>
      </c>
      <c r="L3523" s="23"/>
      <c r="M3523" s="53"/>
      <c r="N3523" s="3"/>
      <c r="O3523" s="3"/>
      <c r="P3523" s="3"/>
      <c r="S3523" s="1">
        <f t="shared" si="201"/>
        <v>0</v>
      </c>
    </row>
    <row r="3524" spans="5:19" x14ac:dyDescent="0.2">
      <c r="E3524" s="24"/>
      <c r="F3524" s="23" t="str">
        <f t="shared" si="202"/>
        <v/>
      </c>
      <c r="G3524" s="24"/>
      <c r="H3524" s="23"/>
      <c r="I3524" s="3"/>
      <c r="J3524" s="3"/>
      <c r="K3524" s="3">
        <f t="shared" si="203"/>
        <v>0</v>
      </c>
      <c r="L3524" s="23"/>
      <c r="M3524" s="53"/>
      <c r="N3524" s="3"/>
      <c r="O3524" s="3"/>
      <c r="P3524" s="3"/>
      <c r="S3524" s="1">
        <f t="shared" si="201"/>
        <v>0</v>
      </c>
    </row>
    <row r="3525" spans="5:19" x14ac:dyDescent="0.2">
      <c r="E3525" s="24"/>
      <c r="F3525" s="23" t="str">
        <f t="shared" si="202"/>
        <v/>
      </c>
      <c r="G3525" s="24"/>
      <c r="H3525" s="23"/>
      <c r="I3525" s="3"/>
      <c r="J3525" s="3"/>
      <c r="K3525" s="3">
        <f t="shared" si="203"/>
        <v>0</v>
      </c>
      <c r="L3525" s="23"/>
      <c r="M3525" s="53"/>
      <c r="N3525" s="3"/>
      <c r="O3525" s="3"/>
      <c r="P3525" s="3"/>
      <c r="S3525" s="1">
        <f t="shared" si="201"/>
        <v>0</v>
      </c>
    </row>
    <row r="3526" spans="5:19" x14ac:dyDescent="0.2">
      <c r="E3526" s="24"/>
      <c r="F3526" s="23" t="str">
        <f t="shared" si="202"/>
        <v/>
      </c>
      <c r="G3526" s="24"/>
      <c r="H3526" s="23"/>
      <c r="I3526" s="3"/>
      <c r="J3526" s="3"/>
      <c r="K3526" s="3">
        <f t="shared" si="203"/>
        <v>0</v>
      </c>
      <c r="L3526" s="23"/>
      <c r="M3526" s="53"/>
      <c r="N3526" s="3"/>
      <c r="O3526" s="3"/>
      <c r="P3526" s="3"/>
      <c r="S3526" s="1">
        <f t="shared" ref="S3526:S3589" si="204">R3526*J3526</f>
        <v>0</v>
      </c>
    </row>
    <row r="3527" spans="5:19" x14ac:dyDescent="0.2">
      <c r="E3527" s="24"/>
      <c r="F3527" s="23" t="str">
        <f t="shared" si="202"/>
        <v/>
      </c>
      <c r="G3527" s="24"/>
      <c r="H3527" s="23"/>
      <c r="I3527" s="3"/>
      <c r="J3527" s="3"/>
      <c r="K3527" s="3">
        <f t="shared" si="203"/>
        <v>0</v>
      </c>
      <c r="L3527" s="23"/>
      <c r="M3527" s="53"/>
      <c r="N3527" s="3"/>
      <c r="O3527" s="3"/>
      <c r="P3527" s="3"/>
      <c r="S3527" s="1">
        <f t="shared" si="204"/>
        <v>0</v>
      </c>
    </row>
    <row r="3528" spans="5:19" x14ac:dyDescent="0.2">
      <c r="E3528" s="24"/>
      <c r="F3528" s="23" t="str">
        <f t="shared" si="202"/>
        <v/>
      </c>
      <c r="G3528" s="24"/>
      <c r="H3528" s="23"/>
      <c r="I3528" s="3"/>
      <c r="J3528" s="3"/>
      <c r="K3528" s="3">
        <f t="shared" si="203"/>
        <v>0</v>
      </c>
      <c r="L3528" s="23"/>
      <c r="M3528" s="53"/>
      <c r="N3528" s="3"/>
      <c r="O3528" s="3"/>
      <c r="P3528" s="3"/>
      <c r="S3528" s="1">
        <f t="shared" si="204"/>
        <v>0</v>
      </c>
    </row>
    <row r="3529" spans="5:19" x14ac:dyDescent="0.2">
      <c r="E3529" s="24"/>
      <c r="F3529" s="23" t="str">
        <f t="shared" si="202"/>
        <v/>
      </c>
      <c r="G3529" s="24"/>
      <c r="H3529" s="23"/>
      <c r="I3529" s="3"/>
      <c r="J3529" s="3"/>
      <c r="K3529" s="3">
        <f t="shared" si="203"/>
        <v>0</v>
      </c>
      <c r="L3529" s="23"/>
      <c r="M3529" s="53"/>
      <c r="N3529" s="3"/>
      <c r="O3529" s="3"/>
      <c r="P3529" s="3"/>
      <c r="S3529" s="1">
        <f t="shared" si="204"/>
        <v>0</v>
      </c>
    </row>
    <row r="3530" spans="5:19" x14ac:dyDescent="0.2">
      <c r="E3530" s="24"/>
      <c r="F3530" s="23" t="str">
        <f t="shared" si="202"/>
        <v/>
      </c>
      <c r="G3530" s="24"/>
      <c r="H3530" s="23"/>
      <c r="I3530" s="3"/>
      <c r="J3530" s="3"/>
      <c r="K3530" s="3">
        <f t="shared" si="203"/>
        <v>0</v>
      </c>
      <c r="L3530" s="23"/>
      <c r="M3530" s="53"/>
      <c r="N3530" s="3"/>
      <c r="O3530" s="3"/>
      <c r="P3530" s="3"/>
      <c r="S3530" s="1">
        <f t="shared" si="204"/>
        <v>0</v>
      </c>
    </row>
    <row r="3531" spans="5:19" x14ac:dyDescent="0.2">
      <c r="E3531" s="24"/>
      <c r="F3531" s="23" t="str">
        <f t="shared" si="202"/>
        <v/>
      </c>
      <c r="G3531" s="24"/>
      <c r="H3531" s="23"/>
      <c r="I3531" s="3"/>
      <c r="J3531" s="3"/>
      <c r="K3531" s="3">
        <f t="shared" si="203"/>
        <v>0</v>
      </c>
      <c r="L3531" s="23"/>
      <c r="M3531" s="53"/>
      <c r="N3531" s="3"/>
      <c r="O3531" s="3"/>
      <c r="P3531" s="3"/>
      <c r="S3531" s="1">
        <f t="shared" si="204"/>
        <v>0</v>
      </c>
    </row>
    <row r="3532" spans="5:19" x14ac:dyDescent="0.2">
      <c r="E3532" s="24"/>
      <c r="F3532" s="23" t="str">
        <f t="shared" si="202"/>
        <v/>
      </c>
      <c r="G3532" s="24"/>
      <c r="H3532" s="23"/>
      <c r="I3532" s="3"/>
      <c r="J3532" s="3"/>
      <c r="K3532" s="3">
        <f t="shared" si="203"/>
        <v>0</v>
      </c>
      <c r="L3532" s="23"/>
      <c r="M3532" s="53"/>
      <c r="N3532" s="3"/>
      <c r="O3532" s="3"/>
      <c r="P3532" s="3"/>
      <c r="S3532" s="1">
        <f t="shared" si="204"/>
        <v>0</v>
      </c>
    </row>
    <row r="3533" spans="5:19" x14ac:dyDescent="0.2">
      <c r="E3533" s="24"/>
      <c r="F3533" s="23" t="str">
        <f t="shared" si="202"/>
        <v/>
      </c>
      <c r="G3533" s="24"/>
      <c r="H3533" s="23"/>
      <c r="I3533" s="3"/>
      <c r="J3533" s="3"/>
      <c r="K3533" s="3">
        <f t="shared" si="203"/>
        <v>0</v>
      </c>
      <c r="L3533" s="23"/>
      <c r="M3533" s="53"/>
      <c r="N3533" s="3"/>
      <c r="O3533" s="3"/>
      <c r="P3533" s="3"/>
      <c r="S3533" s="1">
        <f t="shared" si="204"/>
        <v>0</v>
      </c>
    </row>
    <row r="3534" spans="5:19" x14ac:dyDescent="0.2">
      <c r="E3534" s="24"/>
      <c r="F3534" s="23" t="str">
        <f t="shared" si="202"/>
        <v/>
      </c>
      <c r="G3534" s="24"/>
      <c r="H3534" s="23"/>
      <c r="I3534" s="3"/>
      <c r="J3534" s="3"/>
      <c r="K3534" s="3">
        <f t="shared" si="203"/>
        <v>0</v>
      </c>
      <c r="L3534" s="23"/>
      <c r="M3534" s="53"/>
      <c r="N3534" s="3"/>
      <c r="O3534" s="3"/>
      <c r="P3534" s="3"/>
      <c r="S3534" s="1">
        <f t="shared" si="204"/>
        <v>0</v>
      </c>
    </row>
    <row r="3535" spans="5:19" x14ac:dyDescent="0.2">
      <c r="E3535" s="24"/>
      <c r="F3535" s="23" t="str">
        <f t="shared" si="202"/>
        <v/>
      </c>
      <c r="G3535" s="24"/>
      <c r="H3535" s="23"/>
      <c r="I3535" s="3"/>
      <c r="J3535" s="3"/>
      <c r="K3535" s="3">
        <f t="shared" si="203"/>
        <v>0</v>
      </c>
      <c r="L3535" s="23"/>
      <c r="M3535" s="53"/>
      <c r="N3535" s="3"/>
      <c r="O3535" s="3"/>
      <c r="P3535" s="3"/>
      <c r="S3535" s="1">
        <f t="shared" si="204"/>
        <v>0</v>
      </c>
    </row>
    <row r="3536" spans="5:19" x14ac:dyDescent="0.2">
      <c r="E3536" s="24"/>
      <c r="F3536" s="23" t="str">
        <f t="shared" si="202"/>
        <v/>
      </c>
      <c r="G3536" s="24"/>
      <c r="H3536" s="23"/>
      <c r="I3536" s="3"/>
      <c r="J3536" s="3"/>
      <c r="K3536" s="3">
        <f t="shared" si="203"/>
        <v>0</v>
      </c>
      <c r="L3536" s="23"/>
      <c r="M3536" s="53"/>
      <c r="N3536" s="3"/>
      <c r="O3536" s="3"/>
      <c r="P3536" s="3"/>
      <c r="S3536" s="1">
        <f t="shared" si="204"/>
        <v>0</v>
      </c>
    </row>
    <row r="3537" spans="5:19" x14ac:dyDescent="0.2">
      <c r="E3537" s="24"/>
      <c r="F3537" s="23" t="str">
        <f t="shared" si="202"/>
        <v/>
      </c>
      <c r="G3537" s="24"/>
      <c r="H3537" s="23"/>
      <c r="I3537" s="3"/>
      <c r="J3537" s="3"/>
      <c r="K3537" s="3">
        <f t="shared" si="203"/>
        <v>0</v>
      </c>
      <c r="L3537" s="23"/>
      <c r="M3537" s="53"/>
      <c r="N3537" s="3"/>
      <c r="O3537" s="3"/>
      <c r="P3537" s="3"/>
      <c r="S3537" s="1">
        <f t="shared" si="204"/>
        <v>0</v>
      </c>
    </row>
    <row r="3538" spans="5:19" x14ac:dyDescent="0.2">
      <c r="E3538" s="24"/>
      <c r="F3538" s="23" t="str">
        <f t="shared" si="202"/>
        <v/>
      </c>
      <c r="G3538" s="24"/>
      <c r="H3538" s="23"/>
      <c r="I3538" s="3"/>
      <c r="J3538" s="3"/>
      <c r="K3538" s="3">
        <f t="shared" si="203"/>
        <v>0</v>
      </c>
      <c r="L3538" s="23"/>
      <c r="M3538" s="53"/>
      <c r="N3538" s="3"/>
      <c r="O3538" s="3"/>
      <c r="P3538" s="3"/>
      <c r="S3538" s="1">
        <f t="shared" si="204"/>
        <v>0</v>
      </c>
    </row>
    <row r="3539" spans="5:19" x14ac:dyDescent="0.2">
      <c r="E3539" s="24"/>
      <c r="F3539" s="23" t="str">
        <f t="shared" si="202"/>
        <v/>
      </c>
      <c r="G3539" s="24"/>
      <c r="H3539" s="23"/>
      <c r="I3539" s="3"/>
      <c r="J3539" s="3"/>
      <c r="K3539" s="3">
        <f t="shared" si="203"/>
        <v>0</v>
      </c>
      <c r="L3539" s="23"/>
      <c r="M3539" s="53"/>
      <c r="N3539" s="3"/>
      <c r="O3539" s="3"/>
      <c r="P3539" s="3"/>
      <c r="S3539" s="1">
        <f t="shared" si="204"/>
        <v>0</v>
      </c>
    </row>
    <row r="3540" spans="5:19" x14ac:dyDescent="0.2">
      <c r="E3540" s="24"/>
      <c r="F3540" s="23" t="str">
        <f t="shared" si="202"/>
        <v/>
      </c>
      <c r="G3540" s="24"/>
      <c r="H3540" s="23"/>
      <c r="I3540" s="3"/>
      <c r="J3540" s="3"/>
      <c r="K3540" s="3">
        <f t="shared" si="203"/>
        <v>0</v>
      </c>
      <c r="L3540" s="23"/>
      <c r="M3540" s="53"/>
      <c r="N3540" s="3"/>
      <c r="O3540" s="3"/>
      <c r="P3540" s="3"/>
      <c r="S3540" s="1">
        <f t="shared" si="204"/>
        <v>0</v>
      </c>
    </row>
    <row r="3541" spans="5:19" x14ac:dyDescent="0.2">
      <c r="E3541" s="24"/>
      <c r="F3541" s="23" t="str">
        <f t="shared" si="202"/>
        <v/>
      </c>
      <c r="G3541" s="24"/>
      <c r="H3541" s="23"/>
      <c r="I3541" s="3"/>
      <c r="J3541" s="3"/>
      <c r="K3541" s="3">
        <f t="shared" si="203"/>
        <v>0</v>
      </c>
      <c r="L3541" s="23"/>
      <c r="M3541" s="53"/>
      <c r="N3541" s="3"/>
      <c r="O3541" s="3"/>
      <c r="P3541" s="3"/>
      <c r="S3541" s="1">
        <f t="shared" si="204"/>
        <v>0</v>
      </c>
    </row>
    <row r="3542" spans="5:19" x14ac:dyDescent="0.2">
      <c r="E3542" s="24"/>
      <c r="F3542" s="23" t="str">
        <f t="shared" ref="F3542:F3605" si="205">IF(ISBLANK(E3542),"",VLOOKUP(E3542,Proveedores_,2))</f>
        <v/>
      </c>
      <c r="G3542" s="24"/>
      <c r="H3542" s="23"/>
      <c r="I3542" s="3"/>
      <c r="J3542" s="3"/>
      <c r="K3542" s="3">
        <f t="shared" si="203"/>
        <v>0</v>
      </c>
      <c r="L3542" s="23"/>
      <c r="M3542" s="53"/>
      <c r="N3542" s="3"/>
      <c r="O3542" s="3"/>
      <c r="P3542" s="3"/>
      <c r="S3542" s="1">
        <f t="shared" si="204"/>
        <v>0</v>
      </c>
    </row>
    <row r="3543" spans="5:19" x14ac:dyDescent="0.2">
      <c r="E3543" s="24"/>
      <c r="F3543" s="23" t="str">
        <f t="shared" si="205"/>
        <v/>
      </c>
      <c r="G3543" s="24"/>
      <c r="H3543" s="23"/>
      <c r="I3543" s="3"/>
      <c r="J3543" s="3"/>
      <c r="K3543" s="3">
        <f t="shared" si="203"/>
        <v>0</v>
      </c>
      <c r="L3543" s="23"/>
      <c r="M3543" s="53"/>
      <c r="N3543" s="3"/>
      <c r="O3543" s="3"/>
      <c r="P3543" s="3"/>
      <c r="S3543" s="1">
        <f t="shared" si="204"/>
        <v>0</v>
      </c>
    </row>
    <row r="3544" spans="5:19" x14ac:dyDescent="0.2">
      <c r="E3544" s="24"/>
      <c r="F3544" s="23" t="str">
        <f t="shared" si="205"/>
        <v/>
      </c>
      <c r="G3544" s="24"/>
      <c r="H3544" s="23"/>
      <c r="I3544" s="3"/>
      <c r="J3544" s="3"/>
      <c r="K3544" s="3">
        <f t="shared" si="203"/>
        <v>0</v>
      </c>
      <c r="L3544" s="23"/>
      <c r="M3544" s="53"/>
      <c r="N3544" s="3"/>
      <c r="O3544" s="3"/>
      <c r="P3544" s="3"/>
      <c r="S3544" s="1">
        <f t="shared" si="204"/>
        <v>0</v>
      </c>
    </row>
    <row r="3545" spans="5:19" x14ac:dyDescent="0.2">
      <c r="E3545" s="24"/>
      <c r="F3545" s="23" t="str">
        <f t="shared" si="205"/>
        <v/>
      </c>
      <c r="G3545" s="24"/>
      <c r="H3545" s="23"/>
      <c r="I3545" s="3"/>
      <c r="J3545" s="3"/>
      <c r="K3545" s="3">
        <f t="shared" ref="K3545:K3608" si="206">I3545*J3545</f>
        <v>0</v>
      </c>
      <c r="L3545" s="23"/>
      <c r="M3545" s="53"/>
      <c r="N3545" s="3"/>
      <c r="O3545" s="3"/>
      <c r="P3545" s="3"/>
      <c r="S3545" s="1">
        <f t="shared" si="204"/>
        <v>0</v>
      </c>
    </row>
    <row r="3546" spans="5:19" x14ac:dyDescent="0.2">
      <c r="E3546" s="24"/>
      <c r="F3546" s="23" t="str">
        <f t="shared" si="205"/>
        <v/>
      </c>
      <c r="G3546" s="24"/>
      <c r="H3546" s="23"/>
      <c r="I3546" s="3"/>
      <c r="J3546" s="3"/>
      <c r="K3546" s="3">
        <f t="shared" si="206"/>
        <v>0</v>
      </c>
      <c r="L3546" s="23"/>
      <c r="M3546" s="53"/>
      <c r="N3546" s="3"/>
      <c r="O3546" s="3"/>
      <c r="P3546" s="3"/>
      <c r="S3546" s="1">
        <f t="shared" si="204"/>
        <v>0</v>
      </c>
    </row>
    <row r="3547" spans="5:19" x14ac:dyDescent="0.2">
      <c r="E3547" s="24"/>
      <c r="F3547" s="23" t="str">
        <f t="shared" si="205"/>
        <v/>
      </c>
      <c r="G3547" s="24"/>
      <c r="H3547" s="23"/>
      <c r="I3547" s="3"/>
      <c r="J3547" s="3"/>
      <c r="K3547" s="3">
        <f t="shared" si="206"/>
        <v>0</v>
      </c>
      <c r="L3547" s="23"/>
      <c r="M3547" s="53"/>
      <c r="N3547" s="3"/>
      <c r="O3547" s="3"/>
      <c r="P3547" s="3"/>
      <c r="S3547" s="1">
        <f t="shared" si="204"/>
        <v>0</v>
      </c>
    </row>
    <row r="3548" spans="5:19" x14ac:dyDescent="0.2">
      <c r="E3548" s="24"/>
      <c r="F3548" s="23" t="str">
        <f t="shared" si="205"/>
        <v/>
      </c>
      <c r="G3548" s="24"/>
      <c r="H3548" s="23"/>
      <c r="I3548" s="3"/>
      <c r="J3548" s="3"/>
      <c r="K3548" s="3">
        <f t="shared" si="206"/>
        <v>0</v>
      </c>
      <c r="L3548" s="23"/>
      <c r="M3548" s="53"/>
      <c r="N3548" s="3"/>
      <c r="O3548" s="3"/>
      <c r="P3548" s="3"/>
      <c r="S3548" s="1">
        <f t="shared" si="204"/>
        <v>0</v>
      </c>
    </row>
    <row r="3549" spans="5:19" x14ac:dyDescent="0.2">
      <c r="E3549" s="24"/>
      <c r="F3549" s="23" t="str">
        <f t="shared" si="205"/>
        <v/>
      </c>
      <c r="G3549" s="24"/>
      <c r="H3549" s="23"/>
      <c r="I3549" s="3"/>
      <c r="J3549" s="3"/>
      <c r="K3549" s="3">
        <f t="shared" si="206"/>
        <v>0</v>
      </c>
      <c r="L3549" s="23"/>
      <c r="M3549" s="53"/>
      <c r="N3549" s="3"/>
      <c r="O3549" s="3"/>
      <c r="P3549" s="3"/>
      <c r="S3549" s="1">
        <f t="shared" si="204"/>
        <v>0</v>
      </c>
    </row>
    <row r="3550" spans="5:19" x14ac:dyDescent="0.2">
      <c r="E3550" s="24"/>
      <c r="F3550" s="23" t="str">
        <f t="shared" si="205"/>
        <v/>
      </c>
      <c r="G3550" s="24"/>
      <c r="H3550" s="23"/>
      <c r="I3550" s="3"/>
      <c r="J3550" s="3"/>
      <c r="K3550" s="3">
        <f t="shared" si="206"/>
        <v>0</v>
      </c>
      <c r="L3550" s="23"/>
      <c r="M3550" s="53"/>
      <c r="N3550" s="3"/>
      <c r="O3550" s="3"/>
      <c r="P3550" s="3"/>
      <c r="S3550" s="1">
        <f t="shared" si="204"/>
        <v>0</v>
      </c>
    </row>
    <row r="3551" spans="5:19" x14ac:dyDescent="0.2">
      <c r="E3551" s="24"/>
      <c r="F3551" s="23" t="str">
        <f t="shared" si="205"/>
        <v/>
      </c>
      <c r="G3551" s="24"/>
      <c r="H3551" s="23"/>
      <c r="I3551" s="3"/>
      <c r="J3551" s="3"/>
      <c r="K3551" s="3">
        <f t="shared" si="206"/>
        <v>0</v>
      </c>
      <c r="L3551" s="23"/>
      <c r="M3551" s="53"/>
      <c r="N3551" s="3"/>
      <c r="O3551" s="3"/>
      <c r="P3551" s="3"/>
      <c r="S3551" s="1">
        <f t="shared" si="204"/>
        <v>0</v>
      </c>
    </row>
    <row r="3552" spans="5:19" x14ac:dyDescent="0.2">
      <c r="E3552" s="24"/>
      <c r="F3552" s="23" t="str">
        <f t="shared" si="205"/>
        <v/>
      </c>
      <c r="G3552" s="24"/>
      <c r="H3552" s="23"/>
      <c r="I3552" s="3"/>
      <c r="J3552" s="3"/>
      <c r="K3552" s="3">
        <f t="shared" si="206"/>
        <v>0</v>
      </c>
      <c r="L3552" s="23"/>
      <c r="M3552" s="53"/>
      <c r="N3552" s="3"/>
      <c r="O3552" s="3"/>
      <c r="P3552" s="3"/>
      <c r="S3552" s="1">
        <f t="shared" si="204"/>
        <v>0</v>
      </c>
    </row>
    <row r="3553" spans="5:19" x14ac:dyDescent="0.2">
      <c r="E3553" s="24"/>
      <c r="F3553" s="23" t="str">
        <f t="shared" si="205"/>
        <v/>
      </c>
      <c r="G3553" s="24"/>
      <c r="H3553" s="23"/>
      <c r="I3553" s="3"/>
      <c r="J3553" s="3"/>
      <c r="K3553" s="3">
        <f t="shared" si="206"/>
        <v>0</v>
      </c>
      <c r="L3553" s="23"/>
      <c r="M3553" s="53"/>
      <c r="N3553" s="3"/>
      <c r="O3553" s="3"/>
      <c r="P3553" s="3"/>
      <c r="S3553" s="1">
        <f t="shared" si="204"/>
        <v>0</v>
      </c>
    </row>
    <row r="3554" spans="5:19" x14ac:dyDescent="0.2">
      <c r="E3554" s="24"/>
      <c r="F3554" s="23" t="str">
        <f t="shared" si="205"/>
        <v/>
      </c>
      <c r="G3554" s="24"/>
      <c r="H3554" s="23"/>
      <c r="I3554" s="3"/>
      <c r="J3554" s="3"/>
      <c r="K3554" s="3">
        <f t="shared" si="206"/>
        <v>0</v>
      </c>
      <c r="L3554" s="23"/>
      <c r="M3554" s="53"/>
      <c r="N3554" s="3"/>
      <c r="O3554" s="3"/>
      <c r="P3554" s="3"/>
      <c r="S3554" s="1">
        <f t="shared" si="204"/>
        <v>0</v>
      </c>
    </row>
    <row r="3555" spans="5:19" x14ac:dyDescent="0.2">
      <c r="E3555" s="24"/>
      <c r="F3555" s="23" t="str">
        <f t="shared" si="205"/>
        <v/>
      </c>
      <c r="G3555" s="24"/>
      <c r="H3555" s="23"/>
      <c r="I3555" s="3"/>
      <c r="J3555" s="3"/>
      <c r="K3555" s="3">
        <f t="shared" si="206"/>
        <v>0</v>
      </c>
      <c r="L3555" s="23"/>
      <c r="M3555" s="53"/>
      <c r="N3555" s="3"/>
      <c r="O3555" s="3"/>
      <c r="P3555" s="3"/>
      <c r="S3555" s="1">
        <f t="shared" si="204"/>
        <v>0</v>
      </c>
    </row>
    <row r="3556" spans="5:19" x14ac:dyDescent="0.2">
      <c r="E3556" s="24"/>
      <c r="F3556" s="23" t="str">
        <f t="shared" si="205"/>
        <v/>
      </c>
      <c r="G3556" s="24"/>
      <c r="H3556" s="23"/>
      <c r="I3556" s="3"/>
      <c r="J3556" s="3"/>
      <c r="K3556" s="3">
        <f t="shared" si="206"/>
        <v>0</v>
      </c>
      <c r="L3556" s="23"/>
      <c r="M3556" s="53"/>
      <c r="N3556" s="3"/>
      <c r="O3556" s="3"/>
      <c r="P3556" s="3"/>
      <c r="S3556" s="1">
        <f t="shared" si="204"/>
        <v>0</v>
      </c>
    </row>
    <row r="3557" spans="5:19" x14ac:dyDescent="0.2">
      <c r="E3557" s="24"/>
      <c r="F3557" s="23" t="str">
        <f t="shared" si="205"/>
        <v/>
      </c>
      <c r="G3557" s="24"/>
      <c r="H3557" s="23"/>
      <c r="I3557" s="3"/>
      <c r="J3557" s="3"/>
      <c r="K3557" s="3">
        <f t="shared" si="206"/>
        <v>0</v>
      </c>
      <c r="L3557" s="23"/>
      <c r="M3557" s="53"/>
      <c r="N3557" s="3"/>
      <c r="O3557" s="3"/>
      <c r="P3557" s="3"/>
      <c r="S3557" s="1">
        <f t="shared" si="204"/>
        <v>0</v>
      </c>
    </row>
    <row r="3558" spans="5:19" x14ac:dyDescent="0.2">
      <c r="E3558" s="24"/>
      <c r="F3558" s="23" t="str">
        <f t="shared" si="205"/>
        <v/>
      </c>
      <c r="G3558" s="24"/>
      <c r="H3558" s="23"/>
      <c r="I3558" s="3"/>
      <c r="J3558" s="3"/>
      <c r="K3558" s="3">
        <f t="shared" si="206"/>
        <v>0</v>
      </c>
      <c r="L3558" s="23"/>
      <c r="M3558" s="53"/>
      <c r="N3558" s="3"/>
      <c r="O3558" s="3"/>
      <c r="P3558" s="3"/>
      <c r="S3558" s="1">
        <f t="shared" si="204"/>
        <v>0</v>
      </c>
    </row>
    <row r="3559" spans="5:19" x14ac:dyDescent="0.2">
      <c r="E3559" s="24"/>
      <c r="F3559" s="23" t="str">
        <f t="shared" si="205"/>
        <v/>
      </c>
      <c r="G3559" s="24"/>
      <c r="H3559" s="23"/>
      <c r="I3559" s="3"/>
      <c r="J3559" s="3"/>
      <c r="K3559" s="3">
        <f t="shared" si="206"/>
        <v>0</v>
      </c>
      <c r="L3559" s="23"/>
      <c r="M3559" s="53"/>
      <c r="N3559" s="3"/>
      <c r="O3559" s="3"/>
      <c r="P3559" s="3"/>
      <c r="S3559" s="1">
        <f t="shared" si="204"/>
        <v>0</v>
      </c>
    </row>
    <row r="3560" spans="5:19" x14ac:dyDescent="0.2">
      <c r="E3560" s="24"/>
      <c r="F3560" s="23" t="str">
        <f t="shared" si="205"/>
        <v/>
      </c>
      <c r="G3560" s="24"/>
      <c r="H3560" s="23"/>
      <c r="I3560" s="3"/>
      <c r="J3560" s="3"/>
      <c r="K3560" s="3">
        <f t="shared" si="206"/>
        <v>0</v>
      </c>
      <c r="L3560" s="23"/>
      <c r="M3560" s="53"/>
      <c r="N3560" s="3"/>
      <c r="O3560" s="3"/>
      <c r="P3560" s="3"/>
      <c r="S3560" s="1">
        <f t="shared" si="204"/>
        <v>0</v>
      </c>
    </row>
    <row r="3561" spans="5:19" x14ac:dyDescent="0.2">
      <c r="E3561" s="24"/>
      <c r="F3561" s="23" t="str">
        <f t="shared" si="205"/>
        <v/>
      </c>
      <c r="G3561" s="24"/>
      <c r="H3561" s="23"/>
      <c r="I3561" s="3"/>
      <c r="J3561" s="3"/>
      <c r="K3561" s="3">
        <f t="shared" si="206"/>
        <v>0</v>
      </c>
      <c r="L3561" s="23"/>
      <c r="M3561" s="53"/>
      <c r="N3561" s="3"/>
      <c r="O3561" s="3"/>
      <c r="P3561" s="3"/>
      <c r="S3561" s="1">
        <f t="shared" si="204"/>
        <v>0</v>
      </c>
    </row>
    <row r="3562" spans="5:19" x14ac:dyDescent="0.2">
      <c r="E3562" s="24"/>
      <c r="F3562" s="23" t="str">
        <f t="shared" si="205"/>
        <v/>
      </c>
      <c r="G3562" s="24"/>
      <c r="H3562" s="23"/>
      <c r="I3562" s="3"/>
      <c r="J3562" s="3"/>
      <c r="K3562" s="3">
        <f t="shared" si="206"/>
        <v>0</v>
      </c>
      <c r="L3562" s="23"/>
      <c r="M3562" s="53"/>
      <c r="N3562" s="3"/>
      <c r="O3562" s="3"/>
      <c r="P3562" s="3"/>
      <c r="S3562" s="1">
        <f t="shared" si="204"/>
        <v>0</v>
      </c>
    </row>
    <row r="3563" spans="5:19" x14ac:dyDescent="0.2">
      <c r="E3563" s="24"/>
      <c r="F3563" s="23" t="str">
        <f t="shared" si="205"/>
        <v/>
      </c>
      <c r="G3563" s="24"/>
      <c r="H3563" s="23"/>
      <c r="I3563" s="3"/>
      <c r="J3563" s="3"/>
      <c r="K3563" s="3">
        <f t="shared" si="206"/>
        <v>0</v>
      </c>
      <c r="L3563" s="23"/>
      <c r="M3563" s="53"/>
      <c r="N3563" s="3"/>
      <c r="O3563" s="3"/>
      <c r="P3563" s="3"/>
      <c r="S3563" s="1">
        <f t="shared" si="204"/>
        <v>0</v>
      </c>
    </row>
    <row r="3564" spans="5:19" x14ac:dyDescent="0.2">
      <c r="E3564" s="24"/>
      <c r="F3564" s="23" t="str">
        <f t="shared" si="205"/>
        <v/>
      </c>
      <c r="G3564" s="24"/>
      <c r="H3564" s="23"/>
      <c r="I3564" s="3"/>
      <c r="J3564" s="3"/>
      <c r="K3564" s="3">
        <f t="shared" si="206"/>
        <v>0</v>
      </c>
      <c r="L3564" s="23"/>
      <c r="M3564" s="53"/>
      <c r="N3564" s="3"/>
      <c r="O3564" s="3"/>
      <c r="P3564" s="3"/>
      <c r="S3564" s="1">
        <f t="shared" si="204"/>
        <v>0</v>
      </c>
    </row>
    <row r="3565" spans="5:19" x14ac:dyDescent="0.2">
      <c r="E3565" s="24"/>
      <c r="F3565" s="23" t="str">
        <f t="shared" si="205"/>
        <v/>
      </c>
      <c r="G3565" s="24"/>
      <c r="H3565" s="23"/>
      <c r="I3565" s="3"/>
      <c r="J3565" s="3"/>
      <c r="K3565" s="3">
        <f t="shared" si="206"/>
        <v>0</v>
      </c>
      <c r="L3565" s="23"/>
      <c r="M3565" s="53"/>
      <c r="N3565" s="3"/>
      <c r="O3565" s="3"/>
      <c r="P3565" s="3"/>
      <c r="S3565" s="1">
        <f t="shared" si="204"/>
        <v>0</v>
      </c>
    </row>
    <row r="3566" spans="5:19" x14ac:dyDescent="0.2">
      <c r="E3566" s="24"/>
      <c r="F3566" s="23" t="str">
        <f t="shared" si="205"/>
        <v/>
      </c>
      <c r="G3566" s="24"/>
      <c r="H3566" s="23"/>
      <c r="I3566" s="3"/>
      <c r="J3566" s="3"/>
      <c r="K3566" s="3">
        <f t="shared" si="206"/>
        <v>0</v>
      </c>
      <c r="L3566" s="23"/>
      <c r="M3566" s="53"/>
      <c r="N3566" s="3"/>
      <c r="O3566" s="3"/>
      <c r="P3566" s="3"/>
      <c r="S3566" s="1">
        <f t="shared" si="204"/>
        <v>0</v>
      </c>
    </row>
    <row r="3567" spans="5:19" x14ac:dyDescent="0.2">
      <c r="E3567" s="24"/>
      <c r="F3567" s="23" t="str">
        <f t="shared" si="205"/>
        <v/>
      </c>
      <c r="G3567" s="24"/>
      <c r="H3567" s="23"/>
      <c r="I3567" s="3"/>
      <c r="J3567" s="3"/>
      <c r="K3567" s="3">
        <f t="shared" si="206"/>
        <v>0</v>
      </c>
      <c r="L3567" s="23"/>
      <c r="M3567" s="53"/>
      <c r="N3567" s="3"/>
      <c r="O3567" s="3"/>
      <c r="P3567" s="3"/>
      <c r="S3567" s="1">
        <f t="shared" si="204"/>
        <v>0</v>
      </c>
    </row>
    <row r="3568" spans="5:19" x14ac:dyDescent="0.2">
      <c r="E3568" s="24"/>
      <c r="F3568" s="23" t="str">
        <f t="shared" si="205"/>
        <v/>
      </c>
      <c r="G3568" s="24"/>
      <c r="H3568" s="23"/>
      <c r="I3568" s="3"/>
      <c r="J3568" s="3"/>
      <c r="K3568" s="3">
        <f t="shared" si="206"/>
        <v>0</v>
      </c>
      <c r="L3568" s="23"/>
      <c r="M3568" s="53"/>
      <c r="N3568" s="3"/>
      <c r="O3568" s="3"/>
      <c r="P3568" s="3"/>
      <c r="S3568" s="1">
        <f t="shared" si="204"/>
        <v>0</v>
      </c>
    </row>
    <row r="3569" spans="5:19" x14ac:dyDescent="0.2">
      <c r="E3569" s="24"/>
      <c r="F3569" s="23" t="str">
        <f t="shared" si="205"/>
        <v/>
      </c>
      <c r="G3569" s="24"/>
      <c r="H3569" s="23"/>
      <c r="I3569" s="3"/>
      <c r="J3569" s="3"/>
      <c r="K3569" s="3">
        <f t="shared" si="206"/>
        <v>0</v>
      </c>
      <c r="L3569" s="23"/>
      <c r="M3569" s="53"/>
      <c r="N3569" s="3"/>
      <c r="O3569" s="3"/>
      <c r="P3569" s="3"/>
      <c r="S3569" s="1">
        <f t="shared" si="204"/>
        <v>0</v>
      </c>
    </row>
    <row r="3570" spans="5:19" x14ac:dyDescent="0.2">
      <c r="E3570" s="24"/>
      <c r="F3570" s="23" t="str">
        <f t="shared" si="205"/>
        <v/>
      </c>
      <c r="G3570" s="24"/>
      <c r="H3570" s="23"/>
      <c r="I3570" s="3"/>
      <c r="J3570" s="3"/>
      <c r="K3570" s="3">
        <f t="shared" si="206"/>
        <v>0</v>
      </c>
      <c r="L3570" s="23"/>
      <c r="M3570" s="53"/>
      <c r="N3570" s="3"/>
      <c r="O3570" s="3"/>
      <c r="P3570" s="3"/>
      <c r="S3570" s="1">
        <f t="shared" si="204"/>
        <v>0</v>
      </c>
    </row>
    <row r="3571" spans="5:19" x14ac:dyDescent="0.2">
      <c r="E3571" s="24"/>
      <c r="F3571" s="23" t="str">
        <f t="shared" si="205"/>
        <v/>
      </c>
      <c r="G3571" s="24"/>
      <c r="H3571" s="23"/>
      <c r="I3571" s="3"/>
      <c r="J3571" s="3"/>
      <c r="K3571" s="3">
        <f t="shared" si="206"/>
        <v>0</v>
      </c>
      <c r="L3571" s="23"/>
      <c r="M3571" s="53"/>
      <c r="N3571" s="3"/>
      <c r="O3571" s="3"/>
      <c r="P3571" s="3"/>
      <c r="S3571" s="1">
        <f t="shared" si="204"/>
        <v>0</v>
      </c>
    </row>
    <row r="3572" spans="5:19" x14ac:dyDescent="0.2">
      <c r="E3572" s="24"/>
      <c r="F3572" s="23" t="str">
        <f t="shared" si="205"/>
        <v/>
      </c>
      <c r="G3572" s="24"/>
      <c r="H3572" s="23"/>
      <c r="I3572" s="3"/>
      <c r="J3572" s="3"/>
      <c r="K3572" s="3">
        <f t="shared" si="206"/>
        <v>0</v>
      </c>
      <c r="L3572" s="23"/>
      <c r="M3572" s="53"/>
      <c r="N3572" s="3"/>
      <c r="O3572" s="3"/>
      <c r="P3572" s="3"/>
      <c r="S3572" s="1">
        <f t="shared" si="204"/>
        <v>0</v>
      </c>
    </row>
    <row r="3573" spans="5:19" x14ac:dyDescent="0.2">
      <c r="E3573" s="24"/>
      <c r="F3573" s="23" t="str">
        <f t="shared" si="205"/>
        <v/>
      </c>
      <c r="G3573" s="24"/>
      <c r="H3573" s="23"/>
      <c r="I3573" s="3"/>
      <c r="J3573" s="3"/>
      <c r="K3573" s="3">
        <f t="shared" si="206"/>
        <v>0</v>
      </c>
      <c r="L3573" s="23"/>
      <c r="M3573" s="53"/>
      <c r="N3573" s="3"/>
      <c r="O3573" s="3"/>
      <c r="P3573" s="3"/>
      <c r="S3573" s="1">
        <f t="shared" si="204"/>
        <v>0</v>
      </c>
    </row>
    <row r="3574" spans="5:19" x14ac:dyDescent="0.2">
      <c r="E3574" s="24"/>
      <c r="F3574" s="23" t="str">
        <f t="shared" si="205"/>
        <v/>
      </c>
      <c r="G3574" s="24"/>
      <c r="H3574" s="23"/>
      <c r="I3574" s="3"/>
      <c r="J3574" s="3"/>
      <c r="K3574" s="3">
        <f t="shared" si="206"/>
        <v>0</v>
      </c>
      <c r="L3574" s="23"/>
      <c r="M3574" s="53"/>
      <c r="N3574" s="3"/>
      <c r="O3574" s="3"/>
      <c r="P3574" s="3"/>
      <c r="S3574" s="1">
        <f t="shared" si="204"/>
        <v>0</v>
      </c>
    </row>
    <row r="3575" spans="5:19" x14ac:dyDescent="0.2">
      <c r="E3575" s="24"/>
      <c r="F3575" s="23" t="str">
        <f t="shared" si="205"/>
        <v/>
      </c>
      <c r="G3575" s="24"/>
      <c r="H3575" s="23"/>
      <c r="I3575" s="3"/>
      <c r="J3575" s="3"/>
      <c r="K3575" s="3">
        <f t="shared" si="206"/>
        <v>0</v>
      </c>
      <c r="L3575" s="23"/>
      <c r="M3575" s="53"/>
      <c r="N3575" s="3"/>
      <c r="O3575" s="3"/>
      <c r="P3575" s="3"/>
      <c r="S3575" s="1">
        <f t="shared" si="204"/>
        <v>0</v>
      </c>
    </row>
    <row r="3576" spans="5:19" x14ac:dyDescent="0.2">
      <c r="E3576" s="24"/>
      <c r="F3576" s="23" t="str">
        <f t="shared" si="205"/>
        <v/>
      </c>
      <c r="G3576" s="24"/>
      <c r="H3576" s="23"/>
      <c r="I3576" s="3"/>
      <c r="J3576" s="3"/>
      <c r="K3576" s="3">
        <f t="shared" si="206"/>
        <v>0</v>
      </c>
      <c r="L3576" s="23"/>
      <c r="M3576" s="53"/>
      <c r="N3576" s="3"/>
      <c r="O3576" s="3"/>
      <c r="P3576" s="3"/>
      <c r="S3576" s="1">
        <f t="shared" si="204"/>
        <v>0</v>
      </c>
    </row>
    <row r="3577" spans="5:19" x14ac:dyDescent="0.2">
      <c r="E3577" s="24"/>
      <c r="F3577" s="23" t="str">
        <f t="shared" si="205"/>
        <v/>
      </c>
      <c r="G3577" s="24"/>
      <c r="H3577" s="23"/>
      <c r="I3577" s="3"/>
      <c r="J3577" s="3"/>
      <c r="K3577" s="3">
        <f t="shared" si="206"/>
        <v>0</v>
      </c>
      <c r="L3577" s="23"/>
      <c r="M3577" s="53"/>
      <c r="N3577" s="3"/>
      <c r="O3577" s="3"/>
      <c r="P3577" s="3"/>
      <c r="S3577" s="1">
        <f t="shared" si="204"/>
        <v>0</v>
      </c>
    </row>
    <row r="3578" spans="5:19" x14ac:dyDescent="0.2">
      <c r="E3578" s="24"/>
      <c r="F3578" s="23" t="str">
        <f t="shared" si="205"/>
        <v/>
      </c>
      <c r="G3578" s="24"/>
      <c r="H3578" s="23"/>
      <c r="I3578" s="3"/>
      <c r="J3578" s="3"/>
      <c r="K3578" s="3">
        <f t="shared" si="206"/>
        <v>0</v>
      </c>
      <c r="L3578" s="23"/>
      <c r="M3578" s="53"/>
      <c r="N3578" s="3"/>
      <c r="O3578" s="3"/>
      <c r="P3578" s="3"/>
      <c r="S3578" s="1">
        <f t="shared" si="204"/>
        <v>0</v>
      </c>
    </row>
    <row r="3579" spans="5:19" x14ac:dyDescent="0.2">
      <c r="E3579" s="24"/>
      <c r="F3579" s="23" t="str">
        <f t="shared" si="205"/>
        <v/>
      </c>
      <c r="G3579" s="24"/>
      <c r="H3579" s="23"/>
      <c r="I3579" s="3"/>
      <c r="J3579" s="3"/>
      <c r="K3579" s="3">
        <f t="shared" si="206"/>
        <v>0</v>
      </c>
      <c r="L3579" s="23"/>
      <c r="M3579" s="53"/>
      <c r="N3579" s="3"/>
      <c r="O3579" s="3"/>
      <c r="P3579" s="3"/>
      <c r="S3579" s="1">
        <f t="shared" si="204"/>
        <v>0</v>
      </c>
    </row>
    <row r="3580" spans="5:19" x14ac:dyDescent="0.2">
      <c r="E3580" s="24"/>
      <c r="F3580" s="23" t="str">
        <f t="shared" si="205"/>
        <v/>
      </c>
      <c r="G3580" s="24"/>
      <c r="H3580" s="23"/>
      <c r="I3580" s="3"/>
      <c r="J3580" s="3"/>
      <c r="K3580" s="3">
        <f t="shared" si="206"/>
        <v>0</v>
      </c>
      <c r="L3580" s="23"/>
      <c r="M3580" s="53"/>
      <c r="N3580" s="3"/>
      <c r="O3580" s="3"/>
      <c r="P3580" s="3"/>
      <c r="S3580" s="1">
        <f t="shared" si="204"/>
        <v>0</v>
      </c>
    </row>
    <row r="3581" spans="5:19" x14ac:dyDescent="0.2">
      <c r="E3581" s="24"/>
      <c r="F3581" s="23" t="str">
        <f t="shared" si="205"/>
        <v/>
      </c>
      <c r="G3581" s="24"/>
      <c r="H3581" s="23"/>
      <c r="I3581" s="3"/>
      <c r="J3581" s="3"/>
      <c r="K3581" s="3">
        <f t="shared" si="206"/>
        <v>0</v>
      </c>
      <c r="L3581" s="23"/>
      <c r="M3581" s="53"/>
      <c r="N3581" s="3"/>
      <c r="O3581" s="3"/>
      <c r="P3581" s="3"/>
      <c r="S3581" s="1">
        <f t="shared" si="204"/>
        <v>0</v>
      </c>
    </row>
    <row r="3582" spans="5:19" x14ac:dyDescent="0.2">
      <c r="E3582" s="24"/>
      <c r="F3582" s="23" t="str">
        <f t="shared" si="205"/>
        <v/>
      </c>
      <c r="G3582" s="24"/>
      <c r="H3582" s="23"/>
      <c r="I3582" s="3"/>
      <c r="J3582" s="3"/>
      <c r="K3582" s="3">
        <f t="shared" si="206"/>
        <v>0</v>
      </c>
      <c r="L3582" s="23"/>
      <c r="M3582" s="53"/>
      <c r="N3582" s="3"/>
      <c r="O3582" s="3"/>
      <c r="P3582" s="3"/>
      <c r="S3582" s="1">
        <f t="shared" si="204"/>
        <v>0</v>
      </c>
    </row>
    <row r="3583" spans="5:19" x14ac:dyDescent="0.2">
      <c r="E3583" s="24"/>
      <c r="F3583" s="23" t="str">
        <f t="shared" si="205"/>
        <v/>
      </c>
      <c r="G3583" s="24"/>
      <c r="H3583" s="23"/>
      <c r="I3583" s="3"/>
      <c r="J3583" s="3"/>
      <c r="K3583" s="3">
        <f t="shared" si="206"/>
        <v>0</v>
      </c>
      <c r="L3583" s="23"/>
      <c r="M3583" s="53"/>
      <c r="N3583" s="3"/>
      <c r="O3583" s="3"/>
      <c r="P3583" s="3"/>
      <c r="S3583" s="1">
        <f t="shared" si="204"/>
        <v>0</v>
      </c>
    </row>
    <row r="3584" spans="5:19" x14ac:dyDescent="0.2">
      <c r="E3584" s="24"/>
      <c r="F3584" s="23" t="str">
        <f t="shared" si="205"/>
        <v/>
      </c>
      <c r="G3584" s="24"/>
      <c r="H3584" s="23"/>
      <c r="I3584" s="3"/>
      <c r="J3584" s="3"/>
      <c r="K3584" s="3">
        <f t="shared" si="206"/>
        <v>0</v>
      </c>
      <c r="L3584" s="23"/>
      <c r="M3584" s="53"/>
      <c r="N3584" s="3"/>
      <c r="O3584" s="3"/>
      <c r="P3584" s="3"/>
      <c r="S3584" s="1">
        <f t="shared" si="204"/>
        <v>0</v>
      </c>
    </row>
    <row r="3585" spans="5:19" x14ac:dyDescent="0.2">
      <c r="E3585" s="24"/>
      <c r="F3585" s="23" t="str">
        <f t="shared" si="205"/>
        <v/>
      </c>
      <c r="G3585" s="24"/>
      <c r="H3585" s="23"/>
      <c r="I3585" s="3"/>
      <c r="J3585" s="3"/>
      <c r="K3585" s="3">
        <f t="shared" si="206"/>
        <v>0</v>
      </c>
      <c r="L3585" s="23"/>
      <c r="M3585" s="53"/>
      <c r="N3585" s="3"/>
      <c r="O3585" s="3"/>
      <c r="P3585" s="3"/>
      <c r="S3585" s="1">
        <f t="shared" si="204"/>
        <v>0</v>
      </c>
    </row>
    <row r="3586" spans="5:19" x14ac:dyDescent="0.2">
      <c r="E3586" s="24"/>
      <c r="F3586" s="23" t="str">
        <f t="shared" si="205"/>
        <v/>
      </c>
      <c r="G3586" s="24"/>
      <c r="H3586" s="23"/>
      <c r="I3586" s="3"/>
      <c r="J3586" s="3"/>
      <c r="K3586" s="3">
        <f t="shared" si="206"/>
        <v>0</v>
      </c>
      <c r="L3586" s="23"/>
      <c r="M3586" s="53"/>
      <c r="N3586" s="3"/>
      <c r="O3586" s="3"/>
      <c r="P3586" s="3"/>
      <c r="S3586" s="1">
        <f t="shared" si="204"/>
        <v>0</v>
      </c>
    </row>
    <row r="3587" spans="5:19" x14ac:dyDescent="0.2">
      <c r="E3587" s="24"/>
      <c r="F3587" s="23" t="str">
        <f t="shared" si="205"/>
        <v/>
      </c>
      <c r="G3587" s="24"/>
      <c r="H3587" s="23"/>
      <c r="I3587" s="3"/>
      <c r="J3587" s="3"/>
      <c r="K3587" s="3">
        <f t="shared" si="206"/>
        <v>0</v>
      </c>
      <c r="L3587" s="23"/>
      <c r="M3587" s="53"/>
      <c r="N3587" s="3"/>
      <c r="O3587" s="3"/>
      <c r="P3587" s="3"/>
      <c r="S3587" s="1">
        <f t="shared" si="204"/>
        <v>0</v>
      </c>
    </row>
    <row r="3588" spans="5:19" x14ac:dyDescent="0.2">
      <c r="E3588" s="24"/>
      <c r="F3588" s="23" t="str">
        <f t="shared" si="205"/>
        <v/>
      </c>
      <c r="G3588" s="24"/>
      <c r="H3588" s="23"/>
      <c r="I3588" s="3"/>
      <c r="J3588" s="3"/>
      <c r="K3588" s="3">
        <f t="shared" si="206"/>
        <v>0</v>
      </c>
      <c r="L3588" s="23"/>
      <c r="M3588" s="53"/>
      <c r="N3588" s="3"/>
      <c r="O3588" s="3"/>
      <c r="P3588" s="3"/>
      <c r="S3588" s="1">
        <f t="shared" si="204"/>
        <v>0</v>
      </c>
    </row>
    <row r="3589" spans="5:19" x14ac:dyDescent="0.2">
      <c r="E3589" s="24"/>
      <c r="F3589" s="23" t="str">
        <f t="shared" si="205"/>
        <v/>
      </c>
      <c r="G3589" s="24"/>
      <c r="H3589" s="23"/>
      <c r="I3589" s="3"/>
      <c r="J3589" s="3"/>
      <c r="K3589" s="3">
        <f t="shared" si="206"/>
        <v>0</v>
      </c>
      <c r="L3589" s="23"/>
      <c r="M3589" s="53"/>
      <c r="N3589" s="3"/>
      <c r="O3589" s="3"/>
      <c r="P3589" s="3"/>
      <c r="S3589" s="1">
        <f t="shared" si="204"/>
        <v>0</v>
      </c>
    </row>
    <row r="3590" spans="5:19" x14ac:dyDescent="0.2">
      <c r="E3590" s="24"/>
      <c r="F3590" s="23" t="str">
        <f t="shared" si="205"/>
        <v/>
      </c>
      <c r="G3590" s="24"/>
      <c r="H3590" s="23"/>
      <c r="I3590" s="3"/>
      <c r="J3590" s="3"/>
      <c r="K3590" s="3">
        <f t="shared" si="206"/>
        <v>0</v>
      </c>
      <c r="L3590" s="23"/>
      <c r="M3590" s="53"/>
      <c r="N3590" s="3"/>
      <c r="O3590" s="3"/>
      <c r="P3590" s="3"/>
      <c r="S3590" s="1">
        <f t="shared" ref="S3590:S3653" si="207">R3590*J3590</f>
        <v>0</v>
      </c>
    </row>
    <row r="3591" spans="5:19" x14ac:dyDescent="0.2">
      <c r="E3591" s="24"/>
      <c r="F3591" s="23" t="str">
        <f t="shared" si="205"/>
        <v/>
      </c>
      <c r="G3591" s="24"/>
      <c r="H3591" s="23"/>
      <c r="I3591" s="3"/>
      <c r="J3591" s="3"/>
      <c r="K3591" s="3">
        <f t="shared" si="206"/>
        <v>0</v>
      </c>
      <c r="L3591" s="23"/>
      <c r="M3591" s="53"/>
      <c r="N3591" s="3"/>
      <c r="O3591" s="3"/>
      <c r="P3591" s="3"/>
      <c r="S3591" s="1">
        <f t="shared" si="207"/>
        <v>0</v>
      </c>
    </row>
    <row r="3592" spans="5:19" x14ac:dyDescent="0.2">
      <c r="E3592" s="24"/>
      <c r="F3592" s="23" t="str">
        <f t="shared" si="205"/>
        <v/>
      </c>
      <c r="G3592" s="24"/>
      <c r="H3592" s="23"/>
      <c r="I3592" s="3"/>
      <c r="J3592" s="3"/>
      <c r="K3592" s="3">
        <f t="shared" si="206"/>
        <v>0</v>
      </c>
      <c r="L3592" s="23"/>
      <c r="M3592" s="53"/>
      <c r="N3592" s="3"/>
      <c r="O3592" s="3"/>
      <c r="P3592" s="3"/>
      <c r="S3592" s="1">
        <f t="shared" si="207"/>
        <v>0</v>
      </c>
    </row>
    <row r="3593" spans="5:19" x14ac:dyDescent="0.2">
      <c r="E3593" s="24"/>
      <c r="F3593" s="23" t="str">
        <f t="shared" si="205"/>
        <v/>
      </c>
      <c r="G3593" s="24"/>
      <c r="H3593" s="23"/>
      <c r="I3593" s="3"/>
      <c r="J3593" s="3"/>
      <c r="K3593" s="3">
        <f t="shared" si="206"/>
        <v>0</v>
      </c>
      <c r="L3593" s="23"/>
      <c r="M3593" s="53"/>
      <c r="N3593" s="3"/>
      <c r="O3593" s="3"/>
      <c r="P3593" s="3"/>
      <c r="S3593" s="1">
        <f t="shared" si="207"/>
        <v>0</v>
      </c>
    </row>
    <row r="3594" spans="5:19" x14ac:dyDescent="0.2">
      <c r="E3594" s="24"/>
      <c r="F3594" s="23" t="str">
        <f t="shared" si="205"/>
        <v/>
      </c>
      <c r="G3594" s="24"/>
      <c r="H3594" s="23"/>
      <c r="I3594" s="3"/>
      <c r="J3594" s="3"/>
      <c r="K3594" s="3">
        <f t="shared" si="206"/>
        <v>0</v>
      </c>
      <c r="L3594" s="23"/>
      <c r="M3594" s="53"/>
      <c r="N3594" s="3"/>
      <c r="O3594" s="3"/>
      <c r="P3594" s="3"/>
      <c r="S3594" s="1">
        <f t="shared" si="207"/>
        <v>0</v>
      </c>
    </row>
    <row r="3595" spans="5:19" x14ac:dyDescent="0.2">
      <c r="E3595" s="24"/>
      <c r="F3595" s="23" t="str">
        <f t="shared" si="205"/>
        <v/>
      </c>
      <c r="G3595" s="24"/>
      <c r="H3595" s="23"/>
      <c r="I3595" s="3"/>
      <c r="J3595" s="3"/>
      <c r="K3595" s="3">
        <f t="shared" si="206"/>
        <v>0</v>
      </c>
      <c r="L3595" s="23"/>
      <c r="M3595" s="53"/>
      <c r="N3595" s="3"/>
      <c r="O3595" s="3"/>
      <c r="P3595" s="3"/>
      <c r="S3595" s="1">
        <f t="shared" si="207"/>
        <v>0</v>
      </c>
    </row>
    <row r="3596" spans="5:19" x14ac:dyDescent="0.2">
      <c r="E3596" s="24"/>
      <c r="F3596" s="23" t="str">
        <f t="shared" si="205"/>
        <v/>
      </c>
      <c r="G3596" s="24"/>
      <c r="H3596" s="23"/>
      <c r="I3596" s="3"/>
      <c r="J3596" s="3"/>
      <c r="K3596" s="3">
        <f t="shared" si="206"/>
        <v>0</v>
      </c>
      <c r="L3596" s="23"/>
      <c r="M3596" s="53"/>
      <c r="N3596" s="3"/>
      <c r="O3596" s="3"/>
      <c r="P3596" s="3"/>
      <c r="S3596" s="1">
        <f t="shared" si="207"/>
        <v>0</v>
      </c>
    </row>
    <row r="3597" spans="5:19" x14ac:dyDescent="0.2">
      <c r="E3597" s="24"/>
      <c r="F3597" s="23" t="str">
        <f t="shared" si="205"/>
        <v/>
      </c>
      <c r="G3597" s="24"/>
      <c r="H3597" s="23"/>
      <c r="I3597" s="3"/>
      <c r="J3597" s="3"/>
      <c r="K3597" s="3">
        <f t="shared" si="206"/>
        <v>0</v>
      </c>
      <c r="L3597" s="23"/>
      <c r="M3597" s="53"/>
      <c r="N3597" s="3"/>
      <c r="O3597" s="3"/>
      <c r="P3597" s="3"/>
      <c r="S3597" s="1">
        <f t="shared" si="207"/>
        <v>0</v>
      </c>
    </row>
    <row r="3598" spans="5:19" x14ac:dyDescent="0.2">
      <c r="E3598" s="24"/>
      <c r="F3598" s="23" t="str">
        <f t="shared" si="205"/>
        <v/>
      </c>
      <c r="G3598" s="24"/>
      <c r="H3598" s="23"/>
      <c r="I3598" s="3"/>
      <c r="J3598" s="3"/>
      <c r="K3598" s="3">
        <f t="shared" si="206"/>
        <v>0</v>
      </c>
      <c r="L3598" s="23"/>
      <c r="M3598" s="53"/>
      <c r="N3598" s="3"/>
      <c r="O3598" s="3"/>
      <c r="P3598" s="3"/>
      <c r="S3598" s="1">
        <f t="shared" si="207"/>
        <v>0</v>
      </c>
    </row>
    <row r="3599" spans="5:19" x14ac:dyDescent="0.2">
      <c r="E3599" s="24"/>
      <c r="F3599" s="23" t="str">
        <f t="shared" si="205"/>
        <v/>
      </c>
      <c r="G3599" s="24"/>
      <c r="H3599" s="23"/>
      <c r="I3599" s="3"/>
      <c r="J3599" s="3"/>
      <c r="K3599" s="3">
        <f t="shared" si="206"/>
        <v>0</v>
      </c>
      <c r="L3599" s="23"/>
      <c r="M3599" s="53"/>
      <c r="N3599" s="3"/>
      <c r="O3599" s="3"/>
      <c r="P3599" s="3"/>
      <c r="S3599" s="1">
        <f t="shared" si="207"/>
        <v>0</v>
      </c>
    </row>
    <row r="3600" spans="5:19" x14ac:dyDescent="0.2">
      <c r="E3600" s="24"/>
      <c r="F3600" s="23" t="str">
        <f t="shared" si="205"/>
        <v/>
      </c>
      <c r="G3600" s="24"/>
      <c r="H3600" s="23"/>
      <c r="I3600" s="3"/>
      <c r="J3600" s="3"/>
      <c r="K3600" s="3">
        <f t="shared" si="206"/>
        <v>0</v>
      </c>
      <c r="L3600" s="23"/>
      <c r="M3600" s="53"/>
      <c r="N3600" s="3"/>
      <c r="O3600" s="3"/>
      <c r="P3600" s="3"/>
      <c r="S3600" s="1">
        <f t="shared" si="207"/>
        <v>0</v>
      </c>
    </row>
    <row r="3601" spans="5:19" x14ac:dyDescent="0.2">
      <c r="E3601" s="24"/>
      <c r="F3601" s="23" t="str">
        <f t="shared" si="205"/>
        <v/>
      </c>
      <c r="G3601" s="24"/>
      <c r="H3601" s="23"/>
      <c r="I3601" s="3"/>
      <c r="J3601" s="3"/>
      <c r="K3601" s="3">
        <f t="shared" si="206"/>
        <v>0</v>
      </c>
      <c r="L3601" s="23"/>
      <c r="M3601" s="53"/>
      <c r="N3601" s="3"/>
      <c r="O3601" s="3"/>
      <c r="P3601" s="3"/>
      <c r="S3601" s="1">
        <f t="shared" si="207"/>
        <v>0</v>
      </c>
    </row>
    <row r="3602" spans="5:19" x14ac:dyDescent="0.2">
      <c r="E3602" s="24"/>
      <c r="F3602" s="23" t="str">
        <f t="shared" si="205"/>
        <v/>
      </c>
      <c r="G3602" s="24"/>
      <c r="H3602" s="23"/>
      <c r="I3602" s="3"/>
      <c r="J3602" s="3"/>
      <c r="K3602" s="3">
        <f t="shared" si="206"/>
        <v>0</v>
      </c>
      <c r="L3602" s="23"/>
      <c r="M3602" s="53"/>
      <c r="N3602" s="3"/>
      <c r="O3602" s="3"/>
      <c r="P3602" s="3"/>
      <c r="S3602" s="1">
        <f t="shared" si="207"/>
        <v>0</v>
      </c>
    </row>
    <row r="3603" spans="5:19" x14ac:dyDescent="0.2">
      <c r="E3603" s="24"/>
      <c r="F3603" s="23" t="str">
        <f t="shared" si="205"/>
        <v/>
      </c>
      <c r="G3603" s="24"/>
      <c r="H3603" s="23"/>
      <c r="I3603" s="3"/>
      <c r="J3603" s="3"/>
      <c r="K3603" s="3">
        <f t="shared" si="206"/>
        <v>0</v>
      </c>
      <c r="L3603" s="23"/>
      <c r="M3603" s="53"/>
      <c r="N3603" s="3"/>
      <c r="O3603" s="3"/>
      <c r="P3603" s="3"/>
      <c r="S3603" s="1">
        <f t="shared" si="207"/>
        <v>0</v>
      </c>
    </row>
    <row r="3604" spans="5:19" x14ac:dyDescent="0.2">
      <c r="E3604" s="24"/>
      <c r="F3604" s="23" t="str">
        <f t="shared" si="205"/>
        <v/>
      </c>
      <c r="G3604" s="24"/>
      <c r="H3604" s="23"/>
      <c r="I3604" s="3"/>
      <c r="J3604" s="3"/>
      <c r="K3604" s="3">
        <f t="shared" si="206"/>
        <v>0</v>
      </c>
      <c r="L3604" s="23"/>
      <c r="M3604" s="53"/>
      <c r="N3604" s="3"/>
      <c r="O3604" s="3"/>
      <c r="P3604" s="3"/>
      <c r="S3604" s="1">
        <f t="shared" si="207"/>
        <v>0</v>
      </c>
    </row>
    <row r="3605" spans="5:19" x14ac:dyDescent="0.2">
      <c r="E3605" s="24"/>
      <c r="F3605" s="23" t="str">
        <f t="shared" si="205"/>
        <v/>
      </c>
      <c r="G3605" s="24"/>
      <c r="H3605" s="23"/>
      <c r="I3605" s="3"/>
      <c r="J3605" s="3"/>
      <c r="K3605" s="3">
        <f t="shared" si="206"/>
        <v>0</v>
      </c>
      <c r="L3605" s="23"/>
      <c r="M3605" s="53"/>
      <c r="N3605" s="3"/>
      <c r="O3605" s="3"/>
      <c r="P3605" s="3"/>
      <c r="S3605" s="1">
        <f t="shared" si="207"/>
        <v>0</v>
      </c>
    </row>
    <row r="3606" spans="5:19" x14ac:dyDescent="0.2">
      <c r="E3606" s="24"/>
      <c r="F3606" s="23" t="str">
        <f t="shared" ref="F3606:F3669" si="208">IF(ISBLANK(E3606),"",VLOOKUP(E3606,Proveedores_,2))</f>
        <v/>
      </c>
      <c r="G3606" s="24"/>
      <c r="H3606" s="23"/>
      <c r="I3606" s="3"/>
      <c r="J3606" s="3"/>
      <c r="K3606" s="3">
        <f t="shared" si="206"/>
        <v>0</v>
      </c>
      <c r="L3606" s="23"/>
      <c r="M3606" s="53"/>
      <c r="N3606" s="3"/>
      <c r="O3606" s="3"/>
      <c r="P3606" s="3"/>
      <c r="S3606" s="1">
        <f t="shared" si="207"/>
        <v>0</v>
      </c>
    </row>
    <row r="3607" spans="5:19" x14ac:dyDescent="0.2">
      <c r="E3607" s="24"/>
      <c r="F3607" s="23" t="str">
        <f t="shared" si="208"/>
        <v/>
      </c>
      <c r="G3607" s="24"/>
      <c r="H3607" s="23"/>
      <c r="I3607" s="3"/>
      <c r="J3607" s="3"/>
      <c r="K3607" s="3">
        <f t="shared" si="206"/>
        <v>0</v>
      </c>
      <c r="L3607" s="23"/>
      <c r="M3607" s="53"/>
      <c r="N3607" s="3"/>
      <c r="O3607" s="3"/>
      <c r="P3607" s="3"/>
      <c r="S3607" s="1">
        <f t="shared" si="207"/>
        <v>0</v>
      </c>
    </row>
    <row r="3608" spans="5:19" x14ac:dyDescent="0.2">
      <c r="E3608" s="24"/>
      <c r="F3608" s="23" t="str">
        <f t="shared" si="208"/>
        <v/>
      </c>
      <c r="G3608" s="24"/>
      <c r="H3608" s="23"/>
      <c r="I3608" s="3"/>
      <c r="J3608" s="3"/>
      <c r="K3608" s="3">
        <f t="shared" si="206"/>
        <v>0</v>
      </c>
      <c r="L3608" s="23"/>
      <c r="M3608" s="53"/>
      <c r="N3608" s="3"/>
      <c r="O3608" s="3"/>
      <c r="P3608" s="3"/>
      <c r="S3608" s="1">
        <f t="shared" si="207"/>
        <v>0</v>
      </c>
    </row>
    <row r="3609" spans="5:19" x14ac:dyDescent="0.2">
      <c r="E3609" s="24"/>
      <c r="F3609" s="23" t="str">
        <f t="shared" si="208"/>
        <v/>
      </c>
      <c r="G3609" s="24"/>
      <c r="H3609" s="23"/>
      <c r="I3609" s="3"/>
      <c r="J3609" s="3"/>
      <c r="K3609" s="3">
        <f t="shared" ref="K3609:K3672" si="209">I3609*J3609</f>
        <v>0</v>
      </c>
      <c r="L3609" s="23"/>
      <c r="M3609" s="53"/>
      <c r="N3609" s="3"/>
      <c r="O3609" s="3"/>
      <c r="P3609" s="3"/>
      <c r="S3609" s="1">
        <f t="shared" si="207"/>
        <v>0</v>
      </c>
    </row>
    <row r="3610" spans="5:19" x14ac:dyDescent="0.2">
      <c r="E3610" s="24"/>
      <c r="F3610" s="23" t="str">
        <f t="shared" si="208"/>
        <v/>
      </c>
      <c r="G3610" s="24"/>
      <c r="H3610" s="23"/>
      <c r="I3610" s="3"/>
      <c r="J3610" s="3"/>
      <c r="K3610" s="3">
        <f t="shared" si="209"/>
        <v>0</v>
      </c>
      <c r="L3610" s="23"/>
      <c r="M3610" s="53"/>
      <c r="N3610" s="3"/>
      <c r="O3610" s="3"/>
      <c r="P3610" s="3"/>
      <c r="S3610" s="1">
        <f t="shared" si="207"/>
        <v>0</v>
      </c>
    </row>
    <row r="3611" spans="5:19" x14ac:dyDescent="0.2">
      <c r="E3611" s="24"/>
      <c r="F3611" s="23" t="str">
        <f t="shared" si="208"/>
        <v/>
      </c>
      <c r="G3611" s="24"/>
      <c r="H3611" s="23"/>
      <c r="I3611" s="3"/>
      <c r="J3611" s="3"/>
      <c r="K3611" s="3">
        <f t="shared" si="209"/>
        <v>0</v>
      </c>
      <c r="L3611" s="23"/>
      <c r="M3611" s="53"/>
      <c r="N3611" s="3"/>
      <c r="O3611" s="3"/>
      <c r="P3611" s="3"/>
      <c r="S3611" s="1">
        <f t="shared" si="207"/>
        <v>0</v>
      </c>
    </row>
    <row r="3612" spans="5:19" x14ac:dyDescent="0.2">
      <c r="E3612" s="24"/>
      <c r="F3612" s="23" t="str">
        <f t="shared" si="208"/>
        <v/>
      </c>
      <c r="G3612" s="24"/>
      <c r="H3612" s="23"/>
      <c r="I3612" s="3"/>
      <c r="J3612" s="3"/>
      <c r="K3612" s="3">
        <f t="shared" si="209"/>
        <v>0</v>
      </c>
      <c r="L3612" s="23"/>
      <c r="M3612" s="53"/>
      <c r="N3612" s="3"/>
      <c r="O3612" s="3"/>
      <c r="P3612" s="3"/>
      <c r="S3612" s="1">
        <f t="shared" si="207"/>
        <v>0</v>
      </c>
    </row>
    <row r="3613" spans="5:19" x14ac:dyDescent="0.2">
      <c r="E3613" s="24"/>
      <c r="F3613" s="23" t="str">
        <f t="shared" si="208"/>
        <v/>
      </c>
      <c r="G3613" s="24"/>
      <c r="H3613" s="23"/>
      <c r="I3613" s="3"/>
      <c r="J3613" s="3"/>
      <c r="K3613" s="3">
        <f t="shared" si="209"/>
        <v>0</v>
      </c>
      <c r="L3613" s="23"/>
      <c r="M3613" s="53"/>
      <c r="N3613" s="3"/>
      <c r="O3613" s="3"/>
      <c r="P3613" s="3"/>
      <c r="S3613" s="1">
        <f t="shared" si="207"/>
        <v>0</v>
      </c>
    </row>
    <row r="3614" spans="5:19" x14ac:dyDescent="0.2">
      <c r="E3614" s="24"/>
      <c r="F3614" s="23" t="str">
        <f t="shared" si="208"/>
        <v/>
      </c>
      <c r="G3614" s="24"/>
      <c r="H3614" s="23"/>
      <c r="I3614" s="3"/>
      <c r="J3614" s="3"/>
      <c r="K3614" s="3">
        <f t="shared" si="209"/>
        <v>0</v>
      </c>
      <c r="L3614" s="23"/>
      <c r="M3614" s="53"/>
      <c r="N3614" s="3"/>
      <c r="O3614" s="3"/>
      <c r="P3614" s="3"/>
      <c r="S3614" s="1">
        <f t="shared" si="207"/>
        <v>0</v>
      </c>
    </row>
    <row r="3615" spans="5:19" x14ac:dyDescent="0.2">
      <c r="E3615" s="24"/>
      <c r="F3615" s="23" t="str">
        <f t="shared" si="208"/>
        <v/>
      </c>
      <c r="G3615" s="24"/>
      <c r="H3615" s="23"/>
      <c r="I3615" s="3"/>
      <c r="J3615" s="3"/>
      <c r="K3615" s="3">
        <f t="shared" si="209"/>
        <v>0</v>
      </c>
      <c r="L3615" s="23"/>
      <c r="M3615" s="53"/>
      <c r="N3615" s="3"/>
      <c r="O3615" s="3"/>
      <c r="P3615" s="3"/>
      <c r="S3615" s="1">
        <f t="shared" si="207"/>
        <v>0</v>
      </c>
    </row>
    <row r="3616" spans="5:19" x14ac:dyDescent="0.2">
      <c r="E3616" s="24"/>
      <c r="F3616" s="23" t="str">
        <f t="shared" si="208"/>
        <v/>
      </c>
      <c r="G3616" s="24"/>
      <c r="H3616" s="23"/>
      <c r="I3616" s="3"/>
      <c r="J3616" s="3"/>
      <c r="K3616" s="3">
        <f t="shared" si="209"/>
        <v>0</v>
      </c>
      <c r="L3616" s="23"/>
      <c r="M3616" s="53"/>
      <c r="N3616" s="3"/>
      <c r="O3616" s="3"/>
      <c r="P3616" s="3"/>
      <c r="S3616" s="1">
        <f t="shared" si="207"/>
        <v>0</v>
      </c>
    </row>
    <row r="3617" spans="5:19" x14ac:dyDescent="0.2">
      <c r="E3617" s="24"/>
      <c r="F3617" s="23" t="str">
        <f t="shared" si="208"/>
        <v/>
      </c>
      <c r="G3617" s="24"/>
      <c r="H3617" s="23"/>
      <c r="I3617" s="3"/>
      <c r="J3617" s="3"/>
      <c r="K3617" s="3">
        <f t="shared" si="209"/>
        <v>0</v>
      </c>
      <c r="L3617" s="23"/>
      <c r="M3617" s="53"/>
      <c r="N3617" s="3"/>
      <c r="O3617" s="3"/>
      <c r="P3617" s="3"/>
      <c r="S3617" s="1">
        <f t="shared" si="207"/>
        <v>0</v>
      </c>
    </row>
    <row r="3618" spans="5:19" x14ac:dyDescent="0.2">
      <c r="E3618" s="24"/>
      <c r="F3618" s="23" t="str">
        <f t="shared" si="208"/>
        <v/>
      </c>
      <c r="G3618" s="24"/>
      <c r="H3618" s="23"/>
      <c r="I3618" s="3"/>
      <c r="J3618" s="3"/>
      <c r="K3618" s="3">
        <f t="shared" si="209"/>
        <v>0</v>
      </c>
      <c r="L3618" s="23"/>
      <c r="M3618" s="53"/>
      <c r="N3618" s="3"/>
      <c r="O3618" s="3"/>
      <c r="P3618" s="3"/>
      <c r="S3618" s="1">
        <f t="shared" si="207"/>
        <v>0</v>
      </c>
    </row>
    <row r="3619" spans="5:19" x14ac:dyDescent="0.2">
      <c r="E3619" s="24"/>
      <c r="F3619" s="23" t="str">
        <f t="shared" si="208"/>
        <v/>
      </c>
      <c r="G3619" s="24"/>
      <c r="H3619" s="23"/>
      <c r="I3619" s="3"/>
      <c r="J3619" s="3"/>
      <c r="K3619" s="3">
        <f t="shared" si="209"/>
        <v>0</v>
      </c>
      <c r="L3619" s="23"/>
      <c r="M3619" s="53"/>
      <c r="N3619" s="3"/>
      <c r="O3619" s="3"/>
      <c r="P3619" s="3"/>
      <c r="S3619" s="1">
        <f t="shared" si="207"/>
        <v>0</v>
      </c>
    </row>
    <row r="3620" spans="5:19" x14ac:dyDescent="0.2">
      <c r="E3620" s="24"/>
      <c r="F3620" s="23" t="str">
        <f t="shared" si="208"/>
        <v/>
      </c>
      <c r="G3620" s="24"/>
      <c r="H3620" s="23"/>
      <c r="I3620" s="3"/>
      <c r="J3620" s="3"/>
      <c r="K3620" s="3">
        <f t="shared" si="209"/>
        <v>0</v>
      </c>
      <c r="L3620" s="23"/>
      <c r="M3620" s="53"/>
      <c r="N3620" s="3"/>
      <c r="O3620" s="3"/>
      <c r="P3620" s="3"/>
      <c r="S3620" s="1">
        <f t="shared" si="207"/>
        <v>0</v>
      </c>
    </row>
    <row r="3621" spans="5:19" x14ac:dyDescent="0.2">
      <c r="E3621" s="24"/>
      <c r="F3621" s="23" t="str">
        <f t="shared" si="208"/>
        <v/>
      </c>
      <c r="G3621" s="24"/>
      <c r="H3621" s="23"/>
      <c r="I3621" s="3"/>
      <c r="J3621" s="3"/>
      <c r="K3621" s="3">
        <f t="shared" si="209"/>
        <v>0</v>
      </c>
      <c r="L3621" s="23"/>
      <c r="M3621" s="53"/>
      <c r="N3621" s="3"/>
      <c r="O3621" s="3"/>
      <c r="P3621" s="3"/>
      <c r="S3621" s="1">
        <f t="shared" si="207"/>
        <v>0</v>
      </c>
    </row>
    <row r="3622" spans="5:19" x14ac:dyDescent="0.2">
      <c r="E3622" s="24"/>
      <c r="F3622" s="23" t="str">
        <f t="shared" si="208"/>
        <v/>
      </c>
      <c r="G3622" s="24"/>
      <c r="H3622" s="23"/>
      <c r="I3622" s="3"/>
      <c r="J3622" s="3"/>
      <c r="K3622" s="3">
        <f t="shared" si="209"/>
        <v>0</v>
      </c>
      <c r="L3622" s="23"/>
      <c r="M3622" s="53"/>
      <c r="N3622" s="3"/>
      <c r="O3622" s="3"/>
      <c r="P3622" s="3"/>
      <c r="S3622" s="1">
        <f t="shared" si="207"/>
        <v>0</v>
      </c>
    </row>
    <row r="3623" spans="5:19" x14ac:dyDescent="0.2">
      <c r="E3623" s="24"/>
      <c r="F3623" s="23" t="str">
        <f t="shared" si="208"/>
        <v/>
      </c>
      <c r="G3623" s="24"/>
      <c r="H3623" s="23"/>
      <c r="I3623" s="3"/>
      <c r="J3623" s="3"/>
      <c r="K3623" s="3">
        <f t="shared" si="209"/>
        <v>0</v>
      </c>
      <c r="L3623" s="23"/>
      <c r="M3623" s="53"/>
      <c r="N3623" s="3"/>
      <c r="O3623" s="3"/>
      <c r="P3623" s="3"/>
      <c r="S3623" s="1">
        <f t="shared" si="207"/>
        <v>0</v>
      </c>
    </row>
    <row r="3624" spans="5:19" x14ac:dyDescent="0.2">
      <c r="E3624" s="24"/>
      <c r="F3624" s="23" t="str">
        <f t="shared" si="208"/>
        <v/>
      </c>
      <c r="G3624" s="24"/>
      <c r="H3624" s="23"/>
      <c r="I3624" s="3"/>
      <c r="J3624" s="3"/>
      <c r="K3624" s="3">
        <f t="shared" si="209"/>
        <v>0</v>
      </c>
      <c r="L3624" s="23"/>
      <c r="M3624" s="53"/>
      <c r="N3624" s="3"/>
      <c r="O3624" s="3"/>
      <c r="P3624" s="3"/>
      <c r="S3624" s="1">
        <f t="shared" si="207"/>
        <v>0</v>
      </c>
    </row>
    <row r="3625" spans="5:19" x14ac:dyDescent="0.2">
      <c r="E3625" s="24"/>
      <c r="F3625" s="23" t="str">
        <f t="shared" si="208"/>
        <v/>
      </c>
      <c r="G3625" s="24"/>
      <c r="H3625" s="23"/>
      <c r="I3625" s="3"/>
      <c r="J3625" s="3"/>
      <c r="K3625" s="3">
        <f t="shared" si="209"/>
        <v>0</v>
      </c>
      <c r="L3625" s="23"/>
      <c r="M3625" s="53"/>
      <c r="N3625" s="3"/>
      <c r="O3625" s="3"/>
      <c r="P3625" s="3"/>
      <c r="S3625" s="1">
        <f t="shared" si="207"/>
        <v>0</v>
      </c>
    </row>
    <row r="3626" spans="5:19" x14ac:dyDescent="0.2">
      <c r="E3626" s="24"/>
      <c r="F3626" s="23" t="str">
        <f t="shared" si="208"/>
        <v/>
      </c>
      <c r="G3626" s="24"/>
      <c r="H3626" s="23"/>
      <c r="I3626" s="3"/>
      <c r="J3626" s="3"/>
      <c r="K3626" s="3">
        <f t="shared" si="209"/>
        <v>0</v>
      </c>
      <c r="L3626" s="23"/>
      <c r="M3626" s="53"/>
      <c r="N3626" s="3"/>
      <c r="O3626" s="3"/>
      <c r="P3626" s="3"/>
      <c r="S3626" s="1">
        <f t="shared" si="207"/>
        <v>0</v>
      </c>
    </row>
    <row r="3627" spans="5:19" x14ac:dyDescent="0.2">
      <c r="E3627" s="24"/>
      <c r="F3627" s="23" t="str">
        <f t="shared" si="208"/>
        <v/>
      </c>
      <c r="G3627" s="24"/>
      <c r="H3627" s="23"/>
      <c r="I3627" s="3"/>
      <c r="J3627" s="3"/>
      <c r="K3627" s="3">
        <f t="shared" si="209"/>
        <v>0</v>
      </c>
      <c r="L3627" s="23"/>
      <c r="M3627" s="53"/>
      <c r="N3627" s="3"/>
      <c r="O3627" s="3"/>
      <c r="P3627" s="3"/>
      <c r="S3627" s="1">
        <f t="shared" si="207"/>
        <v>0</v>
      </c>
    </row>
    <row r="3628" spans="5:19" x14ac:dyDescent="0.2">
      <c r="E3628" s="24"/>
      <c r="F3628" s="23" t="str">
        <f t="shared" si="208"/>
        <v/>
      </c>
      <c r="G3628" s="24"/>
      <c r="H3628" s="23"/>
      <c r="I3628" s="3"/>
      <c r="J3628" s="3"/>
      <c r="K3628" s="3">
        <f t="shared" si="209"/>
        <v>0</v>
      </c>
      <c r="L3628" s="23"/>
      <c r="M3628" s="53"/>
      <c r="N3628" s="3"/>
      <c r="O3628" s="3"/>
      <c r="P3628" s="3"/>
      <c r="S3628" s="1">
        <f t="shared" si="207"/>
        <v>0</v>
      </c>
    </row>
    <row r="3629" spans="5:19" x14ac:dyDescent="0.2">
      <c r="E3629" s="24"/>
      <c r="F3629" s="23" t="str">
        <f t="shared" si="208"/>
        <v/>
      </c>
      <c r="G3629" s="24"/>
      <c r="H3629" s="23"/>
      <c r="I3629" s="3"/>
      <c r="J3629" s="3"/>
      <c r="K3629" s="3">
        <f t="shared" si="209"/>
        <v>0</v>
      </c>
      <c r="L3629" s="23"/>
      <c r="M3629" s="53"/>
      <c r="N3629" s="3"/>
      <c r="O3629" s="3"/>
      <c r="P3629" s="3"/>
      <c r="S3629" s="1">
        <f t="shared" si="207"/>
        <v>0</v>
      </c>
    </row>
    <row r="3630" spans="5:19" x14ac:dyDescent="0.2">
      <c r="E3630" s="24"/>
      <c r="F3630" s="23" t="str">
        <f t="shared" si="208"/>
        <v/>
      </c>
      <c r="G3630" s="24"/>
      <c r="H3630" s="23"/>
      <c r="I3630" s="3"/>
      <c r="J3630" s="3"/>
      <c r="K3630" s="3">
        <f t="shared" si="209"/>
        <v>0</v>
      </c>
      <c r="L3630" s="23"/>
      <c r="M3630" s="53"/>
      <c r="N3630" s="3"/>
      <c r="O3630" s="3"/>
      <c r="P3630" s="3"/>
      <c r="S3630" s="1">
        <f t="shared" si="207"/>
        <v>0</v>
      </c>
    </row>
    <row r="3631" spans="5:19" x14ac:dyDescent="0.2">
      <c r="E3631" s="24"/>
      <c r="F3631" s="23" t="str">
        <f t="shared" si="208"/>
        <v/>
      </c>
      <c r="G3631" s="24"/>
      <c r="H3631" s="23"/>
      <c r="I3631" s="3"/>
      <c r="J3631" s="3"/>
      <c r="K3631" s="3">
        <f t="shared" si="209"/>
        <v>0</v>
      </c>
      <c r="L3631" s="23"/>
      <c r="M3631" s="53"/>
      <c r="N3631" s="3"/>
      <c r="O3631" s="3"/>
      <c r="P3631" s="3"/>
      <c r="S3631" s="1">
        <f t="shared" si="207"/>
        <v>0</v>
      </c>
    </row>
    <row r="3632" spans="5:19" x14ac:dyDescent="0.2">
      <c r="E3632" s="24"/>
      <c r="F3632" s="23" t="str">
        <f t="shared" si="208"/>
        <v/>
      </c>
      <c r="G3632" s="24"/>
      <c r="H3632" s="23"/>
      <c r="I3632" s="3"/>
      <c r="J3632" s="3"/>
      <c r="K3632" s="3">
        <f t="shared" si="209"/>
        <v>0</v>
      </c>
      <c r="L3632" s="23"/>
      <c r="M3632" s="53"/>
      <c r="N3632" s="3"/>
      <c r="O3632" s="3"/>
      <c r="P3632" s="3"/>
      <c r="S3632" s="1">
        <f t="shared" si="207"/>
        <v>0</v>
      </c>
    </row>
    <row r="3633" spans="5:19" x14ac:dyDescent="0.2">
      <c r="E3633" s="24"/>
      <c r="F3633" s="23" t="str">
        <f t="shared" si="208"/>
        <v/>
      </c>
      <c r="G3633" s="24"/>
      <c r="H3633" s="23"/>
      <c r="I3633" s="3"/>
      <c r="J3633" s="3"/>
      <c r="K3633" s="3">
        <f t="shared" si="209"/>
        <v>0</v>
      </c>
      <c r="L3633" s="23"/>
      <c r="M3633" s="53"/>
      <c r="N3633" s="3"/>
      <c r="O3633" s="3"/>
      <c r="P3633" s="3"/>
      <c r="S3633" s="1">
        <f t="shared" si="207"/>
        <v>0</v>
      </c>
    </row>
    <row r="3634" spans="5:19" x14ac:dyDescent="0.2">
      <c r="E3634" s="24"/>
      <c r="F3634" s="23" t="str">
        <f t="shared" si="208"/>
        <v/>
      </c>
      <c r="G3634" s="24"/>
      <c r="H3634" s="23"/>
      <c r="I3634" s="3"/>
      <c r="J3634" s="3"/>
      <c r="K3634" s="3">
        <f t="shared" si="209"/>
        <v>0</v>
      </c>
      <c r="L3634" s="23"/>
      <c r="M3634" s="53"/>
      <c r="N3634" s="3"/>
      <c r="O3634" s="3"/>
      <c r="P3634" s="3"/>
      <c r="S3634" s="1">
        <f t="shared" si="207"/>
        <v>0</v>
      </c>
    </row>
    <row r="3635" spans="5:19" x14ac:dyDescent="0.2">
      <c r="E3635" s="24"/>
      <c r="F3635" s="23" t="str">
        <f t="shared" si="208"/>
        <v/>
      </c>
      <c r="G3635" s="24"/>
      <c r="H3635" s="23"/>
      <c r="I3635" s="3"/>
      <c r="J3635" s="3"/>
      <c r="K3635" s="3">
        <f t="shared" si="209"/>
        <v>0</v>
      </c>
      <c r="L3635" s="23"/>
      <c r="M3635" s="53"/>
      <c r="N3635" s="3"/>
      <c r="O3635" s="3"/>
      <c r="P3635" s="3"/>
      <c r="S3635" s="1">
        <f t="shared" si="207"/>
        <v>0</v>
      </c>
    </row>
    <row r="3636" spans="5:19" x14ac:dyDescent="0.2">
      <c r="E3636" s="24"/>
      <c r="F3636" s="23" t="str">
        <f t="shared" si="208"/>
        <v/>
      </c>
      <c r="G3636" s="24"/>
      <c r="H3636" s="23"/>
      <c r="I3636" s="3"/>
      <c r="J3636" s="3"/>
      <c r="K3636" s="3">
        <f t="shared" si="209"/>
        <v>0</v>
      </c>
      <c r="L3636" s="23"/>
      <c r="M3636" s="53"/>
      <c r="N3636" s="3"/>
      <c r="O3636" s="3"/>
      <c r="P3636" s="3"/>
      <c r="S3636" s="1">
        <f t="shared" si="207"/>
        <v>0</v>
      </c>
    </row>
    <row r="3637" spans="5:19" x14ac:dyDescent="0.2">
      <c r="E3637" s="24"/>
      <c r="F3637" s="23" t="str">
        <f t="shared" si="208"/>
        <v/>
      </c>
      <c r="G3637" s="24"/>
      <c r="H3637" s="23"/>
      <c r="I3637" s="3"/>
      <c r="J3637" s="3"/>
      <c r="K3637" s="3">
        <f t="shared" si="209"/>
        <v>0</v>
      </c>
      <c r="L3637" s="23"/>
      <c r="M3637" s="53"/>
      <c r="N3637" s="3"/>
      <c r="O3637" s="3"/>
      <c r="P3637" s="3"/>
      <c r="S3637" s="1">
        <f t="shared" si="207"/>
        <v>0</v>
      </c>
    </row>
    <row r="3638" spans="5:19" x14ac:dyDescent="0.2">
      <c r="E3638" s="24"/>
      <c r="F3638" s="23" t="str">
        <f t="shared" si="208"/>
        <v/>
      </c>
      <c r="G3638" s="24"/>
      <c r="H3638" s="23"/>
      <c r="I3638" s="3"/>
      <c r="J3638" s="3"/>
      <c r="K3638" s="3">
        <f t="shared" si="209"/>
        <v>0</v>
      </c>
      <c r="L3638" s="23"/>
      <c r="M3638" s="53"/>
      <c r="N3638" s="3"/>
      <c r="O3638" s="3"/>
      <c r="P3638" s="3"/>
      <c r="S3638" s="1">
        <f t="shared" si="207"/>
        <v>0</v>
      </c>
    </row>
    <row r="3639" spans="5:19" x14ac:dyDescent="0.2">
      <c r="E3639" s="24"/>
      <c r="F3639" s="23" t="str">
        <f t="shared" si="208"/>
        <v/>
      </c>
      <c r="G3639" s="24"/>
      <c r="H3639" s="23"/>
      <c r="I3639" s="3"/>
      <c r="J3639" s="3"/>
      <c r="K3639" s="3">
        <f t="shared" si="209"/>
        <v>0</v>
      </c>
      <c r="L3639" s="23"/>
      <c r="M3639" s="53"/>
      <c r="N3639" s="3"/>
      <c r="O3639" s="3"/>
      <c r="P3639" s="3"/>
      <c r="S3639" s="1">
        <f t="shared" si="207"/>
        <v>0</v>
      </c>
    </row>
    <row r="3640" spans="5:19" x14ac:dyDescent="0.2">
      <c r="E3640" s="24"/>
      <c r="F3640" s="23" t="str">
        <f t="shared" si="208"/>
        <v/>
      </c>
      <c r="G3640" s="24"/>
      <c r="H3640" s="23"/>
      <c r="I3640" s="3"/>
      <c r="J3640" s="3"/>
      <c r="K3640" s="3">
        <f t="shared" si="209"/>
        <v>0</v>
      </c>
      <c r="L3640" s="23"/>
      <c r="M3640" s="53"/>
      <c r="N3640" s="3"/>
      <c r="O3640" s="3"/>
      <c r="P3640" s="3"/>
      <c r="S3640" s="1">
        <f t="shared" si="207"/>
        <v>0</v>
      </c>
    </row>
    <row r="3641" spans="5:19" x14ac:dyDescent="0.2">
      <c r="E3641" s="24"/>
      <c r="F3641" s="23" t="str">
        <f t="shared" si="208"/>
        <v/>
      </c>
      <c r="G3641" s="24"/>
      <c r="H3641" s="23"/>
      <c r="I3641" s="3"/>
      <c r="J3641" s="3"/>
      <c r="K3641" s="3">
        <f t="shared" si="209"/>
        <v>0</v>
      </c>
      <c r="L3641" s="23"/>
      <c r="M3641" s="53"/>
      <c r="N3641" s="3"/>
      <c r="O3641" s="3"/>
      <c r="P3641" s="3"/>
      <c r="S3641" s="1">
        <f t="shared" si="207"/>
        <v>0</v>
      </c>
    </row>
    <row r="3642" spans="5:19" x14ac:dyDescent="0.2">
      <c r="E3642" s="24"/>
      <c r="F3642" s="23" t="str">
        <f t="shared" si="208"/>
        <v/>
      </c>
      <c r="G3642" s="24"/>
      <c r="H3642" s="23"/>
      <c r="I3642" s="3"/>
      <c r="J3642" s="3"/>
      <c r="K3642" s="3">
        <f t="shared" si="209"/>
        <v>0</v>
      </c>
      <c r="L3642" s="23"/>
      <c r="M3642" s="53"/>
      <c r="N3642" s="3"/>
      <c r="O3642" s="3"/>
      <c r="P3642" s="3"/>
      <c r="S3642" s="1">
        <f t="shared" si="207"/>
        <v>0</v>
      </c>
    </row>
    <row r="3643" spans="5:19" x14ac:dyDescent="0.2">
      <c r="E3643" s="24"/>
      <c r="F3643" s="23" t="str">
        <f t="shared" si="208"/>
        <v/>
      </c>
      <c r="G3643" s="24"/>
      <c r="H3643" s="23"/>
      <c r="I3643" s="3"/>
      <c r="J3643" s="3"/>
      <c r="K3643" s="3">
        <f t="shared" si="209"/>
        <v>0</v>
      </c>
      <c r="L3643" s="23"/>
      <c r="M3643" s="53"/>
      <c r="N3643" s="3"/>
      <c r="O3643" s="3"/>
      <c r="P3643" s="3"/>
      <c r="S3643" s="1">
        <f t="shared" si="207"/>
        <v>0</v>
      </c>
    </row>
    <row r="3644" spans="5:19" x14ac:dyDescent="0.2">
      <c r="E3644" s="24"/>
      <c r="F3644" s="23" t="str">
        <f t="shared" si="208"/>
        <v/>
      </c>
      <c r="G3644" s="24"/>
      <c r="H3644" s="23"/>
      <c r="I3644" s="3"/>
      <c r="J3644" s="3"/>
      <c r="K3644" s="3">
        <f t="shared" si="209"/>
        <v>0</v>
      </c>
      <c r="L3644" s="23"/>
      <c r="M3644" s="53"/>
      <c r="N3644" s="3"/>
      <c r="O3644" s="3"/>
      <c r="P3644" s="3"/>
      <c r="S3644" s="1">
        <f t="shared" si="207"/>
        <v>0</v>
      </c>
    </row>
    <row r="3645" spans="5:19" x14ac:dyDescent="0.2">
      <c r="E3645" s="24"/>
      <c r="F3645" s="23" t="str">
        <f t="shared" si="208"/>
        <v/>
      </c>
      <c r="G3645" s="24"/>
      <c r="H3645" s="23"/>
      <c r="I3645" s="3"/>
      <c r="J3645" s="3"/>
      <c r="K3645" s="3">
        <f t="shared" si="209"/>
        <v>0</v>
      </c>
      <c r="L3645" s="23"/>
      <c r="M3645" s="53"/>
      <c r="N3645" s="3"/>
      <c r="O3645" s="3"/>
      <c r="P3645" s="3"/>
      <c r="S3645" s="1">
        <f t="shared" si="207"/>
        <v>0</v>
      </c>
    </row>
    <row r="3646" spans="5:19" x14ac:dyDescent="0.2">
      <c r="E3646" s="24"/>
      <c r="F3646" s="23" t="str">
        <f t="shared" si="208"/>
        <v/>
      </c>
      <c r="G3646" s="24"/>
      <c r="H3646" s="23"/>
      <c r="I3646" s="3"/>
      <c r="J3646" s="3"/>
      <c r="K3646" s="3">
        <f t="shared" si="209"/>
        <v>0</v>
      </c>
      <c r="L3646" s="23"/>
      <c r="M3646" s="53"/>
      <c r="N3646" s="3"/>
      <c r="O3646" s="3"/>
      <c r="P3646" s="3"/>
      <c r="S3646" s="1">
        <f t="shared" si="207"/>
        <v>0</v>
      </c>
    </row>
    <row r="3647" spans="5:19" x14ac:dyDescent="0.2">
      <c r="E3647" s="24"/>
      <c r="F3647" s="23" t="str">
        <f t="shared" si="208"/>
        <v/>
      </c>
      <c r="G3647" s="24"/>
      <c r="H3647" s="23"/>
      <c r="I3647" s="3"/>
      <c r="J3647" s="3"/>
      <c r="K3647" s="3">
        <f t="shared" si="209"/>
        <v>0</v>
      </c>
      <c r="L3647" s="23"/>
      <c r="M3647" s="53"/>
      <c r="N3647" s="3"/>
      <c r="O3647" s="3"/>
      <c r="P3647" s="3"/>
      <c r="S3647" s="1">
        <f t="shared" si="207"/>
        <v>0</v>
      </c>
    </row>
    <row r="3648" spans="5:19" x14ac:dyDescent="0.2">
      <c r="E3648" s="24"/>
      <c r="F3648" s="23" t="str">
        <f t="shared" si="208"/>
        <v/>
      </c>
      <c r="G3648" s="24"/>
      <c r="H3648" s="23"/>
      <c r="I3648" s="3"/>
      <c r="J3648" s="3"/>
      <c r="K3648" s="3">
        <f t="shared" si="209"/>
        <v>0</v>
      </c>
      <c r="L3648" s="23"/>
      <c r="M3648" s="53"/>
      <c r="N3648" s="3"/>
      <c r="O3648" s="3"/>
      <c r="P3648" s="3"/>
      <c r="S3648" s="1">
        <f t="shared" si="207"/>
        <v>0</v>
      </c>
    </row>
    <row r="3649" spans="5:19" x14ac:dyDescent="0.2">
      <c r="E3649" s="24"/>
      <c r="F3649" s="23" t="str">
        <f t="shared" si="208"/>
        <v/>
      </c>
      <c r="G3649" s="24"/>
      <c r="H3649" s="23"/>
      <c r="I3649" s="3"/>
      <c r="J3649" s="3"/>
      <c r="K3649" s="3">
        <f t="shared" si="209"/>
        <v>0</v>
      </c>
      <c r="L3649" s="23"/>
      <c r="M3649" s="53"/>
      <c r="N3649" s="3"/>
      <c r="O3649" s="3"/>
      <c r="P3649" s="3"/>
      <c r="S3649" s="1">
        <f t="shared" si="207"/>
        <v>0</v>
      </c>
    </row>
    <row r="3650" spans="5:19" x14ac:dyDescent="0.2">
      <c r="E3650" s="24"/>
      <c r="F3650" s="23" t="str">
        <f t="shared" si="208"/>
        <v/>
      </c>
      <c r="G3650" s="24"/>
      <c r="H3650" s="23"/>
      <c r="I3650" s="3"/>
      <c r="J3650" s="3"/>
      <c r="K3650" s="3">
        <f t="shared" si="209"/>
        <v>0</v>
      </c>
      <c r="L3650" s="23"/>
      <c r="M3650" s="53"/>
      <c r="N3650" s="3"/>
      <c r="O3650" s="3"/>
      <c r="P3650" s="3"/>
      <c r="S3650" s="1">
        <f t="shared" si="207"/>
        <v>0</v>
      </c>
    </row>
    <row r="3651" spans="5:19" x14ac:dyDescent="0.2">
      <c r="E3651" s="24"/>
      <c r="F3651" s="23" t="str">
        <f t="shared" si="208"/>
        <v/>
      </c>
      <c r="G3651" s="24"/>
      <c r="H3651" s="23"/>
      <c r="I3651" s="3"/>
      <c r="J3651" s="3"/>
      <c r="K3651" s="3">
        <f t="shared" si="209"/>
        <v>0</v>
      </c>
      <c r="L3651" s="23"/>
      <c r="M3651" s="53"/>
      <c r="N3651" s="3"/>
      <c r="O3651" s="3"/>
      <c r="P3651" s="3"/>
      <c r="S3651" s="1">
        <f t="shared" si="207"/>
        <v>0</v>
      </c>
    </row>
    <row r="3652" spans="5:19" x14ac:dyDescent="0.2">
      <c r="E3652" s="24"/>
      <c r="F3652" s="23" t="str">
        <f t="shared" si="208"/>
        <v/>
      </c>
      <c r="G3652" s="24"/>
      <c r="H3652" s="23"/>
      <c r="I3652" s="3"/>
      <c r="J3652" s="3"/>
      <c r="K3652" s="3">
        <f t="shared" si="209"/>
        <v>0</v>
      </c>
      <c r="L3652" s="23"/>
      <c r="M3652" s="53"/>
      <c r="N3652" s="3"/>
      <c r="O3652" s="3"/>
      <c r="P3652" s="3"/>
      <c r="S3652" s="1">
        <f t="shared" si="207"/>
        <v>0</v>
      </c>
    </row>
    <row r="3653" spans="5:19" x14ac:dyDescent="0.2">
      <c r="E3653" s="24"/>
      <c r="F3653" s="23" t="str">
        <f t="shared" si="208"/>
        <v/>
      </c>
      <c r="G3653" s="24"/>
      <c r="H3653" s="23"/>
      <c r="I3653" s="3"/>
      <c r="J3653" s="3"/>
      <c r="K3653" s="3">
        <f t="shared" si="209"/>
        <v>0</v>
      </c>
      <c r="L3653" s="23"/>
      <c r="M3653" s="53"/>
      <c r="N3653" s="3"/>
      <c r="O3653" s="3"/>
      <c r="P3653" s="3"/>
      <c r="S3653" s="1">
        <f t="shared" si="207"/>
        <v>0</v>
      </c>
    </row>
    <row r="3654" spans="5:19" x14ac:dyDescent="0.2">
      <c r="E3654" s="24"/>
      <c r="F3654" s="23" t="str">
        <f t="shared" si="208"/>
        <v/>
      </c>
      <c r="G3654" s="24"/>
      <c r="H3654" s="23"/>
      <c r="I3654" s="3"/>
      <c r="J3654" s="3"/>
      <c r="K3654" s="3">
        <f t="shared" si="209"/>
        <v>0</v>
      </c>
      <c r="L3654" s="23"/>
      <c r="M3654" s="53"/>
      <c r="N3654" s="3"/>
      <c r="O3654" s="3"/>
      <c r="P3654" s="3"/>
      <c r="S3654" s="1">
        <f t="shared" ref="S3654:S3717" si="210">R3654*J3654</f>
        <v>0</v>
      </c>
    </row>
    <row r="3655" spans="5:19" x14ac:dyDescent="0.2">
      <c r="E3655" s="24"/>
      <c r="F3655" s="23" t="str">
        <f t="shared" si="208"/>
        <v/>
      </c>
      <c r="G3655" s="24"/>
      <c r="H3655" s="23"/>
      <c r="I3655" s="3"/>
      <c r="J3655" s="3"/>
      <c r="K3655" s="3">
        <f t="shared" si="209"/>
        <v>0</v>
      </c>
      <c r="L3655" s="23"/>
      <c r="M3655" s="53"/>
      <c r="N3655" s="3"/>
      <c r="O3655" s="3"/>
      <c r="P3655" s="3"/>
      <c r="S3655" s="1">
        <f t="shared" si="210"/>
        <v>0</v>
      </c>
    </row>
    <row r="3656" spans="5:19" x14ac:dyDescent="0.2">
      <c r="E3656" s="24"/>
      <c r="F3656" s="23" t="str">
        <f t="shared" si="208"/>
        <v/>
      </c>
      <c r="G3656" s="24"/>
      <c r="H3656" s="23"/>
      <c r="I3656" s="3"/>
      <c r="J3656" s="3"/>
      <c r="K3656" s="3">
        <f t="shared" si="209"/>
        <v>0</v>
      </c>
      <c r="L3656" s="23"/>
      <c r="M3656" s="53"/>
      <c r="N3656" s="3"/>
      <c r="O3656" s="3"/>
      <c r="P3656" s="3"/>
      <c r="S3656" s="1">
        <f t="shared" si="210"/>
        <v>0</v>
      </c>
    </row>
    <row r="3657" spans="5:19" x14ac:dyDescent="0.2">
      <c r="E3657" s="24"/>
      <c r="F3657" s="23" t="str">
        <f t="shared" si="208"/>
        <v/>
      </c>
      <c r="G3657" s="24"/>
      <c r="H3657" s="23"/>
      <c r="I3657" s="3"/>
      <c r="J3657" s="3"/>
      <c r="K3657" s="3">
        <f t="shared" si="209"/>
        <v>0</v>
      </c>
      <c r="L3657" s="23"/>
      <c r="M3657" s="53"/>
      <c r="N3657" s="3"/>
      <c r="O3657" s="3"/>
      <c r="P3657" s="3"/>
      <c r="S3657" s="1">
        <f t="shared" si="210"/>
        <v>0</v>
      </c>
    </row>
    <row r="3658" spans="5:19" x14ac:dyDescent="0.2">
      <c r="E3658" s="24"/>
      <c r="F3658" s="23" t="str">
        <f t="shared" si="208"/>
        <v/>
      </c>
      <c r="G3658" s="24"/>
      <c r="H3658" s="23"/>
      <c r="I3658" s="3"/>
      <c r="J3658" s="3"/>
      <c r="K3658" s="3">
        <f t="shared" si="209"/>
        <v>0</v>
      </c>
      <c r="L3658" s="23"/>
      <c r="M3658" s="53"/>
      <c r="N3658" s="3"/>
      <c r="O3658" s="3"/>
      <c r="P3658" s="3"/>
      <c r="S3658" s="1">
        <f t="shared" si="210"/>
        <v>0</v>
      </c>
    </row>
    <row r="3659" spans="5:19" x14ac:dyDescent="0.2">
      <c r="E3659" s="24"/>
      <c r="F3659" s="23" t="str">
        <f t="shared" si="208"/>
        <v/>
      </c>
      <c r="G3659" s="24"/>
      <c r="H3659" s="23"/>
      <c r="I3659" s="3"/>
      <c r="J3659" s="3"/>
      <c r="K3659" s="3">
        <f t="shared" si="209"/>
        <v>0</v>
      </c>
      <c r="L3659" s="23"/>
      <c r="M3659" s="53"/>
      <c r="N3659" s="3"/>
      <c r="O3659" s="3"/>
      <c r="P3659" s="3"/>
      <c r="S3659" s="1">
        <f t="shared" si="210"/>
        <v>0</v>
      </c>
    </row>
    <row r="3660" spans="5:19" x14ac:dyDescent="0.2">
      <c r="E3660" s="24"/>
      <c r="F3660" s="23" t="str">
        <f t="shared" si="208"/>
        <v/>
      </c>
      <c r="G3660" s="24"/>
      <c r="H3660" s="23"/>
      <c r="I3660" s="3"/>
      <c r="J3660" s="3"/>
      <c r="K3660" s="3">
        <f t="shared" si="209"/>
        <v>0</v>
      </c>
      <c r="L3660" s="23"/>
      <c r="M3660" s="53"/>
      <c r="N3660" s="3"/>
      <c r="O3660" s="3"/>
      <c r="P3660" s="3"/>
      <c r="S3660" s="1">
        <f t="shared" si="210"/>
        <v>0</v>
      </c>
    </row>
    <row r="3661" spans="5:19" x14ac:dyDescent="0.2">
      <c r="E3661" s="24"/>
      <c r="F3661" s="23" t="str">
        <f t="shared" si="208"/>
        <v/>
      </c>
      <c r="G3661" s="24"/>
      <c r="H3661" s="23"/>
      <c r="I3661" s="3"/>
      <c r="J3661" s="3"/>
      <c r="K3661" s="3">
        <f t="shared" si="209"/>
        <v>0</v>
      </c>
      <c r="L3661" s="23"/>
      <c r="M3661" s="53"/>
      <c r="N3661" s="3"/>
      <c r="O3661" s="3"/>
      <c r="P3661" s="3"/>
      <c r="S3661" s="1">
        <f t="shared" si="210"/>
        <v>0</v>
      </c>
    </row>
    <row r="3662" spans="5:19" x14ac:dyDescent="0.2">
      <c r="E3662" s="24"/>
      <c r="F3662" s="23" t="str">
        <f t="shared" si="208"/>
        <v/>
      </c>
      <c r="G3662" s="24"/>
      <c r="H3662" s="23"/>
      <c r="I3662" s="3"/>
      <c r="J3662" s="3"/>
      <c r="K3662" s="3">
        <f t="shared" si="209"/>
        <v>0</v>
      </c>
      <c r="L3662" s="23"/>
      <c r="M3662" s="53"/>
      <c r="N3662" s="3"/>
      <c r="O3662" s="3"/>
      <c r="P3662" s="3"/>
      <c r="S3662" s="1">
        <f t="shared" si="210"/>
        <v>0</v>
      </c>
    </row>
    <row r="3663" spans="5:19" x14ac:dyDescent="0.2">
      <c r="E3663" s="24"/>
      <c r="F3663" s="23" t="str">
        <f t="shared" si="208"/>
        <v/>
      </c>
      <c r="G3663" s="24"/>
      <c r="H3663" s="23"/>
      <c r="I3663" s="3"/>
      <c r="J3663" s="3"/>
      <c r="K3663" s="3">
        <f t="shared" si="209"/>
        <v>0</v>
      </c>
      <c r="L3663" s="23"/>
      <c r="M3663" s="53"/>
      <c r="N3663" s="3"/>
      <c r="O3663" s="3"/>
      <c r="P3663" s="3"/>
      <c r="S3663" s="1">
        <f t="shared" si="210"/>
        <v>0</v>
      </c>
    </row>
    <row r="3664" spans="5:19" x14ac:dyDescent="0.2">
      <c r="E3664" s="24"/>
      <c r="F3664" s="23" t="str">
        <f t="shared" si="208"/>
        <v/>
      </c>
      <c r="G3664" s="24"/>
      <c r="H3664" s="23"/>
      <c r="I3664" s="3"/>
      <c r="J3664" s="3"/>
      <c r="K3664" s="3">
        <f t="shared" si="209"/>
        <v>0</v>
      </c>
      <c r="L3664" s="23"/>
      <c r="M3664" s="53"/>
      <c r="N3664" s="3"/>
      <c r="O3664" s="3"/>
      <c r="P3664" s="3"/>
      <c r="S3664" s="1">
        <f t="shared" si="210"/>
        <v>0</v>
      </c>
    </row>
    <row r="3665" spans="5:19" x14ac:dyDescent="0.2">
      <c r="E3665" s="24"/>
      <c r="F3665" s="23" t="str">
        <f t="shared" si="208"/>
        <v/>
      </c>
      <c r="G3665" s="24"/>
      <c r="H3665" s="23"/>
      <c r="I3665" s="3"/>
      <c r="J3665" s="3"/>
      <c r="K3665" s="3">
        <f t="shared" si="209"/>
        <v>0</v>
      </c>
      <c r="L3665" s="23"/>
      <c r="M3665" s="53"/>
      <c r="N3665" s="3"/>
      <c r="O3665" s="3"/>
      <c r="P3665" s="3"/>
      <c r="S3665" s="1">
        <f t="shared" si="210"/>
        <v>0</v>
      </c>
    </row>
    <row r="3666" spans="5:19" x14ac:dyDescent="0.2">
      <c r="E3666" s="24"/>
      <c r="F3666" s="23" t="str">
        <f t="shared" si="208"/>
        <v/>
      </c>
      <c r="G3666" s="24"/>
      <c r="H3666" s="23"/>
      <c r="I3666" s="3"/>
      <c r="J3666" s="3"/>
      <c r="K3666" s="3">
        <f t="shared" si="209"/>
        <v>0</v>
      </c>
      <c r="L3666" s="23"/>
      <c r="M3666" s="53"/>
      <c r="N3666" s="3"/>
      <c r="O3666" s="3"/>
      <c r="P3666" s="3"/>
      <c r="S3666" s="1">
        <f t="shared" si="210"/>
        <v>0</v>
      </c>
    </row>
    <row r="3667" spans="5:19" x14ac:dyDescent="0.2">
      <c r="E3667" s="24"/>
      <c r="F3667" s="23" t="str">
        <f t="shared" si="208"/>
        <v/>
      </c>
      <c r="G3667" s="24"/>
      <c r="H3667" s="23"/>
      <c r="I3667" s="3"/>
      <c r="J3667" s="3"/>
      <c r="K3667" s="3">
        <f t="shared" si="209"/>
        <v>0</v>
      </c>
      <c r="L3667" s="23"/>
      <c r="M3667" s="53"/>
      <c r="N3667" s="3"/>
      <c r="O3667" s="3"/>
      <c r="P3667" s="3"/>
      <c r="S3667" s="1">
        <f t="shared" si="210"/>
        <v>0</v>
      </c>
    </row>
    <row r="3668" spans="5:19" x14ac:dyDescent="0.2">
      <c r="E3668" s="24"/>
      <c r="F3668" s="23" t="str">
        <f t="shared" si="208"/>
        <v/>
      </c>
      <c r="G3668" s="24"/>
      <c r="H3668" s="23"/>
      <c r="I3668" s="3"/>
      <c r="J3668" s="3"/>
      <c r="K3668" s="3">
        <f t="shared" si="209"/>
        <v>0</v>
      </c>
      <c r="L3668" s="23"/>
      <c r="M3668" s="53"/>
      <c r="N3668" s="3"/>
      <c r="O3668" s="3"/>
      <c r="P3668" s="3"/>
      <c r="S3668" s="1">
        <f t="shared" si="210"/>
        <v>0</v>
      </c>
    </row>
    <row r="3669" spans="5:19" x14ac:dyDescent="0.2">
      <c r="E3669" s="24"/>
      <c r="F3669" s="23" t="str">
        <f t="shared" si="208"/>
        <v/>
      </c>
      <c r="G3669" s="24"/>
      <c r="H3669" s="23"/>
      <c r="I3669" s="3"/>
      <c r="J3669" s="3"/>
      <c r="K3669" s="3">
        <f t="shared" si="209"/>
        <v>0</v>
      </c>
      <c r="L3669" s="23"/>
      <c r="M3669" s="53"/>
      <c r="N3669" s="3"/>
      <c r="O3669" s="3"/>
      <c r="P3669" s="3"/>
      <c r="S3669" s="1">
        <f t="shared" si="210"/>
        <v>0</v>
      </c>
    </row>
    <row r="3670" spans="5:19" x14ac:dyDescent="0.2">
      <c r="E3670" s="24"/>
      <c r="F3670" s="23" t="str">
        <f t="shared" ref="F3670:F3733" si="211">IF(ISBLANK(E3670),"",VLOOKUP(E3670,Proveedores_,2))</f>
        <v/>
      </c>
      <c r="G3670" s="24"/>
      <c r="H3670" s="23"/>
      <c r="I3670" s="3"/>
      <c r="J3670" s="3"/>
      <c r="K3670" s="3">
        <f t="shared" si="209"/>
        <v>0</v>
      </c>
      <c r="L3670" s="23"/>
      <c r="M3670" s="53"/>
      <c r="N3670" s="3"/>
      <c r="O3670" s="3"/>
      <c r="P3670" s="3"/>
      <c r="S3670" s="1">
        <f t="shared" si="210"/>
        <v>0</v>
      </c>
    </row>
    <row r="3671" spans="5:19" x14ac:dyDescent="0.2">
      <c r="E3671" s="24"/>
      <c r="F3671" s="23" t="str">
        <f t="shared" si="211"/>
        <v/>
      </c>
      <c r="G3671" s="24"/>
      <c r="H3671" s="23"/>
      <c r="I3671" s="3"/>
      <c r="J3671" s="3"/>
      <c r="K3671" s="3">
        <f t="shared" si="209"/>
        <v>0</v>
      </c>
      <c r="L3671" s="23"/>
      <c r="M3671" s="53"/>
      <c r="N3671" s="3"/>
      <c r="O3671" s="3"/>
      <c r="P3671" s="3"/>
      <c r="S3671" s="1">
        <f t="shared" si="210"/>
        <v>0</v>
      </c>
    </row>
    <row r="3672" spans="5:19" x14ac:dyDescent="0.2">
      <c r="E3672" s="24"/>
      <c r="F3672" s="23" t="str">
        <f t="shared" si="211"/>
        <v/>
      </c>
      <c r="G3672" s="24"/>
      <c r="H3672" s="23"/>
      <c r="I3672" s="3"/>
      <c r="J3672" s="3"/>
      <c r="K3672" s="3">
        <f t="shared" si="209"/>
        <v>0</v>
      </c>
      <c r="L3672" s="23"/>
      <c r="M3672" s="53"/>
      <c r="N3672" s="3"/>
      <c r="O3672" s="3"/>
      <c r="P3672" s="3"/>
      <c r="S3672" s="1">
        <f t="shared" si="210"/>
        <v>0</v>
      </c>
    </row>
    <row r="3673" spans="5:19" x14ac:dyDescent="0.2">
      <c r="E3673" s="24"/>
      <c r="F3673" s="23" t="str">
        <f t="shared" si="211"/>
        <v/>
      </c>
      <c r="G3673" s="24"/>
      <c r="H3673" s="23"/>
      <c r="I3673" s="3"/>
      <c r="J3673" s="3"/>
      <c r="K3673" s="3">
        <f t="shared" ref="K3673:K3736" si="212">I3673*J3673</f>
        <v>0</v>
      </c>
      <c r="L3673" s="23"/>
      <c r="M3673" s="53"/>
      <c r="N3673" s="3"/>
      <c r="O3673" s="3"/>
      <c r="P3673" s="3"/>
      <c r="S3673" s="1">
        <f t="shared" si="210"/>
        <v>0</v>
      </c>
    </row>
    <row r="3674" spans="5:19" x14ac:dyDescent="0.2">
      <c r="E3674" s="24"/>
      <c r="F3674" s="23" t="str">
        <f t="shared" si="211"/>
        <v/>
      </c>
      <c r="G3674" s="24"/>
      <c r="H3674" s="23"/>
      <c r="I3674" s="3"/>
      <c r="J3674" s="3"/>
      <c r="K3674" s="3">
        <f t="shared" si="212"/>
        <v>0</v>
      </c>
      <c r="L3674" s="23"/>
      <c r="M3674" s="53"/>
      <c r="N3674" s="3"/>
      <c r="O3674" s="3"/>
      <c r="P3674" s="3"/>
      <c r="S3674" s="1">
        <f t="shared" si="210"/>
        <v>0</v>
      </c>
    </row>
    <row r="3675" spans="5:19" x14ac:dyDescent="0.2">
      <c r="E3675" s="24"/>
      <c r="F3675" s="23" t="str">
        <f t="shared" si="211"/>
        <v/>
      </c>
      <c r="G3675" s="24"/>
      <c r="H3675" s="23"/>
      <c r="I3675" s="3"/>
      <c r="J3675" s="3"/>
      <c r="K3675" s="3">
        <f t="shared" si="212"/>
        <v>0</v>
      </c>
      <c r="L3675" s="23"/>
      <c r="M3675" s="53"/>
      <c r="N3675" s="3"/>
      <c r="O3675" s="3"/>
      <c r="P3675" s="3"/>
      <c r="S3675" s="1">
        <f t="shared" si="210"/>
        <v>0</v>
      </c>
    </row>
    <row r="3676" spans="5:19" x14ac:dyDescent="0.2">
      <c r="E3676" s="24"/>
      <c r="F3676" s="23" t="str">
        <f t="shared" si="211"/>
        <v/>
      </c>
      <c r="G3676" s="24"/>
      <c r="H3676" s="23"/>
      <c r="I3676" s="3"/>
      <c r="J3676" s="3"/>
      <c r="K3676" s="3">
        <f t="shared" si="212"/>
        <v>0</v>
      </c>
      <c r="L3676" s="23"/>
      <c r="M3676" s="53"/>
      <c r="N3676" s="3"/>
      <c r="O3676" s="3"/>
      <c r="P3676" s="3"/>
      <c r="S3676" s="1">
        <f t="shared" si="210"/>
        <v>0</v>
      </c>
    </row>
    <row r="3677" spans="5:19" x14ac:dyDescent="0.2">
      <c r="E3677" s="24"/>
      <c r="F3677" s="23" t="str">
        <f t="shared" si="211"/>
        <v/>
      </c>
      <c r="G3677" s="24"/>
      <c r="H3677" s="23"/>
      <c r="I3677" s="3"/>
      <c r="J3677" s="3"/>
      <c r="K3677" s="3">
        <f t="shared" si="212"/>
        <v>0</v>
      </c>
      <c r="L3677" s="23"/>
      <c r="M3677" s="53"/>
      <c r="N3677" s="3"/>
      <c r="O3677" s="3"/>
      <c r="P3677" s="3"/>
      <c r="S3677" s="1">
        <f t="shared" si="210"/>
        <v>0</v>
      </c>
    </row>
    <row r="3678" spans="5:19" x14ac:dyDescent="0.2">
      <c r="E3678" s="24"/>
      <c r="F3678" s="23" t="str">
        <f t="shared" si="211"/>
        <v/>
      </c>
      <c r="G3678" s="24"/>
      <c r="H3678" s="23"/>
      <c r="I3678" s="3"/>
      <c r="J3678" s="3"/>
      <c r="K3678" s="3">
        <f t="shared" si="212"/>
        <v>0</v>
      </c>
      <c r="L3678" s="23"/>
      <c r="M3678" s="53"/>
      <c r="N3678" s="3"/>
      <c r="O3678" s="3"/>
      <c r="P3678" s="3"/>
      <c r="S3678" s="1">
        <f t="shared" si="210"/>
        <v>0</v>
      </c>
    </row>
    <row r="3679" spans="5:19" x14ac:dyDescent="0.2">
      <c r="E3679" s="24"/>
      <c r="F3679" s="23" t="str">
        <f t="shared" si="211"/>
        <v/>
      </c>
      <c r="G3679" s="24"/>
      <c r="H3679" s="23"/>
      <c r="I3679" s="3"/>
      <c r="J3679" s="3"/>
      <c r="K3679" s="3">
        <f t="shared" si="212"/>
        <v>0</v>
      </c>
      <c r="L3679" s="23"/>
      <c r="M3679" s="53"/>
      <c r="N3679" s="3"/>
      <c r="O3679" s="3"/>
      <c r="P3679" s="3"/>
      <c r="S3679" s="1">
        <f t="shared" si="210"/>
        <v>0</v>
      </c>
    </row>
    <row r="3680" spans="5:19" x14ac:dyDescent="0.2">
      <c r="E3680" s="24"/>
      <c r="F3680" s="23" t="str">
        <f t="shared" si="211"/>
        <v/>
      </c>
      <c r="G3680" s="24"/>
      <c r="H3680" s="23"/>
      <c r="I3680" s="3"/>
      <c r="J3680" s="3"/>
      <c r="K3680" s="3">
        <f t="shared" si="212"/>
        <v>0</v>
      </c>
      <c r="L3680" s="23"/>
      <c r="M3680" s="53"/>
      <c r="N3680" s="3"/>
      <c r="O3680" s="3"/>
      <c r="P3680" s="3"/>
      <c r="S3680" s="1">
        <f t="shared" si="210"/>
        <v>0</v>
      </c>
    </row>
    <row r="3681" spans="5:19" x14ac:dyDescent="0.2">
      <c r="E3681" s="24"/>
      <c r="F3681" s="23" t="str">
        <f t="shared" si="211"/>
        <v/>
      </c>
      <c r="G3681" s="24"/>
      <c r="H3681" s="23"/>
      <c r="I3681" s="3"/>
      <c r="J3681" s="3"/>
      <c r="K3681" s="3">
        <f t="shared" si="212"/>
        <v>0</v>
      </c>
      <c r="L3681" s="23"/>
      <c r="M3681" s="53"/>
      <c r="N3681" s="3"/>
      <c r="O3681" s="3"/>
      <c r="P3681" s="3"/>
      <c r="S3681" s="1">
        <f t="shared" si="210"/>
        <v>0</v>
      </c>
    </row>
    <row r="3682" spans="5:19" x14ac:dyDescent="0.2">
      <c r="E3682" s="24"/>
      <c r="F3682" s="23" t="str">
        <f t="shared" si="211"/>
        <v/>
      </c>
      <c r="G3682" s="24"/>
      <c r="H3682" s="23"/>
      <c r="I3682" s="3"/>
      <c r="J3682" s="3"/>
      <c r="K3682" s="3">
        <f t="shared" si="212"/>
        <v>0</v>
      </c>
      <c r="L3682" s="23"/>
      <c r="M3682" s="53"/>
      <c r="N3682" s="3"/>
      <c r="O3682" s="3"/>
      <c r="P3682" s="3"/>
      <c r="S3682" s="1">
        <f t="shared" si="210"/>
        <v>0</v>
      </c>
    </row>
    <row r="3683" spans="5:19" x14ac:dyDescent="0.2">
      <c r="E3683" s="24"/>
      <c r="F3683" s="23" t="str">
        <f t="shared" si="211"/>
        <v/>
      </c>
      <c r="G3683" s="24"/>
      <c r="H3683" s="23"/>
      <c r="I3683" s="3"/>
      <c r="J3683" s="3"/>
      <c r="K3683" s="3">
        <f t="shared" si="212"/>
        <v>0</v>
      </c>
      <c r="L3683" s="23"/>
      <c r="M3683" s="53"/>
      <c r="N3683" s="3"/>
      <c r="O3683" s="3"/>
      <c r="P3683" s="3"/>
      <c r="S3683" s="1">
        <f t="shared" si="210"/>
        <v>0</v>
      </c>
    </row>
    <row r="3684" spans="5:19" x14ac:dyDescent="0.2">
      <c r="E3684" s="24"/>
      <c r="F3684" s="23" t="str">
        <f t="shared" si="211"/>
        <v/>
      </c>
      <c r="G3684" s="24"/>
      <c r="H3684" s="23"/>
      <c r="I3684" s="3"/>
      <c r="J3684" s="3"/>
      <c r="K3684" s="3">
        <f t="shared" si="212"/>
        <v>0</v>
      </c>
      <c r="L3684" s="23"/>
      <c r="M3684" s="53"/>
      <c r="N3684" s="3"/>
      <c r="O3684" s="3"/>
      <c r="P3684" s="3"/>
      <c r="S3684" s="1">
        <f t="shared" si="210"/>
        <v>0</v>
      </c>
    </row>
    <row r="3685" spans="5:19" x14ac:dyDescent="0.2">
      <c r="E3685" s="24"/>
      <c r="F3685" s="23" t="str">
        <f t="shared" si="211"/>
        <v/>
      </c>
      <c r="G3685" s="24"/>
      <c r="H3685" s="23"/>
      <c r="I3685" s="3"/>
      <c r="J3685" s="3"/>
      <c r="K3685" s="3">
        <f t="shared" si="212"/>
        <v>0</v>
      </c>
      <c r="L3685" s="23"/>
      <c r="M3685" s="53"/>
      <c r="N3685" s="3"/>
      <c r="O3685" s="3"/>
      <c r="P3685" s="3"/>
      <c r="S3685" s="1">
        <f t="shared" si="210"/>
        <v>0</v>
      </c>
    </row>
    <row r="3686" spans="5:19" x14ac:dyDescent="0.2">
      <c r="E3686" s="24"/>
      <c r="F3686" s="23" t="str">
        <f t="shared" si="211"/>
        <v/>
      </c>
      <c r="G3686" s="24"/>
      <c r="H3686" s="23"/>
      <c r="I3686" s="3"/>
      <c r="J3686" s="3"/>
      <c r="K3686" s="3">
        <f t="shared" si="212"/>
        <v>0</v>
      </c>
      <c r="L3686" s="23"/>
      <c r="M3686" s="53"/>
      <c r="N3686" s="3"/>
      <c r="O3686" s="3"/>
      <c r="P3686" s="3"/>
      <c r="S3686" s="1">
        <f t="shared" si="210"/>
        <v>0</v>
      </c>
    </row>
    <row r="3687" spans="5:19" x14ac:dyDescent="0.2">
      <c r="E3687" s="24"/>
      <c r="F3687" s="23" t="str">
        <f t="shared" si="211"/>
        <v/>
      </c>
      <c r="G3687" s="24"/>
      <c r="H3687" s="23"/>
      <c r="I3687" s="3"/>
      <c r="J3687" s="3"/>
      <c r="K3687" s="3">
        <f t="shared" si="212"/>
        <v>0</v>
      </c>
      <c r="L3687" s="23"/>
      <c r="M3687" s="53"/>
      <c r="N3687" s="3"/>
      <c r="O3687" s="3"/>
      <c r="P3687" s="3"/>
      <c r="S3687" s="1">
        <f t="shared" si="210"/>
        <v>0</v>
      </c>
    </row>
    <row r="3688" spans="5:19" x14ac:dyDescent="0.2">
      <c r="E3688" s="24"/>
      <c r="F3688" s="23" t="str">
        <f t="shared" si="211"/>
        <v/>
      </c>
      <c r="G3688" s="24"/>
      <c r="H3688" s="23"/>
      <c r="I3688" s="3"/>
      <c r="J3688" s="3"/>
      <c r="K3688" s="3">
        <f t="shared" si="212"/>
        <v>0</v>
      </c>
      <c r="L3688" s="23"/>
      <c r="M3688" s="53"/>
      <c r="N3688" s="3"/>
      <c r="O3688" s="3"/>
      <c r="P3688" s="3"/>
      <c r="S3688" s="1">
        <f t="shared" si="210"/>
        <v>0</v>
      </c>
    </row>
    <row r="3689" spans="5:19" x14ac:dyDescent="0.2">
      <c r="E3689" s="24"/>
      <c r="F3689" s="23" t="str">
        <f t="shared" si="211"/>
        <v/>
      </c>
      <c r="G3689" s="24"/>
      <c r="H3689" s="23"/>
      <c r="I3689" s="3"/>
      <c r="J3689" s="3"/>
      <c r="K3689" s="3">
        <f t="shared" si="212"/>
        <v>0</v>
      </c>
      <c r="L3689" s="23"/>
      <c r="M3689" s="53"/>
      <c r="N3689" s="3"/>
      <c r="O3689" s="3"/>
      <c r="P3689" s="3"/>
      <c r="S3689" s="1">
        <f t="shared" si="210"/>
        <v>0</v>
      </c>
    </row>
    <row r="3690" spans="5:19" x14ac:dyDescent="0.2">
      <c r="E3690" s="24"/>
      <c r="F3690" s="23" t="str">
        <f t="shared" si="211"/>
        <v/>
      </c>
      <c r="G3690" s="24"/>
      <c r="H3690" s="23"/>
      <c r="I3690" s="3"/>
      <c r="J3690" s="3"/>
      <c r="K3690" s="3">
        <f t="shared" si="212"/>
        <v>0</v>
      </c>
      <c r="L3690" s="23"/>
      <c r="M3690" s="53"/>
      <c r="N3690" s="3"/>
      <c r="O3690" s="3"/>
      <c r="P3690" s="3"/>
      <c r="S3690" s="1">
        <f t="shared" si="210"/>
        <v>0</v>
      </c>
    </row>
    <row r="3691" spans="5:19" x14ac:dyDescent="0.2">
      <c r="E3691" s="24"/>
      <c r="F3691" s="23" t="str">
        <f t="shared" si="211"/>
        <v/>
      </c>
      <c r="G3691" s="24"/>
      <c r="H3691" s="23"/>
      <c r="I3691" s="3"/>
      <c r="J3691" s="3"/>
      <c r="K3691" s="3">
        <f t="shared" si="212"/>
        <v>0</v>
      </c>
      <c r="L3691" s="23"/>
      <c r="M3691" s="53"/>
      <c r="N3691" s="3"/>
      <c r="O3691" s="3"/>
      <c r="P3691" s="3"/>
      <c r="S3691" s="1">
        <f t="shared" si="210"/>
        <v>0</v>
      </c>
    </row>
    <row r="3692" spans="5:19" x14ac:dyDescent="0.2">
      <c r="E3692" s="24"/>
      <c r="F3692" s="23" t="str">
        <f t="shared" si="211"/>
        <v/>
      </c>
      <c r="G3692" s="24"/>
      <c r="H3692" s="23"/>
      <c r="I3692" s="3"/>
      <c r="J3692" s="3"/>
      <c r="K3692" s="3">
        <f t="shared" si="212"/>
        <v>0</v>
      </c>
      <c r="L3692" s="23"/>
      <c r="M3692" s="53"/>
      <c r="N3692" s="3"/>
      <c r="O3692" s="3"/>
      <c r="P3692" s="3"/>
      <c r="S3692" s="1">
        <f t="shared" si="210"/>
        <v>0</v>
      </c>
    </row>
    <row r="3693" spans="5:19" x14ac:dyDescent="0.2">
      <c r="E3693" s="24"/>
      <c r="F3693" s="23" t="str">
        <f t="shared" si="211"/>
        <v/>
      </c>
      <c r="G3693" s="24"/>
      <c r="H3693" s="23"/>
      <c r="I3693" s="3"/>
      <c r="J3693" s="3"/>
      <c r="K3693" s="3">
        <f t="shared" si="212"/>
        <v>0</v>
      </c>
      <c r="L3693" s="23"/>
      <c r="M3693" s="53"/>
      <c r="N3693" s="3"/>
      <c r="O3693" s="3"/>
      <c r="P3693" s="3"/>
      <c r="S3693" s="1">
        <f t="shared" si="210"/>
        <v>0</v>
      </c>
    </row>
    <row r="3694" spans="5:19" x14ac:dyDescent="0.2">
      <c r="E3694" s="24"/>
      <c r="F3694" s="23" t="str">
        <f t="shared" si="211"/>
        <v/>
      </c>
      <c r="G3694" s="24"/>
      <c r="H3694" s="23"/>
      <c r="I3694" s="3"/>
      <c r="J3694" s="3"/>
      <c r="K3694" s="3">
        <f t="shared" si="212"/>
        <v>0</v>
      </c>
      <c r="L3694" s="23"/>
      <c r="M3694" s="53"/>
      <c r="N3694" s="3"/>
      <c r="O3694" s="3"/>
      <c r="P3694" s="3"/>
      <c r="S3694" s="1">
        <f t="shared" si="210"/>
        <v>0</v>
      </c>
    </row>
    <row r="3695" spans="5:19" x14ac:dyDescent="0.2">
      <c r="E3695" s="24"/>
      <c r="F3695" s="23" t="str">
        <f t="shared" si="211"/>
        <v/>
      </c>
      <c r="G3695" s="24"/>
      <c r="H3695" s="23"/>
      <c r="I3695" s="3"/>
      <c r="J3695" s="3"/>
      <c r="K3695" s="3">
        <f t="shared" si="212"/>
        <v>0</v>
      </c>
      <c r="L3695" s="23"/>
      <c r="M3695" s="53"/>
      <c r="N3695" s="3"/>
      <c r="O3695" s="3"/>
      <c r="P3695" s="3"/>
      <c r="S3695" s="1">
        <f t="shared" si="210"/>
        <v>0</v>
      </c>
    </row>
    <row r="3696" spans="5:19" x14ac:dyDescent="0.2">
      <c r="E3696" s="24"/>
      <c r="F3696" s="23" t="str">
        <f t="shared" si="211"/>
        <v/>
      </c>
      <c r="G3696" s="24"/>
      <c r="H3696" s="23"/>
      <c r="I3696" s="3"/>
      <c r="J3696" s="3"/>
      <c r="K3696" s="3">
        <f t="shared" si="212"/>
        <v>0</v>
      </c>
      <c r="L3696" s="23"/>
      <c r="M3696" s="53"/>
      <c r="N3696" s="3"/>
      <c r="O3696" s="3"/>
      <c r="P3696" s="3"/>
      <c r="S3696" s="1">
        <f t="shared" si="210"/>
        <v>0</v>
      </c>
    </row>
    <row r="3697" spans="5:19" x14ac:dyDescent="0.2">
      <c r="E3697" s="24"/>
      <c r="F3697" s="23" t="str">
        <f t="shared" si="211"/>
        <v/>
      </c>
      <c r="G3697" s="24"/>
      <c r="H3697" s="23"/>
      <c r="I3697" s="3"/>
      <c r="J3697" s="3"/>
      <c r="K3697" s="3">
        <f t="shared" si="212"/>
        <v>0</v>
      </c>
      <c r="L3697" s="23"/>
      <c r="M3697" s="53"/>
      <c r="N3697" s="3"/>
      <c r="O3697" s="3"/>
      <c r="P3697" s="3"/>
      <c r="S3697" s="1">
        <f t="shared" si="210"/>
        <v>0</v>
      </c>
    </row>
    <row r="3698" spans="5:19" x14ac:dyDescent="0.2">
      <c r="E3698" s="24"/>
      <c r="F3698" s="23" t="str">
        <f t="shared" si="211"/>
        <v/>
      </c>
      <c r="G3698" s="24"/>
      <c r="H3698" s="23"/>
      <c r="I3698" s="3"/>
      <c r="J3698" s="3"/>
      <c r="K3698" s="3">
        <f t="shared" si="212"/>
        <v>0</v>
      </c>
      <c r="L3698" s="23"/>
      <c r="M3698" s="53"/>
      <c r="N3698" s="3"/>
      <c r="O3698" s="3"/>
      <c r="P3698" s="3"/>
      <c r="S3698" s="1">
        <f t="shared" si="210"/>
        <v>0</v>
      </c>
    </row>
    <row r="3699" spans="5:19" x14ac:dyDescent="0.2">
      <c r="E3699" s="24"/>
      <c r="F3699" s="23" t="str">
        <f t="shared" si="211"/>
        <v/>
      </c>
      <c r="G3699" s="24"/>
      <c r="H3699" s="23"/>
      <c r="I3699" s="3"/>
      <c r="J3699" s="3"/>
      <c r="K3699" s="3">
        <f t="shared" si="212"/>
        <v>0</v>
      </c>
      <c r="L3699" s="23"/>
      <c r="M3699" s="53"/>
      <c r="N3699" s="3"/>
      <c r="O3699" s="3"/>
      <c r="P3699" s="3"/>
      <c r="S3699" s="1">
        <f t="shared" si="210"/>
        <v>0</v>
      </c>
    </row>
    <row r="3700" spans="5:19" x14ac:dyDescent="0.2">
      <c r="E3700" s="24"/>
      <c r="F3700" s="23" t="str">
        <f t="shared" si="211"/>
        <v/>
      </c>
      <c r="G3700" s="24"/>
      <c r="H3700" s="23"/>
      <c r="I3700" s="3"/>
      <c r="J3700" s="3"/>
      <c r="K3700" s="3">
        <f t="shared" si="212"/>
        <v>0</v>
      </c>
      <c r="L3700" s="23"/>
      <c r="M3700" s="53"/>
      <c r="N3700" s="3"/>
      <c r="O3700" s="3"/>
      <c r="P3700" s="3"/>
      <c r="S3700" s="1">
        <f t="shared" si="210"/>
        <v>0</v>
      </c>
    </row>
    <row r="3701" spans="5:19" x14ac:dyDescent="0.2">
      <c r="E3701" s="24"/>
      <c r="F3701" s="23" t="str">
        <f t="shared" si="211"/>
        <v/>
      </c>
      <c r="G3701" s="24"/>
      <c r="H3701" s="23"/>
      <c r="I3701" s="3"/>
      <c r="J3701" s="3"/>
      <c r="K3701" s="3">
        <f t="shared" si="212"/>
        <v>0</v>
      </c>
      <c r="L3701" s="23"/>
      <c r="M3701" s="53"/>
      <c r="N3701" s="3"/>
      <c r="O3701" s="3"/>
      <c r="P3701" s="3"/>
      <c r="S3701" s="1">
        <f t="shared" si="210"/>
        <v>0</v>
      </c>
    </row>
    <row r="3702" spans="5:19" x14ac:dyDescent="0.2">
      <c r="E3702" s="24"/>
      <c r="F3702" s="23" t="str">
        <f t="shared" si="211"/>
        <v/>
      </c>
      <c r="G3702" s="24"/>
      <c r="H3702" s="23"/>
      <c r="I3702" s="3"/>
      <c r="J3702" s="3"/>
      <c r="K3702" s="3">
        <f t="shared" si="212"/>
        <v>0</v>
      </c>
      <c r="L3702" s="23"/>
      <c r="M3702" s="53"/>
      <c r="N3702" s="3"/>
      <c r="O3702" s="3"/>
      <c r="P3702" s="3"/>
      <c r="S3702" s="1">
        <f t="shared" si="210"/>
        <v>0</v>
      </c>
    </row>
    <row r="3703" spans="5:19" x14ac:dyDescent="0.2">
      <c r="E3703" s="24"/>
      <c r="F3703" s="23" t="str">
        <f t="shared" si="211"/>
        <v/>
      </c>
      <c r="G3703" s="24"/>
      <c r="H3703" s="23"/>
      <c r="I3703" s="3"/>
      <c r="J3703" s="3"/>
      <c r="K3703" s="3">
        <f t="shared" si="212"/>
        <v>0</v>
      </c>
      <c r="L3703" s="23"/>
      <c r="M3703" s="53"/>
      <c r="N3703" s="3"/>
      <c r="O3703" s="3"/>
      <c r="P3703" s="3"/>
      <c r="S3703" s="1">
        <f t="shared" si="210"/>
        <v>0</v>
      </c>
    </row>
    <row r="3704" spans="5:19" x14ac:dyDescent="0.2">
      <c r="E3704" s="24"/>
      <c r="F3704" s="23" t="str">
        <f t="shared" si="211"/>
        <v/>
      </c>
      <c r="G3704" s="24"/>
      <c r="H3704" s="23"/>
      <c r="I3704" s="3"/>
      <c r="J3704" s="3"/>
      <c r="K3704" s="3">
        <f t="shared" si="212"/>
        <v>0</v>
      </c>
      <c r="L3704" s="23"/>
      <c r="M3704" s="53"/>
      <c r="N3704" s="3"/>
      <c r="O3704" s="3"/>
      <c r="P3704" s="3"/>
      <c r="S3704" s="1">
        <f t="shared" si="210"/>
        <v>0</v>
      </c>
    </row>
    <row r="3705" spans="5:19" x14ac:dyDescent="0.2">
      <c r="E3705" s="24"/>
      <c r="F3705" s="23" t="str">
        <f t="shared" si="211"/>
        <v/>
      </c>
      <c r="G3705" s="24"/>
      <c r="H3705" s="23"/>
      <c r="I3705" s="3"/>
      <c r="J3705" s="3"/>
      <c r="K3705" s="3">
        <f t="shared" si="212"/>
        <v>0</v>
      </c>
      <c r="L3705" s="23"/>
      <c r="M3705" s="53"/>
      <c r="N3705" s="3"/>
      <c r="O3705" s="3"/>
      <c r="P3705" s="3"/>
      <c r="S3705" s="1">
        <f t="shared" si="210"/>
        <v>0</v>
      </c>
    </row>
    <row r="3706" spans="5:19" x14ac:dyDescent="0.2">
      <c r="E3706" s="24"/>
      <c r="F3706" s="23" t="str">
        <f t="shared" si="211"/>
        <v/>
      </c>
      <c r="G3706" s="24"/>
      <c r="H3706" s="23"/>
      <c r="I3706" s="3"/>
      <c r="J3706" s="3"/>
      <c r="K3706" s="3">
        <f t="shared" si="212"/>
        <v>0</v>
      </c>
      <c r="L3706" s="23"/>
      <c r="M3706" s="53"/>
      <c r="N3706" s="3"/>
      <c r="O3706" s="3"/>
      <c r="P3706" s="3"/>
      <c r="S3706" s="1">
        <f t="shared" si="210"/>
        <v>0</v>
      </c>
    </row>
    <row r="3707" spans="5:19" x14ac:dyDescent="0.2">
      <c r="E3707" s="24"/>
      <c r="F3707" s="23" t="str">
        <f t="shared" si="211"/>
        <v/>
      </c>
      <c r="G3707" s="24"/>
      <c r="H3707" s="23"/>
      <c r="I3707" s="3"/>
      <c r="J3707" s="3"/>
      <c r="K3707" s="3">
        <f t="shared" si="212"/>
        <v>0</v>
      </c>
      <c r="L3707" s="23"/>
      <c r="M3707" s="53"/>
      <c r="N3707" s="3"/>
      <c r="O3707" s="3"/>
      <c r="P3707" s="3"/>
      <c r="S3707" s="1">
        <f t="shared" si="210"/>
        <v>0</v>
      </c>
    </row>
    <row r="3708" spans="5:19" x14ac:dyDescent="0.2">
      <c r="E3708" s="24"/>
      <c r="F3708" s="23" t="str">
        <f t="shared" si="211"/>
        <v/>
      </c>
      <c r="G3708" s="24"/>
      <c r="H3708" s="23"/>
      <c r="I3708" s="3"/>
      <c r="J3708" s="3"/>
      <c r="K3708" s="3">
        <f t="shared" si="212"/>
        <v>0</v>
      </c>
      <c r="L3708" s="23"/>
      <c r="M3708" s="53"/>
      <c r="N3708" s="3"/>
      <c r="O3708" s="3"/>
      <c r="P3708" s="3"/>
      <c r="S3708" s="1">
        <f t="shared" si="210"/>
        <v>0</v>
      </c>
    </row>
    <row r="3709" spans="5:19" x14ac:dyDescent="0.2">
      <c r="E3709" s="24"/>
      <c r="F3709" s="23" t="str">
        <f t="shared" si="211"/>
        <v/>
      </c>
      <c r="G3709" s="24"/>
      <c r="H3709" s="23"/>
      <c r="I3709" s="3"/>
      <c r="J3709" s="3"/>
      <c r="K3709" s="3">
        <f t="shared" si="212"/>
        <v>0</v>
      </c>
      <c r="L3709" s="23"/>
      <c r="M3709" s="53"/>
      <c r="N3709" s="3"/>
      <c r="O3709" s="3"/>
      <c r="P3709" s="3"/>
      <c r="S3709" s="1">
        <f t="shared" si="210"/>
        <v>0</v>
      </c>
    </row>
    <row r="3710" spans="5:19" x14ac:dyDescent="0.2">
      <c r="E3710" s="24"/>
      <c r="F3710" s="23" t="str">
        <f t="shared" si="211"/>
        <v/>
      </c>
      <c r="G3710" s="24"/>
      <c r="H3710" s="23"/>
      <c r="I3710" s="3"/>
      <c r="J3710" s="3"/>
      <c r="K3710" s="3">
        <f t="shared" si="212"/>
        <v>0</v>
      </c>
      <c r="L3710" s="23"/>
      <c r="M3710" s="53"/>
      <c r="N3710" s="3"/>
      <c r="O3710" s="3"/>
      <c r="P3710" s="3"/>
      <c r="S3710" s="1">
        <f t="shared" si="210"/>
        <v>0</v>
      </c>
    </row>
    <row r="3711" spans="5:19" x14ac:dyDescent="0.2">
      <c r="E3711" s="24"/>
      <c r="F3711" s="23" t="str">
        <f t="shared" si="211"/>
        <v/>
      </c>
      <c r="G3711" s="24"/>
      <c r="H3711" s="23"/>
      <c r="I3711" s="3"/>
      <c r="J3711" s="3"/>
      <c r="K3711" s="3">
        <f t="shared" si="212"/>
        <v>0</v>
      </c>
      <c r="L3711" s="23"/>
      <c r="M3711" s="53"/>
      <c r="N3711" s="3"/>
      <c r="O3711" s="3"/>
      <c r="P3711" s="3"/>
      <c r="S3711" s="1">
        <f t="shared" si="210"/>
        <v>0</v>
      </c>
    </row>
    <row r="3712" spans="5:19" x14ac:dyDescent="0.2">
      <c r="E3712" s="24"/>
      <c r="F3712" s="23" t="str">
        <f t="shared" si="211"/>
        <v/>
      </c>
      <c r="G3712" s="24"/>
      <c r="H3712" s="23"/>
      <c r="I3712" s="3"/>
      <c r="J3712" s="3"/>
      <c r="K3712" s="3">
        <f t="shared" si="212"/>
        <v>0</v>
      </c>
      <c r="L3712" s="23"/>
      <c r="M3712" s="53"/>
      <c r="N3712" s="3"/>
      <c r="O3712" s="3"/>
      <c r="P3712" s="3"/>
      <c r="S3712" s="1">
        <f t="shared" si="210"/>
        <v>0</v>
      </c>
    </row>
    <row r="3713" spans="5:19" x14ac:dyDescent="0.2">
      <c r="E3713" s="24"/>
      <c r="F3713" s="23" t="str">
        <f t="shared" si="211"/>
        <v/>
      </c>
      <c r="G3713" s="24"/>
      <c r="H3713" s="23"/>
      <c r="I3713" s="3"/>
      <c r="J3713" s="3"/>
      <c r="K3713" s="3">
        <f t="shared" si="212"/>
        <v>0</v>
      </c>
      <c r="L3713" s="23"/>
      <c r="M3713" s="53"/>
      <c r="N3713" s="3"/>
      <c r="O3713" s="3"/>
      <c r="P3713" s="3"/>
      <c r="S3713" s="1">
        <f t="shared" si="210"/>
        <v>0</v>
      </c>
    </row>
    <row r="3714" spans="5:19" x14ac:dyDescent="0.2">
      <c r="E3714" s="24"/>
      <c r="F3714" s="23" t="str">
        <f t="shared" si="211"/>
        <v/>
      </c>
      <c r="G3714" s="24"/>
      <c r="H3714" s="23"/>
      <c r="I3714" s="3"/>
      <c r="J3714" s="3"/>
      <c r="K3714" s="3">
        <f t="shared" si="212"/>
        <v>0</v>
      </c>
      <c r="L3714" s="23"/>
      <c r="M3714" s="53"/>
      <c r="N3714" s="3"/>
      <c r="O3714" s="3"/>
      <c r="P3714" s="3"/>
      <c r="S3714" s="1">
        <f t="shared" si="210"/>
        <v>0</v>
      </c>
    </row>
    <row r="3715" spans="5:19" x14ac:dyDescent="0.2">
      <c r="E3715" s="24"/>
      <c r="F3715" s="23" t="str">
        <f t="shared" si="211"/>
        <v/>
      </c>
      <c r="G3715" s="24"/>
      <c r="H3715" s="23"/>
      <c r="I3715" s="3"/>
      <c r="J3715" s="3"/>
      <c r="K3715" s="3">
        <f t="shared" si="212"/>
        <v>0</v>
      </c>
      <c r="L3715" s="23"/>
      <c r="M3715" s="53"/>
      <c r="N3715" s="3"/>
      <c r="O3715" s="3"/>
      <c r="P3715" s="3"/>
      <c r="S3715" s="1">
        <f t="shared" si="210"/>
        <v>0</v>
      </c>
    </row>
    <row r="3716" spans="5:19" x14ac:dyDescent="0.2">
      <c r="E3716" s="24"/>
      <c r="F3716" s="23" t="str">
        <f t="shared" si="211"/>
        <v/>
      </c>
      <c r="G3716" s="24"/>
      <c r="H3716" s="23"/>
      <c r="I3716" s="3"/>
      <c r="J3716" s="3"/>
      <c r="K3716" s="3">
        <f t="shared" si="212"/>
        <v>0</v>
      </c>
      <c r="L3716" s="23"/>
      <c r="M3716" s="53"/>
      <c r="N3716" s="3"/>
      <c r="O3716" s="3"/>
      <c r="P3716" s="3"/>
      <c r="S3716" s="1">
        <f t="shared" si="210"/>
        <v>0</v>
      </c>
    </row>
    <row r="3717" spans="5:19" x14ac:dyDescent="0.2">
      <c r="E3717" s="24"/>
      <c r="F3717" s="23" t="str">
        <f t="shared" si="211"/>
        <v/>
      </c>
      <c r="G3717" s="24"/>
      <c r="H3717" s="23"/>
      <c r="I3717" s="3"/>
      <c r="J3717" s="3"/>
      <c r="K3717" s="3">
        <f t="shared" si="212"/>
        <v>0</v>
      </c>
      <c r="L3717" s="23"/>
      <c r="M3717" s="53"/>
      <c r="N3717" s="3"/>
      <c r="O3717" s="3"/>
      <c r="P3717" s="3"/>
      <c r="S3717" s="1">
        <f t="shared" si="210"/>
        <v>0</v>
      </c>
    </row>
    <row r="3718" spans="5:19" x14ac:dyDescent="0.2">
      <c r="E3718" s="24"/>
      <c r="F3718" s="23" t="str">
        <f t="shared" si="211"/>
        <v/>
      </c>
      <c r="G3718" s="24"/>
      <c r="H3718" s="23"/>
      <c r="I3718" s="3"/>
      <c r="J3718" s="3"/>
      <c r="K3718" s="3">
        <f t="shared" si="212"/>
        <v>0</v>
      </c>
      <c r="L3718" s="23"/>
      <c r="M3718" s="53"/>
      <c r="N3718" s="3"/>
      <c r="O3718" s="3"/>
      <c r="P3718" s="3"/>
      <c r="S3718" s="1">
        <f t="shared" ref="S3718:S3781" si="213">R3718*J3718</f>
        <v>0</v>
      </c>
    </row>
    <row r="3719" spans="5:19" x14ac:dyDescent="0.2">
      <c r="E3719" s="24"/>
      <c r="F3719" s="23" t="str">
        <f t="shared" si="211"/>
        <v/>
      </c>
      <c r="G3719" s="24"/>
      <c r="H3719" s="23"/>
      <c r="I3719" s="3"/>
      <c r="J3719" s="3"/>
      <c r="K3719" s="3">
        <f t="shared" si="212"/>
        <v>0</v>
      </c>
      <c r="L3719" s="23"/>
      <c r="M3719" s="53"/>
      <c r="N3719" s="3"/>
      <c r="O3719" s="3"/>
      <c r="P3719" s="3"/>
      <c r="S3719" s="1">
        <f t="shared" si="213"/>
        <v>0</v>
      </c>
    </row>
    <row r="3720" spans="5:19" x14ac:dyDescent="0.2">
      <c r="E3720" s="24"/>
      <c r="F3720" s="23" t="str">
        <f t="shared" si="211"/>
        <v/>
      </c>
      <c r="G3720" s="24"/>
      <c r="H3720" s="23"/>
      <c r="I3720" s="3"/>
      <c r="J3720" s="3"/>
      <c r="K3720" s="3">
        <f t="shared" si="212"/>
        <v>0</v>
      </c>
      <c r="L3720" s="23"/>
      <c r="M3720" s="53"/>
      <c r="N3720" s="3"/>
      <c r="O3720" s="3"/>
      <c r="P3720" s="3"/>
      <c r="S3720" s="1">
        <f t="shared" si="213"/>
        <v>0</v>
      </c>
    </row>
    <row r="3721" spans="5:19" x14ac:dyDescent="0.2">
      <c r="E3721" s="24"/>
      <c r="F3721" s="23" t="str">
        <f t="shared" si="211"/>
        <v/>
      </c>
      <c r="G3721" s="24"/>
      <c r="H3721" s="23"/>
      <c r="I3721" s="3"/>
      <c r="J3721" s="3"/>
      <c r="K3721" s="3">
        <f t="shared" si="212"/>
        <v>0</v>
      </c>
      <c r="L3721" s="23"/>
      <c r="M3721" s="53"/>
      <c r="N3721" s="3"/>
      <c r="O3721" s="3"/>
      <c r="P3721" s="3"/>
      <c r="S3721" s="1">
        <f t="shared" si="213"/>
        <v>0</v>
      </c>
    </row>
    <row r="3722" spans="5:19" x14ac:dyDescent="0.2">
      <c r="E3722" s="24"/>
      <c r="F3722" s="23" t="str">
        <f t="shared" si="211"/>
        <v/>
      </c>
      <c r="G3722" s="24"/>
      <c r="H3722" s="23"/>
      <c r="I3722" s="3"/>
      <c r="J3722" s="3"/>
      <c r="K3722" s="3">
        <f t="shared" si="212"/>
        <v>0</v>
      </c>
      <c r="L3722" s="23"/>
      <c r="M3722" s="53"/>
      <c r="N3722" s="3"/>
      <c r="O3722" s="3"/>
      <c r="P3722" s="3"/>
      <c r="S3722" s="1">
        <f t="shared" si="213"/>
        <v>0</v>
      </c>
    </row>
    <row r="3723" spans="5:19" x14ac:dyDescent="0.2">
      <c r="E3723" s="24"/>
      <c r="F3723" s="23" t="str">
        <f t="shared" si="211"/>
        <v/>
      </c>
      <c r="G3723" s="24"/>
      <c r="H3723" s="23"/>
      <c r="I3723" s="3"/>
      <c r="J3723" s="3"/>
      <c r="K3723" s="3">
        <f t="shared" si="212"/>
        <v>0</v>
      </c>
      <c r="L3723" s="23"/>
      <c r="M3723" s="53"/>
      <c r="N3723" s="3"/>
      <c r="O3723" s="3"/>
      <c r="P3723" s="3"/>
      <c r="S3723" s="1">
        <f t="shared" si="213"/>
        <v>0</v>
      </c>
    </row>
    <row r="3724" spans="5:19" x14ac:dyDescent="0.2">
      <c r="E3724" s="24"/>
      <c r="F3724" s="23" t="str">
        <f t="shared" si="211"/>
        <v/>
      </c>
      <c r="G3724" s="24"/>
      <c r="H3724" s="23"/>
      <c r="I3724" s="3"/>
      <c r="J3724" s="3"/>
      <c r="K3724" s="3">
        <f t="shared" si="212"/>
        <v>0</v>
      </c>
      <c r="L3724" s="23"/>
      <c r="M3724" s="53"/>
      <c r="N3724" s="3"/>
      <c r="O3724" s="3"/>
      <c r="P3724" s="3"/>
      <c r="S3724" s="1">
        <f t="shared" si="213"/>
        <v>0</v>
      </c>
    </row>
    <row r="3725" spans="5:19" x14ac:dyDescent="0.2">
      <c r="E3725" s="24"/>
      <c r="F3725" s="23" t="str">
        <f t="shared" si="211"/>
        <v/>
      </c>
      <c r="G3725" s="24"/>
      <c r="H3725" s="23"/>
      <c r="I3725" s="3"/>
      <c r="J3725" s="3"/>
      <c r="K3725" s="3">
        <f t="shared" si="212"/>
        <v>0</v>
      </c>
      <c r="L3725" s="23"/>
      <c r="M3725" s="53"/>
      <c r="N3725" s="3"/>
      <c r="O3725" s="3"/>
      <c r="P3725" s="3"/>
      <c r="S3725" s="1">
        <f t="shared" si="213"/>
        <v>0</v>
      </c>
    </row>
    <row r="3726" spans="5:19" x14ac:dyDescent="0.2">
      <c r="E3726" s="24"/>
      <c r="F3726" s="23" t="str">
        <f t="shared" si="211"/>
        <v/>
      </c>
      <c r="G3726" s="24"/>
      <c r="H3726" s="23"/>
      <c r="I3726" s="3"/>
      <c r="J3726" s="3"/>
      <c r="K3726" s="3">
        <f t="shared" si="212"/>
        <v>0</v>
      </c>
      <c r="L3726" s="23"/>
      <c r="M3726" s="53"/>
      <c r="N3726" s="3"/>
      <c r="O3726" s="3"/>
      <c r="P3726" s="3"/>
      <c r="S3726" s="1">
        <f t="shared" si="213"/>
        <v>0</v>
      </c>
    </row>
    <row r="3727" spans="5:19" x14ac:dyDescent="0.2">
      <c r="E3727" s="24"/>
      <c r="F3727" s="23" t="str">
        <f t="shared" si="211"/>
        <v/>
      </c>
      <c r="G3727" s="24"/>
      <c r="H3727" s="23"/>
      <c r="I3727" s="3"/>
      <c r="J3727" s="3"/>
      <c r="K3727" s="3">
        <f t="shared" si="212"/>
        <v>0</v>
      </c>
      <c r="L3727" s="23"/>
      <c r="M3727" s="53"/>
      <c r="N3727" s="3"/>
      <c r="O3727" s="3"/>
      <c r="P3727" s="3"/>
      <c r="S3727" s="1">
        <f t="shared" si="213"/>
        <v>0</v>
      </c>
    </row>
    <row r="3728" spans="5:19" x14ac:dyDescent="0.2">
      <c r="E3728" s="24"/>
      <c r="F3728" s="23" t="str">
        <f t="shared" si="211"/>
        <v/>
      </c>
      <c r="G3728" s="24"/>
      <c r="H3728" s="23"/>
      <c r="I3728" s="3"/>
      <c r="J3728" s="3"/>
      <c r="K3728" s="3">
        <f t="shared" si="212"/>
        <v>0</v>
      </c>
      <c r="L3728" s="23"/>
      <c r="M3728" s="53"/>
      <c r="N3728" s="3"/>
      <c r="O3728" s="3"/>
      <c r="P3728" s="3"/>
      <c r="S3728" s="1">
        <f t="shared" si="213"/>
        <v>0</v>
      </c>
    </row>
    <row r="3729" spans="5:19" x14ac:dyDescent="0.2">
      <c r="E3729" s="24"/>
      <c r="F3729" s="23" t="str">
        <f t="shared" si="211"/>
        <v/>
      </c>
      <c r="G3729" s="24"/>
      <c r="H3729" s="23"/>
      <c r="I3729" s="3"/>
      <c r="J3729" s="3"/>
      <c r="K3729" s="3">
        <f t="shared" si="212"/>
        <v>0</v>
      </c>
      <c r="L3729" s="23"/>
      <c r="M3729" s="53"/>
      <c r="N3729" s="3"/>
      <c r="O3729" s="3"/>
      <c r="P3729" s="3"/>
      <c r="S3729" s="1">
        <f t="shared" si="213"/>
        <v>0</v>
      </c>
    </row>
    <row r="3730" spans="5:19" x14ac:dyDescent="0.2">
      <c r="E3730" s="24"/>
      <c r="F3730" s="23" t="str">
        <f t="shared" si="211"/>
        <v/>
      </c>
      <c r="G3730" s="24"/>
      <c r="H3730" s="23"/>
      <c r="I3730" s="3"/>
      <c r="J3730" s="3"/>
      <c r="K3730" s="3">
        <f t="shared" si="212"/>
        <v>0</v>
      </c>
      <c r="L3730" s="23"/>
      <c r="M3730" s="53"/>
      <c r="N3730" s="3"/>
      <c r="O3730" s="3"/>
      <c r="P3730" s="3"/>
      <c r="S3730" s="1">
        <f t="shared" si="213"/>
        <v>0</v>
      </c>
    </row>
    <row r="3731" spans="5:19" x14ac:dyDescent="0.2">
      <c r="E3731" s="24"/>
      <c r="F3731" s="23" t="str">
        <f t="shared" si="211"/>
        <v/>
      </c>
      <c r="G3731" s="24"/>
      <c r="H3731" s="23"/>
      <c r="I3731" s="3"/>
      <c r="J3731" s="3"/>
      <c r="K3731" s="3">
        <f t="shared" si="212"/>
        <v>0</v>
      </c>
      <c r="L3731" s="23"/>
      <c r="M3731" s="53"/>
      <c r="N3731" s="3"/>
      <c r="O3731" s="3"/>
      <c r="P3731" s="3"/>
      <c r="S3731" s="1">
        <f t="shared" si="213"/>
        <v>0</v>
      </c>
    </row>
    <row r="3732" spans="5:19" x14ac:dyDescent="0.2">
      <c r="E3732" s="24"/>
      <c r="F3732" s="23" t="str">
        <f t="shared" si="211"/>
        <v/>
      </c>
      <c r="G3732" s="24"/>
      <c r="H3732" s="23"/>
      <c r="I3732" s="3"/>
      <c r="J3732" s="3"/>
      <c r="K3732" s="3">
        <f t="shared" si="212"/>
        <v>0</v>
      </c>
      <c r="L3732" s="23"/>
      <c r="M3732" s="53"/>
      <c r="N3732" s="3"/>
      <c r="O3732" s="3"/>
      <c r="P3732" s="3"/>
      <c r="S3732" s="1">
        <f t="shared" si="213"/>
        <v>0</v>
      </c>
    </row>
    <row r="3733" spans="5:19" x14ac:dyDescent="0.2">
      <c r="E3733" s="24"/>
      <c r="F3733" s="23" t="str">
        <f t="shared" si="211"/>
        <v/>
      </c>
      <c r="G3733" s="24"/>
      <c r="H3733" s="23"/>
      <c r="I3733" s="3"/>
      <c r="J3733" s="3"/>
      <c r="K3733" s="3">
        <f t="shared" si="212"/>
        <v>0</v>
      </c>
      <c r="L3733" s="23"/>
      <c r="M3733" s="53"/>
      <c r="N3733" s="3"/>
      <c r="O3733" s="3"/>
      <c r="P3733" s="3"/>
      <c r="S3733" s="1">
        <f t="shared" si="213"/>
        <v>0</v>
      </c>
    </row>
    <row r="3734" spans="5:19" x14ac:dyDescent="0.2">
      <c r="E3734" s="24"/>
      <c r="F3734" s="23" t="str">
        <f t="shared" ref="F3734:F3797" si="214">IF(ISBLANK(E3734),"",VLOOKUP(E3734,Proveedores_,2))</f>
        <v/>
      </c>
      <c r="G3734" s="24"/>
      <c r="H3734" s="23"/>
      <c r="I3734" s="3"/>
      <c r="J3734" s="3"/>
      <c r="K3734" s="3">
        <f t="shared" si="212"/>
        <v>0</v>
      </c>
      <c r="L3734" s="23"/>
      <c r="M3734" s="53"/>
      <c r="N3734" s="3"/>
      <c r="O3734" s="3"/>
      <c r="P3734" s="3"/>
      <c r="S3734" s="1">
        <f t="shared" si="213"/>
        <v>0</v>
      </c>
    </row>
    <row r="3735" spans="5:19" x14ac:dyDescent="0.2">
      <c r="E3735" s="24"/>
      <c r="F3735" s="23" t="str">
        <f t="shared" si="214"/>
        <v/>
      </c>
      <c r="G3735" s="24"/>
      <c r="H3735" s="23"/>
      <c r="I3735" s="3"/>
      <c r="J3735" s="3"/>
      <c r="K3735" s="3">
        <f t="shared" si="212"/>
        <v>0</v>
      </c>
      <c r="L3735" s="23"/>
      <c r="M3735" s="53"/>
      <c r="N3735" s="3"/>
      <c r="O3735" s="3"/>
      <c r="P3735" s="3"/>
      <c r="S3735" s="1">
        <f t="shared" si="213"/>
        <v>0</v>
      </c>
    </row>
    <row r="3736" spans="5:19" x14ac:dyDescent="0.2">
      <c r="E3736" s="24"/>
      <c r="F3736" s="23" t="str">
        <f t="shared" si="214"/>
        <v/>
      </c>
      <c r="G3736" s="24"/>
      <c r="H3736" s="23"/>
      <c r="I3736" s="3"/>
      <c r="J3736" s="3"/>
      <c r="K3736" s="3">
        <f t="shared" si="212"/>
        <v>0</v>
      </c>
      <c r="L3736" s="23"/>
      <c r="M3736" s="53"/>
      <c r="N3736" s="3"/>
      <c r="O3736" s="3"/>
      <c r="P3736" s="3"/>
      <c r="S3736" s="1">
        <f t="shared" si="213"/>
        <v>0</v>
      </c>
    </row>
    <row r="3737" spans="5:19" x14ac:dyDescent="0.2">
      <c r="E3737" s="24"/>
      <c r="F3737" s="23" t="str">
        <f t="shared" si="214"/>
        <v/>
      </c>
      <c r="G3737" s="24"/>
      <c r="H3737" s="23"/>
      <c r="I3737" s="3"/>
      <c r="J3737" s="3"/>
      <c r="K3737" s="3">
        <f t="shared" ref="K3737:K3800" si="215">I3737*J3737</f>
        <v>0</v>
      </c>
      <c r="L3737" s="23"/>
      <c r="M3737" s="53"/>
      <c r="N3737" s="3"/>
      <c r="O3737" s="3"/>
      <c r="P3737" s="3"/>
      <c r="S3737" s="1">
        <f t="shared" si="213"/>
        <v>0</v>
      </c>
    </row>
    <row r="3738" spans="5:19" x14ac:dyDescent="0.2">
      <c r="E3738" s="24"/>
      <c r="F3738" s="23" t="str">
        <f t="shared" si="214"/>
        <v/>
      </c>
      <c r="G3738" s="24"/>
      <c r="H3738" s="23"/>
      <c r="I3738" s="3"/>
      <c r="J3738" s="3"/>
      <c r="K3738" s="3">
        <f t="shared" si="215"/>
        <v>0</v>
      </c>
      <c r="L3738" s="23"/>
      <c r="M3738" s="53"/>
      <c r="N3738" s="3"/>
      <c r="O3738" s="3"/>
      <c r="P3738" s="3"/>
      <c r="S3738" s="1">
        <f t="shared" si="213"/>
        <v>0</v>
      </c>
    </row>
    <row r="3739" spans="5:19" x14ac:dyDescent="0.2">
      <c r="E3739" s="24"/>
      <c r="F3739" s="23" t="str">
        <f t="shared" si="214"/>
        <v/>
      </c>
      <c r="G3739" s="24"/>
      <c r="H3739" s="23"/>
      <c r="I3739" s="3"/>
      <c r="J3739" s="3"/>
      <c r="K3739" s="3">
        <f t="shared" si="215"/>
        <v>0</v>
      </c>
      <c r="L3739" s="23"/>
      <c r="M3739" s="53"/>
      <c r="N3739" s="3"/>
      <c r="O3739" s="3"/>
      <c r="P3739" s="3"/>
      <c r="S3739" s="1">
        <f t="shared" si="213"/>
        <v>0</v>
      </c>
    </row>
    <row r="3740" spans="5:19" x14ac:dyDescent="0.2">
      <c r="E3740" s="24"/>
      <c r="F3740" s="23" t="str">
        <f t="shared" si="214"/>
        <v/>
      </c>
      <c r="G3740" s="24"/>
      <c r="H3740" s="23"/>
      <c r="I3740" s="3"/>
      <c r="J3740" s="3"/>
      <c r="K3740" s="3">
        <f t="shared" si="215"/>
        <v>0</v>
      </c>
      <c r="L3740" s="23"/>
      <c r="M3740" s="53"/>
      <c r="N3740" s="3"/>
      <c r="O3740" s="3"/>
      <c r="P3740" s="3"/>
      <c r="S3740" s="1">
        <f t="shared" si="213"/>
        <v>0</v>
      </c>
    </row>
    <row r="3741" spans="5:19" x14ac:dyDescent="0.2">
      <c r="E3741" s="24"/>
      <c r="F3741" s="23" t="str">
        <f t="shared" si="214"/>
        <v/>
      </c>
      <c r="G3741" s="24"/>
      <c r="H3741" s="23"/>
      <c r="I3741" s="3"/>
      <c r="J3741" s="3"/>
      <c r="K3741" s="3">
        <f t="shared" si="215"/>
        <v>0</v>
      </c>
      <c r="L3741" s="23"/>
      <c r="M3741" s="53"/>
      <c r="N3741" s="3"/>
      <c r="O3741" s="3"/>
      <c r="P3741" s="3"/>
      <c r="S3741" s="1">
        <f t="shared" si="213"/>
        <v>0</v>
      </c>
    </row>
    <row r="3742" spans="5:19" x14ac:dyDescent="0.2">
      <c r="E3742" s="24"/>
      <c r="F3742" s="23" t="str">
        <f t="shared" si="214"/>
        <v/>
      </c>
      <c r="G3742" s="24"/>
      <c r="H3742" s="23"/>
      <c r="I3742" s="3"/>
      <c r="J3742" s="3"/>
      <c r="K3742" s="3">
        <f t="shared" si="215"/>
        <v>0</v>
      </c>
      <c r="L3742" s="23"/>
      <c r="M3742" s="53"/>
      <c r="N3742" s="3"/>
      <c r="O3742" s="3"/>
      <c r="P3742" s="3"/>
      <c r="S3742" s="1">
        <f t="shared" si="213"/>
        <v>0</v>
      </c>
    </row>
    <row r="3743" spans="5:19" x14ac:dyDescent="0.2">
      <c r="E3743" s="24"/>
      <c r="F3743" s="23" t="str">
        <f t="shared" si="214"/>
        <v/>
      </c>
      <c r="G3743" s="24"/>
      <c r="H3743" s="23"/>
      <c r="I3743" s="3"/>
      <c r="J3743" s="3"/>
      <c r="K3743" s="3">
        <f t="shared" si="215"/>
        <v>0</v>
      </c>
      <c r="L3743" s="23"/>
      <c r="M3743" s="53"/>
      <c r="N3743" s="3"/>
      <c r="O3743" s="3"/>
      <c r="P3743" s="3"/>
      <c r="S3743" s="1">
        <f t="shared" si="213"/>
        <v>0</v>
      </c>
    </row>
    <row r="3744" spans="5:19" x14ac:dyDescent="0.2">
      <c r="E3744" s="24"/>
      <c r="F3744" s="23" t="str">
        <f t="shared" si="214"/>
        <v/>
      </c>
      <c r="G3744" s="24"/>
      <c r="H3744" s="23"/>
      <c r="I3744" s="3"/>
      <c r="J3744" s="3"/>
      <c r="K3744" s="3">
        <f t="shared" si="215"/>
        <v>0</v>
      </c>
      <c r="L3744" s="23"/>
      <c r="M3744" s="53"/>
      <c r="N3744" s="3"/>
      <c r="O3744" s="3"/>
      <c r="P3744" s="3"/>
      <c r="S3744" s="1">
        <f t="shared" si="213"/>
        <v>0</v>
      </c>
    </row>
    <row r="3745" spans="5:19" x14ac:dyDescent="0.2">
      <c r="E3745" s="24"/>
      <c r="F3745" s="23" t="str">
        <f t="shared" si="214"/>
        <v/>
      </c>
      <c r="G3745" s="24"/>
      <c r="H3745" s="23"/>
      <c r="I3745" s="3"/>
      <c r="J3745" s="3"/>
      <c r="K3745" s="3">
        <f t="shared" si="215"/>
        <v>0</v>
      </c>
      <c r="L3745" s="23"/>
      <c r="M3745" s="53"/>
      <c r="N3745" s="3"/>
      <c r="O3745" s="3"/>
      <c r="P3745" s="3"/>
      <c r="S3745" s="1">
        <f t="shared" si="213"/>
        <v>0</v>
      </c>
    </row>
    <row r="3746" spans="5:19" x14ac:dyDescent="0.2">
      <c r="E3746" s="24"/>
      <c r="F3746" s="23" t="str">
        <f t="shared" si="214"/>
        <v/>
      </c>
      <c r="G3746" s="24"/>
      <c r="H3746" s="23"/>
      <c r="I3746" s="3"/>
      <c r="J3746" s="3"/>
      <c r="K3746" s="3">
        <f t="shared" si="215"/>
        <v>0</v>
      </c>
      <c r="L3746" s="23"/>
      <c r="M3746" s="53"/>
      <c r="N3746" s="3"/>
      <c r="O3746" s="3"/>
      <c r="P3746" s="3"/>
      <c r="S3746" s="1">
        <f t="shared" si="213"/>
        <v>0</v>
      </c>
    </row>
    <row r="3747" spans="5:19" x14ac:dyDescent="0.2">
      <c r="E3747" s="24"/>
      <c r="F3747" s="23" t="str">
        <f t="shared" si="214"/>
        <v/>
      </c>
      <c r="G3747" s="24"/>
      <c r="H3747" s="23"/>
      <c r="I3747" s="3"/>
      <c r="J3747" s="3"/>
      <c r="K3747" s="3">
        <f t="shared" si="215"/>
        <v>0</v>
      </c>
      <c r="L3747" s="23"/>
      <c r="M3747" s="53"/>
      <c r="N3747" s="3"/>
      <c r="O3747" s="3"/>
      <c r="P3747" s="3"/>
      <c r="S3747" s="1">
        <f t="shared" si="213"/>
        <v>0</v>
      </c>
    </row>
    <row r="3748" spans="5:19" x14ac:dyDescent="0.2">
      <c r="E3748" s="24"/>
      <c r="F3748" s="23" t="str">
        <f t="shared" si="214"/>
        <v/>
      </c>
      <c r="G3748" s="24"/>
      <c r="H3748" s="23"/>
      <c r="I3748" s="3"/>
      <c r="J3748" s="3"/>
      <c r="K3748" s="3">
        <f t="shared" si="215"/>
        <v>0</v>
      </c>
      <c r="L3748" s="23"/>
      <c r="M3748" s="53"/>
      <c r="N3748" s="3"/>
      <c r="O3748" s="3"/>
      <c r="P3748" s="3"/>
      <c r="S3748" s="1">
        <f t="shared" si="213"/>
        <v>0</v>
      </c>
    </row>
    <row r="3749" spans="5:19" x14ac:dyDescent="0.2">
      <c r="E3749" s="24"/>
      <c r="F3749" s="23" t="str">
        <f t="shared" si="214"/>
        <v/>
      </c>
      <c r="G3749" s="24"/>
      <c r="H3749" s="23"/>
      <c r="I3749" s="3"/>
      <c r="J3749" s="3"/>
      <c r="K3749" s="3">
        <f t="shared" si="215"/>
        <v>0</v>
      </c>
      <c r="L3749" s="23"/>
      <c r="M3749" s="53"/>
      <c r="N3749" s="3"/>
      <c r="O3749" s="3"/>
      <c r="P3749" s="3"/>
      <c r="S3749" s="1">
        <f t="shared" si="213"/>
        <v>0</v>
      </c>
    </row>
    <row r="3750" spans="5:19" x14ac:dyDescent="0.2">
      <c r="E3750" s="24"/>
      <c r="F3750" s="23" t="str">
        <f t="shared" si="214"/>
        <v/>
      </c>
      <c r="G3750" s="24"/>
      <c r="H3750" s="23"/>
      <c r="I3750" s="3"/>
      <c r="J3750" s="3"/>
      <c r="K3750" s="3">
        <f t="shared" si="215"/>
        <v>0</v>
      </c>
      <c r="L3750" s="23"/>
      <c r="M3750" s="53"/>
      <c r="N3750" s="3"/>
      <c r="O3750" s="3"/>
      <c r="P3750" s="3"/>
      <c r="S3750" s="1">
        <f t="shared" si="213"/>
        <v>0</v>
      </c>
    </row>
    <row r="3751" spans="5:19" x14ac:dyDescent="0.2">
      <c r="E3751" s="24"/>
      <c r="F3751" s="23" t="str">
        <f t="shared" si="214"/>
        <v/>
      </c>
      <c r="G3751" s="24"/>
      <c r="H3751" s="23"/>
      <c r="I3751" s="3"/>
      <c r="J3751" s="3"/>
      <c r="K3751" s="3">
        <f t="shared" si="215"/>
        <v>0</v>
      </c>
      <c r="L3751" s="23"/>
      <c r="M3751" s="53"/>
      <c r="N3751" s="3"/>
      <c r="O3751" s="3"/>
      <c r="P3751" s="3"/>
      <c r="S3751" s="1">
        <f t="shared" si="213"/>
        <v>0</v>
      </c>
    </row>
    <row r="3752" spans="5:19" x14ac:dyDescent="0.2">
      <c r="E3752" s="24"/>
      <c r="F3752" s="23" t="str">
        <f t="shared" si="214"/>
        <v/>
      </c>
      <c r="G3752" s="24"/>
      <c r="H3752" s="23"/>
      <c r="I3752" s="3"/>
      <c r="J3752" s="3"/>
      <c r="K3752" s="3">
        <f t="shared" si="215"/>
        <v>0</v>
      </c>
      <c r="L3752" s="23"/>
      <c r="M3752" s="53"/>
      <c r="N3752" s="3"/>
      <c r="O3752" s="3"/>
      <c r="P3752" s="3"/>
      <c r="S3752" s="1">
        <f t="shared" si="213"/>
        <v>0</v>
      </c>
    </row>
    <row r="3753" spans="5:19" x14ac:dyDescent="0.2">
      <c r="E3753" s="24"/>
      <c r="F3753" s="23" t="str">
        <f t="shared" si="214"/>
        <v/>
      </c>
      <c r="G3753" s="24"/>
      <c r="H3753" s="23"/>
      <c r="I3753" s="3"/>
      <c r="J3753" s="3"/>
      <c r="K3753" s="3">
        <f t="shared" si="215"/>
        <v>0</v>
      </c>
      <c r="L3753" s="23"/>
      <c r="M3753" s="53"/>
      <c r="N3753" s="3"/>
      <c r="O3753" s="3"/>
      <c r="P3753" s="3"/>
      <c r="S3753" s="1">
        <f t="shared" si="213"/>
        <v>0</v>
      </c>
    </row>
    <row r="3754" spans="5:19" x14ac:dyDescent="0.2">
      <c r="E3754" s="24"/>
      <c r="F3754" s="23" t="str">
        <f t="shared" si="214"/>
        <v/>
      </c>
      <c r="G3754" s="24"/>
      <c r="H3754" s="23"/>
      <c r="I3754" s="3"/>
      <c r="J3754" s="3"/>
      <c r="K3754" s="3">
        <f t="shared" si="215"/>
        <v>0</v>
      </c>
      <c r="L3754" s="23"/>
      <c r="M3754" s="53"/>
      <c r="N3754" s="3"/>
      <c r="O3754" s="3"/>
      <c r="P3754" s="3"/>
      <c r="S3754" s="1">
        <f t="shared" si="213"/>
        <v>0</v>
      </c>
    </row>
    <row r="3755" spans="5:19" x14ac:dyDescent="0.2">
      <c r="E3755" s="24"/>
      <c r="F3755" s="23" t="str">
        <f t="shared" si="214"/>
        <v/>
      </c>
      <c r="G3755" s="24"/>
      <c r="H3755" s="23"/>
      <c r="I3755" s="3"/>
      <c r="J3755" s="3"/>
      <c r="K3755" s="3">
        <f t="shared" si="215"/>
        <v>0</v>
      </c>
      <c r="L3755" s="23"/>
      <c r="M3755" s="53"/>
      <c r="N3755" s="3"/>
      <c r="O3755" s="3"/>
      <c r="P3755" s="3"/>
      <c r="S3755" s="1">
        <f t="shared" si="213"/>
        <v>0</v>
      </c>
    </row>
    <row r="3756" spans="5:19" x14ac:dyDescent="0.2">
      <c r="E3756" s="24"/>
      <c r="F3756" s="23" t="str">
        <f t="shared" si="214"/>
        <v/>
      </c>
      <c r="G3756" s="24"/>
      <c r="H3756" s="23"/>
      <c r="I3756" s="3"/>
      <c r="J3756" s="3"/>
      <c r="K3756" s="3">
        <f t="shared" si="215"/>
        <v>0</v>
      </c>
      <c r="L3756" s="23"/>
      <c r="M3756" s="53"/>
      <c r="N3756" s="3"/>
      <c r="O3756" s="3"/>
      <c r="P3756" s="3"/>
      <c r="S3756" s="1">
        <f t="shared" si="213"/>
        <v>0</v>
      </c>
    </row>
    <row r="3757" spans="5:19" x14ac:dyDescent="0.2">
      <c r="E3757" s="24"/>
      <c r="F3757" s="23" t="str">
        <f t="shared" si="214"/>
        <v/>
      </c>
      <c r="G3757" s="24"/>
      <c r="H3757" s="23"/>
      <c r="I3757" s="3"/>
      <c r="J3757" s="3"/>
      <c r="K3757" s="3">
        <f t="shared" si="215"/>
        <v>0</v>
      </c>
      <c r="L3757" s="23"/>
      <c r="M3757" s="53"/>
      <c r="N3757" s="3"/>
      <c r="O3757" s="3"/>
      <c r="P3757" s="3"/>
      <c r="S3757" s="1">
        <f t="shared" si="213"/>
        <v>0</v>
      </c>
    </row>
    <row r="3758" spans="5:19" x14ac:dyDescent="0.2">
      <c r="E3758" s="24"/>
      <c r="F3758" s="23" t="str">
        <f t="shared" si="214"/>
        <v/>
      </c>
      <c r="G3758" s="24"/>
      <c r="H3758" s="23"/>
      <c r="I3758" s="3"/>
      <c r="J3758" s="3"/>
      <c r="K3758" s="3">
        <f t="shared" si="215"/>
        <v>0</v>
      </c>
      <c r="L3758" s="23"/>
      <c r="M3758" s="53"/>
      <c r="N3758" s="3"/>
      <c r="O3758" s="3"/>
      <c r="P3758" s="3"/>
      <c r="S3758" s="1">
        <f t="shared" si="213"/>
        <v>0</v>
      </c>
    </row>
    <row r="3759" spans="5:19" x14ac:dyDescent="0.2">
      <c r="E3759" s="24"/>
      <c r="F3759" s="23" t="str">
        <f t="shared" si="214"/>
        <v/>
      </c>
      <c r="G3759" s="24"/>
      <c r="H3759" s="23"/>
      <c r="I3759" s="3"/>
      <c r="J3759" s="3"/>
      <c r="K3759" s="3">
        <f t="shared" si="215"/>
        <v>0</v>
      </c>
      <c r="L3759" s="23"/>
      <c r="M3759" s="53"/>
      <c r="N3759" s="3"/>
      <c r="O3759" s="3"/>
      <c r="P3759" s="3"/>
      <c r="S3759" s="1">
        <f t="shared" si="213"/>
        <v>0</v>
      </c>
    </row>
    <row r="3760" spans="5:19" x14ac:dyDescent="0.2">
      <c r="E3760" s="24"/>
      <c r="F3760" s="23" t="str">
        <f t="shared" si="214"/>
        <v/>
      </c>
      <c r="G3760" s="24"/>
      <c r="H3760" s="23"/>
      <c r="I3760" s="3"/>
      <c r="J3760" s="3"/>
      <c r="K3760" s="3">
        <f t="shared" si="215"/>
        <v>0</v>
      </c>
      <c r="L3760" s="23"/>
      <c r="M3760" s="53"/>
      <c r="N3760" s="3"/>
      <c r="O3760" s="3"/>
      <c r="P3760" s="3"/>
      <c r="S3760" s="1">
        <f t="shared" si="213"/>
        <v>0</v>
      </c>
    </row>
    <row r="3761" spans="5:19" x14ac:dyDescent="0.2">
      <c r="E3761" s="24"/>
      <c r="F3761" s="23" t="str">
        <f t="shared" si="214"/>
        <v/>
      </c>
      <c r="G3761" s="24"/>
      <c r="H3761" s="23"/>
      <c r="I3761" s="3"/>
      <c r="J3761" s="3"/>
      <c r="K3761" s="3">
        <f t="shared" si="215"/>
        <v>0</v>
      </c>
      <c r="L3761" s="23"/>
      <c r="M3761" s="53"/>
      <c r="N3761" s="3"/>
      <c r="O3761" s="3"/>
      <c r="P3761" s="3"/>
      <c r="S3761" s="1">
        <f t="shared" si="213"/>
        <v>0</v>
      </c>
    </row>
    <row r="3762" spans="5:19" x14ac:dyDescent="0.2">
      <c r="E3762" s="24"/>
      <c r="F3762" s="23" t="str">
        <f t="shared" si="214"/>
        <v/>
      </c>
      <c r="G3762" s="24"/>
      <c r="H3762" s="23"/>
      <c r="I3762" s="3"/>
      <c r="J3762" s="3"/>
      <c r="K3762" s="3">
        <f t="shared" si="215"/>
        <v>0</v>
      </c>
      <c r="L3762" s="23"/>
      <c r="M3762" s="53"/>
      <c r="N3762" s="3"/>
      <c r="O3762" s="3"/>
      <c r="P3762" s="3"/>
      <c r="S3762" s="1">
        <f t="shared" si="213"/>
        <v>0</v>
      </c>
    </row>
    <row r="3763" spans="5:19" x14ac:dyDescent="0.2">
      <c r="E3763" s="24"/>
      <c r="F3763" s="23" t="str">
        <f t="shared" si="214"/>
        <v/>
      </c>
      <c r="G3763" s="24"/>
      <c r="H3763" s="23"/>
      <c r="I3763" s="3"/>
      <c r="J3763" s="3"/>
      <c r="K3763" s="3">
        <f t="shared" si="215"/>
        <v>0</v>
      </c>
      <c r="L3763" s="23"/>
      <c r="M3763" s="53"/>
      <c r="N3763" s="3"/>
      <c r="O3763" s="3"/>
      <c r="P3763" s="3"/>
      <c r="S3763" s="1">
        <f t="shared" si="213"/>
        <v>0</v>
      </c>
    </row>
    <row r="3764" spans="5:19" x14ac:dyDescent="0.2">
      <c r="E3764" s="24"/>
      <c r="F3764" s="23" t="str">
        <f t="shared" si="214"/>
        <v/>
      </c>
      <c r="G3764" s="24"/>
      <c r="H3764" s="23"/>
      <c r="I3764" s="3"/>
      <c r="J3764" s="3"/>
      <c r="K3764" s="3">
        <f t="shared" si="215"/>
        <v>0</v>
      </c>
      <c r="L3764" s="23"/>
      <c r="M3764" s="53"/>
      <c r="N3764" s="3"/>
      <c r="O3764" s="3"/>
      <c r="P3764" s="3"/>
      <c r="S3764" s="1">
        <f t="shared" si="213"/>
        <v>0</v>
      </c>
    </row>
    <row r="3765" spans="5:19" x14ac:dyDescent="0.2">
      <c r="E3765" s="24"/>
      <c r="F3765" s="23" t="str">
        <f t="shared" si="214"/>
        <v/>
      </c>
      <c r="G3765" s="24"/>
      <c r="H3765" s="23"/>
      <c r="I3765" s="3"/>
      <c r="J3765" s="3"/>
      <c r="K3765" s="3">
        <f t="shared" si="215"/>
        <v>0</v>
      </c>
      <c r="L3765" s="23"/>
      <c r="M3765" s="53"/>
      <c r="N3765" s="3"/>
      <c r="O3765" s="3"/>
      <c r="P3765" s="3"/>
      <c r="S3765" s="1">
        <f t="shared" si="213"/>
        <v>0</v>
      </c>
    </row>
    <row r="3766" spans="5:19" x14ac:dyDescent="0.2">
      <c r="E3766" s="24"/>
      <c r="F3766" s="23" t="str">
        <f t="shared" si="214"/>
        <v/>
      </c>
      <c r="G3766" s="24"/>
      <c r="H3766" s="23"/>
      <c r="I3766" s="3"/>
      <c r="J3766" s="3"/>
      <c r="K3766" s="3">
        <f t="shared" si="215"/>
        <v>0</v>
      </c>
      <c r="L3766" s="23"/>
      <c r="M3766" s="53"/>
      <c r="N3766" s="3"/>
      <c r="O3766" s="3"/>
      <c r="P3766" s="3"/>
      <c r="S3766" s="1">
        <f t="shared" si="213"/>
        <v>0</v>
      </c>
    </row>
    <row r="3767" spans="5:19" x14ac:dyDescent="0.2">
      <c r="E3767" s="24"/>
      <c r="F3767" s="23" t="str">
        <f t="shared" si="214"/>
        <v/>
      </c>
      <c r="G3767" s="24"/>
      <c r="H3767" s="23"/>
      <c r="I3767" s="3"/>
      <c r="J3767" s="3"/>
      <c r="K3767" s="3">
        <f t="shared" si="215"/>
        <v>0</v>
      </c>
      <c r="L3767" s="23"/>
      <c r="M3767" s="53"/>
      <c r="N3767" s="3"/>
      <c r="O3767" s="3"/>
      <c r="P3767" s="3"/>
      <c r="S3767" s="1">
        <f t="shared" si="213"/>
        <v>0</v>
      </c>
    </row>
    <row r="3768" spans="5:19" x14ac:dyDescent="0.2">
      <c r="E3768" s="24"/>
      <c r="F3768" s="23" t="str">
        <f t="shared" si="214"/>
        <v/>
      </c>
      <c r="G3768" s="24"/>
      <c r="H3768" s="23"/>
      <c r="I3768" s="3"/>
      <c r="J3768" s="3"/>
      <c r="K3768" s="3">
        <f t="shared" si="215"/>
        <v>0</v>
      </c>
      <c r="L3768" s="23"/>
      <c r="M3768" s="53"/>
      <c r="N3768" s="3"/>
      <c r="O3768" s="3"/>
      <c r="P3768" s="3"/>
      <c r="S3768" s="1">
        <f t="shared" si="213"/>
        <v>0</v>
      </c>
    </row>
    <row r="3769" spans="5:19" x14ac:dyDescent="0.2">
      <c r="E3769" s="24"/>
      <c r="F3769" s="23" t="str">
        <f t="shared" si="214"/>
        <v/>
      </c>
      <c r="G3769" s="24"/>
      <c r="H3769" s="23"/>
      <c r="I3769" s="3"/>
      <c r="J3769" s="3"/>
      <c r="K3769" s="3">
        <f t="shared" si="215"/>
        <v>0</v>
      </c>
      <c r="L3769" s="23"/>
      <c r="M3769" s="53"/>
      <c r="N3769" s="3"/>
      <c r="O3769" s="3"/>
      <c r="P3769" s="3"/>
      <c r="S3769" s="1">
        <f t="shared" si="213"/>
        <v>0</v>
      </c>
    </row>
    <row r="3770" spans="5:19" x14ac:dyDescent="0.2">
      <c r="E3770" s="24"/>
      <c r="F3770" s="23" t="str">
        <f t="shared" si="214"/>
        <v/>
      </c>
      <c r="G3770" s="24"/>
      <c r="H3770" s="23"/>
      <c r="I3770" s="3"/>
      <c r="J3770" s="3"/>
      <c r="K3770" s="3">
        <f t="shared" si="215"/>
        <v>0</v>
      </c>
      <c r="L3770" s="23"/>
      <c r="M3770" s="53"/>
      <c r="N3770" s="3"/>
      <c r="O3770" s="3"/>
      <c r="P3770" s="3"/>
      <c r="S3770" s="1">
        <f t="shared" si="213"/>
        <v>0</v>
      </c>
    </row>
    <row r="3771" spans="5:19" x14ac:dyDescent="0.2">
      <c r="E3771" s="24"/>
      <c r="F3771" s="23" t="str">
        <f t="shared" si="214"/>
        <v/>
      </c>
      <c r="G3771" s="24"/>
      <c r="H3771" s="23"/>
      <c r="I3771" s="3"/>
      <c r="J3771" s="3"/>
      <c r="K3771" s="3">
        <f t="shared" si="215"/>
        <v>0</v>
      </c>
      <c r="L3771" s="23"/>
      <c r="M3771" s="53"/>
      <c r="N3771" s="3"/>
      <c r="O3771" s="3"/>
      <c r="P3771" s="3"/>
      <c r="S3771" s="1">
        <f t="shared" si="213"/>
        <v>0</v>
      </c>
    </row>
    <row r="3772" spans="5:19" x14ac:dyDescent="0.2">
      <c r="E3772" s="24"/>
      <c r="F3772" s="23" t="str">
        <f t="shared" si="214"/>
        <v/>
      </c>
      <c r="G3772" s="24"/>
      <c r="H3772" s="23"/>
      <c r="I3772" s="3"/>
      <c r="J3772" s="3"/>
      <c r="K3772" s="3">
        <f t="shared" si="215"/>
        <v>0</v>
      </c>
      <c r="L3772" s="23"/>
      <c r="M3772" s="53"/>
      <c r="N3772" s="3"/>
      <c r="O3772" s="3"/>
      <c r="P3772" s="3"/>
      <c r="S3772" s="1">
        <f t="shared" si="213"/>
        <v>0</v>
      </c>
    </row>
    <row r="3773" spans="5:19" x14ac:dyDescent="0.2">
      <c r="E3773" s="24"/>
      <c r="F3773" s="23" t="str">
        <f t="shared" si="214"/>
        <v/>
      </c>
      <c r="G3773" s="24"/>
      <c r="H3773" s="23"/>
      <c r="I3773" s="3"/>
      <c r="J3773" s="3"/>
      <c r="K3773" s="3">
        <f t="shared" si="215"/>
        <v>0</v>
      </c>
      <c r="L3773" s="23"/>
      <c r="M3773" s="53"/>
      <c r="N3773" s="3"/>
      <c r="O3773" s="3"/>
      <c r="P3773" s="3"/>
      <c r="S3773" s="1">
        <f t="shared" si="213"/>
        <v>0</v>
      </c>
    </row>
    <row r="3774" spans="5:19" x14ac:dyDescent="0.2">
      <c r="E3774" s="24"/>
      <c r="F3774" s="23" t="str">
        <f t="shared" si="214"/>
        <v/>
      </c>
      <c r="G3774" s="24"/>
      <c r="H3774" s="23"/>
      <c r="I3774" s="3"/>
      <c r="J3774" s="3"/>
      <c r="K3774" s="3">
        <f t="shared" si="215"/>
        <v>0</v>
      </c>
      <c r="L3774" s="23"/>
      <c r="M3774" s="53"/>
      <c r="N3774" s="3"/>
      <c r="O3774" s="3"/>
      <c r="P3774" s="3"/>
      <c r="S3774" s="1">
        <f t="shared" si="213"/>
        <v>0</v>
      </c>
    </row>
    <row r="3775" spans="5:19" x14ac:dyDescent="0.2">
      <c r="E3775" s="24"/>
      <c r="F3775" s="23" t="str">
        <f t="shared" si="214"/>
        <v/>
      </c>
      <c r="G3775" s="24"/>
      <c r="H3775" s="23"/>
      <c r="I3775" s="3"/>
      <c r="J3775" s="3"/>
      <c r="K3775" s="3">
        <f t="shared" si="215"/>
        <v>0</v>
      </c>
      <c r="L3775" s="23"/>
      <c r="M3775" s="53"/>
      <c r="N3775" s="3"/>
      <c r="O3775" s="3"/>
      <c r="P3775" s="3"/>
      <c r="S3775" s="1">
        <f t="shared" si="213"/>
        <v>0</v>
      </c>
    </row>
    <row r="3776" spans="5:19" x14ac:dyDescent="0.2">
      <c r="E3776" s="24"/>
      <c r="F3776" s="23" t="str">
        <f t="shared" si="214"/>
        <v/>
      </c>
      <c r="G3776" s="24"/>
      <c r="H3776" s="23"/>
      <c r="I3776" s="3"/>
      <c r="J3776" s="3"/>
      <c r="K3776" s="3">
        <f t="shared" si="215"/>
        <v>0</v>
      </c>
      <c r="L3776" s="23"/>
      <c r="M3776" s="53"/>
      <c r="N3776" s="3"/>
      <c r="O3776" s="3"/>
      <c r="P3776" s="3"/>
      <c r="S3776" s="1">
        <f t="shared" si="213"/>
        <v>0</v>
      </c>
    </row>
    <row r="3777" spans="5:19" x14ac:dyDescent="0.2">
      <c r="E3777" s="24"/>
      <c r="F3777" s="23" t="str">
        <f t="shared" si="214"/>
        <v/>
      </c>
      <c r="G3777" s="24"/>
      <c r="H3777" s="23"/>
      <c r="I3777" s="3"/>
      <c r="J3777" s="3"/>
      <c r="K3777" s="3">
        <f t="shared" si="215"/>
        <v>0</v>
      </c>
      <c r="L3777" s="23"/>
      <c r="M3777" s="53"/>
      <c r="N3777" s="3"/>
      <c r="O3777" s="3"/>
      <c r="P3777" s="3"/>
      <c r="S3777" s="1">
        <f t="shared" si="213"/>
        <v>0</v>
      </c>
    </row>
    <row r="3778" spans="5:19" x14ac:dyDescent="0.2">
      <c r="E3778" s="24"/>
      <c r="F3778" s="23" t="str">
        <f t="shared" si="214"/>
        <v/>
      </c>
      <c r="G3778" s="24"/>
      <c r="H3778" s="23"/>
      <c r="I3778" s="3"/>
      <c r="J3778" s="3"/>
      <c r="K3778" s="3">
        <f t="shared" si="215"/>
        <v>0</v>
      </c>
      <c r="L3778" s="23"/>
      <c r="M3778" s="53"/>
      <c r="N3778" s="3"/>
      <c r="O3778" s="3"/>
      <c r="P3778" s="3"/>
      <c r="S3778" s="1">
        <f t="shared" si="213"/>
        <v>0</v>
      </c>
    </row>
    <row r="3779" spans="5:19" x14ac:dyDescent="0.2">
      <c r="E3779" s="24"/>
      <c r="F3779" s="23" t="str">
        <f t="shared" si="214"/>
        <v/>
      </c>
      <c r="G3779" s="24"/>
      <c r="H3779" s="23"/>
      <c r="I3779" s="3"/>
      <c r="J3779" s="3"/>
      <c r="K3779" s="3">
        <f t="shared" si="215"/>
        <v>0</v>
      </c>
      <c r="L3779" s="23"/>
      <c r="M3779" s="53"/>
      <c r="N3779" s="3"/>
      <c r="O3779" s="3"/>
      <c r="P3779" s="3"/>
      <c r="S3779" s="1">
        <f t="shared" si="213"/>
        <v>0</v>
      </c>
    </row>
    <row r="3780" spans="5:19" x14ac:dyDescent="0.2">
      <c r="E3780" s="24"/>
      <c r="F3780" s="23" t="str">
        <f t="shared" si="214"/>
        <v/>
      </c>
      <c r="G3780" s="24"/>
      <c r="H3780" s="23"/>
      <c r="I3780" s="3"/>
      <c r="J3780" s="3"/>
      <c r="K3780" s="3">
        <f t="shared" si="215"/>
        <v>0</v>
      </c>
      <c r="L3780" s="23"/>
      <c r="M3780" s="53"/>
      <c r="N3780" s="3"/>
      <c r="O3780" s="3"/>
      <c r="P3780" s="3"/>
      <c r="S3780" s="1">
        <f t="shared" si="213"/>
        <v>0</v>
      </c>
    </row>
    <row r="3781" spans="5:19" x14ac:dyDescent="0.2">
      <c r="E3781" s="24"/>
      <c r="F3781" s="23" t="str">
        <f t="shared" si="214"/>
        <v/>
      </c>
      <c r="G3781" s="24"/>
      <c r="H3781" s="23"/>
      <c r="I3781" s="3"/>
      <c r="J3781" s="3"/>
      <c r="K3781" s="3">
        <f t="shared" si="215"/>
        <v>0</v>
      </c>
      <c r="L3781" s="23"/>
      <c r="M3781" s="53"/>
      <c r="N3781" s="3"/>
      <c r="O3781" s="3"/>
      <c r="P3781" s="3"/>
      <c r="S3781" s="1">
        <f t="shared" si="213"/>
        <v>0</v>
      </c>
    </row>
    <row r="3782" spans="5:19" x14ac:dyDescent="0.2">
      <c r="E3782" s="24"/>
      <c r="F3782" s="23" t="str">
        <f t="shared" si="214"/>
        <v/>
      </c>
      <c r="G3782" s="24"/>
      <c r="H3782" s="23"/>
      <c r="I3782" s="3"/>
      <c r="J3782" s="3"/>
      <c r="K3782" s="3">
        <f t="shared" si="215"/>
        <v>0</v>
      </c>
      <c r="L3782" s="23"/>
      <c r="M3782" s="53"/>
      <c r="N3782" s="3"/>
      <c r="O3782" s="3"/>
      <c r="P3782" s="3"/>
      <c r="S3782" s="1">
        <f t="shared" ref="S3782:S3845" si="216">R3782*J3782</f>
        <v>0</v>
      </c>
    </row>
    <row r="3783" spans="5:19" x14ac:dyDescent="0.2">
      <c r="E3783" s="24"/>
      <c r="F3783" s="23" t="str">
        <f t="shared" si="214"/>
        <v/>
      </c>
      <c r="G3783" s="24"/>
      <c r="H3783" s="23"/>
      <c r="I3783" s="3"/>
      <c r="J3783" s="3"/>
      <c r="K3783" s="3">
        <f t="shared" si="215"/>
        <v>0</v>
      </c>
      <c r="L3783" s="23"/>
      <c r="M3783" s="53"/>
      <c r="N3783" s="3"/>
      <c r="O3783" s="3"/>
      <c r="P3783" s="3"/>
      <c r="S3783" s="1">
        <f t="shared" si="216"/>
        <v>0</v>
      </c>
    </row>
    <row r="3784" spans="5:19" x14ac:dyDescent="0.2">
      <c r="E3784" s="24"/>
      <c r="F3784" s="23" t="str">
        <f t="shared" si="214"/>
        <v/>
      </c>
      <c r="G3784" s="24"/>
      <c r="H3784" s="23"/>
      <c r="I3784" s="3"/>
      <c r="J3784" s="3"/>
      <c r="K3784" s="3">
        <f t="shared" si="215"/>
        <v>0</v>
      </c>
      <c r="L3784" s="23"/>
      <c r="M3784" s="53"/>
      <c r="N3784" s="3"/>
      <c r="O3784" s="3"/>
      <c r="P3784" s="3"/>
      <c r="S3784" s="1">
        <f t="shared" si="216"/>
        <v>0</v>
      </c>
    </row>
    <row r="3785" spans="5:19" x14ac:dyDescent="0.2">
      <c r="E3785" s="24"/>
      <c r="F3785" s="23" t="str">
        <f t="shared" si="214"/>
        <v/>
      </c>
      <c r="G3785" s="24"/>
      <c r="H3785" s="23"/>
      <c r="I3785" s="3"/>
      <c r="J3785" s="3"/>
      <c r="K3785" s="3">
        <f t="shared" si="215"/>
        <v>0</v>
      </c>
      <c r="L3785" s="23"/>
      <c r="M3785" s="53"/>
      <c r="N3785" s="3"/>
      <c r="O3785" s="3"/>
      <c r="P3785" s="3"/>
      <c r="S3785" s="1">
        <f t="shared" si="216"/>
        <v>0</v>
      </c>
    </row>
    <row r="3786" spans="5:19" x14ac:dyDescent="0.2">
      <c r="E3786" s="24"/>
      <c r="F3786" s="23" t="str">
        <f t="shared" si="214"/>
        <v/>
      </c>
      <c r="G3786" s="24"/>
      <c r="H3786" s="23"/>
      <c r="I3786" s="3"/>
      <c r="J3786" s="3"/>
      <c r="K3786" s="3">
        <f t="shared" si="215"/>
        <v>0</v>
      </c>
      <c r="L3786" s="23"/>
      <c r="M3786" s="53"/>
      <c r="N3786" s="3"/>
      <c r="O3786" s="3"/>
      <c r="P3786" s="3"/>
      <c r="S3786" s="1">
        <f t="shared" si="216"/>
        <v>0</v>
      </c>
    </row>
    <row r="3787" spans="5:19" x14ac:dyDescent="0.2">
      <c r="E3787" s="24"/>
      <c r="F3787" s="23" t="str">
        <f t="shared" si="214"/>
        <v/>
      </c>
      <c r="G3787" s="24"/>
      <c r="H3787" s="23"/>
      <c r="I3787" s="3"/>
      <c r="J3787" s="3"/>
      <c r="K3787" s="3">
        <f t="shared" si="215"/>
        <v>0</v>
      </c>
      <c r="L3787" s="23"/>
      <c r="M3787" s="53"/>
      <c r="N3787" s="3"/>
      <c r="O3787" s="3"/>
      <c r="P3787" s="3"/>
      <c r="S3787" s="1">
        <f t="shared" si="216"/>
        <v>0</v>
      </c>
    </row>
    <row r="3788" spans="5:19" x14ac:dyDescent="0.2">
      <c r="E3788" s="24"/>
      <c r="F3788" s="23" t="str">
        <f t="shared" si="214"/>
        <v/>
      </c>
      <c r="G3788" s="24"/>
      <c r="H3788" s="23"/>
      <c r="I3788" s="3"/>
      <c r="J3788" s="3"/>
      <c r="K3788" s="3">
        <f t="shared" si="215"/>
        <v>0</v>
      </c>
      <c r="L3788" s="23"/>
      <c r="M3788" s="53"/>
      <c r="N3788" s="3"/>
      <c r="O3788" s="3"/>
      <c r="P3788" s="3"/>
      <c r="S3788" s="1">
        <f t="shared" si="216"/>
        <v>0</v>
      </c>
    </row>
    <row r="3789" spans="5:19" x14ac:dyDescent="0.2">
      <c r="E3789" s="24"/>
      <c r="F3789" s="23" t="str">
        <f t="shared" si="214"/>
        <v/>
      </c>
      <c r="G3789" s="24"/>
      <c r="H3789" s="23"/>
      <c r="I3789" s="3"/>
      <c r="J3789" s="3"/>
      <c r="K3789" s="3">
        <f t="shared" si="215"/>
        <v>0</v>
      </c>
      <c r="L3789" s="23"/>
      <c r="M3789" s="53"/>
      <c r="N3789" s="3"/>
      <c r="O3789" s="3"/>
      <c r="P3789" s="3"/>
      <c r="S3789" s="1">
        <f t="shared" si="216"/>
        <v>0</v>
      </c>
    </row>
    <row r="3790" spans="5:19" x14ac:dyDescent="0.2">
      <c r="E3790" s="24"/>
      <c r="F3790" s="23" t="str">
        <f t="shared" si="214"/>
        <v/>
      </c>
      <c r="G3790" s="24"/>
      <c r="H3790" s="23"/>
      <c r="I3790" s="3"/>
      <c r="J3790" s="3"/>
      <c r="K3790" s="3">
        <f t="shared" si="215"/>
        <v>0</v>
      </c>
      <c r="L3790" s="23"/>
      <c r="M3790" s="53"/>
      <c r="N3790" s="3"/>
      <c r="O3790" s="3"/>
      <c r="P3790" s="3"/>
      <c r="S3790" s="1">
        <f t="shared" si="216"/>
        <v>0</v>
      </c>
    </row>
    <row r="3791" spans="5:19" x14ac:dyDescent="0.2">
      <c r="E3791" s="24"/>
      <c r="F3791" s="23" t="str">
        <f t="shared" si="214"/>
        <v/>
      </c>
      <c r="G3791" s="24"/>
      <c r="H3791" s="23"/>
      <c r="I3791" s="3"/>
      <c r="J3791" s="3"/>
      <c r="K3791" s="3">
        <f t="shared" si="215"/>
        <v>0</v>
      </c>
      <c r="L3791" s="23"/>
      <c r="M3791" s="53"/>
      <c r="N3791" s="3"/>
      <c r="O3791" s="3"/>
      <c r="P3791" s="3"/>
      <c r="S3791" s="1">
        <f t="shared" si="216"/>
        <v>0</v>
      </c>
    </row>
    <row r="3792" spans="5:19" x14ac:dyDescent="0.2">
      <c r="E3792" s="24"/>
      <c r="F3792" s="23" t="str">
        <f t="shared" si="214"/>
        <v/>
      </c>
      <c r="G3792" s="24"/>
      <c r="H3792" s="23"/>
      <c r="I3792" s="3"/>
      <c r="J3792" s="3"/>
      <c r="K3792" s="3">
        <f t="shared" si="215"/>
        <v>0</v>
      </c>
      <c r="L3792" s="23"/>
      <c r="M3792" s="53"/>
      <c r="N3792" s="3"/>
      <c r="O3792" s="3"/>
      <c r="P3792" s="3"/>
      <c r="S3792" s="1">
        <f t="shared" si="216"/>
        <v>0</v>
      </c>
    </row>
    <row r="3793" spans="5:19" x14ac:dyDescent="0.2">
      <c r="E3793" s="24"/>
      <c r="F3793" s="23" t="str">
        <f t="shared" si="214"/>
        <v/>
      </c>
      <c r="G3793" s="24"/>
      <c r="H3793" s="23"/>
      <c r="I3793" s="3"/>
      <c r="J3793" s="3"/>
      <c r="K3793" s="3">
        <f t="shared" si="215"/>
        <v>0</v>
      </c>
      <c r="L3793" s="23"/>
      <c r="M3793" s="53"/>
      <c r="N3793" s="3"/>
      <c r="O3793" s="3"/>
      <c r="P3793" s="3"/>
      <c r="S3793" s="1">
        <f t="shared" si="216"/>
        <v>0</v>
      </c>
    </row>
    <row r="3794" spans="5:19" x14ac:dyDescent="0.2">
      <c r="E3794" s="24"/>
      <c r="F3794" s="23" t="str">
        <f t="shared" si="214"/>
        <v/>
      </c>
      <c r="G3794" s="24"/>
      <c r="H3794" s="23"/>
      <c r="I3794" s="3"/>
      <c r="J3794" s="3"/>
      <c r="K3794" s="3">
        <f t="shared" si="215"/>
        <v>0</v>
      </c>
      <c r="L3794" s="23"/>
      <c r="M3794" s="53"/>
      <c r="N3794" s="3"/>
      <c r="O3794" s="3"/>
      <c r="P3794" s="3"/>
      <c r="S3794" s="1">
        <f t="shared" si="216"/>
        <v>0</v>
      </c>
    </row>
    <row r="3795" spans="5:19" x14ac:dyDescent="0.2">
      <c r="E3795" s="24"/>
      <c r="F3795" s="23" t="str">
        <f t="shared" si="214"/>
        <v/>
      </c>
      <c r="G3795" s="24"/>
      <c r="H3795" s="23"/>
      <c r="I3795" s="3"/>
      <c r="J3795" s="3"/>
      <c r="K3795" s="3">
        <f t="shared" si="215"/>
        <v>0</v>
      </c>
      <c r="L3795" s="23"/>
      <c r="M3795" s="53"/>
      <c r="N3795" s="3"/>
      <c r="O3795" s="3"/>
      <c r="P3795" s="3"/>
      <c r="S3795" s="1">
        <f t="shared" si="216"/>
        <v>0</v>
      </c>
    </row>
    <row r="3796" spans="5:19" x14ac:dyDescent="0.2">
      <c r="E3796" s="24"/>
      <c r="F3796" s="23" t="str">
        <f t="shared" si="214"/>
        <v/>
      </c>
      <c r="G3796" s="24"/>
      <c r="H3796" s="23"/>
      <c r="I3796" s="3"/>
      <c r="J3796" s="3"/>
      <c r="K3796" s="3">
        <f t="shared" si="215"/>
        <v>0</v>
      </c>
      <c r="L3796" s="23"/>
      <c r="M3796" s="53"/>
      <c r="N3796" s="3"/>
      <c r="O3796" s="3"/>
      <c r="P3796" s="3"/>
      <c r="S3796" s="1">
        <f t="shared" si="216"/>
        <v>0</v>
      </c>
    </row>
    <row r="3797" spans="5:19" x14ac:dyDescent="0.2">
      <c r="E3797" s="24"/>
      <c r="F3797" s="23" t="str">
        <f t="shared" si="214"/>
        <v/>
      </c>
      <c r="G3797" s="24"/>
      <c r="H3797" s="23"/>
      <c r="I3797" s="3"/>
      <c r="J3797" s="3"/>
      <c r="K3797" s="3">
        <f t="shared" si="215"/>
        <v>0</v>
      </c>
      <c r="L3797" s="23"/>
      <c r="M3797" s="53"/>
      <c r="N3797" s="3"/>
      <c r="O3797" s="3"/>
      <c r="P3797" s="3"/>
      <c r="S3797" s="1">
        <f t="shared" si="216"/>
        <v>0</v>
      </c>
    </row>
    <row r="3798" spans="5:19" x14ac:dyDescent="0.2">
      <c r="E3798" s="24"/>
      <c r="F3798" s="23" t="str">
        <f t="shared" ref="F3798:F3861" si="217">IF(ISBLANK(E3798),"",VLOOKUP(E3798,Proveedores_,2))</f>
        <v/>
      </c>
      <c r="G3798" s="24"/>
      <c r="H3798" s="23"/>
      <c r="I3798" s="3"/>
      <c r="J3798" s="3"/>
      <c r="K3798" s="3">
        <f t="shared" si="215"/>
        <v>0</v>
      </c>
      <c r="L3798" s="23"/>
      <c r="M3798" s="53"/>
      <c r="N3798" s="3"/>
      <c r="O3798" s="3"/>
      <c r="P3798" s="3"/>
      <c r="S3798" s="1">
        <f t="shared" si="216"/>
        <v>0</v>
      </c>
    </row>
    <row r="3799" spans="5:19" x14ac:dyDescent="0.2">
      <c r="E3799" s="24"/>
      <c r="F3799" s="23" t="str">
        <f t="shared" si="217"/>
        <v/>
      </c>
      <c r="G3799" s="24"/>
      <c r="H3799" s="23"/>
      <c r="I3799" s="3"/>
      <c r="J3799" s="3"/>
      <c r="K3799" s="3">
        <f t="shared" si="215"/>
        <v>0</v>
      </c>
      <c r="L3799" s="23"/>
      <c r="M3799" s="53"/>
      <c r="N3799" s="3"/>
      <c r="O3799" s="3"/>
      <c r="P3799" s="3"/>
      <c r="S3799" s="1">
        <f t="shared" si="216"/>
        <v>0</v>
      </c>
    </row>
    <row r="3800" spans="5:19" x14ac:dyDescent="0.2">
      <c r="E3800" s="24"/>
      <c r="F3800" s="23" t="str">
        <f t="shared" si="217"/>
        <v/>
      </c>
      <c r="G3800" s="24"/>
      <c r="H3800" s="23"/>
      <c r="I3800" s="3"/>
      <c r="J3800" s="3"/>
      <c r="K3800" s="3">
        <f t="shared" si="215"/>
        <v>0</v>
      </c>
      <c r="L3800" s="23"/>
      <c r="M3800" s="53"/>
      <c r="N3800" s="3"/>
      <c r="O3800" s="3"/>
      <c r="P3800" s="3"/>
      <c r="S3800" s="1">
        <f t="shared" si="216"/>
        <v>0</v>
      </c>
    </row>
    <row r="3801" spans="5:19" x14ac:dyDescent="0.2">
      <c r="E3801" s="24"/>
      <c r="F3801" s="23" t="str">
        <f t="shared" si="217"/>
        <v/>
      </c>
      <c r="G3801" s="24"/>
      <c r="H3801" s="23"/>
      <c r="I3801" s="3"/>
      <c r="J3801" s="3"/>
      <c r="K3801" s="3">
        <f t="shared" ref="K3801:K3864" si="218">I3801*J3801</f>
        <v>0</v>
      </c>
      <c r="L3801" s="23"/>
      <c r="M3801" s="53"/>
      <c r="N3801" s="3"/>
      <c r="O3801" s="3"/>
      <c r="P3801" s="3"/>
      <c r="S3801" s="1">
        <f t="shared" si="216"/>
        <v>0</v>
      </c>
    </row>
    <row r="3802" spans="5:19" x14ac:dyDescent="0.2">
      <c r="E3802" s="24"/>
      <c r="F3802" s="23" t="str">
        <f t="shared" si="217"/>
        <v/>
      </c>
      <c r="G3802" s="24"/>
      <c r="H3802" s="23"/>
      <c r="I3802" s="3"/>
      <c r="J3802" s="3"/>
      <c r="K3802" s="3">
        <f t="shared" si="218"/>
        <v>0</v>
      </c>
      <c r="L3802" s="23"/>
      <c r="M3802" s="53"/>
      <c r="N3802" s="3"/>
      <c r="O3802" s="3"/>
      <c r="P3802" s="3"/>
      <c r="S3802" s="1">
        <f t="shared" si="216"/>
        <v>0</v>
      </c>
    </row>
    <row r="3803" spans="5:19" x14ac:dyDescent="0.2">
      <c r="E3803" s="24"/>
      <c r="F3803" s="23" t="str">
        <f t="shared" si="217"/>
        <v/>
      </c>
      <c r="G3803" s="24"/>
      <c r="H3803" s="23"/>
      <c r="I3803" s="3"/>
      <c r="J3803" s="3"/>
      <c r="K3803" s="3">
        <f t="shared" si="218"/>
        <v>0</v>
      </c>
      <c r="L3803" s="23"/>
      <c r="M3803" s="53"/>
      <c r="N3803" s="3"/>
      <c r="O3803" s="3"/>
      <c r="P3803" s="3"/>
      <c r="S3803" s="1">
        <f t="shared" si="216"/>
        <v>0</v>
      </c>
    </row>
    <row r="3804" spans="5:19" x14ac:dyDescent="0.2">
      <c r="E3804" s="24"/>
      <c r="F3804" s="23" t="str">
        <f t="shared" si="217"/>
        <v/>
      </c>
      <c r="G3804" s="24"/>
      <c r="H3804" s="23"/>
      <c r="I3804" s="3"/>
      <c r="J3804" s="3"/>
      <c r="K3804" s="3">
        <f t="shared" si="218"/>
        <v>0</v>
      </c>
      <c r="L3804" s="23"/>
      <c r="M3804" s="53"/>
      <c r="N3804" s="3"/>
      <c r="O3804" s="3"/>
      <c r="P3804" s="3"/>
      <c r="S3804" s="1">
        <f t="shared" si="216"/>
        <v>0</v>
      </c>
    </row>
    <row r="3805" spans="5:19" x14ac:dyDescent="0.2">
      <c r="E3805" s="24"/>
      <c r="F3805" s="23" t="str">
        <f t="shared" si="217"/>
        <v/>
      </c>
      <c r="G3805" s="24"/>
      <c r="H3805" s="23"/>
      <c r="I3805" s="3"/>
      <c r="J3805" s="3"/>
      <c r="K3805" s="3">
        <f t="shared" si="218"/>
        <v>0</v>
      </c>
      <c r="L3805" s="23"/>
      <c r="M3805" s="53"/>
      <c r="N3805" s="3"/>
      <c r="O3805" s="3"/>
      <c r="P3805" s="3"/>
      <c r="S3805" s="1">
        <f t="shared" si="216"/>
        <v>0</v>
      </c>
    </row>
    <row r="3806" spans="5:19" x14ac:dyDescent="0.2">
      <c r="E3806" s="24"/>
      <c r="F3806" s="23" t="str">
        <f t="shared" si="217"/>
        <v/>
      </c>
      <c r="G3806" s="24"/>
      <c r="H3806" s="23"/>
      <c r="I3806" s="3"/>
      <c r="J3806" s="3"/>
      <c r="K3806" s="3">
        <f t="shared" si="218"/>
        <v>0</v>
      </c>
      <c r="L3806" s="23"/>
      <c r="M3806" s="53"/>
      <c r="N3806" s="3"/>
      <c r="O3806" s="3"/>
      <c r="P3806" s="3"/>
      <c r="S3806" s="1">
        <f t="shared" si="216"/>
        <v>0</v>
      </c>
    </row>
    <row r="3807" spans="5:19" x14ac:dyDescent="0.2">
      <c r="E3807" s="24"/>
      <c r="F3807" s="23" t="str">
        <f t="shared" si="217"/>
        <v/>
      </c>
      <c r="G3807" s="24"/>
      <c r="H3807" s="23"/>
      <c r="I3807" s="3"/>
      <c r="J3807" s="3"/>
      <c r="K3807" s="3">
        <f t="shared" si="218"/>
        <v>0</v>
      </c>
      <c r="L3807" s="23"/>
      <c r="M3807" s="53"/>
      <c r="N3807" s="3"/>
      <c r="O3807" s="3"/>
      <c r="P3807" s="3"/>
      <c r="S3807" s="1">
        <f t="shared" si="216"/>
        <v>0</v>
      </c>
    </row>
    <row r="3808" spans="5:19" x14ac:dyDescent="0.2">
      <c r="E3808" s="24"/>
      <c r="F3808" s="23" t="str">
        <f t="shared" si="217"/>
        <v/>
      </c>
      <c r="G3808" s="24"/>
      <c r="H3808" s="23"/>
      <c r="I3808" s="3"/>
      <c r="J3808" s="3"/>
      <c r="K3808" s="3">
        <f t="shared" si="218"/>
        <v>0</v>
      </c>
      <c r="L3808" s="23"/>
      <c r="M3808" s="53"/>
      <c r="N3808" s="3"/>
      <c r="O3808" s="3"/>
      <c r="P3808" s="3"/>
      <c r="S3808" s="1">
        <f t="shared" si="216"/>
        <v>0</v>
      </c>
    </row>
    <row r="3809" spans="5:19" x14ac:dyDescent="0.2">
      <c r="E3809" s="24"/>
      <c r="F3809" s="23" t="str">
        <f t="shared" si="217"/>
        <v/>
      </c>
      <c r="G3809" s="24"/>
      <c r="H3809" s="23"/>
      <c r="I3809" s="3"/>
      <c r="J3809" s="3"/>
      <c r="K3809" s="3">
        <f t="shared" si="218"/>
        <v>0</v>
      </c>
      <c r="L3809" s="23"/>
      <c r="M3809" s="53"/>
      <c r="N3809" s="3"/>
      <c r="O3809" s="3"/>
      <c r="P3809" s="3"/>
      <c r="S3809" s="1">
        <f t="shared" si="216"/>
        <v>0</v>
      </c>
    </row>
    <row r="3810" spans="5:19" x14ac:dyDescent="0.2">
      <c r="E3810" s="24"/>
      <c r="F3810" s="23" t="str">
        <f t="shared" si="217"/>
        <v/>
      </c>
      <c r="G3810" s="24"/>
      <c r="H3810" s="23"/>
      <c r="I3810" s="3"/>
      <c r="J3810" s="3"/>
      <c r="K3810" s="3">
        <f t="shared" si="218"/>
        <v>0</v>
      </c>
      <c r="L3810" s="23"/>
      <c r="M3810" s="53"/>
      <c r="N3810" s="3"/>
      <c r="O3810" s="3"/>
      <c r="P3810" s="3"/>
      <c r="S3810" s="1">
        <f t="shared" si="216"/>
        <v>0</v>
      </c>
    </row>
    <row r="3811" spans="5:19" x14ac:dyDescent="0.2">
      <c r="E3811" s="24"/>
      <c r="F3811" s="23" t="str">
        <f t="shared" si="217"/>
        <v/>
      </c>
      <c r="G3811" s="24"/>
      <c r="H3811" s="23"/>
      <c r="I3811" s="3"/>
      <c r="J3811" s="3"/>
      <c r="K3811" s="3">
        <f t="shared" si="218"/>
        <v>0</v>
      </c>
      <c r="L3811" s="23"/>
      <c r="M3811" s="53"/>
      <c r="N3811" s="3"/>
      <c r="O3811" s="3"/>
      <c r="P3811" s="3"/>
      <c r="S3811" s="1">
        <f t="shared" si="216"/>
        <v>0</v>
      </c>
    </row>
    <row r="3812" spans="5:19" x14ac:dyDescent="0.2">
      <c r="E3812" s="24"/>
      <c r="F3812" s="23" t="str">
        <f t="shared" si="217"/>
        <v/>
      </c>
      <c r="G3812" s="24"/>
      <c r="H3812" s="23"/>
      <c r="I3812" s="3"/>
      <c r="J3812" s="3"/>
      <c r="K3812" s="3">
        <f t="shared" si="218"/>
        <v>0</v>
      </c>
      <c r="L3812" s="23"/>
      <c r="M3812" s="53"/>
      <c r="N3812" s="3"/>
      <c r="O3812" s="3"/>
      <c r="P3812" s="3"/>
      <c r="S3812" s="1">
        <f t="shared" si="216"/>
        <v>0</v>
      </c>
    </row>
    <row r="3813" spans="5:19" x14ac:dyDescent="0.2">
      <c r="E3813" s="24"/>
      <c r="F3813" s="23" t="str">
        <f t="shared" si="217"/>
        <v/>
      </c>
      <c r="G3813" s="24"/>
      <c r="H3813" s="23"/>
      <c r="I3813" s="3"/>
      <c r="J3813" s="3"/>
      <c r="K3813" s="3">
        <f t="shared" si="218"/>
        <v>0</v>
      </c>
      <c r="L3813" s="23"/>
      <c r="M3813" s="53"/>
      <c r="N3813" s="3"/>
      <c r="O3813" s="3"/>
      <c r="P3813" s="3"/>
      <c r="S3813" s="1">
        <f t="shared" si="216"/>
        <v>0</v>
      </c>
    </row>
    <row r="3814" spans="5:19" x14ac:dyDescent="0.2">
      <c r="E3814" s="24"/>
      <c r="F3814" s="23" t="str">
        <f t="shared" si="217"/>
        <v/>
      </c>
      <c r="G3814" s="24"/>
      <c r="H3814" s="23"/>
      <c r="I3814" s="3"/>
      <c r="J3814" s="3"/>
      <c r="K3814" s="3">
        <f t="shared" si="218"/>
        <v>0</v>
      </c>
      <c r="L3814" s="23"/>
      <c r="M3814" s="53"/>
      <c r="N3814" s="3"/>
      <c r="O3814" s="3"/>
      <c r="P3814" s="3"/>
      <c r="S3814" s="1">
        <f t="shared" si="216"/>
        <v>0</v>
      </c>
    </row>
    <row r="3815" spans="5:19" x14ac:dyDescent="0.2">
      <c r="E3815" s="24"/>
      <c r="F3815" s="23" t="str">
        <f t="shared" si="217"/>
        <v/>
      </c>
      <c r="G3815" s="24"/>
      <c r="H3815" s="23"/>
      <c r="I3815" s="3"/>
      <c r="J3815" s="3"/>
      <c r="K3815" s="3">
        <f t="shared" si="218"/>
        <v>0</v>
      </c>
      <c r="L3815" s="23"/>
      <c r="M3815" s="53"/>
      <c r="N3815" s="3"/>
      <c r="O3815" s="3"/>
      <c r="P3815" s="3"/>
      <c r="S3815" s="1">
        <f t="shared" si="216"/>
        <v>0</v>
      </c>
    </row>
    <row r="3816" spans="5:19" x14ac:dyDescent="0.2">
      <c r="E3816" s="24"/>
      <c r="F3816" s="23" t="str">
        <f t="shared" si="217"/>
        <v/>
      </c>
      <c r="G3816" s="24"/>
      <c r="H3816" s="23"/>
      <c r="I3816" s="3"/>
      <c r="J3816" s="3"/>
      <c r="K3816" s="3">
        <f t="shared" si="218"/>
        <v>0</v>
      </c>
      <c r="L3816" s="23"/>
      <c r="M3816" s="53"/>
      <c r="N3816" s="3"/>
      <c r="O3816" s="3"/>
      <c r="P3816" s="3"/>
      <c r="S3816" s="1">
        <f t="shared" si="216"/>
        <v>0</v>
      </c>
    </row>
    <row r="3817" spans="5:19" x14ac:dyDescent="0.2">
      <c r="E3817" s="24"/>
      <c r="F3817" s="23" t="str">
        <f t="shared" si="217"/>
        <v/>
      </c>
      <c r="G3817" s="24"/>
      <c r="H3817" s="23"/>
      <c r="I3817" s="3"/>
      <c r="J3817" s="3"/>
      <c r="K3817" s="3">
        <f t="shared" si="218"/>
        <v>0</v>
      </c>
      <c r="L3817" s="23"/>
      <c r="M3817" s="53"/>
      <c r="N3817" s="3"/>
      <c r="O3817" s="3"/>
      <c r="P3817" s="3"/>
      <c r="S3817" s="1">
        <f t="shared" si="216"/>
        <v>0</v>
      </c>
    </row>
    <row r="3818" spans="5:19" x14ac:dyDescent="0.2">
      <c r="E3818" s="24"/>
      <c r="F3818" s="23" t="str">
        <f t="shared" si="217"/>
        <v/>
      </c>
      <c r="G3818" s="24"/>
      <c r="H3818" s="23"/>
      <c r="I3818" s="3"/>
      <c r="J3818" s="3"/>
      <c r="K3818" s="3">
        <f t="shared" si="218"/>
        <v>0</v>
      </c>
      <c r="L3818" s="23"/>
      <c r="M3818" s="53"/>
      <c r="N3818" s="3"/>
      <c r="O3818" s="3"/>
      <c r="P3818" s="3"/>
      <c r="S3818" s="1">
        <f t="shared" si="216"/>
        <v>0</v>
      </c>
    </row>
    <row r="3819" spans="5:19" x14ac:dyDescent="0.2">
      <c r="E3819" s="24"/>
      <c r="F3819" s="23" t="str">
        <f t="shared" si="217"/>
        <v/>
      </c>
      <c r="G3819" s="24"/>
      <c r="H3819" s="23"/>
      <c r="I3819" s="3"/>
      <c r="J3819" s="3"/>
      <c r="K3819" s="3">
        <f t="shared" si="218"/>
        <v>0</v>
      </c>
      <c r="L3819" s="23"/>
      <c r="M3819" s="53"/>
      <c r="N3819" s="3"/>
      <c r="O3819" s="3"/>
      <c r="P3819" s="3"/>
      <c r="S3819" s="1">
        <f t="shared" si="216"/>
        <v>0</v>
      </c>
    </row>
    <row r="3820" spans="5:19" x14ac:dyDescent="0.2">
      <c r="E3820" s="24"/>
      <c r="F3820" s="23" t="str">
        <f t="shared" si="217"/>
        <v/>
      </c>
      <c r="G3820" s="24"/>
      <c r="H3820" s="23"/>
      <c r="I3820" s="3"/>
      <c r="J3820" s="3"/>
      <c r="K3820" s="3">
        <f t="shared" si="218"/>
        <v>0</v>
      </c>
      <c r="L3820" s="23"/>
      <c r="M3820" s="53"/>
      <c r="N3820" s="3"/>
      <c r="O3820" s="3"/>
      <c r="P3820" s="3"/>
      <c r="S3820" s="1">
        <f t="shared" si="216"/>
        <v>0</v>
      </c>
    </row>
    <row r="3821" spans="5:19" x14ac:dyDescent="0.2">
      <c r="E3821" s="24"/>
      <c r="F3821" s="23" t="str">
        <f t="shared" si="217"/>
        <v/>
      </c>
      <c r="G3821" s="24"/>
      <c r="H3821" s="23"/>
      <c r="I3821" s="3"/>
      <c r="J3821" s="3"/>
      <c r="K3821" s="3">
        <f t="shared" si="218"/>
        <v>0</v>
      </c>
      <c r="L3821" s="23"/>
      <c r="M3821" s="53"/>
      <c r="N3821" s="3"/>
      <c r="O3821" s="3"/>
      <c r="P3821" s="3"/>
      <c r="S3821" s="1">
        <f t="shared" si="216"/>
        <v>0</v>
      </c>
    </row>
    <row r="3822" spans="5:19" x14ac:dyDescent="0.2">
      <c r="E3822" s="24"/>
      <c r="F3822" s="23" t="str">
        <f t="shared" si="217"/>
        <v/>
      </c>
      <c r="G3822" s="24"/>
      <c r="H3822" s="23"/>
      <c r="I3822" s="3"/>
      <c r="J3822" s="3"/>
      <c r="K3822" s="3">
        <f t="shared" si="218"/>
        <v>0</v>
      </c>
      <c r="L3822" s="23"/>
      <c r="M3822" s="53"/>
      <c r="N3822" s="3"/>
      <c r="O3822" s="3"/>
      <c r="P3822" s="3"/>
      <c r="S3822" s="1">
        <f t="shared" si="216"/>
        <v>0</v>
      </c>
    </row>
    <row r="3823" spans="5:19" x14ac:dyDescent="0.2">
      <c r="E3823" s="24"/>
      <c r="F3823" s="23" t="str">
        <f t="shared" si="217"/>
        <v/>
      </c>
      <c r="G3823" s="24"/>
      <c r="H3823" s="23"/>
      <c r="I3823" s="3"/>
      <c r="J3823" s="3"/>
      <c r="K3823" s="3">
        <f t="shared" si="218"/>
        <v>0</v>
      </c>
      <c r="L3823" s="23"/>
      <c r="M3823" s="53"/>
      <c r="N3823" s="3"/>
      <c r="O3823" s="3"/>
      <c r="P3823" s="3"/>
      <c r="S3823" s="1">
        <f t="shared" si="216"/>
        <v>0</v>
      </c>
    </row>
    <row r="3824" spans="5:19" x14ac:dyDescent="0.2">
      <c r="E3824" s="24"/>
      <c r="F3824" s="23" t="str">
        <f t="shared" si="217"/>
        <v/>
      </c>
      <c r="G3824" s="24"/>
      <c r="H3824" s="23"/>
      <c r="I3824" s="3"/>
      <c r="J3824" s="3"/>
      <c r="K3824" s="3">
        <f t="shared" si="218"/>
        <v>0</v>
      </c>
      <c r="L3824" s="23"/>
      <c r="M3824" s="53"/>
      <c r="N3824" s="3"/>
      <c r="O3824" s="3"/>
      <c r="P3824" s="3"/>
      <c r="S3824" s="1">
        <f t="shared" si="216"/>
        <v>0</v>
      </c>
    </row>
    <row r="3825" spans="5:19" x14ac:dyDescent="0.2">
      <c r="E3825" s="24"/>
      <c r="F3825" s="23" t="str">
        <f t="shared" si="217"/>
        <v/>
      </c>
      <c r="G3825" s="24"/>
      <c r="H3825" s="23"/>
      <c r="I3825" s="3"/>
      <c r="J3825" s="3"/>
      <c r="K3825" s="3">
        <f t="shared" si="218"/>
        <v>0</v>
      </c>
      <c r="L3825" s="23"/>
      <c r="M3825" s="53"/>
      <c r="N3825" s="3"/>
      <c r="O3825" s="3"/>
      <c r="P3825" s="3"/>
      <c r="S3825" s="1">
        <f t="shared" si="216"/>
        <v>0</v>
      </c>
    </row>
    <row r="3826" spans="5:19" x14ac:dyDescent="0.2">
      <c r="E3826" s="24"/>
      <c r="F3826" s="23" t="str">
        <f t="shared" si="217"/>
        <v/>
      </c>
      <c r="G3826" s="24"/>
      <c r="H3826" s="23"/>
      <c r="I3826" s="3"/>
      <c r="J3826" s="3"/>
      <c r="K3826" s="3">
        <f t="shared" si="218"/>
        <v>0</v>
      </c>
      <c r="L3826" s="23"/>
      <c r="M3826" s="53"/>
      <c r="N3826" s="3"/>
      <c r="O3826" s="3"/>
      <c r="P3826" s="3"/>
      <c r="S3826" s="1">
        <f t="shared" si="216"/>
        <v>0</v>
      </c>
    </row>
    <row r="3827" spans="5:19" x14ac:dyDescent="0.2">
      <c r="E3827" s="24"/>
      <c r="F3827" s="23" t="str">
        <f t="shared" si="217"/>
        <v/>
      </c>
      <c r="G3827" s="24"/>
      <c r="H3827" s="23"/>
      <c r="I3827" s="3"/>
      <c r="J3827" s="3"/>
      <c r="K3827" s="3">
        <f t="shared" si="218"/>
        <v>0</v>
      </c>
      <c r="L3827" s="23"/>
      <c r="M3827" s="53"/>
      <c r="N3827" s="3"/>
      <c r="O3827" s="3"/>
      <c r="P3827" s="3"/>
      <c r="S3827" s="1">
        <f t="shared" si="216"/>
        <v>0</v>
      </c>
    </row>
    <row r="3828" spans="5:19" x14ac:dyDescent="0.2">
      <c r="E3828" s="24"/>
      <c r="F3828" s="23" t="str">
        <f t="shared" si="217"/>
        <v/>
      </c>
      <c r="G3828" s="24"/>
      <c r="H3828" s="23"/>
      <c r="I3828" s="3"/>
      <c r="J3828" s="3"/>
      <c r="K3828" s="3">
        <f t="shared" si="218"/>
        <v>0</v>
      </c>
      <c r="L3828" s="23"/>
      <c r="M3828" s="53"/>
      <c r="N3828" s="3"/>
      <c r="O3828" s="3"/>
      <c r="P3828" s="3"/>
      <c r="S3828" s="1">
        <f t="shared" si="216"/>
        <v>0</v>
      </c>
    </row>
    <row r="3829" spans="5:19" x14ac:dyDescent="0.2">
      <c r="E3829" s="24"/>
      <c r="F3829" s="23" t="str">
        <f t="shared" si="217"/>
        <v/>
      </c>
      <c r="G3829" s="24"/>
      <c r="H3829" s="23"/>
      <c r="I3829" s="3"/>
      <c r="J3829" s="3"/>
      <c r="K3829" s="3">
        <f t="shared" si="218"/>
        <v>0</v>
      </c>
      <c r="L3829" s="23"/>
      <c r="M3829" s="53"/>
      <c r="N3829" s="3"/>
      <c r="O3829" s="3"/>
      <c r="P3829" s="3"/>
      <c r="S3829" s="1">
        <f t="shared" si="216"/>
        <v>0</v>
      </c>
    </row>
    <row r="3830" spans="5:19" x14ac:dyDescent="0.2">
      <c r="E3830" s="24"/>
      <c r="F3830" s="23" t="str">
        <f t="shared" si="217"/>
        <v/>
      </c>
      <c r="G3830" s="24"/>
      <c r="H3830" s="23"/>
      <c r="I3830" s="3"/>
      <c r="J3830" s="3"/>
      <c r="K3830" s="3">
        <f t="shared" si="218"/>
        <v>0</v>
      </c>
      <c r="L3830" s="23"/>
      <c r="M3830" s="53"/>
      <c r="N3830" s="3"/>
      <c r="O3830" s="3"/>
      <c r="P3830" s="3"/>
      <c r="S3830" s="1">
        <f t="shared" si="216"/>
        <v>0</v>
      </c>
    </row>
    <row r="3831" spans="5:19" x14ac:dyDescent="0.2">
      <c r="E3831" s="24"/>
      <c r="F3831" s="23" t="str">
        <f t="shared" si="217"/>
        <v/>
      </c>
      <c r="G3831" s="24"/>
      <c r="H3831" s="23"/>
      <c r="I3831" s="3"/>
      <c r="J3831" s="3"/>
      <c r="K3831" s="3">
        <f t="shared" si="218"/>
        <v>0</v>
      </c>
      <c r="L3831" s="23"/>
      <c r="M3831" s="53"/>
      <c r="N3831" s="3"/>
      <c r="O3831" s="3"/>
      <c r="P3831" s="3"/>
      <c r="S3831" s="1">
        <f t="shared" si="216"/>
        <v>0</v>
      </c>
    </row>
    <row r="3832" spans="5:19" x14ac:dyDescent="0.2">
      <c r="E3832" s="24"/>
      <c r="F3832" s="23" t="str">
        <f t="shared" si="217"/>
        <v/>
      </c>
      <c r="G3832" s="24"/>
      <c r="H3832" s="23"/>
      <c r="I3832" s="3"/>
      <c r="J3832" s="3"/>
      <c r="K3832" s="3">
        <f t="shared" si="218"/>
        <v>0</v>
      </c>
      <c r="L3832" s="23"/>
      <c r="M3832" s="53"/>
      <c r="N3832" s="3"/>
      <c r="O3832" s="3"/>
      <c r="P3832" s="3"/>
      <c r="S3832" s="1">
        <f t="shared" si="216"/>
        <v>0</v>
      </c>
    </row>
    <row r="3833" spans="5:19" x14ac:dyDescent="0.2">
      <c r="E3833" s="24"/>
      <c r="F3833" s="23" t="str">
        <f t="shared" si="217"/>
        <v/>
      </c>
      <c r="G3833" s="24"/>
      <c r="H3833" s="23"/>
      <c r="I3833" s="3"/>
      <c r="J3833" s="3"/>
      <c r="K3833" s="3">
        <f t="shared" si="218"/>
        <v>0</v>
      </c>
      <c r="L3833" s="23"/>
      <c r="M3833" s="53"/>
      <c r="N3833" s="3"/>
      <c r="O3833" s="3"/>
      <c r="P3833" s="3"/>
      <c r="S3833" s="1">
        <f t="shared" si="216"/>
        <v>0</v>
      </c>
    </row>
    <row r="3834" spans="5:19" x14ac:dyDescent="0.2">
      <c r="E3834" s="24"/>
      <c r="F3834" s="23" t="str">
        <f t="shared" si="217"/>
        <v/>
      </c>
      <c r="G3834" s="24"/>
      <c r="H3834" s="23"/>
      <c r="I3834" s="3"/>
      <c r="J3834" s="3"/>
      <c r="K3834" s="3">
        <f t="shared" si="218"/>
        <v>0</v>
      </c>
      <c r="L3834" s="23"/>
      <c r="M3834" s="53"/>
      <c r="N3834" s="3"/>
      <c r="O3834" s="3"/>
      <c r="P3834" s="3"/>
      <c r="S3834" s="1">
        <f t="shared" si="216"/>
        <v>0</v>
      </c>
    </row>
    <row r="3835" spans="5:19" x14ac:dyDescent="0.2">
      <c r="E3835" s="24"/>
      <c r="F3835" s="23" t="str">
        <f t="shared" si="217"/>
        <v/>
      </c>
      <c r="G3835" s="24"/>
      <c r="H3835" s="23"/>
      <c r="I3835" s="3"/>
      <c r="J3835" s="3"/>
      <c r="K3835" s="3">
        <f t="shared" si="218"/>
        <v>0</v>
      </c>
      <c r="L3835" s="23"/>
      <c r="M3835" s="53"/>
      <c r="N3835" s="3"/>
      <c r="O3835" s="3"/>
      <c r="P3835" s="3"/>
      <c r="S3835" s="1">
        <f t="shared" si="216"/>
        <v>0</v>
      </c>
    </row>
    <row r="3836" spans="5:19" x14ac:dyDescent="0.2">
      <c r="E3836" s="24"/>
      <c r="F3836" s="23" t="str">
        <f t="shared" si="217"/>
        <v/>
      </c>
      <c r="G3836" s="24"/>
      <c r="H3836" s="23"/>
      <c r="I3836" s="3"/>
      <c r="J3836" s="3"/>
      <c r="K3836" s="3">
        <f t="shared" si="218"/>
        <v>0</v>
      </c>
      <c r="L3836" s="23"/>
      <c r="M3836" s="53"/>
      <c r="N3836" s="3"/>
      <c r="O3836" s="3"/>
      <c r="P3836" s="3"/>
      <c r="S3836" s="1">
        <f t="shared" si="216"/>
        <v>0</v>
      </c>
    </row>
    <row r="3837" spans="5:19" x14ac:dyDescent="0.2">
      <c r="E3837" s="24"/>
      <c r="F3837" s="23" t="str">
        <f t="shared" si="217"/>
        <v/>
      </c>
      <c r="G3837" s="24"/>
      <c r="H3837" s="23"/>
      <c r="I3837" s="3"/>
      <c r="J3837" s="3"/>
      <c r="K3837" s="3">
        <f t="shared" si="218"/>
        <v>0</v>
      </c>
      <c r="L3837" s="23"/>
      <c r="M3837" s="53"/>
      <c r="N3837" s="3"/>
      <c r="O3837" s="3"/>
      <c r="P3837" s="3"/>
      <c r="S3837" s="1">
        <f t="shared" si="216"/>
        <v>0</v>
      </c>
    </row>
    <row r="3838" spans="5:19" x14ac:dyDescent="0.2">
      <c r="E3838" s="24"/>
      <c r="F3838" s="23" t="str">
        <f t="shared" si="217"/>
        <v/>
      </c>
      <c r="G3838" s="24"/>
      <c r="H3838" s="23"/>
      <c r="I3838" s="3"/>
      <c r="J3838" s="3"/>
      <c r="K3838" s="3">
        <f t="shared" si="218"/>
        <v>0</v>
      </c>
      <c r="L3838" s="23"/>
      <c r="M3838" s="53"/>
      <c r="N3838" s="3"/>
      <c r="O3838" s="3"/>
      <c r="P3838" s="3"/>
      <c r="S3838" s="1">
        <f t="shared" si="216"/>
        <v>0</v>
      </c>
    </row>
    <row r="3839" spans="5:19" x14ac:dyDescent="0.2">
      <c r="E3839" s="24"/>
      <c r="F3839" s="23" t="str">
        <f t="shared" si="217"/>
        <v/>
      </c>
      <c r="G3839" s="24"/>
      <c r="H3839" s="23"/>
      <c r="I3839" s="3"/>
      <c r="J3839" s="3"/>
      <c r="K3839" s="3">
        <f t="shared" si="218"/>
        <v>0</v>
      </c>
      <c r="L3839" s="23"/>
      <c r="M3839" s="53"/>
      <c r="N3839" s="3"/>
      <c r="O3839" s="3"/>
      <c r="P3839" s="3"/>
      <c r="S3839" s="1">
        <f t="shared" si="216"/>
        <v>0</v>
      </c>
    </row>
    <row r="3840" spans="5:19" x14ac:dyDescent="0.2">
      <c r="E3840" s="24"/>
      <c r="F3840" s="23" t="str">
        <f t="shared" si="217"/>
        <v/>
      </c>
      <c r="G3840" s="24"/>
      <c r="H3840" s="23"/>
      <c r="I3840" s="3"/>
      <c r="J3840" s="3"/>
      <c r="K3840" s="3">
        <f t="shared" si="218"/>
        <v>0</v>
      </c>
      <c r="L3840" s="23"/>
      <c r="M3840" s="53"/>
      <c r="N3840" s="3"/>
      <c r="O3840" s="3"/>
      <c r="P3840" s="3"/>
      <c r="S3840" s="1">
        <f t="shared" si="216"/>
        <v>0</v>
      </c>
    </row>
    <row r="3841" spans="5:19" x14ac:dyDescent="0.2">
      <c r="E3841" s="24"/>
      <c r="F3841" s="23" t="str">
        <f t="shared" si="217"/>
        <v/>
      </c>
      <c r="G3841" s="24"/>
      <c r="H3841" s="23"/>
      <c r="I3841" s="3"/>
      <c r="J3841" s="3"/>
      <c r="K3841" s="3">
        <f t="shared" si="218"/>
        <v>0</v>
      </c>
      <c r="L3841" s="23"/>
      <c r="M3841" s="53"/>
      <c r="N3841" s="3"/>
      <c r="O3841" s="3"/>
      <c r="P3841" s="3"/>
      <c r="S3841" s="1">
        <f t="shared" si="216"/>
        <v>0</v>
      </c>
    </row>
    <row r="3842" spans="5:19" x14ac:dyDescent="0.2">
      <c r="E3842" s="24"/>
      <c r="F3842" s="23" t="str">
        <f t="shared" si="217"/>
        <v/>
      </c>
      <c r="G3842" s="24"/>
      <c r="H3842" s="23"/>
      <c r="I3842" s="3"/>
      <c r="J3842" s="3"/>
      <c r="K3842" s="3">
        <f t="shared" si="218"/>
        <v>0</v>
      </c>
      <c r="L3842" s="23"/>
      <c r="M3842" s="53"/>
      <c r="N3842" s="3"/>
      <c r="O3842" s="3"/>
      <c r="P3842" s="3"/>
      <c r="S3842" s="1">
        <f t="shared" si="216"/>
        <v>0</v>
      </c>
    </row>
    <row r="3843" spans="5:19" x14ac:dyDescent="0.2">
      <c r="E3843" s="24"/>
      <c r="F3843" s="23" t="str">
        <f t="shared" si="217"/>
        <v/>
      </c>
      <c r="G3843" s="24"/>
      <c r="H3843" s="23"/>
      <c r="I3843" s="3"/>
      <c r="J3843" s="3"/>
      <c r="K3843" s="3">
        <f t="shared" si="218"/>
        <v>0</v>
      </c>
      <c r="L3843" s="23"/>
      <c r="M3843" s="53"/>
      <c r="N3843" s="3"/>
      <c r="O3843" s="3"/>
      <c r="P3843" s="3"/>
      <c r="S3843" s="1">
        <f t="shared" si="216"/>
        <v>0</v>
      </c>
    </row>
    <row r="3844" spans="5:19" x14ac:dyDescent="0.2">
      <c r="E3844" s="24"/>
      <c r="F3844" s="23" t="str">
        <f t="shared" si="217"/>
        <v/>
      </c>
      <c r="G3844" s="24"/>
      <c r="H3844" s="23"/>
      <c r="I3844" s="3"/>
      <c r="J3844" s="3"/>
      <c r="K3844" s="3">
        <f t="shared" si="218"/>
        <v>0</v>
      </c>
      <c r="L3844" s="23"/>
      <c r="M3844" s="53"/>
      <c r="N3844" s="3"/>
      <c r="O3844" s="3"/>
      <c r="P3844" s="3"/>
      <c r="S3844" s="1">
        <f t="shared" si="216"/>
        <v>0</v>
      </c>
    </row>
    <row r="3845" spans="5:19" x14ac:dyDescent="0.2">
      <c r="E3845" s="24"/>
      <c r="F3845" s="23" t="str">
        <f t="shared" si="217"/>
        <v/>
      </c>
      <c r="G3845" s="24"/>
      <c r="H3845" s="23"/>
      <c r="I3845" s="3"/>
      <c r="J3845" s="3"/>
      <c r="K3845" s="3">
        <f t="shared" si="218"/>
        <v>0</v>
      </c>
      <c r="L3845" s="23"/>
      <c r="M3845" s="53"/>
      <c r="N3845" s="3"/>
      <c r="O3845" s="3"/>
      <c r="P3845" s="3"/>
      <c r="S3845" s="1">
        <f t="shared" si="216"/>
        <v>0</v>
      </c>
    </row>
    <row r="3846" spans="5:19" x14ac:dyDescent="0.2">
      <c r="E3846" s="24"/>
      <c r="F3846" s="23" t="str">
        <f t="shared" si="217"/>
        <v/>
      </c>
      <c r="G3846" s="24"/>
      <c r="H3846" s="23"/>
      <c r="I3846" s="3"/>
      <c r="J3846" s="3"/>
      <c r="K3846" s="3">
        <f t="shared" si="218"/>
        <v>0</v>
      </c>
      <c r="L3846" s="23"/>
      <c r="M3846" s="53"/>
      <c r="N3846" s="3"/>
      <c r="O3846" s="3"/>
      <c r="P3846" s="3"/>
      <c r="S3846" s="1">
        <f t="shared" ref="S3846:S3909" si="219">R3846*J3846</f>
        <v>0</v>
      </c>
    </row>
    <row r="3847" spans="5:19" x14ac:dyDescent="0.2">
      <c r="E3847" s="24"/>
      <c r="F3847" s="23" t="str">
        <f t="shared" si="217"/>
        <v/>
      </c>
      <c r="G3847" s="24"/>
      <c r="H3847" s="23"/>
      <c r="I3847" s="3"/>
      <c r="J3847" s="3"/>
      <c r="K3847" s="3">
        <f t="shared" si="218"/>
        <v>0</v>
      </c>
      <c r="L3847" s="23"/>
      <c r="M3847" s="53"/>
      <c r="N3847" s="3"/>
      <c r="O3847" s="3"/>
      <c r="P3847" s="3"/>
      <c r="S3847" s="1">
        <f t="shared" si="219"/>
        <v>0</v>
      </c>
    </row>
    <row r="3848" spans="5:19" x14ac:dyDescent="0.2">
      <c r="E3848" s="24"/>
      <c r="F3848" s="23" t="str">
        <f t="shared" si="217"/>
        <v/>
      </c>
      <c r="G3848" s="24"/>
      <c r="H3848" s="23"/>
      <c r="I3848" s="3"/>
      <c r="J3848" s="3"/>
      <c r="K3848" s="3">
        <f t="shared" si="218"/>
        <v>0</v>
      </c>
      <c r="L3848" s="23"/>
      <c r="M3848" s="53"/>
      <c r="N3848" s="3"/>
      <c r="O3848" s="3"/>
      <c r="P3848" s="3"/>
      <c r="S3848" s="1">
        <f t="shared" si="219"/>
        <v>0</v>
      </c>
    </row>
    <row r="3849" spans="5:19" x14ac:dyDescent="0.2">
      <c r="E3849" s="24"/>
      <c r="F3849" s="23" t="str">
        <f t="shared" si="217"/>
        <v/>
      </c>
      <c r="G3849" s="24"/>
      <c r="H3849" s="23"/>
      <c r="I3849" s="3"/>
      <c r="J3849" s="3"/>
      <c r="K3849" s="3">
        <f t="shared" si="218"/>
        <v>0</v>
      </c>
      <c r="L3849" s="23"/>
      <c r="M3849" s="53"/>
      <c r="N3849" s="3"/>
      <c r="O3849" s="3"/>
      <c r="P3849" s="3"/>
      <c r="S3849" s="1">
        <f t="shared" si="219"/>
        <v>0</v>
      </c>
    </row>
    <row r="3850" spans="5:19" x14ac:dyDescent="0.2">
      <c r="E3850" s="24"/>
      <c r="F3850" s="23" t="str">
        <f t="shared" si="217"/>
        <v/>
      </c>
      <c r="G3850" s="24"/>
      <c r="H3850" s="23"/>
      <c r="I3850" s="3"/>
      <c r="J3850" s="3"/>
      <c r="K3850" s="3">
        <f t="shared" si="218"/>
        <v>0</v>
      </c>
      <c r="L3850" s="23"/>
      <c r="M3850" s="53"/>
      <c r="N3850" s="3"/>
      <c r="O3850" s="3"/>
      <c r="P3850" s="3"/>
      <c r="S3850" s="1">
        <f t="shared" si="219"/>
        <v>0</v>
      </c>
    </row>
    <row r="3851" spans="5:19" x14ac:dyDescent="0.2">
      <c r="E3851" s="24"/>
      <c r="F3851" s="23" t="str">
        <f t="shared" si="217"/>
        <v/>
      </c>
      <c r="G3851" s="24"/>
      <c r="H3851" s="23"/>
      <c r="I3851" s="3"/>
      <c r="J3851" s="3"/>
      <c r="K3851" s="3">
        <f t="shared" si="218"/>
        <v>0</v>
      </c>
      <c r="L3851" s="23"/>
      <c r="M3851" s="53"/>
      <c r="N3851" s="3"/>
      <c r="O3851" s="3"/>
      <c r="P3851" s="3"/>
      <c r="S3851" s="1">
        <f t="shared" si="219"/>
        <v>0</v>
      </c>
    </row>
    <row r="3852" spans="5:19" x14ac:dyDescent="0.2">
      <c r="E3852" s="24"/>
      <c r="F3852" s="23" t="str">
        <f t="shared" si="217"/>
        <v/>
      </c>
      <c r="G3852" s="24"/>
      <c r="H3852" s="23"/>
      <c r="I3852" s="3"/>
      <c r="J3852" s="3"/>
      <c r="K3852" s="3">
        <f t="shared" si="218"/>
        <v>0</v>
      </c>
      <c r="L3852" s="23"/>
      <c r="M3852" s="53"/>
      <c r="N3852" s="3"/>
      <c r="O3852" s="3"/>
      <c r="P3852" s="3"/>
      <c r="S3852" s="1">
        <f t="shared" si="219"/>
        <v>0</v>
      </c>
    </row>
    <row r="3853" spans="5:19" x14ac:dyDescent="0.2">
      <c r="E3853" s="24"/>
      <c r="F3853" s="23" t="str">
        <f t="shared" si="217"/>
        <v/>
      </c>
      <c r="G3853" s="24"/>
      <c r="H3853" s="23"/>
      <c r="I3853" s="3"/>
      <c r="J3853" s="3"/>
      <c r="K3853" s="3">
        <f t="shared" si="218"/>
        <v>0</v>
      </c>
      <c r="L3853" s="23"/>
      <c r="M3853" s="53"/>
      <c r="N3853" s="3"/>
      <c r="O3853" s="3"/>
      <c r="P3853" s="3"/>
      <c r="S3853" s="1">
        <f t="shared" si="219"/>
        <v>0</v>
      </c>
    </row>
    <row r="3854" spans="5:19" x14ac:dyDescent="0.2">
      <c r="E3854" s="24"/>
      <c r="F3854" s="23" t="str">
        <f t="shared" si="217"/>
        <v/>
      </c>
      <c r="G3854" s="24"/>
      <c r="H3854" s="23"/>
      <c r="I3854" s="3"/>
      <c r="J3854" s="3"/>
      <c r="K3854" s="3">
        <f t="shared" si="218"/>
        <v>0</v>
      </c>
      <c r="L3854" s="23"/>
      <c r="M3854" s="53"/>
      <c r="N3854" s="3"/>
      <c r="O3854" s="3"/>
      <c r="P3854" s="3"/>
      <c r="S3854" s="1">
        <f t="shared" si="219"/>
        <v>0</v>
      </c>
    </row>
    <row r="3855" spans="5:19" x14ac:dyDescent="0.2">
      <c r="E3855" s="24"/>
      <c r="F3855" s="23" t="str">
        <f t="shared" si="217"/>
        <v/>
      </c>
      <c r="G3855" s="24"/>
      <c r="H3855" s="23"/>
      <c r="I3855" s="3"/>
      <c r="J3855" s="3"/>
      <c r="K3855" s="3">
        <f t="shared" si="218"/>
        <v>0</v>
      </c>
      <c r="L3855" s="23"/>
      <c r="M3855" s="53"/>
      <c r="N3855" s="3"/>
      <c r="O3855" s="3"/>
      <c r="P3855" s="3"/>
      <c r="S3855" s="1">
        <f t="shared" si="219"/>
        <v>0</v>
      </c>
    </row>
    <row r="3856" spans="5:19" x14ac:dyDescent="0.2">
      <c r="E3856" s="24"/>
      <c r="F3856" s="23" t="str">
        <f t="shared" si="217"/>
        <v/>
      </c>
      <c r="G3856" s="24"/>
      <c r="H3856" s="23"/>
      <c r="I3856" s="3"/>
      <c r="J3856" s="3"/>
      <c r="K3856" s="3">
        <f t="shared" si="218"/>
        <v>0</v>
      </c>
      <c r="L3856" s="23"/>
      <c r="M3856" s="53"/>
      <c r="N3856" s="3"/>
      <c r="O3856" s="3"/>
      <c r="P3856" s="3"/>
      <c r="S3856" s="1">
        <f t="shared" si="219"/>
        <v>0</v>
      </c>
    </row>
    <row r="3857" spans="5:19" x14ac:dyDescent="0.2">
      <c r="E3857" s="24"/>
      <c r="F3857" s="23" t="str">
        <f t="shared" si="217"/>
        <v/>
      </c>
      <c r="G3857" s="24"/>
      <c r="H3857" s="23"/>
      <c r="I3857" s="3"/>
      <c r="J3857" s="3"/>
      <c r="K3857" s="3">
        <f t="shared" si="218"/>
        <v>0</v>
      </c>
      <c r="L3857" s="23"/>
      <c r="M3857" s="53"/>
      <c r="N3857" s="3"/>
      <c r="O3857" s="3"/>
      <c r="P3857" s="3"/>
      <c r="S3857" s="1">
        <f t="shared" si="219"/>
        <v>0</v>
      </c>
    </row>
    <row r="3858" spans="5:19" x14ac:dyDescent="0.2">
      <c r="E3858" s="24"/>
      <c r="F3858" s="23" t="str">
        <f t="shared" si="217"/>
        <v/>
      </c>
      <c r="G3858" s="24"/>
      <c r="H3858" s="23"/>
      <c r="I3858" s="3"/>
      <c r="J3858" s="3"/>
      <c r="K3858" s="3">
        <f t="shared" si="218"/>
        <v>0</v>
      </c>
      <c r="L3858" s="23"/>
      <c r="M3858" s="53"/>
      <c r="N3858" s="3"/>
      <c r="O3858" s="3"/>
      <c r="P3858" s="3"/>
      <c r="S3858" s="1">
        <f t="shared" si="219"/>
        <v>0</v>
      </c>
    </row>
    <row r="3859" spans="5:19" x14ac:dyDescent="0.2">
      <c r="E3859" s="24"/>
      <c r="F3859" s="23" t="str">
        <f t="shared" si="217"/>
        <v/>
      </c>
      <c r="G3859" s="24"/>
      <c r="H3859" s="23"/>
      <c r="I3859" s="3"/>
      <c r="J3859" s="3"/>
      <c r="K3859" s="3">
        <f t="shared" si="218"/>
        <v>0</v>
      </c>
      <c r="L3859" s="23"/>
      <c r="M3859" s="53"/>
      <c r="N3859" s="3"/>
      <c r="O3859" s="3"/>
      <c r="P3859" s="3"/>
      <c r="S3859" s="1">
        <f t="shared" si="219"/>
        <v>0</v>
      </c>
    </row>
    <row r="3860" spans="5:19" x14ac:dyDescent="0.2">
      <c r="E3860" s="24"/>
      <c r="F3860" s="23" t="str">
        <f t="shared" si="217"/>
        <v/>
      </c>
      <c r="G3860" s="24"/>
      <c r="H3860" s="23"/>
      <c r="I3860" s="3"/>
      <c r="J3860" s="3"/>
      <c r="K3860" s="3">
        <f t="shared" si="218"/>
        <v>0</v>
      </c>
      <c r="L3860" s="23"/>
      <c r="M3860" s="53"/>
      <c r="N3860" s="3"/>
      <c r="O3860" s="3"/>
      <c r="P3860" s="3"/>
      <c r="S3860" s="1">
        <f t="shared" si="219"/>
        <v>0</v>
      </c>
    </row>
    <row r="3861" spans="5:19" x14ac:dyDescent="0.2">
      <c r="E3861" s="24"/>
      <c r="F3861" s="23" t="str">
        <f t="shared" si="217"/>
        <v/>
      </c>
      <c r="G3861" s="24"/>
      <c r="H3861" s="23"/>
      <c r="I3861" s="3"/>
      <c r="J3861" s="3"/>
      <c r="K3861" s="3">
        <f t="shared" si="218"/>
        <v>0</v>
      </c>
      <c r="L3861" s="23"/>
      <c r="M3861" s="53"/>
      <c r="N3861" s="3"/>
      <c r="O3861" s="3"/>
      <c r="P3861" s="3"/>
      <c r="S3861" s="1">
        <f t="shared" si="219"/>
        <v>0</v>
      </c>
    </row>
    <row r="3862" spans="5:19" x14ac:dyDescent="0.2">
      <c r="E3862" s="24"/>
      <c r="F3862" s="23" t="str">
        <f t="shared" ref="F3862:F3925" si="220">IF(ISBLANK(E3862),"",VLOOKUP(E3862,Proveedores_,2))</f>
        <v/>
      </c>
      <c r="G3862" s="24"/>
      <c r="H3862" s="23"/>
      <c r="I3862" s="3"/>
      <c r="J3862" s="3"/>
      <c r="K3862" s="3">
        <f t="shared" si="218"/>
        <v>0</v>
      </c>
      <c r="L3862" s="23"/>
      <c r="M3862" s="53"/>
      <c r="N3862" s="3"/>
      <c r="O3862" s="3"/>
      <c r="P3862" s="3"/>
      <c r="S3862" s="1">
        <f t="shared" si="219"/>
        <v>0</v>
      </c>
    </row>
    <row r="3863" spans="5:19" x14ac:dyDescent="0.2">
      <c r="E3863" s="24"/>
      <c r="F3863" s="23" t="str">
        <f t="shared" si="220"/>
        <v/>
      </c>
      <c r="G3863" s="24"/>
      <c r="H3863" s="23"/>
      <c r="I3863" s="3"/>
      <c r="J3863" s="3"/>
      <c r="K3863" s="3">
        <f t="shared" si="218"/>
        <v>0</v>
      </c>
      <c r="L3863" s="23"/>
      <c r="M3863" s="53"/>
      <c r="N3863" s="3"/>
      <c r="O3863" s="3"/>
      <c r="P3863" s="3"/>
      <c r="S3863" s="1">
        <f t="shared" si="219"/>
        <v>0</v>
      </c>
    </row>
    <row r="3864" spans="5:19" x14ac:dyDescent="0.2">
      <c r="E3864" s="24"/>
      <c r="F3864" s="23" t="str">
        <f t="shared" si="220"/>
        <v/>
      </c>
      <c r="G3864" s="24"/>
      <c r="H3864" s="23"/>
      <c r="I3864" s="3"/>
      <c r="J3864" s="3"/>
      <c r="K3864" s="3">
        <f t="shared" si="218"/>
        <v>0</v>
      </c>
      <c r="L3864" s="23"/>
      <c r="M3864" s="53"/>
      <c r="N3864" s="3"/>
      <c r="O3864" s="3"/>
      <c r="P3864" s="3"/>
      <c r="S3864" s="1">
        <f t="shared" si="219"/>
        <v>0</v>
      </c>
    </row>
    <row r="3865" spans="5:19" x14ac:dyDescent="0.2">
      <c r="E3865" s="24"/>
      <c r="F3865" s="23" t="str">
        <f t="shared" si="220"/>
        <v/>
      </c>
      <c r="G3865" s="24"/>
      <c r="H3865" s="23"/>
      <c r="I3865" s="3"/>
      <c r="J3865" s="3"/>
      <c r="K3865" s="3">
        <f t="shared" ref="K3865:K3928" si="221">I3865*J3865</f>
        <v>0</v>
      </c>
      <c r="L3865" s="23"/>
      <c r="M3865" s="53"/>
      <c r="N3865" s="3"/>
      <c r="O3865" s="3"/>
      <c r="P3865" s="3"/>
      <c r="S3865" s="1">
        <f t="shared" si="219"/>
        <v>0</v>
      </c>
    </row>
    <row r="3866" spans="5:19" x14ac:dyDescent="0.2">
      <c r="E3866" s="24"/>
      <c r="F3866" s="23" t="str">
        <f t="shared" si="220"/>
        <v/>
      </c>
      <c r="G3866" s="24"/>
      <c r="H3866" s="23"/>
      <c r="I3866" s="3"/>
      <c r="J3866" s="3"/>
      <c r="K3866" s="3">
        <f t="shared" si="221"/>
        <v>0</v>
      </c>
      <c r="L3866" s="23"/>
      <c r="M3866" s="53"/>
      <c r="N3866" s="3"/>
      <c r="O3866" s="3"/>
      <c r="P3866" s="3"/>
      <c r="S3866" s="1">
        <f t="shared" si="219"/>
        <v>0</v>
      </c>
    </row>
    <row r="3867" spans="5:19" x14ac:dyDescent="0.2">
      <c r="E3867" s="24"/>
      <c r="F3867" s="23" t="str">
        <f t="shared" si="220"/>
        <v/>
      </c>
      <c r="G3867" s="24"/>
      <c r="H3867" s="23"/>
      <c r="I3867" s="3"/>
      <c r="J3867" s="3"/>
      <c r="K3867" s="3">
        <f t="shared" si="221"/>
        <v>0</v>
      </c>
      <c r="L3867" s="23"/>
      <c r="M3867" s="53"/>
      <c r="N3867" s="3"/>
      <c r="O3867" s="3"/>
      <c r="P3867" s="3"/>
      <c r="S3867" s="1">
        <f t="shared" si="219"/>
        <v>0</v>
      </c>
    </row>
    <row r="3868" spans="5:19" x14ac:dyDescent="0.2">
      <c r="E3868" s="24"/>
      <c r="F3868" s="23" t="str">
        <f t="shared" si="220"/>
        <v/>
      </c>
      <c r="G3868" s="24"/>
      <c r="H3868" s="23"/>
      <c r="I3868" s="3"/>
      <c r="J3868" s="3"/>
      <c r="K3868" s="3">
        <f t="shared" si="221"/>
        <v>0</v>
      </c>
      <c r="L3868" s="23"/>
      <c r="M3868" s="53"/>
      <c r="N3868" s="3"/>
      <c r="O3868" s="3"/>
      <c r="P3868" s="3"/>
      <c r="S3868" s="1">
        <f t="shared" si="219"/>
        <v>0</v>
      </c>
    </row>
    <row r="3869" spans="5:19" x14ac:dyDescent="0.2">
      <c r="E3869" s="24"/>
      <c r="F3869" s="23" t="str">
        <f t="shared" si="220"/>
        <v/>
      </c>
      <c r="G3869" s="24"/>
      <c r="H3869" s="23"/>
      <c r="I3869" s="3"/>
      <c r="J3869" s="3"/>
      <c r="K3869" s="3">
        <f t="shared" si="221"/>
        <v>0</v>
      </c>
      <c r="L3869" s="23"/>
      <c r="M3869" s="53"/>
      <c r="N3869" s="3"/>
      <c r="O3869" s="3"/>
      <c r="P3869" s="3"/>
      <c r="S3869" s="1">
        <f t="shared" si="219"/>
        <v>0</v>
      </c>
    </row>
    <row r="3870" spans="5:19" x14ac:dyDescent="0.2">
      <c r="E3870" s="24"/>
      <c r="F3870" s="23" t="str">
        <f t="shared" si="220"/>
        <v/>
      </c>
      <c r="G3870" s="24"/>
      <c r="H3870" s="23"/>
      <c r="I3870" s="3"/>
      <c r="J3870" s="3"/>
      <c r="K3870" s="3">
        <f t="shared" si="221"/>
        <v>0</v>
      </c>
      <c r="L3870" s="23"/>
      <c r="M3870" s="53"/>
      <c r="N3870" s="3"/>
      <c r="O3870" s="3"/>
      <c r="P3870" s="3"/>
      <c r="S3870" s="1">
        <f t="shared" si="219"/>
        <v>0</v>
      </c>
    </row>
    <row r="3871" spans="5:19" x14ac:dyDescent="0.2">
      <c r="E3871" s="24"/>
      <c r="F3871" s="23" t="str">
        <f t="shared" si="220"/>
        <v/>
      </c>
      <c r="G3871" s="24"/>
      <c r="H3871" s="23"/>
      <c r="I3871" s="3"/>
      <c r="J3871" s="3"/>
      <c r="K3871" s="3">
        <f t="shared" si="221"/>
        <v>0</v>
      </c>
      <c r="L3871" s="23"/>
      <c r="M3871" s="53"/>
      <c r="N3871" s="3"/>
      <c r="O3871" s="3"/>
      <c r="P3871" s="3"/>
      <c r="S3871" s="1">
        <f t="shared" si="219"/>
        <v>0</v>
      </c>
    </row>
    <row r="3872" spans="5:19" x14ac:dyDescent="0.2">
      <c r="E3872" s="24"/>
      <c r="F3872" s="23" t="str">
        <f t="shared" si="220"/>
        <v/>
      </c>
      <c r="G3872" s="24"/>
      <c r="H3872" s="23"/>
      <c r="I3872" s="3"/>
      <c r="J3872" s="3"/>
      <c r="K3872" s="3">
        <f t="shared" si="221"/>
        <v>0</v>
      </c>
      <c r="L3872" s="23"/>
      <c r="M3872" s="53"/>
      <c r="N3872" s="3"/>
      <c r="O3872" s="3"/>
      <c r="P3872" s="3"/>
      <c r="S3872" s="1">
        <f t="shared" si="219"/>
        <v>0</v>
      </c>
    </row>
    <row r="3873" spans="5:19" x14ac:dyDescent="0.2">
      <c r="E3873" s="24"/>
      <c r="F3873" s="23" t="str">
        <f t="shared" si="220"/>
        <v/>
      </c>
      <c r="G3873" s="24"/>
      <c r="H3873" s="23"/>
      <c r="I3873" s="3"/>
      <c r="J3873" s="3"/>
      <c r="K3873" s="3">
        <f t="shared" si="221"/>
        <v>0</v>
      </c>
      <c r="L3873" s="23"/>
      <c r="M3873" s="53"/>
      <c r="N3873" s="3"/>
      <c r="O3873" s="3"/>
      <c r="P3873" s="3"/>
      <c r="S3873" s="1">
        <f t="shared" si="219"/>
        <v>0</v>
      </c>
    </row>
    <row r="3874" spans="5:19" x14ac:dyDescent="0.2">
      <c r="E3874" s="24"/>
      <c r="F3874" s="23" t="str">
        <f t="shared" si="220"/>
        <v/>
      </c>
      <c r="G3874" s="24"/>
      <c r="H3874" s="23"/>
      <c r="I3874" s="3"/>
      <c r="J3874" s="3"/>
      <c r="K3874" s="3">
        <f t="shared" si="221"/>
        <v>0</v>
      </c>
      <c r="L3874" s="23"/>
      <c r="M3874" s="53"/>
      <c r="N3874" s="3"/>
      <c r="O3874" s="3"/>
      <c r="P3874" s="3"/>
      <c r="S3874" s="1">
        <f t="shared" si="219"/>
        <v>0</v>
      </c>
    </row>
    <row r="3875" spans="5:19" x14ac:dyDescent="0.2">
      <c r="E3875" s="24"/>
      <c r="F3875" s="23" t="str">
        <f t="shared" si="220"/>
        <v/>
      </c>
      <c r="G3875" s="24"/>
      <c r="H3875" s="23"/>
      <c r="I3875" s="3"/>
      <c r="J3875" s="3"/>
      <c r="K3875" s="3">
        <f t="shared" si="221"/>
        <v>0</v>
      </c>
      <c r="L3875" s="23"/>
      <c r="M3875" s="53"/>
      <c r="N3875" s="3"/>
      <c r="O3875" s="3"/>
      <c r="P3875" s="3"/>
      <c r="S3875" s="1">
        <f t="shared" si="219"/>
        <v>0</v>
      </c>
    </row>
    <row r="3876" spans="5:19" x14ac:dyDescent="0.2">
      <c r="E3876" s="24"/>
      <c r="F3876" s="23" t="str">
        <f t="shared" si="220"/>
        <v/>
      </c>
      <c r="G3876" s="24"/>
      <c r="H3876" s="23"/>
      <c r="I3876" s="3"/>
      <c r="J3876" s="3"/>
      <c r="K3876" s="3">
        <f t="shared" si="221"/>
        <v>0</v>
      </c>
      <c r="L3876" s="23"/>
      <c r="M3876" s="53"/>
      <c r="N3876" s="3"/>
      <c r="O3876" s="3"/>
      <c r="P3876" s="3"/>
      <c r="S3876" s="1">
        <f t="shared" si="219"/>
        <v>0</v>
      </c>
    </row>
    <row r="3877" spans="5:19" x14ac:dyDescent="0.2">
      <c r="E3877" s="24"/>
      <c r="F3877" s="23" t="str">
        <f t="shared" si="220"/>
        <v/>
      </c>
      <c r="G3877" s="24"/>
      <c r="H3877" s="23"/>
      <c r="I3877" s="3"/>
      <c r="J3877" s="3"/>
      <c r="K3877" s="3">
        <f t="shared" si="221"/>
        <v>0</v>
      </c>
      <c r="L3877" s="23"/>
      <c r="M3877" s="53"/>
      <c r="N3877" s="3"/>
      <c r="O3877" s="3"/>
      <c r="P3877" s="3"/>
      <c r="S3877" s="1">
        <f t="shared" si="219"/>
        <v>0</v>
      </c>
    </row>
    <row r="3878" spans="5:19" x14ac:dyDescent="0.2">
      <c r="E3878" s="24"/>
      <c r="F3878" s="23" t="str">
        <f t="shared" si="220"/>
        <v/>
      </c>
      <c r="G3878" s="24"/>
      <c r="H3878" s="23"/>
      <c r="I3878" s="3"/>
      <c r="J3878" s="3"/>
      <c r="K3878" s="3">
        <f t="shared" si="221"/>
        <v>0</v>
      </c>
      <c r="L3878" s="23"/>
      <c r="M3878" s="53"/>
      <c r="N3878" s="3"/>
      <c r="O3878" s="3"/>
      <c r="P3878" s="3"/>
      <c r="S3878" s="1">
        <f t="shared" si="219"/>
        <v>0</v>
      </c>
    </row>
    <row r="3879" spans="5:19" x14ac:dyDescent="0.2">
      <c r="E3879" s="24"/>
      <c r="F3879" s="23" t="str">
        <f t="shared" si="220"/>
        <v/>
      </c>
      <c r="G3879" s="24"/>
      <c r="H3879" s="23"/>
      <c r="I3879" s="3"/>
      <c r="J3879" s="3"/>
      <c r="K3879" s="3">
        <f t="shared" si="221"/>
        <v>0</v>
      </c>
      <c r="L3879" s="23"/>
      <c r="M3879" s="53"/>
      <c r="N3879" s="3"/>
      <c r="O3879" s="3"/>
      <c r="P3879" s="3"/>
      <c r="S3879" s="1">
        <f t="shared" si="219"/>
        <v>0</v>
      </c>
    </row>
    <row r="3880" spans="5:19" x14ac:dyDescent="0.2">
      <c r="E3880" s="24"/>
      <c r="F3880" s="23" t="str">
        <f t="shared" si="220"/>
        <v/>
      </c>
      <c r="G3880" s="24"/>
      <c r="H3880" s="23"/>
      <c r="I3880" s="3"/>
      <c r="J3880" s="3"/>
      <c r="K3880" s="3">
        <f t="shared" si="221"/>
        <v>0</v>
      </c>
      <c r="L3880" s="23"/>
      <c r="M3880" s="53"/>
      <c r="N3880" s="3"/>
      <c r="O3880" s="3"/>
      <c r="P3880" s="3"/>
      <c r="S3880" s="1">
        <f t="shared" si="219"/>
        <v>0</v>
      </c>
    </row>
    <row r="3881" spans="5:19" x14ac:dyDescent="0.2">
      <c r="E3881" s="24"/>
      <c r="F3881" s="23" t="str">
        <f t="shared" si="220"/>
        <v/>
      </c>
      <c r="G3881" s="24"/>
      <c r="H3881" s="23"/>
      <c r="I3881" s="3"/>
      <c r="J3881" s="3"/>
      <c r="K3881" s="3">
        <f t="shared" si="221"/>
        <v>0</v>
      </c>
      <c r="L3881" s="23"/>
      <c r="M3881" s="53"/>
      <c r="N3881" s="3"/>
      <c r="O3881" s="3"/>
      <c r="P3881" s="3"/>
      <c r="S3881" s="1">
        <f t="shared" si="219"/>
        <v>0</v>
      </c>
    </row>
    <row r="3882" spans="5:19" x14ac:dyDescent="0.2">
      <c r="E3882" s="24"/>
      <c r="F3882" s="23" t="str">
        <f t="shared" si="220"/>
        <v/>
      </c>
      <c r="G3882" s="24"/>
      <c r="H3882" s="23"/>
      <c r="I3882" s="3"/>
      <c r="J3882" s="3"/>
      <c r="K3882" s="3">
        <f t="shared" si="221"/>
        <v>0</v>
      </c>
      <c r="L3882" s="23"/>
      <c r="M3882" s="53"/>
      <c r="N3882" s="3"/>
      <c r="O3882" s="3"/>
      <c r="P3882" s="3"/>
      <c r="S3882" s="1">
        <f t="shared" si="219"/>
        <v>0</v>
      </c>
    </row>
    <row r="3883" spans="5:19" x14ac:dyDescent="0.2">
      <c r="E3883" s="24"/>
      <c r="F3883" s="23" t="str">
        <f t="shared" si="220"/>
        <v/>
      </c>
      <c r="G3883" s="24"/>
      <c r="H3883" s="23"/>
      <c r="I3883" s="3"/>
      <c r="J3883" s="3"/>
      <c r="K3883" s="3">
        <f t="shared" si="221"/>
        <v>0</v>
      </c>
      <c r="L3883" s="23"/>
      <c r="M3883" s="53"/>
      <c r="N3883" s="3"/>
      <c r="O3883" s="3"/>
      <c r="P3883" s="3"/>
      <c r="S3883" s="1">
        <f t="shared" si="219"/>
        <v>0</v>
      </c>
    </row>
    <row r="3884" spans="5:19" x14ac:dyDescent="0.2">
      <c r="E3884" s="24"/>
      <c r="F3884" s="23" t="str">
        <f t="shared" si="220"/>
        <v/>
      </c>
      <c r="G3884" s="24"/>
      <c r="H3884" s="23"/>
      <c r="I3884" s="3"/>
      <c r="J3884" s="3"/>
      <c r="K3884" s="3">
        <f t="shared" si="221"/>
        <v>0</v>
      </c>
      <c r="L3884" s="23"/>
      <c r="M3884" s="53"/>
      <c r="N3884" s="3"/>
      <c r="O3884" s="3"/>
      <c r="P3884" s="3"/>
      <c r="S3884" s="1">
        <f t="shared" si="219"/>
        <v>0</v>
      </c>
    </row>
    <row r="3885" spans="5:19" x14ac:dyDescent="0.2">
      <c r="E3885" s="24"/>
      <c r="F3885" s="23" t="str">
        <f t="shared" si="220"/>
        <v/>
      </c>
      <c r="G3885" s="24"/>
      <c r="H3885" s="23"/>
      <c r="I3885" s="3"/>
      <c r="J3885" s="3"/>
      <c r="K3885" s="3">
        <f t="shared" si="221"/>
        <v>0</v>
      </c>
      <c r="L3885" s="23"/>
      <c r="M3885" s="53"/>
      <c r="N3885" s="3"/>
      <c r="O3885" s="3"/>
      <c r="P3885" s="3"/>
      <c r="S3885" s="1">
        <f t="shared" si="219"/>
        <v>0</v>
      </c>
    </row>
    <row r="3886" spans="5:19" x14ac:dyDescent="0.2">
      <c r="E3886" s="24"/>
      <c r="F3886" s="23" t="str">
        <f t="shared" si="220"/>
        <v/>
      </c>
      <c r="G3886" s="24"/>
      <c r="H3886" s="23"/>
      <c r="I3886" s="3"/>
      <c r="J3886" s="3"/>
      <c r="K3886" s="3">
        <f t="shared" si="221"/>
        <v>0</v>
      </c>
      <c r="L3886" s="23"/>
      <c r="M3886" s="53"/>
      <c r="N3886" s="3"/>
      <c r="O3886" s="3"/>
      <c r="P3886" s="3"/>
      <c r="S3886" s="1">
        <f t="shared" si="219"/>
        <v>0</v>
      </c>
    </row>
    <row r="3887" spans="5:19" x14ac:dyDescent="0.2">
      <c r="E3887" s="24"/>
      <c r="F3887" s="23" t="str">
        <f t="shared" si="220"/>
        <v/>
      </c>
      <c r="G3887" s="24"/>
      <c r="H3887" s="23"/>
      <c r="I3887" s="3"/>
      <c r="J3887" s="3"/>
      <c r="K3887" s="3">
        <f t="shared" si="221"/>
        <v>0</v>
      </c>
      <c r="L3887" s="23"/>
      <c r="M3887" s="53"/>
      <c r="N3887" s="3"/>
      <c r="O3887" s="3"/>
      <c r="P3887" s="3"/>
      <c r="S3887" s="1">
        <f t="shared" si="219"/>
        <v>0</v>
      </c>
    </row>
    <row r="3888" spans="5:19" x14ac:dyDescent="0.2">
      <c r="E3888" s="24"/>
      <c r="F3888" s="23" t="str">
        <f t="shared" si="220"/>
        <v/>
      </c>
      <c r="G3888" s="24"/>
      <c r="H3888" s="23"/>
      <c r="I3888" s="3"/>
      <c r="J3888" s="3"/>
      <c r="K3888" s="3">
        <f t="shared" si="221"/>
        <v>0</v>
      </c>
      <c r="L3888" s="23"/>
      <c r="M3888" s="53"/>
      <c r="N3888" s="3"/>
      <c r="O3888" s="3"/>
      <c r="P3888" s="3"/>
      <c r="S3888" s="1">
        <f t="shared" si="219"/>
        <v>0</v>
      </c>
    </row>
    <row r="3889" spans="5:19" x14ac:dyDescent="0.2">
      <c r="E3889" s="24"/>
      <c r="F3889" s="23" t="str">
        <f t="shared" si="220"/>
        <v/>
      </c>
      <c r="G3889" s="24"/>
      <c r="H3889" s="23"/>
      <c r="I3889" s="3"/>
      <c r="J3889" s="3"/>
      <c r="K3889" s="3">
        <f t="shared" si="221"/>
        <v>0</v>
      </c>
      <c r="L3889" s="23"/>
      <c r="M3889" s="53"/>
      <c r="N3889" s="3"/>
      <c r="O3889" s="3"/>
      <c r="P3889" s="3"/>
      <c r="S3889" s="1">
        <f t="shared" si="219"/>
        <v>0</v>
      </c>
    </row>
    <row r="3890" spans="5:19" x14ac:dyDescent="0.2">
      <c r="E3890" s="24"/>
      <c r="F3890" s="23" t="str">
        <f t="shared" si="220"/>
        <v/>
      </c>
      <c r="G3890" s="24"/>
      <c r="H3890" s="23"/>
      <c r="I3890" s="3"/>
      <c r="J3890" s="3"/>
      <c r="K3890" s="3">
        <f t="shared" si="221"/>
        <v>0</v>
      </c>
      <c r="L3890" s="23"/>
      <c r="M3890" s="53"/>
      <c r="N3890" s="3"/>
      <c r="O3890" s="3"/>
      <c r="P3890" s="3"/>
      <c r="S3890" s="1">
        <f t="shared" si="219"/>
        <v>0</v>
      </c>
    </row>
    <row r="3891" spans="5:19" x14ac:dyDescent="0.2">
      <c r="E3891" s="24"/>
      <c r="F3891" s="23" t="str">
        <f t="shared" si="220"/>
        <v/>
      </c>
      <c r="G3891" s="24"/>
      <c r="H3891" s="23"/>
      <c r="I3891" s="3"/>
      <c r="J3891" s="3"/>
      <c r="K3891" s="3">
        <f t="shared" si="221"/>
        <v>0</v>
      </c>
      <c r="L3891" s="23"/>
      <c r="M3891" s="53"/>
      <c r="N3891" s="3"/>
      <c r="O3891" s="3"/>
      <c r="P3891" s="3"/>
      <c r="S3891" s="1">
        <f t="shared" si="219"/>
        <v>0</v>
      </c>
    </row>
    <row r="3892" spans="5:19" x14ac:dyDescent="0.2">
      <c r="E3892" s="24"/>
      <c r="F3892" s="23" t="str">
        <f t="shared" si="220"/>
        <v/>
      </c>
      <c r="G3892" s="24"/>
      <c r="H3892" s="23"/>
      <c r="I3892" s="3"/>
      <c r="J3892" s="3"/>
      <c r="K3892" s="3">
        <f t="shared" si="221"/>
        <v>0</v>
      </c>
      <c r="L3892" s="23"/>
      <c r="M3892" s="53"/>
      <c r="N3892" s="3"/>
      <c r="O3892" s="3"/>
      <c r="P3892" s="3"/>
      <c r="S3892" s="1">
        <f t="shared" si="219"/>
        <v>0</v>
      </c>
    </row>
    <row r="3893" spans="5:19" x14ac:dyDescent="0.2">
      <c r="E3893" s="24"/>
      <c r="F3893" s="23" t="str">
        <f t="shared" si="220"/>
        <v/>
      </c>
      <c r="G3893" s="24"/>
      <c r="H3893" s="23"/>
      <c r="I3893" s="3"/>
      <c r="J3893" s="3"/>
      <c r="K3893" s="3">
        <f t="shared" si="221"/>
        <v>0</v>
      </c>
      <c r="L3893" s="23"/>
      <c r="M3893" s="53"/>
      <c r="N3893" s="3"/>
      <c r="O3893" s="3"/>
      <c r="P3893" s="3"/>
      <c r="S3893" s="1">
        <f t="shared" si="219"/>
        <v>0</v>
      </c>
    </row>
    <row r="3894" spans="5:19" x14ac:dyDescent="0.2">
      <c r="E3894" s="24"/>
      <c r="F3894" s="23" t="str">
        <f t="shared" si="220"/>
        <v/>
      </c>
      <c r="G3894" s="24"/>
      <c r="H3894" s="23"/>
      <c r="I3894" s="3"/>
      <c r="J3894" s="3"/>
      <c r="K3894" s="3">
        <f t="shared" si="221"/>
        <v>0</v>
      </c>
      <c r="L3894" s="23"/>
      <c r="M3894" s="53"/>
      <c r="N3894" s="3"/>
      <c r="O3894" s="3"/>
      <c r="P3894" s="3"/>
      <c r="S3894" s="1">
        <f t="shared" si="219"/>
        <v>0</v>
      </c>
    </row>
    <row r="3895" spans="5:19" x14ac:dyDescent="0.2">
      <c r="E3895" s="24"/>
      <c r="F3895" s="23" t="str">
        <f t="shared" si="220"/>
        <v/>
      </c>
      <c r="G3895" s="24"/>
      <c r="H3895" s="23"/>
      <c r="I3895" s="3"/>
      <c r="J3895" s="3"/>
      <c r="K3895" s="3">
        <f t="shared" si="221"/>
        <v>0</v>
      </c>
      <c r="L3895" s="23"/>
      <c r="M3895" s="53"/>
      <c r="N3895" s="3"/>
      <c r="O3895" s="3"/>
      <c r="P3895" s="3"/>
      <c r="S3895" s="1">
        <f t="shared" si="219"/>
        <v>0</v>
      </c>
    </row>
    <row r="3896" spans="5:19" x14ac:dyDescent="0.2">
      <c r="E3896" s="24"/>
      <c r="F3896" s="23" t="str">
        <f t="shared" si="220"/>
        <v/>
      </c>
      <c r="G3896" s="24"/>
      <c r="H3896" s="23"/>
      <c r="I3896" s="3"/>
      <c r="J3896" s="3"/>
      <c r="K3896" s="3">
        <f t="shared" si="221"/>
        <v>0</v>
      </c>
      <c r="L3896" s="23"/>
      <c r="M3896" s="53"/>
      <c r="N3896" s="3"/>
      <c r="O3896" s="3"/>
      <c r="P3896" s="3"/>
      <c r="S3896" s="1">
        <f t="shared" si="219"/>
        <v>0</v>
      </c>
    </row>
    <row r="3897" spans="5:19" x14ac:dyDescent="0.2">
      <c r="E3897" s="24"/>
      <c r="F3897" s="23" t="str">
        <f t="shared" si="220"/>
        <v/>
      </c>
      <c r="G3897" s="24"/>
      <c r="H3897" s="23"/>
      <c r="I3897" s="3"/>
      <c r="J3897" s="3"/>
      <c r="K3897" s="3">
        <f t="shared" si="221"/>
        <v>0</v>
      </c>
      <c r="L3897" s="23"/>
      <c r="M3897" s="53"/>
      <c r="N3897" s="3"/>
      <c r="O3897" s="3"/>
      <c r="P3897" s="3"/>
      <c r="S3897" s="1">
        <f t="shared" si="219"/>
        <v>0</v>
      </c>
    </row>
    <row r="3898" spans="5:19" x14ac:dyDescent="0.2">
      <c r="E3898" s="24"/>
      <c r="F3898" s="23" t="str">
        <f t="shared" si="220"/>
        <v/>
      </c>
      <c r="G3898" s="24"/>
      <c r="H3898" s="23"/>
      <c r="I3898" s="3"/>
      <c r="J3898" s="3"/>
      <c r="K3898" s="3">
        <f t="shared" si="221"/>
        <v>0</v>
      </c>
      <c r="L3898" s="23"/>
      <c r="M3898" s="53"/>
      <c r="N3898" s="3"/>
      <c r="O3898" s="3"/>
      <c r="P3898" s="3"/>
      <c r="S3898" s="1">
        <f t="shared" si="219"/>
        <v>0</v>
      </c>
    </row>
    <row r="3899" spans="5:19" x14ac:dyDescent="0.2">
      <c r="E3899" s="24"/>
      <c r="F3899" s="23" t="str">
        <f t="shared" si="220"/>
        <v/>
      </c>
      <c r="G3899" s="24"/>
      <c r="H3899" s="23"/>
      <c r="I3899" s="3"/>
      <c r="J3899" s="3"/>
      <c r="K3899" s="3">
        <f t="shared" si="221"/>
        <v>0</v>
      </c>
      <c r="L3899" s="23"/>
      <c r="M3899" s="53"/>
      <c r="N3899" s="3"/>
      <c r="O3899" s="3"/>
      <c r="P3899" s="3"/>
      <c r="S3899" s="1">
        <f t="shared" si="219"/>
        <v>0</v>
      </c>
    </row>
    <row r="3900" spans="5:19" x14ac:dyDescent="0.2">
      <c r="E3900" s="24"/>
      <c r="F3900" s="23" t="str">
        <f t="shared" si="220"/>
        <v/>
      </c>
      <c r="G3900" s="24"/>
      <c r="H3900" s="23"/>
      <c r="I3900" s="3"/>
      <c r="J3900" s="3"/>
      <c r="K3900" s="3">
        <f t="shared" si="221"/>
        <v>0</v>
      </c>
      <c r="L3900" s="23"/>
      <c r="M3900" s="53"/>
      <c r="N3900" s="3"/>
      <c r="O3900" s="3"/>
      <c r="P3900" s="3"/>
      <c r="S3900" s="1">
        <f t="shared" si="219"/>
        <v>0</v>
      </c>
    </row>
    <row r="3901" spans="5:19" x14ac:dyDescent="0.2">
      <c r="E3901" s="24"/>
      <c r="F3901" s="23" t="str">
        <f t="shared" si="220"/>
        <v/>
      </c>
      <c r="G3901" s="24"/>
      <c r="H3901" s="23"/>
      <c r="I3901" s="3"/>
      <c r="J3901" s="3"/>
      <c r="K3901" s="3">
        <f t="shared" si="221"/>
        <v>0</v>
      </c>
      <c r="L3901" s="23"/>
      <c r="M3901" s="53"/>
      <c r="N3901" s="3"/>
      <c r="O3901" s="3"/>
      <c r="P3901" s="3"/>
      <c r="S3901" s="1">
        <f t="shared" si="219"/>
        <v>0</v>
      </c>
    </row>
    <row r="3902" spans="5:19" x14ac:dyDescent="0.2">
      <c r="E3902" s="24"/>
      <c r="F3902" s="23" t="str">
        <f t="shared" si="220"/>
        <v/>
      </c>
      <c r="G3902" s="24"/>
      <c r="H3902" s="23"/>
      <c r="I3902" s="3"/>
      <c r="J3902" s="3"/>
      <c r="K3902" s="3">
        <f t="shared" si="221"/>
        <v>0</v>
      </c>
      <c r="L3902" s="23"/>
      <c r="M3902" s="53"/>
      <c r="N3902" s="3"/>
      <c r="O3902" s="3"/>
      <c r="P3902" s="3"/>
      <c r="S3902" s="1">
        <f t="shared" si="219"/>
        <v>0</v>
      </c>
    </row>
    <row r="3903" spans="5:19" x14ac:dyDescent="0.2">
      <c r="E3903" s="24"/>
      <c r="F3903" s="23" t="str">
        <f t="shared" si="220"/>
        <v/>
      </c>
      <c r="G3903" s="24"/>
      <c r="H3903" s="23"/>
      <c r="I3903" s="3"/>
      <c r="J3903" s="3"/>
      <c r="K3903" s="3">
        <f t="shared" si="221"/>
        <v>0</v>
      </c>
      <c r="L3903" s="23"/>
      <c r="M3903" s="53"/>
      <c r="N3903" s="3"/>
      <c r="O3903" s="3"/>
      <c r="P3903" s="3"/>
      <c r="S3903" s="1">
        <f t="shared" si="219"/>
        <v>0</v>
      </c>
    </row>
    <row r="3904" spans="5:19" x14ac:dyDescent="0.2">
      <c r="E3904" s="24"/>
      <c r="F3904" s="23" t="str">
        <f t="shared" si="220"/>
        <v/>
      </c>
      <c r="G3904" s="24"/>
      <c r="H3904" s="23"/>
      <c r="I3904" s="3"/>
      <c r="J3904" s="3"/>
      <c r="K3904" s="3">
        <f t="shared" si="221"/>
        <v>0</v>
      </c>
      <c r="L3904" s="23"/>
      <c r="M3904" s="53"/>
      <c r="N3904" s="3"/>
      <c r="O3904" s="3"/>
      <c r="P3904" s="3"/>
      <c r="S3904" s="1">
        <f t="shared" si="219"/>
        <v>0</v>
      </c>
    </row>
    <row r="3905" spans="5:19" x14ac:dyDescent="0.2">
      <c r="E3905" s="24"/>
      <c r="F3905" s="23" t="str">
        <f t="shared" si="220"/>
        <v/>
      </c>
      <c r="G3905" s="24"/>
      <c r="H3905" s="23"/>
      <c r="I3905" s="3"/>
      <c r="J3905" s="3"/>
      <c r="K3905" s="3">
        <f t="shared" si="221"/>
        <v>0</v>
      </c>
      <c r="L3905" s="23"/>
      <c r="M3905" s="53"/>
      <c r="N3905" s="3"/>
      <c r="O3905" s="3"/>
      <c r="P3905" s="3"/>
      <c r="S3905" s="1">
        <f t="shared" si="219"/>
        <v>0</v>
      </c>
    </row>
    <row r="3906" spans="5:19" x14ac:dyDescent="0.2">
      <c r="E3906" s="24"/>
      <c r="F3906" s="23" t="str">
        <f t="shared" si="220"/>
        <v/>
      </c>
      <c r="G3906" s="24"/>
      <c r="H3906" s="23"/>
      <c r="I3906" s="3"/>
      <c r="J3906" s="3"/>
      <c r="K3906" s="3">
        <f t="shared" si="221"/>
        <v>0</v>
      </c>
      <c r="L3906" s="23"/>
      <c r="M3906" s="53"/>
      <c r="N3906" s="3"/>
      <c r="O3906" s="3"/>
      <c r="P3906" s="3"/>
      <c r="S3906" s="1">
        <f t="shared" si="219"/>
        <v>0</v>
      </c>
    </row>
    <row r="3907" spans="5:19" x14ac:dyDescent="0.2">
      <c r="E3907" s="24"/>
      <c r="F3907" s="23" t="str">
        <f t="shared" si="220"/>
        <v/>
      </c>
      <c r="G3907" s="24"/>
      <c r="H3907" s="23"/>
      <c r="I3907" s="3"/>
      <c r="J3907" s="3"/>
      <c r="K3907" s="3">
        <f t="shared" si="221"/>
        <v>0</v>
      </c>
      <c r="L3907" s="23"/>
      <c r="M3907" s="53"/>
      <c r="N3907" s="3"/>
      <c r="O3907" s="3"/>
      <c r="P3907" s="3"/>
      <c r="S3907" s="1">
        <f t="shared" si="219"/>
        <v>0</v>
      </c>
    </row>
    <row r="3908" spans="5:19" x14ac:dyDescent="0.2">
      <c r="E3908" s="24"/>
      <c r="F3908" s="23" t="str">
        <f t="shared" si="220"/>
        <v/>
      </c>
      <c r="G3908" s="24"/>
      <c r="H3908" s="23"/>
      <c r="I3908" s="3"/>
      <c r="J3908" s="3"/>
      <c r="K3908" s="3">
        <f t="shared" si="221"/>
        <v>0</v>
      </c>
      <c r="L3908" s="23"/>
      <c r="M3908" s="53"/>
      <c r="N3908" s="3"/>
      <c r="O3908" s="3"/>
      <c r="P3908" s="3"/>
      <c r="S3908" s="1">
        <f t="shared" si="219"/>
        <v>0</v>
      </c>
    </row>
    <row r="3909" spans="5:19" x14ac:dyDescent="0.2">
      <c r="E3909" s="24"/>
      <c r="F3909" s="23" t="str">
        <f t="shared" si="220"/>
        <v/>
      </c>
      <c r="G3909" s="24"/>
      <c r="H3909" s="23"/>
      <c r="I3909" s="3"/>
      <c r="J3909" s="3"/>
      <c r="K3909" s="3">
        <f t="shared" si="221"/>
        <v>0</v>
      </c>
      <c r="L3909" s="23"/>
      <c r="M3909" s="53"/>
      <c r="N3909" s="3"/>
      <c r="O3909" s="3"/>
      <c r="P3909" s="3"/>
      <c r="S3909" s="1">
        <f t="shared" si="219"/>
        <v>0</v>
      </c>
    </row>
    <row r="3910" spans="5:19" x14ac:dyDescent="0.2">
      <c r="E3910" s="24"/>
      <c r="F3910" s="23" t="str">
        <f t="shared" si="220"/>
        <v/>
      </c>
      <c r="G3910" s="24"/>
      <c r="H3910" s="23"/>
      <c r="I3910" s="3"/>
      <c r="J3910" s="3"/>
      <c r="K3910" s="3">
        <f t="shared" si="221"/>
        <v>0</v>
      </c>
      <c r="L3910" s="23"/>
      <c r="M3910" s="53"/>
      <c r="N3910" s="3"/>
      <c r="O3910" s="3"/>
      <c r="P3910" s="3"/>
      <c r="S3910" s="1">
        <f t="shared" ref="S3910:S3973" si="222">R3910*J3910</f>
        <v>0</v>
      </c>
    </row>
    <row r="3911" spans="5:19" x14ac:dyDescent="0.2">
      <c r="E3911" s="24"/>
      <c r="F3911" s="23" t="str">
        <f t="shared" si="220"/>
        <v/>
      </c>
      <c r="G3911" s="24"/>
      <c r="H3911" s="23"/>
      <c r="I3911" s="3"/>
      <c r="J3911" s="3"/>
      <c r="K3911" s="3">
        <f t="shared" si="221"/>
        <v>0</v>
      </c>
      <c r="L3911" s="23"/>
      <c r="M3911" s="53"/>
      <c r="N3911" s="3"/>
      <c r="O3911" s="3"/>
      <c r="P3911" s="3"/>
      <c r="S3911" s="1">
        <f t="shared" si="222"/>
        <v>0</v>
      </c>
    </row>
    <row r="3912" spans="5:19" x14ac:dyDescent="0.2">
      <c r="E3912" s="24"/>
      <c r="F3912" s="23" t="str">
        <f t="shared" si="220"/>
        <v/>
      </c>
      <c r="G3912" s="24"/>
      <c r="H3912" s="23"/>
      <c r="I3912" s="3"/>
      <c r="J3912" s="3"/>
      <c r="K3912" s="3">
        <f t="shared" si="221"/>
        <v>0</v>
      </c>
      <c r="L3912" s="23"/>
      <c r="M3912" s="53"/>
      <c r="N3912" s="3"/>
      <c r="O3912" s="3"/>
      <c r="P3912" s="3"/>
      <c r="S3912" s="1">
        <f t="shared" si="222"/>
        <v>0</v>
      </c>
    </row>
    <row r="3913" spans="5:19" x14ac:dyDescent="0.2">
      <c r="E3913" s="24"/>
      <c r="F3913" s="23" t="str">
        <f t="shared" si="220"/>
        <v/>
      </c>
      <c r="G3913" s="24"/>
      <c r="H3913" s="23"/>
      <c r="I3913" s="3"/>
      <c r="J3913" s="3"/>
      <c r="K3913" s="3">
        <f t="shared" si="221"/>
        <v>0</v>
      </c>
      <c r="L3913" s="23"/>
      <c r="M3913" s="53"/>
      <c r="N3913" s="3"/>
      <c r="O3913" s="3"/>
      <c r="P3913" s="3"/>
      <c r="S3913" s="1">
        <f t="shared" si="222"/>
        <v>0</v>
      </c>
    </row>
    <row r="3914" spans="5:19" x14ac:dyDescent="0.2">
      <c r="E3914" s="24"/>
      <c r="F3914" s="23" t="str">
        <f t="shared" si="220"/>
        <v/>
      </c>
      <c r="G3914" s="24"/>
      <c r="H3914" s="23"/>
      <c r="I3914" s="3"/>
      <c r="J3914" s="3"/>
      <c r="K3914" s="3">
        <f t="shared" si="221"/>
        <v>0</v>
      </c>
      <c r="L3914" s="23"/>
      <c r="M3914" s="53"/>
      <c r="N3914" s="3"/>
      <c r="O3914" s="3"/>
      <c r="P3914" s="3"/>
      <c r="S3914" s="1">
        <f t="shared" si="222"/>
        <v>0</v>
      </c>
    </row>
    <row r="3915" spans="5:19" x14ac:dyDescent="0.2">
      <c r="E3915" s="24"/>
      <c r="F3915" s="23" t="str">
        <f t="shared" si="220"/>
        <v/>
      </c>
      <c r="G3915" s="24"/>
      <c r="H3915" s="23"/>
      <c r="I3915" s="3"/>
      <c r="J3915" s="3"/>
      <c r="K3915" s="3">
        <f t="shared" si="221"/>
        <v>0</v>
      </c>
      <c r="L3915" s="23"/>
      <c r="M3915" s="53"/>
      <c r="N3915" s="3"/>
      <c r="O3915" s="3"/>
      <c r="P3915" s="3"/>
      <c r="S3915" s="1">
        <f t="shared" si="222"/>
        <v>0</v>
      </c>
    </row>
    <row r="3916" spans="5:19" x14ac:dyDescent="0.2">
      <c r="E3916" s="24"/>
      <c r="F3916" s="23" t="str">
        <f t="shared" si="220"/>
        <v/>
      </c>
      <c r="G3916" s="24"/>
      <c r="H3916" s="23"/>
      <c r="I3916" s="3"/>
      <c r="J3916" s="3"/>
      <c r="K3916" s="3">
        <f t="shared" si="221"/>
        <v>0</v>
      </c>
      <c r="L3916" s="23"/>
      <c r="M3916" s="53"/>
      <c r="N3916" s="3"/>
      <c r="O3916" s="3"/>
      <c r="P3916" s="3"/>
      <c r="S3916" s="1">
        <f t="shared" si="222"/>
        <v>0</v>
      </c>
    </row>
    <row r="3917" spans="5:19" x14ac:dyDescent="0.2">
      <c r="E3917" s="24"/>
      <c r="F3917" s="23" t="str">
        <f t="shared" si="220"/>
        <v/>
      </c>
      <c r="G3917" s="24"/>
      <c r="H3917" s="23"/>
      <c r="I3917" s="3"/>
      <c r="J3917" s="3"/>
      <c r="K3917" s="3">
        <f t="shared" si="221"/>
        <v>0</v>
      </c>
      <c r="L3917" s="23"/>
      <c r="M3917" s="53"/>
      <c r="N3917" s="3"/>
      <c r="O3917" s="3"/>
      <c r="P3917" s="3"/>
      <c r="S3917" s="1">
        <f t="shared" si="222"/>
        <v>0</v>
      </c>
    </row>
    <row r="3918" spans="5:19" x14ac:dyDescent="0.2">
      <c r="E3918" s="24"/>
      <c r="F3918" s="23" t="str">
        <f t="shared" si="220"/>
        <v/>
      </c>
      <c r="G3918" s="24"/>
      <c r="H3918" s="23"/>
      <c r="I3918" s="3"/>
      <c r="J3918" s="3"/>
      <c r="K3918" s="3">
        <f t="shared" si="221"/>
        <v>0</v>
      </c>
      <c r="L3918" s="23"/>
      <c r="M3918" s="53"/>
      <c r="N3918" s="3"/>
      <c r="O3918" s="3"/>
      <c r="P3918" s="3"/>
      <c r="S3918" s="1">
        <f t="shared" si="222"/>
        <v>0</v>
      </c>
    </row>
    <row r="3919" spans="5:19" x14ac:dyDescent="0.2">
      <c r="E3919" s="24"/>
      <c r="F3919" s="23" t="str">
        <f t="shared" si="220"/>
        <v/>
      </c>
      <c r="G3919" s="24"/>
      <c r="H3919" s="23"/>
      <c r="I3919" s="3"/>
      <c r="J3919" s="3"/>
      <c r="K3919" s="3">
        <f t="shared" si="221"/>
        <v>0</v>
      </c>
      <c r="L3919" s="23"/>
      <c r="M3919" s="53"/>
      <c r="N3919" s="3"/>
      <c r="O3919" s="3"/>
      <c r="P3919" s="3"/>
      <c r="S3919" s="1">
        <f t="shared" si="222"/>
        <v>0</v>
      </c>
    </row>
    <row r="3920" spans="5:19" x14ac:dyDescent="0.2">
      <c r="E3920" s="24"/>
      <c r="F3920" s="23" t="str">
        <f t="shared" si="220"/>
        <v/>
      </c>
      <c r="G3920" s="24"/>
      <c r="H3920" s="23"/>
      <c r="I3920" s="3"/>
      <c r="J3920" s="3"/>
      <c r="K3920" s="3">
        <f t="shared" si="221"/>
        <v>0</v>
      </c>
      <c r="L3920" s="23"/>
      <c r="M3920" s="53"/>
      <c r="N3920" s="3"/>
      <c r="O3920" s="3"/>
      <c r="P3920" s="3"/>
      <c r="S3920" s="1">
        <f t="shared" si="222"/>
        <v>0</v>
      </c>
    </row>
    <row r="3921" spans="5:19" x14ac:dyDescent="0.2">
      <c r="E3921" s="24"/>
      <c r="F3921" s="23" t="str">
        <f t="shared" si="220"/>
        <v/>
      </c>
      <c r="G3921" s="24"/>
      <c r="H3921" s="23"/>
      <c r="I3921" s="3"/>
      <c r="J3921" s="3"/>
      <c r="K3921" s="3">
        <f t="shared" si="221"/>
        <v>0</v>
      </c>
      <c r="L3921" s="23"/>
      <c r="M3921" s="53"/>
      <c r="N3921" s="3"/>
      <c r="O3921" s="3"/>
      <c r="P3921" s="3"/>
      <c r="S3921" s="1">
        <f t="shared" si="222"/>
        <v>0</v>
      </c>
    </row>
    <row r="3922" spans="5:19" x14ac:dyDescent="0.2">
      <c r="E3922" s="24"/>
      <c r="F3922" s="23" t="str">
        <f t="shared" si="220"/>
        <v/>
      </c>
      <c r="G3922" s="24"/>
      <c r="H3922" s="23"/>
      <c r="I3922" s="3"/>
      <c r="J3922" s="3"/>
      <c r="K3922" s="3">
        <f t="shared" si="221"/>
        <v>0</v>
      </c>
      <c r="L3922" s="23"/>
      <c r="M3922" s="53"/>
      <c r="N3922" s="3"/>
      <c r="O3922" s="3"/>
      <c r="P3922" s="3"/>
      <c r="S3922" s="1">
        <f t="shared" si="222"/>
        <v>0</v>
      </c>
    </row>
    <row r="3923" spans="5:19" x14ac:dyDescent="0.2">
      <c r="E3923" s="24"/>
      <c r="F3923" s="23" t="str">
        <f t="shared" si="220"/>
        <v/>
      </c>
      <c r="G3923" s="24"/>
      <c r="H3923" s="23"/>
      <c r="I3923" s="3"/>
      <c r="J3923" s="3"/>
      <c r="K3923" s="3">
        <f t="shared" si="221"/>
        <v>0</v>
      </c>
      <c r="L3923" s="23"/>
      <c r="M3923" s="53"/>
      <c r="N3923" s="3"/>
      <c r="O3923" s="3"/>
      <c r="P3923" s="3"/>
      <c r="S3923" s="1">
        <f t="shared" si="222"/>
        <v>0</v>
      </c>
    </row>
    <row r="3924" spans="5:19" x14ac:dyDescent="0.2">
      <c r="E3924" s="24"/>
      <c r="F3924" s="23" t="str">
        <f t="shared" si="220"/>
        <v/>
      </c>
      <c r="G3924" s="24"/>
      <c r="H3924" s="23"/>
      <c r="I3924" s="3"/>
      <c r="J3924" s="3"/>
      <c r="K3924" s="3">
        <f t="shared" si="221"/>
        <v>0</v>
      </c>
      <c r="L3924" s="23"/>
      <c r="M3924" s="53"/>
      <c r="N3924" s="3"/>
      <c r="O3924" s="3"/>
      <c r="P3924" s="3"/>
      <c r="S3924" s="1">
        <f t="shared" si="222"/>
        <v>0</v>
      </c>
    </row>
    <row r="3925" spans="5:19" x14ac:dyDescent="0.2">
      <c r="E3925" s="24"/>
      <c r="F3925" s="23" t="str">
        <f t="shared" si="220"/>
        <v/>
      </c>
      <c r="G3925" s="24"/>
      <c r="H3925" s="23"/>
      <c r="I3925" s="3"/>
      <c r="J3925" s="3"/>
      <c r="K3925" s="3">
        <f t="shared" si="221"/>
        <v>0</v>
      </c>
      <c r="L3925" s="23"/>
      <c r="M3925" s="53"/>
      <c r="N3925" s="3"/>
      <c r="O3925" s="3"/>
      <c r="P3925" s="3"/>
      <c r="S3925" s="1">
        <f t="shared" si="222"/>
        <v>0</v>
      </c>
    </row>
    <row r="3926" spans="5:19" x14ac:dyDescent="0.2">
      <c r="E3926" s="24"/>
      <c r="F3926" s="23" t="str">
        <f t="shared" ref="F3926:F3989" si="223">IF(ISBLANK(E3926),"",VLOOKUP(E3926,Proveedores_,2))</f>
        <v/>
      </c>
      <c r="G3926" s="24"/>
      <c r="H3926" s="23"/>
      <c r="I3926" s="3"/>
      <c r="J3926" s="3"/>
      <c r="K3926" s="3">
        <f t="shared" si="221"/>
        <v>0</v>
      </c>
      <c r="L3926" s="23"/>
      <c r="M3926" s="53"/>
      <c r="N3926" s="3"/>
      <c r="O3926" s="3"/>
      <c r="P3926" s="3"/>
      <c r="S3926" s="1">
        <f t="shared" si="222"/>
        <v>0</v>
      </c>
    </row>
    <row r="3927" spans="5:19" x14ac:dyDescent="0.2">
      <c r="E3927" s="24"/>
      <c r="F3927" s="23" t="str">
        <f t="shared" si="223"/>
        <v/>
      </c>
      <c r="G3927" s="24"/>
      <c r="H3927" s="23"/>
      <c r="I3927" s="3"/>
      <c r="J3927" s="3"/>
      <c r="K3927" s="3">
        <f t="shared" si="221"/>
        <v>0</v>
      </c>
      <c r="L3927" s="23"/>
      <c r="M3927" s="53"/>
      <c r="N3927" s="3"/>
      <c r="O3927" s="3"/>
      <c r="P3927" s="3"/>
      <c r="S3927" s="1">
        <f t="shared" si="222"/>
        <v>0</v>
      </c>
    </row>
    <row r="3928" spans="5:19" x14ac:dyDescent="0.2">
      <c r="E3928" s="24"/>
      <c r="F3928" s="23" t="str">
        <f t="shared" si="223"/>
        <v/>
      </c>
      <c r="G3928" s="24"/>
      <c r="H3928" s="23"/>
      <c r="I3928" s="3"/>
      <c r="J3928" s="3"/>
      <c r="K3928" s="3">
        <f t="shared" si="221"/>
        <v>0</v>
      </c>
      <c r="L3928" s="23"/>
      <c r="M3928" s="53"/>
      <c r="N3928" s="3"/>
      <c r="O3928" s="3"/>
      <c r="P3928" s="3"/>
      <c r="S3928" s="1">
        <f t="shared" si="222"/>
        <v>0</v>
      </c>
    </row>
    <row r="3929" spans="5:19" x14ac:dyDescent="0.2">
      <c r="E3929" s="24"/>
      <c r="F3929" s="23" t="str">
        <f t="shared" si="223"/>
        <v/>
      </c>
      <c r="G3929" s="24"/>
      <c r="H3929" s="23"/>
      <c r="I3929" s="3"/>
      <c r="J3929" s="3"/>
      <c r="K3929" s="3">
        <f t="shared" ref="K3929:K3992" si="224">I3929*J3929</f>
        <v>0</v>
      </c>
      <c r="L3929" s="23"/>
      <c r="M3929" s="53"/>
      <c r="N3929" s="3"/>
      <c r="O3929" s="3"/>
      <c r="P3929" s="3"/>
      <c r="S3929" s="1">
        <f t="shared" si="222"/>
        <v>0</v>
      </c>
    </row>
    <row r="3930" spans="5:19" x14ac:dyDescent="0.2">
      <c r="E3930" s="24"/>
      <c r="F3930" s="23" t="str">
        <f t="shared" si="223"/>
        <v/>
      </c>
      <c r="G3930" s="24"/>
      <c r="H3930" s="23"/>
      <c r="I3930" s="3"/>
      <c r="J3930" s="3"/>
      <c r="K3930" s="3">
        <f t="shared" si="224"/>
        <v>0</v>
      </c>
      <c r="L3930" s="23"/>
      <c r="M3930" s="53"/>
      <c r="N3930" s="3"/>
      <c r="O3930" s="3"/>
      <c r="P3930" s="3"/>
      <c r="S3930" s="1">
        <f t="shared" si="222"/>
        <v>0</v>
      </c>
    </row>
    <row r="3931" spans="5:19" x14ac:dyDescent="0.2">
      <c r="E3931" s="24"/>
      <c r="F3931" s="23" t="str">
        <f t="shared" si="223"/>
        <v/>
      </c>
      <c r="G3931" s="24"/>
      <c r="H3931" s="23"/>
      <c r="I3931" s="3"/>
      <c r="J3931" s="3"/>
      <c r="K3931" s="3">
        <f t="shared" si="224"/>
        <v>0</v>
      </c>
      <c r="L3931" s="23"/>
      <c r="M3931" s="53"/>
      <c r="N3931" s="3"/>
      <c r="O3931" s="3"/>
      <c r="P3931" s="3"/>
      <c r="S3931" s="1">
        <f t="shared" si="222"/>
        <v>0</v>
      </c>
    </row>
    <row r="3932" spans="5:19" x14ac:dyDescent="0.2">
      <c r="E3932" s="24"/>
      <c r="F3932" s="23" t="str">
        <f t="shared" si="223"/>
        <v/>
      </c>
      <c r="G3932" s="24"/>
      <c r="H3932" s="23"/>
      <c r="I3932" s="3"/>
      <c r="J3932" s="3"/>
      <c r="K3932" s="3">
        <f t="shared" si="224"/>
        <v>0</v>
      </c>
      <c r="L3932" s="23"/>
      <c r="M3932" s="53"/>
      <c r="N3932" s="3"/>
      <c r="O3932" s="3"/>
      <c r="P3932" s="3"/>
      <c r="S3932" s="1">
        <f t="shared" si="222"/>
        <v>0</v>
      </c>
    </row>
    <row r="3933" spans="5:19" x14ac:dyDescent="0.2">
      <c r="E3933" s="24"/>
      <c r="F3933" s="23" t="str">
        <f t="shared" si="223"/>
        <v/>
      </c>
      <c r="G3933" s="24"/>
      <c r="H3933" s="23"/>
      <c r="I3933" s="3"/>
      <c r="J3933" s="3"/>
      <c r="K3933" s="3">
        <f t="shared" si="224"/>
        <v>0</v>
      </c>
      <c r="L3933" s="23"/>
      <c r="M3933" s="53"/>
      <c r="N3933" s="3"/>
      <c r="O3933" s="3"/>
      <c r="P3933" s="3"/>
      <c r="S3933" s="1">
        <f t="shared" si="222"/>
        <v>0</v>
      </c>
    </row>
    <row r="3934" spans="5:19" x14ac:dyDescent="0.2">
      <c r="E3934" s="24"/>
      <c r="F3934" s="23" t="str">
        <f t="shared" si="223"/>
        <v/>
      </c>
      <c r="G3934" s="24"/>
      <c r="H3934" s="23"/>
      <c r="I3934" s="3"/>
      <c r="J3934" s="3"/>
      <c r="K3934" s="3">
        <f t="shared" si="224"/>
        <v>0</v>
      </c>
      <c r="L3934" s="23"/>
      <c r="M3934" s="53"/>
      <c r="N3934" s="3"/>
      <c r="O3934" s="3"/>
      <c r="P3934" s="3"/>
      <c r="S3934" s="1">
        <f t="shared" si="222"/>
        <v>0</v>
      </c>
    </row>
    <row r="3935" spans="5:19" x14ac:dyDescent="0.2">
      <c r="E3935" s="24"/>
      <c r="F3935" s="23" t="str">
        <f t="shared" si="223"/>
        <v/>
      </c>
      <c r="G3935" s="24"/>
      <c r="H3935" s="23"/>
      <c r="I3935" s="3"/>
      <c r="J3935" s="3"/>
      <c r="K3935" s="3">
        <f t="shared" si="224"/>
        <v>0</v>
      </c>
      <c r="L3935" s="23"/>
      <c r="M3935" s="53"/>
      <c r="N3935" s="3"/>
      <c r="O3935" s="3"/>
      <c r="P3935" s="3"/>
      <c r="S3935" s="1">
        <f t="shared" si="222"/>
        <v>0</v>
      </c>
    </row>
    <row r="3936" spans="5:19" x14ac:dyDescent="0.2">
      <c r="E3936" s="24"/>
      <c r="F3936" s="23" t="str">
        <f t="shared" si="223"/>
        <v/>
      </c>
      <c r="G3936" s="24"/>
      <c r="H3936" s="23"/>
      <c r="I3936" s="3"/>
      <c r="J3936" s="3"/>
      <c r="K3936" s="3">
        <f t="shared" si="224"/>
        <v>0</v>
      </c>
      <c r="L3936" s="23"/>
      <c r="M3936" s="53"/>
      <c r="N3936" s="3"/>
      <c r="O3936" s="3"/>
      <c r="P3936" s="3"/>
      <c r="S3936" s="1">
        <f t="shared" si="222"/>
        <v>0</v>
      </c>
    </row>
    <row r="3937" spans="5:19" x14ac:dyDescent="0.2">
      <c r="E3937" s="24"/>
      <c r="F3937" s="23" t="str">
        <f t="shared" si="223"/>
        <v/>
      </c>
      <c r="G3937" s="24"/>
      <c r="H3937" s="23"/>
      <c r="I3937" s="3"/>
      <c r="J3937" s="3"/>
      <c r="K3937" s="3">
        <f t="shared" si="224"/>
        <v>0</v>
      </c>
      <c r="L3937" s="23"/>
      <c r="M3937" s="53"/>
      <c r="N3937" s="3"/>
      <c r="O3937" s="3"/>
      <c r="P3937" s="3"/>
      <c r="S3937" s="1">
        <f t="shared" si="222"/>
        <v>0</v>
      </c>
    </row>
    <row r="3938" spans="5:19" x14ac:dyDescent="0.2">
      <c r="E3938" s="24"/>
      <c r="F3938" s="23" t="str">
        <f t="shared" si="223"/>
        <v/>
      </c>
      <c r="G3938" s="24"/>
      <c r="H3938" s="23"/>
      <c r="I3938" s="3"/>
      <c r="J3938" s="3"/>
      <c r="K3938" s="3">
        <f t="shared" si="224"/>
        <v>0</v>
      </c>
      <c r="L3938" s="23"/>
      <c r="M3938" s="53"/>
      <c r="N3938" s="3"/>
      <c r="O3938" s="3"/>
      <c r="P3938" s="3"/>
      <c r="S3938" s="1">
        <f t="shared" si="222"/>
        <v>0</v>
      </c>
    </row>
    <row r="3939" spans="5:19" x14ac:dyDescent="0.2">
      <c r="E3939" s="24"/>
      <c r="F3939" s="23" t="str">
        <f t="shared" si="223"/>
        <v/>
      </c>
      <c r="G3939" s="24"/>
      <c r="H3939" s="23"/>
      <c r="I3939" s="3"/>
      <c r="J3939" s="3"/>
      <c r="K3939" s="3">
        <f t="shared" si="224"/>
        <v>0</v>
      </c>
      <c r="L3939" s="23"/>
      <c r="M3939" s="53"/>
      <c r="N3939" s="3"/>
      <c r="O3939" s="3"/>
      <c r="P3939" s="3"/>
      <c r="S3939" s="1">
        <f t="shared" si="222"/>
        <v>0</v>
      </c>
    </row>
    <row r="3940" spans="5:19" x14ac:dyDescent="0.2">
      <c r="E3940" s="24"/>
      <c r="F3940" s="23" t="str">
        <f t="shared" si="223"/>
        <v/>
      </c>
      <c r="G3940" s="24"/>
      <c r="H3940" s="23"/>
      <c r="I3940" s="3"/>
      <c r="J3940" s="3"/>
      <c r="K3940" s="3">
        <f t="shared" si="224"/>
        <v>0</v>
      </c>
      <c r="L3940" s="23"/>
      <c r="M3940" s="53"/>
      <c r="N3940" s="3"/>
      <c r="O3940" s="3"/>
      <c r="P3940" s="3"/>
      <c r="S3940" s="1">
        <f t="shared" si="222"/>
        <v>0</v>
      </c>
    </row>
    <row r="3941" spans="5:19" x14ac:dyDescent="0.2">
      <c r="E3941" s="24"/>
      <c r="F3941" s="23" t="str">
        <f t="shared" si="223"/>
        <v/>
      </c>
      <c r="G3941" s="24"/>
      <c r="H3941" s="23"/>
      <c r="I3941" s="3"/>
      <c r="J3941" s="3"/>
      <c r="K3941" s="3">
        <f t="shared" si="224"/>
        <v>0</v>
      </c>
      <c r="L3941" s="23"/>
      <c r="M3941" s="53"/>
      <c r="N3941" s="3"/>
      <c r="O3941" s="3"/>
      <c r="P3941" s="3"/>
      <c r="S3941" s="1">
        <f t="shared" si="222"/>
        <v>0</v>
      </c>
    </row>
    <row r="3942" spans="5:19" x14ac:dyDescent="0.2">
      <c r="E3942" s="24"/>
      <c r="F3942" s="23" t="str">
        <f t="shared" si="223"/>
        <v/>
      </c>
      <c r="G3942" s="24"/>
      <c r="H3942" s="23"/>
      <c r="I3942" s="3"/>
      <c r="J3942" s="3"/>
      <c r="K3942" s="3">
        <f t="shared" si="224"/>
        <v>0</v>
      </c>
      <c r="L3942" s="23"/>
      <c r="M3942" s="53"/>
      <c r="N3942" s="3"/>
      <c r="O3942" s="3"/>
      <c r="P3942" s="3"/>
      <c r="S3942" s="1">
        <f t="shared" si="222"/>
        <v>0</v>
      </c>
    </row>
    <row r="3943" spans="5:19" x14ac:dyDescent="0.2">
      <c r="E3943" s="24"/>
      <c r="F3943" s="23" t="str">
        <f t="shared" si="223"/>
        <v/>
      </c>
      <c r="G3943" s="24"/>
      <c r="H3943" s="23"/>
      <c r="I3943" s="3"/>
      <c r="J3943" s="3"/>
      <c r="K3943" s="3">
        <f t="shared" si="224"/>
        <v>0</v>
      </c>
      <c r="L3943" s="23"/>
      <c r="M3943" s="53"/>
      <c r="N3943" s="3"/>
      <c r="O3943" s="3"/>
      <c r="P3943" s="3"/>
      <c r="S3943" s="1">
        <f t="shared" si="222"/>
        <v>0</v>
      </c>
    </row>
    <row r="3944" spans="5:19" x14ac:dyDescent="0.2">
      <c r="E3944" s="24"/>
      <c r="F3944" s="23" t="str">
        <f t="shared" si="223"/>
        <v/>
      </c>
      <c r="G3944" s="24"/>
      <c r="H3944" s="23"/>
      <c r="I3944" s="3"/>
      <c r="J3944" s="3"/>
      <c r="K3944" s="3">
        <f t="shared" si="224"/>
        <v>0</v>
      </c>
      <c r="L3944" s="23"/>
      <c r="M3944" s="53"/>
      <c r="N3944" s="3"/>
      <c r="O3944" s="3"/>
      <c r="P3944" s="3"/>
      <c r="S3944" s="1">
        <f t="shared" si="222"/>
        <v>0</v>
      </c>
    </row>
    <row r="3945" spans="5:19" x14ac:dyDescent="0.2">
      <c r="E3945" s="24"/>
      <c r="F3945" s="23" t="str">
        <f t="shared" si="223"/>
        <v/>
      </c>
      <c r="G3945" s="24"/>
      <c r="H3945" s="23"/>
      <c r="I3945" s="3"/>
      <c r="J3945" s="3"/>
      <c r="K3945" s="3">
        <f t="shared" si="224"/>
        <v>0</v>
      </c>
      <c r="L3945" s="23"/>
      <c r="M3945" s="53"/>
      <c r="N3945" s="3"/>
      <c r="O3945" s="3"/>
      <c r="P3945" s="3"/>
      <c r="S3945" s="1">
        <f t="shared" si="222"/>
        <v>0</v>
      </c>
    </row>
    <row r="3946" spans="5:19" x14ac:dyDescent="0.2">
      <c r="E3946" s="24"/>
      <c r="F3946" s="23" t="str">
        <f t="shared" si="223"/>
        <v/>
      </c>
      <c r="G3946" s="24"/>
      <c r="H3946" s="23"/>
      <c r="I3946" s="3"/>
      <c r="J3946" s="3"/>
      <c r="K3946" s="3">
        <f t="shared" si="224"/>
        <v>0</v>
      </c>
      <c r="L3946" s="23"/>
      <c r="M3946" s="53"/>
      <c r="N3946" s="3"/>
      <c r="O3946" s="3"/>
      <c r="P3946" s="3"/>
      <c r="S3946" s="1">
        <f t="shared" si="222"/>
        <v>0</v>
      </c>
    </row>
    <row r="3947" spans="5:19" x14ac:dyDescent="0.2">
      <c r="E3947" s="24"/>
      <c r="F3947" s="23" t="str">
        <f t="shared" si="223"/>
        <v/>
      </c>
      <c r="G3947" s="24"/>
      <c r="H3947" s="23"/>
      <c r="I3947" s="3"/>
      <c r="J3947" s="3"/>
      <c r="K3947" s="3">
        <f t="shared" si="224"/>
        <v>0</v>
      </c>
      <c r="L3947" s="23"/>
      <c r="M3947" s="53"/>
      <c r="N3947" s="3"/>
      <c r="O3947" s="3"/>
      <c r="P3947" s="3"/>
      <c r="S3947" s="1">
        <f t="shared" si="222"/>
        <v>0</v>
      </c>
    </row>
    <row r="3948" spans="5:19" x14ac:dyDescent="0.2">
      <c r="E3948" s="24"/>
      <c r="F3948" s="23" t="str">
        <f t="shared" si="223"/>
        <v/>
      </c>
      <c r="G3948" s="24"/>
      <c r="H3948" s="23"/>
      <c r="I3948" s="3"/>
      <c r="J3948" s="3"/>
      <c r="K3948" s="3">
        <f t="shared" si="224"/>
        <v>0</v>
      </c>
      <c r="L3948" s="23"/>
      <c r="M3948" s="53"/>
      <c r="N3948" s="3"/>
      <c r="O3948" s="3"/>
      <c r="P3948" s="3"/>
      <c r="S3948" s="1">
        <f t="shared" si="222"/>
        <v>0</v>
      </c>
    </row>
    <row r="3949" spans="5:19" x14ac:dyDescent="0.2">
      <c r="E3949" s="24"/>
      <c r="F3949" s="23" t="str">
        <f t="shared" si="223"/>
        <v/>
      </c>
      <c r="G3949" s="24"/>
      <c r="H3949" s="23"/>
      <c r="I3949" s="3"/>
      <c r="J3949" s="3"/>
      <c r="K3949" s="3">
        <f t="shared" si="224"/>
        <v>0</v>
      </c>
      <c r="L3949" s="23"/>
      <c r="M3949" s="53"/>
      <c r="N3949" s="3"/>
      <c r="O3949" s="3"/>
      <c r="P3949" s="3"/>
      <c r="S3949" s="1">
        <f t="shared" si="222"/>
        <v>0</v>
      </c>
    </row>
    <row r="3950" spans="5:19" x14ac:dyDescent="0.2">
      <c r="E3950" s="24"/>
      <c r="F3950" s="23" t="str">
        <f t="shared" si="223"/>
        <v/>
      </c>
      <c r="G3950" s="24"/>
      <c r="H3950" s="23"/>
      <c r="I3950" s="3"/>
      <c r="J3950" s="3"/>
      <c r="K3950" s="3">
        <f t="shared" si="224"/>
        <v>0</v>
      </c>
      <c r="L3950" s="23"/>
      <c r="M3950" s="53"/>
      <c r="N3950" s="3"/>
      <c r="O3950" s="3"/>
      <c r="P3950" s="3"/>
      <c r="S3950" s="1">
        <f t="shared" si="222"/>
        <v>0</v>
      </c>
    </row>
    <row r="3951" spans="5:19" x14ac:dyDescent="0.2">
      <c r="E3951" s="24"/>
      <c r="F3951" s="23" t="str">
        <f t="shared" si="223"/>
        <v/>
      </c>
      <c r="G3951" s="24"/>
      <c r="H3951" s="23"/>
      <c r="I3951" s="3"/>
      <c r="J3951" s="3"/>
      <c r="K3951" s="3">
        <f t="shared" si="224"/>
        <v>0</v>
      </c>
      <c r="L3951" s="23"/>
      <c r="M3951" s="53"/>
      <c r="N3951" s="3"/>
      <c r="O3951" s="3"/>
      <c r="P3951" s="3"/>
      <c r="S3951" s="1">
        <f t="shared" si="222"/>
        <v>0</v>
      </c>
    </row>
    <row r="3952" spans="5:19" x14ac:dyDescent="0.2">
      <c r="E3952" s="24"/>
      <c r="F3952" s="23" t="str">
        <f t="shared" si="223"/>
        <v/>
      </c>
      <c r="G3952" s="24"/>
      <c r="H3952" s="23"/>
      <c r="I3952" s="3"/>
      <c r="J3952" s="3"/>
      <c r="K3952" s="3">
        <f t="shared" si="224"/>
        <v>0</v>
      </c>
      <c r="L3952" s="23"/>
      <c r="M3952" s="53"/>
      <c r="N3952" s="3"/>
      <c r="O3952" s="3"/>
      <c r="P3952" s="3"/>
      <c r="S3952" s="1">
        <f t="shared" si="222"/>
        <v>0</v>
      </c>
    </row>
    <row r="3953" spans="5:19" x14ac:dyDescent="0.2">
      <c r="E3953" s="24"/>
      <c r="F3953" s="23" t="str">
        <f t="shared" si="223"/>
        <v/>
      </c>
      <c r="G3953" s="24"/>
      <c r="H3953" s="23"/>
      <c r="I3953" s="3"/>
      <c r="J3953" s="3"/>
      <c r="K3953" s="3">
        <f t="shared" si="224"/>
        <v>0</v>
      </c>
      <c r="L3953" s="23"/>
      <c r="M3953" s="53"/>
      <c r="N3953" s="3"/>
      <c r="O3953" s="3"/>
      <c r="P3953" s="3"/>
      <c r="S3953" s="1">
        <f t="shared" si="222"/>
        <v>0</v>
      </c>
    </row>
    <row r="3954" spans="5:19" x14ac:dyDescent="0.2">
      <c r="E3954" s="24"/>
      <c r="F3954" s="23" t="str">
        <f t="shared" si="223"/>
        <v/>
      </c>
      <c r="G3954" s="24"/>
      <c r="H3954" s="23"/>
      <c r="I3954" s="3"/>
      <c r="J3954" s="3"/>
      <c r="K3954" s="3">
        <f t="shared" si="224"/>
        <v>0</v>
      </c>
      <c r="L3954" s="23"/>
      <c r="M3954" s="53"/>
      <c r="N3954" s="3"/>
      <c r="O3954" s="3"/>
      <c r="P3954" s="3"/>
      <c r="S3954" s="1">
        <f t="shared" si="222"/>
        <v>0</v>
      </c>
    </row>
    <row r="3955" spans="5:19" x14ac:dyDescent="0.2">
      <c r="E3955" s="24"/>
      <c r="F3955" s="23" t="str">
        <f t="shared" si="223"/>
        <v/>
      </c>
      <c r="G3955" s="24"/>
      <c r="H3955" s="23"/>
      <c r="I3955" s="3"/>
      <c r="J3955" s="3"/>
      <c r="K3955" s="3">
        <f t="shared" si="224"/>
        <v>0</v>
      </c>
      <c r="L3955" s="23"/>
      <c r="M3955" s="53"/>
      <c r="N3955" s="3"/>
      <c r="O3955" s="3"/>
      <c r="P3955" s="3"/>
      <c r="S3955" s="1">
        <f t="shared" si="222"/>
        <v>0</v>
      </c>
    </row>
    <row r="3956" spans="5:19" x14ac:dyDescent="0.2">
      <c r="E3956" s="24"/>
      <c r="F3956" s="23" t="str">
        <f t="shared" si="223"/>
        <v/>
      </c>
      <c r="G3956" s="24"/>
      <c r="H3956" s="23"/>
      <c r="I3956" s="3"/>
      <c r="J3956" s="3"/>
      <c r="K3956" s="3">
        <f t="shared" si="224"/>
        <v>0</v>
      </c>
      <c r="L3956" s="23"/>
      <c r="M3956" s="53"/>
      <c r="N3956" s="3"/>
      <c r="O3956" s="3"/>
      <c r="P3956" s="3"/>
      <c r="S3956" s="1">
        <f t="shared" si="222"/>
        <v>0</v>
      </c>
    </row>
    <row r="3957" spans="5:19" x14ac:dyDescent="0.2">
      <c r="E3957" s="24"/>
      <c r="F3957" s="23" t="str">
        <f t="shared" si="223"/>
        <v/>
      </c>
      <c r="G3957" s="24"/>
      <c r="H3957" s="23"/>
      <c r="I3957" s="3"/>
      <c r="J3957" s="3"/>
      <c r="K3957" s="3">
        <f t="shared" si="224"/>
        <v>0</v>
      </c>
      <c r="L3957" s="23"/>
      <c r="M3957" s="53"/>
      <c r="N3957" s="3"/>
      <c r="O3957" s="3"/>
      <c r="P3957" s="3"/>
      <c r="S3957" s="1">
        <f t="shared" si="222"/>
        <v>0</v>
      </c>
    </row>
    <row r="3958" spans="5:19" x14ac:dyDescent="0.2">
      <c r="E3958" s="24"/>
      <c r="F3958" s="23" t="str">
        <f t="shared" si="223"/>
        <v/>
      </c>
      <c r="G3958" s="24"/>
      <c r="H3958" s="23"/>
      <c r="I3958" s="3"/>
      <c r="J3958" s="3"/>
      <c r="K3958" s="3">
        <f t="shared" si="224"/>
        <v>0</v>
      </c>
      <c r="L3958" s="23"/>
      <c r="M3958" s="53"/>
      <c r="N3958" s="3"/>
      <c r="O3958" s="3"/>
      <c r="P3958" s="3"/>
      <c r="S3958" s="1">
        <f t="shared" si="222"/>
        <v>0</v>
      </c>
    </row>
    <row r="3959" spans="5:19" x14ac:dyDescent="0.2">
      <c r="E3959" s="24"/>
      <c r="F3959" s="23" t="str">
        <f t="shared" si="223"/>
        <v/>
      </c>
      <c r="G3959" s="24"/>
      <c r="H3959" s="23"/>
      <c r="I3959" s="3"/>
      <c r="J3959" s="3"/>
      <c r="K3959" s="3">
        <f t="shared" si="224"/>
        <v>0</v>
      </c>
      <c r="L3959" s="23"/>
      <c r="M3959" s="53"/>
      <c r="N3959" s="3"/>
      <c r="O3959" s="3"/>
      <c r="P3959" s="3"/>
      <c r="S3959" s="1">
        <f t="shared" si="222"/>
        <v>0</v>
      </c>
    </row>
    <row r="3960" spans="5:19" x14ac:dyDescent="0.2">
      <c r="E3960" s="24"/>
      <c r="F3960" s="23" t="str">
        <f t="shared" si="223"/>
        <v/>
      </c>
      <c r="G3960" s="24"/>
      <c r="H3960" s="23"/>
      <c r="I3960" s="3"/>
      <c r="J3960" s="3"/>
      <c r="K3960" s="3">
        <f t="shared" si="224"/>
        <v>0</v>
      </c>
      <c r="L3960" s="23"/>
      <c r="M3960" s="53"/>
      <c r="N3960" s="3"/>
      <c r="O3960" s="3"/>
      <c r="P3960" s="3"/>
      <c r="S3960" s="1">
        <f t="shared" si="222"/>
        <v>0</v>
      </c>
    </row>
    <row r="3961" spans="5:19" x14ac:dyDescent="0.2">
      <c r="E3961" s="24"/>
      <c r="F3961" s="23" t="str">
        <f t="shared" si="223"/>
        <v/>
      </c>
      <c r="G3961" s="24"/>
      <c r="H3961" s="23"/>
      <c r="I3961" s="3"/>
      <c r="J3961" s="3"/>
      <c r="K3961" s="3">
        <f t="shared" si="224"/>
        <v>0</v>
      </c>
      <c r="L3961" s="23"/>
      <c r="M3961" s="53"/>
      <c r="N3961" s="3"/>
      <c r="O3961" s="3"/>
      <c r="P3961" s="3"/>
      <c r="S3961" s="1">
        <f t="shared" si="222"/>
        <v>0</v>
      </c>
    </row>
    <row r="3962" spans="5:19" x14ac:dyDescent="0.2">
      <c r="E3962" s="24"/>
      <c r="F3962" s="23" t="str">
        <f t="shared" si="223"/>
        <v/>
      </c>
      <c r="G3962" s="24"/>
      <c r="H3962" s="23"/>
      <c r="I3962" s="3"/>
      <c r="J3962" s="3"/>
      <c r="K3962" s="3">
        <f t="shared" si="224"/>
        <v>0</v>
      </c>
      <c r="L3962" s="23"/>
      <c r="M3962" s="53"/>
      <c r="N3962" s="3"/>
      <c r="O3962" s="3"/>
      <c r="P3962" s="3"/>
      <c r="S3962" s="1">
        <f t="shared" si="222"/>
        <v>0</v>
      </c>
    </row>
    <row r="3963" spans="5:19" x14ac:dyDescent="0.2">
      <c r="E3963" s="24"/>
      <c r="F3963" s="23" t="str">
        <f t="shared" si="223"/>
        <v/>
      </c>
      <c r="G3963" s="24"/>
      <c r="H3963" s="23"/>
      <c r="I3963" s="3"/>
      <c r="J3963" s="3"/>
      <c r="K3963" s="3">
        <f t="shared" si="224"/>
        <v>0</v>
      </c>
      <c r="L3963" s="23"/>
      <c r="M3963" s="53"/>
      <c r="N3963" s="3"/>
      <c r="O3963" s="3"/>
      <c r="P3963" s="3"/>
      <c r="S3963" s="1">
        <f t="shared" si="222"/>
        <v>0</v>
      </c>
    </row>
    <row r="3964" spans="5:19" x14ac:dyDescent="0.2">
      <c r="E3964" s="24"/>
      <c r="F3964" s="23" t="str">
        <f t="shared" si="223"/>
        <v/>
      </c>
      <c r="G3964" s="24"/>
      <c r="H3964" s="23"/>
      <c r="I3964" s="3"/>
      <c r="J3964" s="3"/>
      <c r="K3964" s="3">
        <f t="shared" si="224"/>
        <v>0</v>
      </c>
      <c r="L3964" s="23"/>
      <c r="M3964" s="53"/>
      <c r="N3964" s="3"/>
      <c r="O3964" s="3"/>
      <c r="P3964" s="3"/>
      <c r="S3964" s="1">
        <f t="shared" si="222"/>
        <v>0</v>
      </c>
    </row>
    <row r="3965" spans="5:19" x14ac:dyDescent="0.2">
      <c r="E3965" s="24"/>
      <c r="F3965" s="23" t="str">
        <f t="shared" si="223"/>
        <v/>
      </c>
      <c r="G3965" s="24"/>
      <c r="H3965" s="23"/>
      <c r="I3965" s="3"/>
      <c r="J3965" s="3"/>
      <c r="K3965" s="3">
        <f t="shared" si="224"/>
        <v>0</v>
      </c>
      <c r="L3965" s="23"/>
      <c r="M3965" s="53"/>
      <c r="N3965" s="3"/>
      <c r="O3965" s="3"/>
      <c r="P3965" s="3"/>
      <c r="S3965" s="1">
        <f t="shared" si="222"/>
        <v>0</v>
      </c>
    </row>
    <row r="3966" spans="5:19" x14ac:dyDescent="0.2">
      <c r="E3966" s="24"/>
      <c r="F3966" s="23" t="str">
        <f t="shared" si="223"/>
        <v/>
      </c>
      <c r="G3966" s="24"/>
      <c r="H3966" s="23"/>
      <c r="I3966" s="3"/>
      <c r="J3966" s="3"/>
      <c r="K3966" s="3">
        <f t="shared" si="224"/>
        <v>0</v>
      </c>
      <c r="L3966" s="23"/>
      <c r="M3966" s="53"/>
      <c r="N3966" s="3"/>
      <c r="O3966" s="3"/>
      <c r="P3966" s="3"/>
      <c r="S3966" s="1">
        <f t="shared" si="222"/>
        <v>0</v>
      </c>
    </row>
    <row r="3967" spans="5:19" x14ac:dyDescent="0.2">
      <c r="E3967" s="24"/>
      <c r="F3967" s="23" t="str">
        <f t="shared" si="223"/>
        <v/>
      </c>
      <c r="G3967" s="24"/>
      <c r="H3967" s="23"/>
      <c r="I3967" s="3"/>
      <c r="J3967" s="3"/>
      <c r="K3967" s="3">
        <f t="shared" si="224"/>
        <v>0</v>
      </c>
      <c r="L3967" s="23"/>
      <c r="M3967" s="53"/>
      <c r="N3967" s="3"/>
      <c r="O3967" s="3"/>
      <c r="P3967" s="3"/>
      <c r="S3967" s="1">
        <f t="shared" si="222"/>
        <v>0</v>
      </c>
    </row>
    <row r="3968" spans="5:19" x14ac:dyDescent="0.2">
      <c r="E3968" s="24"/>
      <c r="F3968" s="23" t="str">
        <f t="shared" si="223"/>
        <v/>
      </c>
      <c r="G3968" s="24"/>
      <c r="H3968" s="23"/>
      <c r="I3968" s="3"/>
      <c r="J3968" s="3"/>
      <c r="K3968" s="3">
        <f t="shared" si="224"/>
        <v>0</v>
      </c>
      <c r="L3968" s="23"/>
      <c r="M3968" s="53"/>
      <c r="N3968" s="3"/>
      <c r="O3968" s="3"/>
      <c r="P3968" s="3"/>
      <c r="S3968" s="1">
        <f t="shared" si="222"/>
        <v>0</v>
      </c>
    </row>
    <row r="3969" spans="5:19" x14ac:dyDescent="0.2">
      <c r="E3969" s="24"/>
      <c r="F3969" s="23" t="str">
        <f t="shared" si="223"/>
        <v/>
      </c>
      <c r="G3969" s="24"/>
      <c r="H3969" s="23"/>
      <c r="I3969" s="3"/>
      <c r="J3969" s="3"/>
      <c r="K3969" s="3">
        <f t="shared" si="224"/>
        <v>0</v>
      </c>
      <c r="L3969" s="23"/>
      <c r="M3969" s="53"/>
      <c r="N3969" s="3"/>
      <c r="O3969" s="3"/>
      <c r="P3969" s="3"/>
      <c r="S3969" s="1">
        <f t="shared" si="222"/>
        <v>0</v>
      </c>
    </row>
    <row r="3970" spans="5:19" x14ac:dyDescent="0.2">
      <c r="E3970" s="24"/>
      <c r="F3970" s="23" t="str">
        <f t="shared" si="223"/>
        <v/>
      </c>
      <c r="G3970" s="24"/>
      <c r="H3970" s="23"/>
      <c r="I3970" s="3"/>
      <c r="J3970" s="3"/>
      <c r="K3970" s="3">
        <f t="shared" si="224"/>
        <v>0</v>
      </c>
      <c r="L3970" s="23"/>
      <c r="M3970" s="53"/>
      <c r="N3970" s="3"/>
      <c r="O3970" s="3"/>
      <c r="P3970" s="3"/>
      <c r="S3970" s="1">
        <f t="shared" si="222"/>
        <v>0</v>
      </c>
    </row>
    <row r="3971" spans="5:19" x14ac:dyDescent="0.2">
      <c r="E3971" s="24"/>
      <c r="F3971" s="23" t="str">
        <f t="shared" si="223"/>
        <v/>
      </c>
      <c r="G3971" s="24"/>
      <c r="H3971" s="23"/>
      <c r="I3971" s="3"/>
      <c r="J3971" s="3"/>
      <c r="K3971" s="3">
        <f t="shared" si="224"/>
        <v>0</v>
      </c>
      <c r="L3971" s="23"/>
      <c r="M3971" s="53"/>
      <c r="N3971" s="3"/>
      <c r="O3971" s="3"/>
      <c r="P3971" s="3"/>
      <c r="S3971" s="1">
        <f t="shared" si="222"/>
        <v>0</v>
      </c>
    </row>
    <row r="3972" spans="5:19" x14ac:dyDescent="0.2">
      <c r="E3972" s="24"/>
      <c r="F3972" s="23" t="str">
        <f t="shared" si="223"/>
        <v/>
      </c>
      <c r="G3972" s="24"/>
      <c r="H3972" s="23"/>
      <c r="I3972" s="3"/>
      <c r="J3972" s="3"/>
      <c r="K3972" s="3">
        <f t="shared" si="224"/>
        <v>0</v>
      </c>
      <c r="L3972" s="23"/>
      <c r="M3972" s="53"/>
      <c r="N3972" s="3"/>
      <c r="O3972" s="3"/>
      <c r="P3972" s="3"/>
      <c r="S3972" s="1">
        <f t="shared" si="222"/>
        <v>0</v>
      </c>
    </row>
    <row r="3973" spans="5:19" x14ac:dyDescent="0.2">
      <c r="E3973" s="24"/>
      <c r="F3973" s="23" t="str">
        <f t="shared" si="223"/>
        <v/>
      </c>
      <c r="G3973" s="24"/>
      <c r="H3973" s="23"/>
      <c r="I3973" s="3"/>
      <c r="J3973" s="3"/>
      <c r="K3973" s="3">
        <f t="shared" si="224"/>
        <v>0</v>
      </c>
      <c r="L3973" s="23"/>
      <c r="M3973" s="53"/>
      <c r="N3973" s="3"/>
      <c r="O3973" s="3"/>
      <c r="P3973" s="3"/>
      <c r="S3973" s="1">
        <f t="shared" si="222"/>
        <v>0</v>
      </c>
    </row>
    <row r="3974" spans="5:19" x14ac:dyDescent="0.2">
      <c r="E3974" s="24"/>
      <c r="F3974" s="23" t="str">
        <f t="shared" si="223"/>
        <v/>
      </c>
      <c r="G3974" s="24"/>
      <c r="H3974" s="23"/>
      <c r="I3974" s="3"/>
      <c r="J3974" s="3"/>
      <c r="K3974" s="3">
        <f t="shared" si="224"/>
        <v>0</v>
      </c>
      <c r="L3974" s="23"/>
      <c r="M3974" s="53"/>
      <c r="N3974" s="3"/>
      <c r="O3974" s="3"/>
      <c r="P3974" s="3"/>
      <c r="S3974" s="1">
        <f t="shared" ref="S3974:S4037" si="225">R3974*J3974</f>
        <v>0</v>
      </c>
    </row>
    <row r="3975" spans="5:19" x14ac:dyDescent="0.2">
      <c r="E3975" s="24"/>
      <c r="F3975" s="23" t="str">
        <f t="shared" si="223"/>
        <v/>
      </c>
      <c r="G3975" s="24"/>
      <c r="H3975" s="23"/>
      <c r="I3975" s="3"/>
      <c r="J3975" s="3"/>
      <c r="K3975" s="3">
        <f t="shared" si="224"/>
        <v>0</v>
      </c>
      <c r="L3975" s="23"/>
      <c r="M3975" s="53"/>
      <c r="N3975" s="3"/>
      <c r="O3975" s="3"/>
      <c r="P3975" s="3"/>
      <c r="S3975" s="1">
        <f t="shared" si="225"/>
        <v>0</v>
      </c>
    </row>
    <row r="3976" spans="5:19" x14ac:dyDescent="0.2">
      <c r="E3976" s="24"/>
      <c r="F3976" s="23" t="str">
        <f t="shared" si="223"/>
        <v/>
      </c>
      <c r="G3976" s="24"/>
      <c r="H3976" s="23"/>
      <c r="I3976" s="3"/>
      <c r="J3976" s="3"/>
      <c r="K3976" s="3">
        <f t="shared" si="224"/>
        <v>0</v>
      </c>
      <c r="L3976" s="23"/>
      <c r="M3976" s="53"/>
      <c r="N3976" s="3"/>
      <c r="O3976" s="3"/>
      <c r="P3976" s="3"/>
      <c r="S3976" s="1">
        <f t="shared" si="225"/>
        <v>0</v>
      </c>
    </row>
    <row r="3977" spans="5:19" x14ac:dyDescent="0.2">
      <c r="E3977" s="24"/>
      <c r="F3977" s="23" t="str">
        <f t="shared" si="223"/>
        <v/>
      </c>
      <c r="G3977" s="24"/>
      <c r="H3977" s="23"/>
      <c r="I3977" s="3"/>
      <c r="J3977" s="3"/>
      <c r="K3977" s="3">
        <f t="shared" si="224"/>
        <v>0</v>
      </c>
      <c r="L3977" s="23"/>
      <c r="M3977" s="53"/>
      <c r="N3977" s="3"/>
      <c r="O3977" s="3"/>
      <c r="P3977" s="3"/>
      <c r="S3977" s="1">
        <f t="shared" si="225"/>
        <v>0</v>
      </c>
    </row>
    <row r="3978" spans="5:19" x14ac:dyDescent="0.2">
      <c r="E3978" s="24"/>
      <c r="F3978" s="23" t="str">
        <f t="shared" si="223"/>
        <v/>
      </c>
      <c r="G3978" s="24"/>
      <c r="H3978" s="23"/>
      <c r="I3978" s="3"/>
      <c r="J3978" s="3"/>
      <c r="K3978" s="3">
        <f t="shared" si="224"/>
        <v>0</v>
      </c>
      <c r="L3978" s="23"/>
      <c r="M3978" s="53"/>
      <c r="N3978" s="3"/>
      <c r="O3978" s="3"/>
      <c r="P3978" s="3"/>
      <c r="S3978" s="1">
        <f t="shared" si="225"/>
        <v>0</v>
      </c>
    </row>
    <row r="3979" spans="5:19" x14ac:dyDescent="0.2">
      <c r="E3979" s="24"/>
      <c r="F3979" s="23" t="str">
        <f t="shared" si="223"/>
        <v/>
      </c>
      <c r="G3979" s="24"/>
      <c r="H3979" s="23"/>
      <c r="I3979" s="3"/>
      <c r="J3979" s="3"/>
      <c r="K3979" s="3">
        <f t="shared" si="224"/>
        <v>0</v>
      </c>
      <c r="L3979" s="23"/>
      <c r="M3979" s="53"/>
      <c r="N3979" s="3"/>
      <c r="O3979" s="3"/>
      <c r="P3979" s="3"/>
      <c r="S3979" s="1">
        <f t="shared" si="225"/>
        <v>0</v>
      </c>
    </row>
    <row r="3980" spans="5:19" x14ac:dyDescent="0.2">
      <c r="E3980" s="24"/>
      <c r="F3980" s="23" t="str">
        <f t="shared" si="223"/>
        <v/>
      </c>
      <c r="G3980" s="24"/>
      <c r="H3980" s="23"/>
      <c r="I3980" s="3"/>
      <c r="J3980" s="3"/>
      <c r="K3980" s="3">
        <f t="shared" si="224"/>
        <v>0</v>
      </c>
      <c r="L3980" s="23"/>
      <c r="M3980" s="53"/>
      <c r="N3980" s="3"/>
      <c r="O3980" s="3"/>
      <c r="P3980" s="3"/>
      <c r="S3980" s="1">
        <f t="shared" si="225"/>
        <v>0</v>
      </c>
    </row>
    <row r="3981" spans="5:19" x14ac:dyDescent="0.2">
      <c r="E3981" s="24"/>
      <c r="F3981" s="23" t="str">
        <f t="shared" si="223"/>
        <v/>
      </c>
      <c r="G3981" s="24"/>
      <c r="H3981" s="23"/>
      <c r="I3981" s="3"/>
      <c r="J3981" s="3"/>
      <c r="K3981" s="3">
        <f t="shared" si="224"/>
        <v>0</v>
      </c>
      <c r="L3981" s="23"/>
      <c r="M3981" s="53"/>
      <c r="N3981" s="3"/>
      <c r="O3981" s="3"/>
      <c r="P3981" s="3"/>
      <c r="S3981" s="1">
        <f t="shared" si="225"/>
        <v>0</v>
      </c>
    </row>
    <row r="3982" spans="5:19" x14ac:dyDescent="0.2">
      <c r="E3982" s="24"/>
      <c r="F3982" s="23" t="str">
        <f t="shared" si="223"/>
        <v/>
      </c>
      <c r="G3982" s="24"/>
      <c r="H3982" s="23"/>
      <c r="I3982" s="3"/>
      <c r="J3982" s="3"/>
      <c r="K3982" s="3">
        <f t="shared" si="224"/>
        <v>0</v>
      </c>
      <c r="L3982" s="23"/>
      <c r="M3982" s="53"/>
      <c r="N3982" s="3"/>
      <c r="O3982" s="3"/>
      <c r="P3982" s="3"/>
      <c r="S3982" s="1">
        <f t="shared" si="225"/>
        <v>0</v>
      </c>
    </row>
    <row r="3983" spans="5:19" x14ac:dyDescent="0.2">
      <c r="E3983" s="24"/>
      <c r="F3983" s="23" t="str">
        <f t="shared" si="223"/>
        <v/>
      </c>
      <c r="G3983" s="24"/>
      <c r="H3983" s="23"/>
      <c r="I3983" s="3"/>
      <c r="J3983" s="3"/>
      <c r="K3983" s="3">
        <f t="shared" si="224"/>
        <v>0</v>
      </c>
      <c r="L3983" s="23"/>
      <c r="M3983" s="53"/>
      <c r="N3983" s="3"/>
      <c r="O3983" s="3"/>
      <c r="P3983" s="3"/>
      <c r="S3983" s="1">
        <f t="shared" si="225"/>
        <v>0</v>
      </c>
    </row>
    <row r="3984" spans="5:19" x14ac:dyDescent="0.2">
      <c r="E3984" s="24"/>
      <c r="F3984" s="23" t="str">
        <f t="shared" si="223"/>
        <v/>
      </c>
      <c r="G3984" s="24"/>
      <c r="H3984" s="23"/>
      <c r="I3984" s="3"/>
      <c r="J3984" s="3"/>
      <c r="K3984" s="3">
        <f t="shared" si="224"/>
        <v>0</v>
      </c>
      <c r="L3984" s="23"/>
      <c r="M3984" s="53"/>
      <c r="N3984" s="3"/>
      <c r="O3984" s="3"/>
      <c r="P3984" s="3"/>
      <c r="S3984" s="1">
        <f t="shared" si="225"/>
        <v>0</v>
      </c>
    </row>
    <row r="3985" spans="5:19" x14ac:dyDescent="0.2">
      <c r="E3985" s="24"/>
      <c r="F3985" s="23" t="str">
        <f t="shared" si="223"/>
        <v/>
      </c>
      <c r="G3985" s="24"/>
      <c r="H3985" s="23"/>
      <c r="I3985" s="3"/>
      <c r="J3985" s="3"/>
      <c r="K3985" s="3">
        <f t="shared" si="224"/>
        <v>0</v>
      </c>
      <c r="L3985" s="23"/>
      <c r="M3985" s="53"/>
      <c r="N3985" s="3"/>
      <c r="O3985" s="3"/>
      <c r="P3985" s="3"/>
      <c r="S3985" s="1">
        <f t="shared" si="225"/>
        <v>0</v>
      </c>
    </row>
    <row r="3986" spans="5:19" x14ac:dyDescent="0.2">
      <c r="E3986" s="24"/>
      <c r="F3986" s="23" t="str">
        <f t="shared" si="223"/>
        <v/>
      </c>
      <c r="G3986" s="24"/>
      <c r="H3986" s="23"/>
      <c r="I3986" s="3"/>
      <c r="J3986" s="3"/>
      <c r="K3986" s="3">
        <f t="shared" si="224"/>
        <v>0</v>
      </c>
      <c r="L3986" s="23"/>
      <c r="M3986" s="53"/>
      <c r="N3986" s="3"/>
      <c r="O3986" s="3"/>
      <c r="P3986" s="3"/>
      <c r="S3986" s="1">
        <f t="shared" si="225"/>
        <v>0</v>
      </c>
    </row>
    <row r="3987" spans="5:19" x14ac:dyDescent="0.2">
      <c r="E3987" s="24"/>
      <c r="F3987" s="23" t="str">
        <f t="shared" si="223"/>
        <v/>
      </c>
      <c r="G3987" s="24"/>
      <c r="H3987" s="23"/>
      <c r="I3987" s="3"/>
      <c r="J3987" s="3"/>
      <c r="K3987" s="3">
        <f t="shared" si="224"/>
        <v>0</v>
      </c>
      <c r="L3987" s="23"/>
      <c r="M3987" s="53"/>
      <c r="N3987" s="3"/>
      <c r="O3987" s="3"/>
      <c r="P3987" s="3"/>
      <c r="S3987" s="1">
        <f t="shared" si="225"/>
        <v>0</v>
      </c>
    </row>
    <row r="3988" spans="5:19" x14ac:dyDescent="0.2">
      <c r="E3988" s="24"/>
      <c r="F3988" s="23" t="str">
        <f t="shared" si="223"/>
        <v/>
      </c>
      <c r="G3988" s="24"/>
      <c r="H3988" s="23"/>
      <c r="I3988" s="3"/>
      <c r="J3988" s="3"/>
      <c r="K3988" s="3">
        <f t="shared" si="224"/>
        <v>0</v>
      </c>
      <c r="L3988" s="23"/>
      <c r="M3988" s="53"/>
      <c r="N3988" s="3"/>
      <c r="O3988" s="3"/>
      <c r="P3988" s="3"/>
      <c r="S3988" s="1">
        <f t="shared" si="225"/>
        <v>0</v>
      </c>
    </row>
    <row r="3989" spans="5:19" x14ac:dyDescent="0.2">
      <c r="E3989" s="24"/>
      <c r="F3989" s="23" t="str">
        <f t="shared" si="223"/>
        <v/>
      </c>
      <c r="G3989" s="24"/>
      <c r="H3989" s="23"/>
      <c r="I3989" s="3"/>
      <c r="J3989" s="3"/>
      <c r="K3989" s="3">
        <f t="shared" si="224"/>
        <v>0</v>
      </c>
      <c r="L3989" s="23"/>
      <c r="M3989" s="53"/>
      <c r="N3989" s="3"/>
      <c r="O3989" s="3"/>
      <c r="P3989" s="3"/>
      <c r="S3989" s="1">
        <f t="shared" si="225"/>
        <v>0</v>
      </c>
    </row>
    <row r="3990" spans="5:19" x14ac:dyDescent="0.2">
      <c r="E3990" s="24"/>
      <c r="F3990" s="23" t="str">
        <f t="shared" ref="F3990:F4053" si="226">IF(ISBLANK(E3990),"",VLOOKUP(E3990,Proveedores_,2))</f>
        <v/>
      </c>
      <c r="G3990" s="24"/>
      <c r="H3990" s="23"/>
      <c r="I3990" s="3"/>
      <c r="J3990" s="3"/>
      <c r="K3990" s="3">
        <f t="shared" si="224"/>
        <v>0</v>
      </c>
      <c r="L3990" s="23"/>
      <c r="M3990" s="53"/>
      <c r="N3990" s="3"/>
      <c r="O3990" s="3"/>
      <c r="P3990" s="3"/>
      <c r="S3990" s="1">
        <f t="shared" si="225"/>
        <v>0</v>
      </c>
    </row>
    <row r="3991" spans="5:19" x14ac:dyDescent="0.2">
      <c r="E3991" s="24"/>
      <c r="F3991" s="23" t="str">
        <f t="shared" si="226"/>
        <v/>
      </c>
      <c r="G3991" s="24"/>
      <c r="H3991" s="23"/>
      <c r="I3991" s="3"/>
      <c r="J3991" s="3"/>
      <c r="K3991" s="3">
        <f t="shared" si="224"/>
        <v>0</v>
      </c>
      <c r="L3991" s="23"/>
      <c r="M3991" s="53"/>
      <c r="N3991" s="3"/>
      <c r="O3991" s="3"/>
      <c r="P3991" s="3"/>
      <c r="S3991" s="1">
        <f t="shared" si="225"/>
        <v>0</v>
      </c>
    </row>
    <row r="3992" spans="5:19" x14ac:dyDescent="0.2">
      <c r="E3992" s="24"/>
      <c r="F3992" s="23" t="str">
        <f t="shared" si="226"/>
        <v/>
      </c>
      <c r="G3992" s="24"/>
      <c r="H3992" s="23"/>
      <c r="I3992" s="3"/>
      <c r="J3992" s="3"/>
      <c r="K3992" s="3">
        <f t="shared" si="224"/>
        <v>0</v>
      </c>
      <c r="L3992" s="23"/>
      <c r="M3992" s="53"/>
      <c r="N3992" s="3"/>
      <c r="O3992" s="3"/>
      <c r="P3992" s="3"/>
      <c r="S3992" s="1">
        <f t="shared" si="225"/>
        <v>0</v>
      </c>
    </row>
    <row r="3993" spans="5:19" x14ac:dyDescent="0.2">
      <c r="E3993" s="24"/>
      <c r="F3993" s="23" t="str">
        <f t="shared" si="226"/>
        <v/>
      </c>
      <c r="G3993" s="24"/>
      <c r="H3993" s="23"/>
      <c r="I3993" s="3"/>
      <c r="J3993" s="3"/>
      <c r="K3993" s="3">
        <f t="shared" ref="K3993:K4056" si="227">I3993*J3993</f>
        <v>0</v>
      </c>
      <c r="L3993" s="23"/>
      <c r="M3993" s="53"/>
      <c r="N3993" s="3"/>
      <c r="O3993" s="3"/>
      <c r="P3993" s="3"/>
      <c r="S3993" s="1">
        <f t="shared" si="225"/>
        <v>0</v>
      </c>
    </row>
    <row r="3994" spans="5:19" x14ac:dyDescent="0.2">
      <c r="E3994" s="24"/>
      <c r="F3994" s="23" t="str">
        <f t="shared" si="226"/>
        <v/>
      </c>
      <c r="G3994" s="24"/>
      <c r="H3994" s="23"/>
      <c r="I3994" s="3"/>
      <c r="J3994" s="3"/>
      <c r="K3994" s="3">
        <f t="shared" si="227"/>
        <v>0</v>
      </c>
      <c r="L3994" s="23"/>
      <c r="M3994" s="53"/>
      <c r="N3994" s="3"/>
      <c r="O3994" s="3"/>
      <c r="P3994" s="3"/>
      <c r="S3994" s="1">
        <f t="shared" si="225"/>
        <v>0</v>
      </c>
    </row>
    <row r="3995" spans="5:19" x14ac:dyDescent="0.2">
      <c r="E3995" s="24"/>
      <c r="F3995" s="23" t="str">
        <f t="shared" si="226"/>
        <v/>
      </c>
      <c r="G3995" s="24"/>
      <c r="H3995" s="23"/>
      <c r="I3995" s="3"/>
      <c r="J3995" s="3"/>
      <c r="K3995" s="3">
        <f t="shared" si="227"/>
        <v>0</v>
      </c>
      <c r="L3995" s="23"/>
      <c r="M3995" s="53"/>
      <c r="N3995" s="3"/>
      <c r="O3995" s="3"/>
      <c r="P3995" s="3"/>
      <c r="S3995" s="1">
        <f t="shared" si="225"/>
        <v>0</v>
      </c>
    </row>
    <row r="3996" spans="5:19" x14ac:dyDescent="0.2">
      <c r="E3996" s="24"/>
      <c r="F3996" s="23" t="str">
        <f t="shared" si="226"/>
        <v/>
      </c>
      <c r="G3996" s="24"/>
      <c r="H3996" s="23"/>
      <c r="I3996" s="3"/>
      <c r="J3996" s="3"/>
      <c r="K3996" s="3">
        <f t="shared" si="227"/>
        <v>0</v>
      </c>
      <c r="L3996" s="23"/>
      <c r="M3996" s="53"/>
      <c r="N3996" s="3"/>
      <c r="O3996" s="3"/>
      <c r="P3996" s="3"/>
      <c r="S3996" s="1">
        <f t="shared" si="225"/>
        <v>0</v>
      </c>
    </row>
    <row r="3997" spans="5:19" x14ac:dyDescent="0.2">
      <c r="E3997" s="24"/>
      <c r="F3997" s="23" t="str">
        <f t="shared" si="226"/>
        <v/>
      </c>
      <c r="G3997" s="24"/>
      <c r="H3997" s="23"/>
      <c r="I3997" s="3"/>
      <c r="J3997" s="3"/>
      <c r="K3997" s="3">
        <f t="shared" si="227"/>
        <v>0</v>
      </c>
      <c r="L3997" s="23"/>
      <c r="M3997" s="53"/>
      <c r="N3997" s="3"/>
      <c r="O3997" s="3"/>
      <c r="P3997" s="3"/>
      <c r="S3997" s="1">
        <f t="shared" si="225"/>
        <v>0</v>
      </c>
    </row>
    <row r="3998" spans="5:19" x14ac:dyDescent="0.2">
      <c r="E3998" s="24"/>
      <c r="F3998" s="23" t="str">
        <f t="shared" si="226"/>
        <v/>
      </c>
      <c r="G3998" s="24"/>
      <c r="H3998" s="23"/>
      <c r="I3998" s="3"/>
      <c r="J3998" s="3"/>
      <c r="K3998" s="3">
        <f t="shared" si="227"/>
        <v>0</v>
      </c>
      <c r="L3998" s="23"/>
      <c r="M3998" s="53"/>
      <c r="N3998" s="3"/>
      <c r="O3998" s="3"/>
      <c r="P3998" s="3"/>
      <c r="S3998" s="1">
        <f t="shared" si="225"/>
        <v>0</v>
      </c>
    </row>
    <row r="3999" spans="5:19" x14ac:dyDescent="0.2">
      <c r="E3999" s="24"/>
      <c r="F3999" s="23" t="str">
        <f t="shared" si="226"/>
        <v/>
      </c>
      <c r="G3999" s="24"/>
      <c r="H3999" s="23"/>
      <c r="I3999" s="3"/>
      <c r="J3999" s="3"/>
      <c r="K3999" s="3">
        <f t="shared" si="227"/>
        <v>0</v>
      </c>
      <c r="L3999" s="23"/>
      <c r="M3999" s="53"/>
      <c r="N3999" s="3"/>
      <c r="O3999" s="3"/>
      <c r="P3999" s="3"/>
      <c r="S3999" s="1">
        <f t="shared" si="225"/>
        <v>0</v>
      </c>
    </row>
    <row r="4000" spans="5:19" x14ac:dyDescent="0.2">
      <c r="E4000" s="24"/>
      <c r="F4000" s="23" t="str">
        <f t="shared" si="226"/>
        <v/>
      </c>
      <c r="G4000" s="24"/>
      <c r="H4000" s="23"/>
      <c r="I4000" s="3"/>
      <c r="J4000" s="3"/>
      <c r="K4000" s="3">
        <f t="shared" si="227"/>
        <v>0</v>
      </c>
      <c r="L4000" s="23"/>
      <c r="M4000" s="53"/>
      <c r="N4000" s="3"/>
      <c r="O4000" s="3"/>
      <c r="P4000" s="3"/>
      <c r="S4000" s="1">
        <f t="shared" si="225"/>
        <v>0</v>
      </c>
    </row>
    <row r="4001" spans="5:19" x14ac:dyDescent="0.2">
      <c r="E4001" s="24"/>
      <c r="F4001" s="23" t="str">
        <f t="shared" si="226"/>
        <v/>
      </c>
      <c r="G4001" s="24"/>
      <c r="H4001" s="23"/>
      <c r="I4001" s="3"/>
      <c r="J4001" s="3"/>
      <c r="K4001" s="3">
        <f t="shared" si="227"/>
        <v>0</v>
      </c>
      <c r="L4001" s="23"/>
      <c r="M4001" s="53"/>
      <c r="N4001" s="3"/>
      <c r="O4001" s="3"/>
      <c r="P4001" s="3"/>
      <c r="S4001" s="1">
        <f t="shared" si="225"/>
        <v>0</v>
      </c>
    </row>
    <row r="4002" spans="5:19" x14ac:dyDescent="0.2">
      <c r="E4002" s="24"/>
      <c r="F4002" s="23" t="str">
        <f t="shared" si="226"/>
        <v/>
      </c>
      <c r="G4002" s="24"/>
      <c r="H4002" s="23"/>
      <c r="I4002" s="3"/>
      <c r="J4002" s="3"/>
      <c r="K4002" s="3">
        <f t="shared" si="227"/>
        <v>0</v>
      </c>
      <c r="L4002" s="23"/>
      <c r="M4002" s="53"/>
      <c r="N4002" s="3"/>
      <c r="O4002" s="3"/>
      <c r="P4002" s="3"/>
      <c r="S4002" s="1">
        <f t="shared" si="225"/>
        <v>0</v>
      </c>
    </row>
    <row r="4003" spans="5:19" x14ac:dyDescent="0.2">
      <c r="E4003" s="24"/>
      <c r="F4003" s="23" t="str">
        <f t="shared" si="226"/>
        <v/>
      </c>
      <c r="G4003" s="24"/>
      <c r="H4003" s="23"/>
      <c r="I4003" s="3"/>
      <c r="J4003" s="3"/>
      <c r="K4003" s="3">
        <f t="shared" si="227"/>
        <v>0</v>
      </c>
      <c r="L4003" s="23"/>
      <c r="M4003" s="53"/>
      <c r="N4003" s="3"/>
      <c r="O4003" s="3"/>
      <c r="P4003" s="3"/>
      <c r="S4003" s="1">
        <f t="shared" si="225"/>
        <v>0</v>
      </c>
    </row>
    <row r="4004" spans="5:19" x14ac:dyDescent="0.2">
      <c r="E4004" s="24"/>
      <c r="F4004" s="23" t="str">
        <f t="shared" si="226"/>
        <v/>
      </c>
      <c r="G4004" s="24"/>
      <c r="H4004" s="23"/>
      <c r="I4004" s="3"/>
      <c r="J4004" s="3"/>
      <c r="K4004" s="3">
        <f t="shared" si="227"/>
        <v>0</v>
      </c>
      <c r="L4004" s="23"/>
      <c r="M4004" s="53"/>
      <c r="N4004" s="3"/>
      <c r="O4004" s="3"/>
      <c r="P4004" s="3"/>
      <c r="S4004" s="1">
        <f t="shared" si="225"/>
        <v>0</v>
      </c>
    </row>
    <row r="4005" spans="5:19" x14ac:dyDescent="0.2">
      <c r="E4005" s="24"/>
      <c r="F4005" s="23" t="str">
        <f t="shared" si="226"/>
        <v/>
      </c>
      <c r="G4005" s="24"/>
      <c r="H4005" s="23"/>
      <c r="I4005" s="3"/>
      <c r="J4005" s="3"/>
      <c r="K4005" s="3">
        <f t="shared" si="227"/>
        <v>0</v>
      </c>
      <c r="L4005" s="23"/>
      <c r="M4005" s="53"/>
      <c r="N4005" s="3"/>
      <c r="O4005" s="3"/>
      <c r="P4005" s="3"/>
      <c r="S4005" s="1">
        <f t="shared" si="225"/>
        <v>0</v>
      </c>
    </row>
    <row r="4006" spans="5:19" x14ac:dyDescent="0.2">
      <c r="E4006" s="24"/>
      <c r="F4006" s="23" t="str">
        <f t="shared" si="226"/>
        <v/>
      </c>
      <c r="G4006" s="24"/>
      <c r="H4006" s="23"/>
      <c r="I4006" s="3"/>
      <c r="J4006" s="3"/>
      <c r="K4006" s="3">
        <f t="shared" si="227"/>
        <v>0</v>
      </c>
      <c r="L4006" s="23"/>
      <c r="M4006" s="53"/>
      <c r="N4006" s="3"/>
      <c r="O4006" s="3"/>
      <c r="P4006" s="3"/>
      <c r="S4006" s="1">
        <f t="shared" si="225"/>
        <v>0</v>
      </c>
    </row>
    <row r="4007" spans="5:19" x14ac:dyDescent="0.2">
      <c r="E4007" s="24"/>
      <c r="F4007" s="23" t="str">
        <f t="shared" si="226"/>
        <v/>
      </c>
      <c r="G4007" s="24"/>
      <c r="H4007" s="23"/>
      <c r="I4007" s="3"/>
      <c r="J4007" s="3"/>
      <c r="K4007" s="3">
        <f t="shared" si="227"/>
        <v>0</v>
      </c>
      <c r="L4007" s="23"/>
      <c r="M4007" s="53"/>
      <c r="N4007" s="3"/>
      <c r="O4007" s="3"/>
      <c r="P4007" s="3"/>
      <c r="S4007" s="1">
        <f t="shared" si="225"/>
        <v>0</v>
      </c>
    </row>
    <row r="4008" spans="5:19" x14ac:dyDescent="0.2">
      <c r="E4008" s="24"/>
      <c r="F4008" s="23" t="str">
        <f t="shared" si="226"/>
        <v/>
      </c>
      <c r="G4008" s="24"/>
      <c r="H4008" s="23"/>
      <c r="I4008" s="3"/>
      <c r="J4008" s="3"/>
      <c r="K4008" s="3">
        <f t="shared" si="227"/>
        <v>0</v>
      </c>
      <c r="L4008" s="23"/>
      <c r="M4008" s="53"/>
      <c r="N4008" s="3"/>
      <c r="O4008" s="3"/>
      <c r="P4008" s="3"/>
      <c r="S4008" s="1">
        <f t="shared" si="225"/>
        <v>0</v>
      </c>
    </row>
    <row r="4009" spans="5:19" x14ac:dyDescent="0.2">
      <c r="E4009" s="24"/>
      <c r="F4009" s="23" t="str">
        <f t="shared" si="226"/>
        <v/>
      </c>
      <c r="G4009" s="24"/>
      <c r="H4009" s="23"/>
      <c r="I4009" s="3"/>
      <c r="J4009" s="3"/>
      <c r="K4009" s="3">
        <f t="shared" si="227"/>
        <v>0</v>
      </c>
      <c r="L4009" s="23"/>
      <c r="M4009" s="53"/>
      <c r="N4009" s="3"/>
      <c r="O4009" s="3"/>
      <c r="P4009" s="3"/>
      <c r="S4009" s="1">
        <f t="shared" si="225"/>
        <v>0</v>
      </c>
    </row>
    <row r="4010" spans="5:19" x14ac:dyDescent="0.2">
      <c r="E4010" s="24"/>
      <c r="F4010" s="23" t="str">
        <f t="shared" si="226"/>
        <v/>
      </c>
      <c r="G4010" s="24"/>
      <c r="H4010" s="23"/>
      <c r="I4010" s="3"/>
      <c r="J4010" s="3"/>
      <c r="K4010" s="3">
        <f t="shared" si="227"/>
        <v>0</v>
      </c>
      <c r="L4010" s="23"/>
      <c r="M4010" s="53"/>
      <c r="N4010" s="3"/>
      <c r="O4010" s="3"/>
      <c r="P4010" s="3"/>
      <c r="S4010" s="1">
        <f t="shared" si="225"/>
        <v>0</v>
      </c>
    </row>
    <row r="4011" spans="5:19" x14ac:dyDescent="0.2">
      <c r="E4011" s="24"/>
      <c r="F4011" s="23" t="str">
        <f t="shared" si="226"/>
        <v/>
      </c>
      <c r="G4011" s="24"/>
      <c r="H4011" s="23"/>
      <c r="I4011" s="3"/>
      <c r="J4011" s="3"/>
      <c r="K4011" s="3">
        <f t="shared" si="227"/>
        <v>0</v>
      </c>
      <c r="L4011" s="23"/>
      <c r="M4011" s="53"/>
      <c r="N4011" s="3"/>
      <c r="O4011" s="3"/>
      <c r="P4011" s="3"/>
      <c r="S4011" s="1">
        <f t="shared" si="225"/>
        <v>0</v>
      </c>
    </row>
    <row r="4012" spans="5:19" x14ac:dyDescent="0.2">
      <c r="E4012" s="24"/>
      <c r="F4012" s="23" t="str">
        <f t="shared" si="226"/>
        <v/>
      </c>
      <c r="G4012" s="24"/>
      <c r="H4012" s="23"/>
      <c r="I4012" s="3"/>
      <c r="J4012" s="3"/>
      <c r="K4012" s="3">
        <f t="shared" si="227"/>
        <v>0</v>
      </c>
      <c r="L4012" s="23"/>
      <c r="M4012" s="53"/>
      <c r="N4012" s="3"/>
      <c r="O4012" s="3"/>
      <c r="P4012" s="3"/>
      <c r="S4012" s="1">
        <f t="shared" si="225"/>
        <v>0</v>
      </c>
    </row>
    <row r="4013" spans="5:19" x14ac:dyDescent="0.2">
      <c r="E4013" s="24"/>
      <c r="F4013" s="23" t="str">
        <f t="shared" si="226"/>
        <v/>
      </c>
      <c r="G4013" s="24"/>
      <c r="H4013" s="23"/>
      <c r="I4013" s="3"/>
      <c r="J4013" s="3"/>
      <c r="K4013" s="3">
        <f t="shared" si="227"/>
        <v>0</v>
      </c>
      <c r="L4013" s="23"/>
      <c r="M4013" s="53"/>
      <c r="N4013" s="3"/>
      <c r="O4013" s="3"/>
      <c r="P4013" s="3"/>
      <c r="S4013" s="1">
        <f t="shared" si="225"/>
        <v>0</v>
      </c>
    </row>
    <row r="4014" spans="5:19" x14ac:dyDescent="0.2">
      <c r="E4014" s="24"/>
      <c r="F4014" s="23" t="str">
        <f t="shared" si="226"/>
        <v/>
      </c>
      <c r="G4014" s="24"/>
      <c r="H4014" s="23"/>
      <c r="I4014" s="3"/>
      <c r="J4014" s="3"/>
      <c r="K4014" s="3">
        <f t="shared" si="227"/>
        <v>0</v>
      </c>
      <c r="L4014" s="23"/>
      <c r="M4014" s="53"/>
      <c r="N4014" s="3"/>
      <c r="O4014" s="3"/>
      <c r="P4014" s="3"/>
      <c r="S4014" s="1">
        <f t="shared" si="225"/>
        <v>0</v>
      </c>
    </row>
    <row r="4015" spans="5:19" x14ac:dyDescent="0.2">
      <c r="E4015" s="24"/>
      <c r="F4015" s="23" t="str">
        <f t="shared" si="226"/>
        <v/>
      </c>
      <c r="G4015" s="24"/>
      <c r="H4015" s="23"/>
      <c r="I4015" s="3"/>
      <c r="J4015" s="3"/>
      <c r="K4015" s="3">
        <f t="shared" si="227"/>
        <v>0</v>
      </c>
      <c r="L4015" s="23"/>
      <c r="M4015" s="53"/>
      <c r="N4015" s="3"/>
      <c r="O4015" s="3"/>
      <c r="P4015" s="3"/>
      <c r="S4015" s="1">
        <f t="shared" si="225"/>
        <v>0</v>
      </c>
    </row>
    <row r="4016" spans="5:19" x14ac:dyDescent="0.2">
      <c r="E4016" s="24"/>
      <c r="F4016" s="23" t="str">
        <f t="shared" si="226"/>
        <v/>
      </c>
      <c r="G4016" s="24"/>
      <c r="H4016" s="23"/>
      <c r="I4016" s="3"/>
      <c r="J4016" s="3"/>
      <c r="K4016" s="3">
        <f t="shared" si="227"/>
        <v>0</v>
      </c>
      <c r="L4016" s="23"/>
      <c r="M4016" s="53"/>
      <c r="N4016" s="3"/>
      <c r="O4016" s="3"/>
      <c r="P4016" s="3"/>
      <c r="S4016" s="1">
        <f t="shared" si="225"/>
        <v>0</v>
      </c>
    </row>
    <row r="4017" spans="5:19" x14ac:dyDescent="0.2">
      <c r="E4017" s="24"/>
      <c r="F4017" s="23" t="str">
        <f t="shared" si="226"/>
        <v/>
      </c>
      <c r="G4017" s="24"/>
      <c r="H4017" s="23"/>
      <c r="I4017" s="3"/>
      <c r="J4017" s="3"/>
      <c r="K4017" s="3">
        <f t="shared" si="227"/>
        <v>0</v>
      </c>
      <c r="L4017" s="23"/>
      <c r="M4017" s="53"/>
      <c r="N4017" s="3"/>
      <c r="O4017" s="3"/>
      <c r="P4017" s="3"/>
      <c r="S4017" s="1">
        <f t="shared" si="225"/>
        <v>0</v>
      </c>
    </row>
    <row r="4018" spans="5:19" x14ac:dyDescent="0.2">
      <c r="E4018" s="24"/>
      <c r="F4018" s="23" t="str">
        <f t="shared" si="226"/>
        <v/>
      </c>
      <c r="G4018" s="24"/>
      <c r="H4018" s="23"/>
      <c r="I4018" s="3"/>
      <c r="J4018" s="3"/>
      <c r="K4018" s="3">
        <f t="shared" si="227"/>
        <v>0</v>
      </c>
      <c r="L4018" s="23"/>
      <c r="M4018" s="53"/>
      <c r="N4018" s="3"/>
      <c r="O4018" s="3"/>
      <c r="P4018" s="3"/>
      <c r="S4018" s="1">
        <f t="shared" si="225"/>
        <v>0</v>
      </c>
    </row>
    <row r="4019" spans="5:19" x14ac:dyDescent="0.2">
      <c r="E4019" s="24"/>
      <c r="F4019" s="23" t="str">
        <f t="shared" si="226"/>
        <v/>
      </c>
      <c r="G4019" s="24"/>
      <c r="H4019" s="23"/>
      <c r="I4019" s="3"/>
      <c r="J4019" s="3"/>
      <c r="K4019" s="3">
        <f t="shared" si="227"/>
        <v>0</v>
      </c>
      <c r="L4019" s="23"/>
      <c r="M4019" s="53"/>
      <c r="N4019" s="3"/>
      <c r="O4019" s="3"/>
      <c r="P4019" s="3"/>
      <c r="S4019" s="1">
        <f t="shared" si="225"/>
        <v>0</v>
      </c>
    </row>
    <row r="4020" spans="5:19" x14ac:dyDescent="0.2">
      <c r="E4020" s="24"/>
      <c r="F4020" s="23" t="str">
        <f t="shared" si="226"/>
        <v/>
      </c>
      <c r="G4020" s="24"/>
      <c r="H4020" s="23"/>
      <c r="I4020" s="3"/>
      <c r="J4020" s="3"/>
      <c r="K4020" s="3">
        <f t="shared" si="227"/>
        <v>0</v>
      </c>
      <c r="L4020" s="23"/>
      <c r="M4020" s="53"/>
      <c r="N4020" s="3"/>
      <c r="O4020" s="3"/>
      <c r="P4020" s="3"/>
      <c r="S4020" s="1">
        <f t="shared" si="225"/>
        <v>0</v>
      </c>
    </row>
    <row r="4021" spans="5:19" x14ac:dyDescent="0.2">
      <c r="E4021" s="24"/>
      <c r="F4021" s="23" t="str">
        <f t="shared" si="226"/>
        <v/>
      </c>
      <c r="G4021" s="24"/>
      <c r="H4021" s="23"/>
      <c r="I4021" s="3"/>
      <c r="J4021" s="3"/>
      <c r="K4021" s="3">
        <f t="shared" si="227"/>
        <v>0</v>
      </c>
      <c r="L4021" s="23"/>
      <c r="M4021" s="53"/>
      <c r="N4021" s="3"/>
      <c r="O4021" s="3"/>
      <c r="P4021" s="3"/>
      <c r="S4021" s="1">
        <f t="shared" si="225"/>
        <v>0</v>
      </c>
    </row>
    <row r="4022" spans="5:19" x14ac:dyDescent="0.2">
      <c r="E4022" s="24"/>
      <c r="F4022" s="23" t="str">
        <f t="shared" si="226"/>
        <v/>
      </c>
      <c r="G4022" s="24"/>
      <c r="H4022" s="23"/>
      <c r="I4022" s="3"/>
      <c r="J4022" s="3"/>
      <c r="K4022" s="3">
        <f t="shared" si="227"/>
        <v>0</v>
      </c>
      <c r="L4022" s="23"/>
      <c r="M4022" s="53"/>
      <c r="N4022" s="3"/>
      <c r="O4022" s="3"/>
      <c r="P4022" s="3"/>
      <c r="S4022" s="1">
        <f t="shared" si="225"/>
        <v>0</v>
      </c>
    </row>
    <row r="4023" spans="5:19" x14ac:dyDescent="0.2">
      <c r="E4023" s="24"/>
      <c r="F4023" s="23" t="str">
        <f t="shared" si="226"/>
        <v/>
      </c>
      <c r="G4023" s="24"/>
      <c r="H4023" s="23"/>
      <c r="I4023" s="3"/>
      <c r="J4023" s="3"/>
      <c r="K4023" s="3">
        <f t="shared" si="227"/>
        <v>0</v>
      </c>
      <c r="L4023" s="23"/>
      <c r="M4023" s="53"/>
      <c r="N4023" s="3"/>
      <c r="O4023" s="3"/>
      <c r="P4023" s="3"/>
      <c r="S4023" s="1">
        <f t="shared" si="225"/>
        <v>0</v>
      </c>
    </row>
    <row r="4024" spans="5:19" x14ac:dyDescent="0.2">
      <c r="E4024" s="24"/>
      <c r="F4024" s="23" t="str">
        <f t="shared" si="226"/>
        <v/>
      </c>
      <c r="G4024" s="24"/>
      <c r="H4024" s="23"/>
      <c r="I4024" s="3"/>
      <c r="J4024" s="3"/>
      <c r="K4024" s="3">
        <f t="shared" si="227"/>
        <v>0</v>
      </c>
      <c r="L4024" s="23"/>
      <c r="M4024" s="53"/>
      <c r="N4024" s="3"/>
      <c r="O4024" s="3"/>
      <c r="P4024" s="3"/>
      <c r="S4024" s="1">
        <f t="shared" si="225"/>
        <v>0</v>
      </c>
    </row>
    <row r="4025" spans="5:19" x14ac:dyDescent="0.2">
      <c r="E4025" s="24"/>
      <c r="F4025" s="23" t="str">
        <f t="shared" si="226"/>
        <v/>
      </c>
      <c r="G4025" s="24"/>
      <c r="H4025" s="23"/>
      <c r="I4025" s="3"/>
      <c r="J4025" s="3"/>
      <c r="K4025" s="3">
        <f t="shared" si="227"/>
        <v>0</v>
      </c>
      <c r="L4025" s="23"/>
      <c r="M4025" s="53"/>
      <c r="N4025" s="3"/>
      <c r="O4025" s="3"/>
      <c r="P4025" s="3"/>
      <c r="S4025" s="1">
        <f t="shared" si="225"/>
        <v>0</v>
      </c>
    </row>
    <row r="4026" spans="5:19" x14ac:dyDescent="0.2">
      <c r="E4026" s="24"/>
      <c r="F4026" s="23" t="str">
        <f t="shared" si="226"/>
        <v/>
      </c>
      <c r="G4026" s="24"/>
      <c r="H4026" s="23"/>
      <c r="I4026" s="3"/>
      <c r="J4026" s="3"/>
      <c r="K4026" s="3">
        <f t="shared" si="227"/>
        <v>0</v>
      </c>
      <c r="L4026" s="23"/>
      <c r="M4026" s="53"/>
      <c r="N4026" s="3"/>
      <c r="O4026" s="3"/>
      <c r="P4026" s="3"/>
      <c r="S4026" s="1">
        <f t="shared" si="225"/>
        <v>0</v>
      </c>
    </row>
    <row r="4027" spans="5:19" x14ac:dyDescent="0.2">
      <c r="E4027" s="24"/>
      <c r="F4027" s="23" t="str">
        <f t="shared" si="226"/>
        <v/>
      </c>
      <c r="G4027" s="24"/>
      <c r="H4027" s="23"/>
      <c r="I4027" s="3"/>
      <c r="J4027" s="3"/>
      <c r="K4027" s="3">
        <f t="shared" si="227"/>
        <v>0</v>
      </c>
      <c r="L4027" s="23"/>
      <c r="M4027" s="53"/>
      <c r="N4027" s="3"/>
      <c r="O4027" s="3"/>
      <c r="P4027" s="3"/>
      <c r="S4027" s="1">
        <f t="shared" si="225"/>
        <v>0</v>
      </c>
    </row>
    <row r="4028" spans="5:19" x14ac:dyDescent="0.2">
      <c r="E4028" s="24"/>
      <c r="F4028" s="23" t="str">
        <f t="shared" si="226"/>
        <v/>
      </c>
      <c r="G4028" s="24"/>
      <c r="H4028" s="23"/>
      <c r="I4028" s="3"/>
      <c r="J4028" s="3"/>
      <c r="K4028" s="3">
        <f t="shared" si="227"/>
        <v>0</v>
      </c>
      <c r="L4028" s="23"/>
      <c r="M4028" s="53"/>
      <c r="N4028" s="3"/>
      <c r="O4028" s="3"/>
      <c r="P4028" s="3"/>
      <c r="S4028" s="1">
        <f t="shared" si="225"/>
        <v>0</v>
      </c>
    </row>
    <row r="4029" spans="5:19" x14ac:dyDescent="0.2">
      <c r="E4029" s="24"/>
      <c r="F4029" s="23" t="str">
        <f t="shared" si="226"/>
        <v/>
      </c>
      <c r="G4029" s="24"/>
      <c r="H4029" s="23"/>
      <c r="I4029" s="3"/>
      <c r="J4029" s="3"/>
      <c r="K4029" s="3">
        <f t="shared" si="227"/>
        <v>0</v>
      </c>
      <c r="L4029" s="23"/>
      <c r="M4029" s="53"/>
      <c r="N4029" s="3"/>
      <c r="O4029" s="3"/>
      <c r="P4029" s="3"/>
      <c r="S4029" s="1">
        <f t="shared" si="225"/>
        <v>0</v>
      </c>
    </row>
    <row r="4030" spans="5:19" x14ac:dyDescent="0.2">
      <c r="E4030" s="24"/>
      <c r="F4030" s="23" t="str">
        <f t="shared" si="226"/>
        <v/>
      </c>
      <c r="G4030" s="24"/>
      <c r="H4030" s="23"/>
      <c r="I4030" s="3"/>
      <c r="J4030" s="3"/>
      <c r="K4030" s="3">
        <f t="shared" si="227"/>
        <v>0</v>
      </c>
      <c r="L4030" s="23"/>
      <c r="M4030" s="53"/>
      <c r="N4030" s="3"/>
      <c r="O4030" s="3"/>
      <c r="P4030" s="3"/>
      <c r="S4030" s="1">
        <f t="shared" si="225"/>
        <v>0</v>
      </c>
    </row>
    <row r="4031" spans="5:19" x14ac:dyDescent="0.2">
      <c r="E4031" s="24"/>
      <c r="F4031" s="23" t="str">
        <f t="shared" si="226"/>
        <v/>
      </c>
      <c r="G4031" s="24"/>
      <c r="H4031" s="23"/>
      <c r="I4031" s="3"/>
      <c r="J4031" s="3"/>
      <c r="K4031" s="3">
        <f t="shared" si="227"/>
        <v>0</v>
      </c>
      <c r="L4031" s="23"/>
      <c r="M4031" s="53"/>
      <c r="N4031" s="3"/>
      <c r="O4031" s="3"/>
      <c r="P4031" s="3"/>
      <c r="S4031" s="1">
        <f t="shared" si="225"/>
        <v>0</v>
      </c>
    </row>
    <row r="4032" spans="5:19" x14ac:dyDescent="0.2">
      <c r="E4032" s="24"/>
      <c r="F4032" s="23" t="str">
        <f t="shared" si="226"/>
        <v/>
      </c>
      <c r="G4032" s="24"/>
      <c r="H4032" s="23"/>
      <c r="I4032" s="3"/>
      <c r="J4032" s="3"/>
      <c r="K4032" s="3">
        <f t="shared" si="227"/>
        <v>0</v>
      </c>
      <c r="L4032" s="23"/>
      <c r="M4032" s="53"/>
      <c r="N4032" s="3"/>
      <c r="O4032" s="3"/>
      <c r="P4032" s="3"/>
      <c r="S4032" s="1">
        <f t="shared" si="225"/>
        <v>0</v>
      </c>
    </row>
    <row r="4033" spans="5:19" x14ac:dyDescent="0.2">
      <c r="E4033" s="24"/>
      <c r="F4033" s="23" t="str">
        <f t="shared" si="226"/>
        <v/>
      </c>
      <c r="G4033" s="24"/>
      <c r="H4033" s="23"/>
      <c r="I4033" s="3"/>
      <c r="J4033" s="3"/>
      <c r="K4033" s="3">
        <f t="shared" si="227"/>
        <v>0</v>
      </c>
      <c r="L4033" s="23"/>
      <c r="M4033" s="53"/>
      <c r="N4033" s="3"/>
      <c r="O4033" s="3"/>
      <c r="P4033" s="3"/>
      <c r="S4033" s="1">
        <f t="shared" si="225"/>
        <v>0</v>
      </c>
    </row>
    <row r="4034" spans="5:19" x14ac:dyDescent="0.2">
      <c r="E4034" s="24"/>
      <c r="F4034" s="23" t="str">
        <f t="shared" si="226"/>
        <v/>
      </c>
      <c r="G4034" s="24"/>
      <c r="H4034" s="23"/>
      <c r="I4034" s="3"/>
      <c r="J4034" s="3"/>
      <c r="K4034" s="3">
        <f t="shared" si="227"/>
        <v>0</v>
      </c>
      <c r="L4034" s="23"/>
      <c r="M4034" s="53"/>
      <c r="N4034" s="3"/>
      <c r="O4034" s="3"/>
      <c r="P4034" s="3"/>
      <c r="S4034" s="1">
        <f t="shared" si="225"/>
        <v>0</v>
      </c>
    </row>
    <row r="4035" spans="5:19" x14ac:dyDescent="0.2">
      <c r="E4035" s="24"/>
      <c r="F4035" s="23" t="str">
        <f t="shared" si="226"/>
        <v/>
      </c>
      <c r="G4035" s="24"/>
      <c r="H4035" s="23"/>
      <c r="I4035" s="3"/>
      <c r="J4035" s="3"/>
      <c r="K4035" s="3">
        <f t="shared" si="227"/>
        <v>0</v>
      </c>
      <c r="L4035" s="23"/>
      <c r="M4035" s="53"/>
      <c r="N4035" s="3"/>
      <c r="O4035" s="3"/>
      <c r="P4035" s="3"/>
      <c r="S4035" s="1">
        <f t="shared" si="225"/>
        <v>0</v>
      </c>
    </row>
    <row r="4036" spans="5:19" x14ac:dyDescent="0.2">
      <c r="E4036" s="24"/>
      <c r="F4036" s="23" t="str">
        <f t="shared" si="226"/>
        <v/>
      </c>
      <c r="G4036" s="24"/>
      <c r="H4036" s="23"/>
      <c r="I4036" s="3"/>
      <c r="J4036" s="3"/>
      <c r="K4036" s="3">
        <f t="shared" si="227"/>
        <v>0</v>
      </c>
      <c r="L4036" s="23"/>
      <c r="M4036" s="53"/>
      <c r="N4036" s="3"/>
      <c r="O4036" s="3"/>
      <c r="P4036" s="3"/>
      <c r="S4036" s="1">
        <f t="shared" si="225"/>
        <v>0</v>
      </c>
    </row>
    <row r="4037" spans="5:19" x14ac:dyDescent="0.2">
      <c r="E4037" s="24"/>
      <c r="F4037" s="23" t="str">
        <f t="shared" si="226"/>
        <v/>
      </c>
      <c r="G4037" s="24"/>
      <c r="H4037" s="23"/>
      <c r="I4037" s="3"/>
      <c r="J4037" s="3"/>
      <c r="K4037" s="3">
        <f t="shared" si="227"/>
        <v>0</v>
      </c>
      <c r="L4037" s="23"/>
      <c r="M4037" s="53"/>
      <c r="N4037" s="3"/>
      <c r="O4037" s="3"/>
      <c r="P4037" s="3"/>
      <c r="S4037" s="1">
        <f t="shared" si="225"/>
        <v>0</v>
      </c>
    </row>
    <row r="4038" spans="5:19" x14ac:dyDescent="0.2">
      <c r="E4038" s="24"/>
      <c r="F4038" s="23" t="str">
        <f t="shared" si="226"/>
        <v/>
      </c>
      <c r="G4038" s="24"/>
      <c r="H4038" s="23"/>
      <c r="I4038" s="3"/>
      <c r="J4038" s="3"/>
      <c r="K4038" s="3">
        <f t="shared" si="227"/>
        <v>0</v>
      </c>
      <c r="L4038" s="23"/>
      <c r="M4038" s="53"/>
      <c r="N4038" s="3"/>
      <c r="O4038" s="3"/>
      <c r="P4038" s="3"/>
      <c r="S4038" s="1">
        <f t="shared" ref="S4038:S4101" si="228">R4038*J4038</f>
        <v>0</v>
      </c>
    </row>
    <row r="4039" spans="5:19" x14ac:dyDescent="0.2">
      <c r="E4039" s="24"/>
      <c r="F4039" s="23" t="str">
        <f t="shared" si="226"/>
        <v/>
      </c>
      <c r="G4039" s="24"/>
      <c r="H4039" s="23"/>
      <c r="I4039" s="3"/>
      <c r="J4039" s="3"/>
      <c r="K4039" s="3">
        <f t="shared" si="227"/>
        <v>0</v>
      </c>
      <c r="L4039" s="23"/>
      <c r="M4039" s="53"/>
      <c r="N4039" s="3"/>
      <c r="O4039" s="3"/>
      <c r="P4039" s="3"/>
      <c r="S4039" s="1">
        <f t="shared" si="228"/>
        <v>0</v>
      </c>
    </row>
    <row r="4040" spans="5:19" x14ac:dyDescent="0.2">
      <c r="E4040" s="24"/>
      <c r="F4040" s="23" t="str">
        <f t="shared" si="226"/>
        <v/>
      </c>
      <c r="G4040" s="24"/>
      <c r="H4040" s="23"/>
      <c r="I4040" s="3"/>
      <c r="J4040" s="3"/>
      <c r="K4040" s="3">
        <f t="shared" si="227"/>
        <v>0</v>
      </c>
      <c r="L4040" s="23"/>
      <c r="M4040" s="53"/>
      <c r="N4040" s="3"/>
      <c r="O4040" s="3"/>
      <c r="P4040" s="3"/>
      <c r="S4040" s="1">
        <f t="shared" si="228"/>
        <v>0</v>
      </c>
    </row>
    <row r="4041" spans="5:19" x14ac:dyDescent="0.2">
      <c r="E4041" s="24"/>
      <c r="F4041" s="23" t="str">
        <f t="shared" si="226"/>
        <v/>
      </c>
      <c r="G4041" s="24"/>
      <c r="H4041" s="23"/>
      <c r="I4041" s="3"/>
      <c r="J4041" s="3"/>
      <c r="K4041" s="3">
        <f t="shared" si="227"/>
        <v>0</v>
      </c>
      <c r="L4041" s="23"/>
      <c r="M4041" s="53"/>
      <c r="N4041" s="3"/>
      <c r="O4041" s="3"/>
      <c r="P4041" s="3"/>
      <c r="S4041" s="1">
        <f t="shared" si="228"/>
        <v>0</v>
      </c>
    </row>
    <row r="4042" spans="5:19" x14ac:dyDescent="0.2">
      <c r="E4042" s="24"/>
      <c r="F4042" s="23" t="str">
        <f t="shared" si="226"/>
        <v/>
      </c>
      <c r="G4042" s="24"/>
      <c r="H4042" s="23"/>
      <c r="I4042" s="3"/>
      <c r="J4042" s="3"/>
      <c r="K4042" s="3">
        <f t="shared" si="227"/>
        <v>0</v>
      </c>
      <c r="L4042" s="23"/>
      <c r="M4042" s="53"/>
      <c r="N4042" s="3"/>
      <c r="O4042" s="3"/>
      <c r="P4042" s="3"/>
      <c r="S4042" s="1">
        <f t="shared" si="228"/>
        <v>0</v>
      </c>
    </row>
    <row r="4043" spans="5:19" x14ac:dyDescent="0.2">
      <c r="E4043" s="24"/>
      <c r="F4043" s="23" t="str">
        <f t="shared" si="226"/>
        <v/>
      </c>
      <c r="G4043" s="24"/>
      <c r="H4043" s="23"/>
      <c r="I4043" s="3"/>
      <c r="J4043" s="3"/>
      <c r="K4043" s="3">
        <f t="shared" si="227"/>
        <v>0</v>
      </c>
      <c r="L4043" s="23"/>
      <c r="M4043" s="53"/>
      <c r="N4043" s="3"/>
      <c r="O4043" s="3"/>
      <c r="P4043" s="3"/>
      <c r="S4043" s="1">
        <f t="shared" si="228"/>
        <v>0</v>
      </c>
    </row>
    <row r="4044" spans="5:19" x14ac:dyDescent="0.2">
      <c r="E4044" s="24"/>
      <c r="F4044" s="23" t="str">
        <f t="shared" si="226"/>
        <v/>
      </c>
      <c r="G4044" s="24"/>
      <c r="H4044" s="23"/>
      <c r="I4044" s="3"/>
      <c r="J4044" s="3"/>
      <c r="K4044" s="3">
        <f t="shared" si="227"/>
        <v>0</v>
      </c>
      <c r="L4044" s="23"/>
      <c r="M4044" s="53"/>
      <c r="N4044" s="3"/>
      <c r="O4044" s="3"/>
      <c r="P4044" s="3"/>
      <c r="S4044" s="1">
        <f t="shared" si="228"/>
        <v>0</v>
      </c>
    </row>
    <row r="4045" spans="5:19" x14ac:dyDescent="0.2">
      <c r="E4045" s="24"/>
      <c r="F4045" s="23" t="str">
        <f t="shared" si="226"/>
        <v/>
      </c>
      <c r="G4045" s="24"/>
      <c r="H4045" s="23"/>
      <c r="I4045" s="3"/>
      <c r="J4045" s="3"/>
      <c r="K4045" s="3">
        <f t="shared" si="227"/>
        <v>0</v>
      </c>
      <c r="L4045" s="23"/>
      <c r="M4045" s="53"/>
      <c r="N4045" s="3"/>
      <c r="O4045" s="3"/>
      <c r="P4045" s="3"/>
      <c r="S4045" s="1">
        <f t="shared" si="228"/>
        <v>0</v>
      </c>
    </row>
    <row r="4046" spans="5:19" x14ac:dyDescent="0.2">
      <c r="E4046" s="24"/>
      <c r="F4046" s="23" t="str">
        <f t="shared" si="226"/>
        <v/>
      </c>
      <c r="G4046" s="24"/>
      <c r="H4046" s="23"/>
      <c r="I4046" s="3"/>
      <c r="J4046" s="3"/>
      <c r="K4046" s="3">
        <f t="shared" si="227"/>
        <v>0</v>
      </c>
      <c r="L4046" s="23"/>
      <c r="M4046" s="53"/>
      <c r="N4046" s="3"/>
      <c r="O4046" s="3"/>
      <c r="P4046" s="3"/>
      <c r="S4046" s="1">
        <f t="shared" si="228"/>
        <v>0</v>
      </c>
    </row>
    <row r="4047" spans="5:19" x14ac:dyDescent="0.2">
      <c r="E4047" s="24"/>
      <c r="F4047" s="23" t="str">
        <f t="shared" si="226"/>
        <v/>
      </c>
      <c r="G4047" s="24"/>
      <c r="H4047" s="23"/>
      <c r="I4047" s="3"/>
      <c r="J4047" s="3"/>
      <c r="K4047" s="3">
        <f t="shared" si="227"/>
        <v>0</v>
      </c>
      <c r="L4047" s="23"/>
      <c r="M4047" s="53"/>
      <c r="N4047" s="3"/>
      <c r="O4047" s="3"/>
      <c r="P4047" s="3"/>
      <c r="S4047" s="1">
        <f t="shared" si="228"/>
        <v>0</v>
      </c>
    </row>
    <row r="4048" spans="5:19" x14ac:dyDescent="0.2">
      <c r="E4048" s="24"/>
      <c r="F4048" s="23" t="str">
        <f t="shared" si="226"/>
        <v/>
      </c>
      <c r="G4048" s="24"/>
      <c r="H4048" s="23"/>
      <c r="I4048" s="3"/>
      <c r="J4048" s="3"/>
      <c r="K4048" s="3">
        <f t="shared" si="227"/>
        <v>0</v>
      </c>
      <c r="L4048" s="23"/>
      <c r="M4048" s="53"/>
      <c r="N4048" s="3"/>
      <c r="O4048" s="3"/>
      <c r="P4048" s="3"/>
      <c r="S4048" s="1">
        <f t="shared" si="228"/>
        <v>0</v>
      </c>
    </row>
    <row r="4049" spans="5:19" x14ac:dyDescent="0.2">
      <c r="E4049" s="24"/>
      <c r="F4049" s="23" t="str">
        <f t="shared" si="226"/>
        <v/>
      </c>
      <c r="G4049" s="24"/>
      <c r="H4049" s="23"/>
      <c r="I4049" s="3"/>
      <c r="J4049" s="3"/>
      <c r="K4049" s="3">
        <f t="shared" si="227"/>
        <v>0</v>
      </c>
      <c r="L4049" s="23"/>
      <c r="M4049" s="53"/>
      <c r="N4049" s="3"/>
      <c r="O4049" s="3"/>
      <c r="P4049" s="3"/>
      <c r="S4049" s="1">
        <f t="shared" si="228"/>
        <v>0</v>
      </c>
    </row>
    <row r="4050" spans="5:19" x14ac:dyDescent="0.2">
      <c r="E4050" s="24"/>
      <c r="F4050" s="23" t="str">
        <f t="shared" si="226"/>
        <v/>
      </c>
      <c r="G4050" s="24"/>
      <c r="H4050" s="23"/>
      <c r="I4050" s="3"/>
      <c r="J4050" s="3"/>
      <c r="K4050" s="3">
        <f t="shared" si="227"/>
        <v>0</v>
      </c>
      <c r="L4050" s="23"/>
      <c r="M4050" s="53"/>
      <c r="N4050" s="3"/>
      <c r="O4050" s="3"/>
      <c r="P4050" s="3"/>
      <c r="S4050" s="1">
        <f t="shared" si="228"/>
        <v>0</v>
      </c>
    </row>
    <row r="4051" spans="5:19" x14ac:dyDescent="0.2">
      <c r="E4051" s="24"/>
      <c r="F4051" s="23" t="str">
        <f t="shared" si="226"/>
        <v/>
      </c>
      <c r="G4051" s="24"/>
      <c r="H4051" s="23"/>
      <c r="I4051" s="3"/>
      <c r="J4051" s="3"/>
      <c r="K4051" s="3">
        <f t="shared" si="227"/>
        <v>0</v>
      </c>
      <c r="L4051" s="23"/>
      <c r="M4051" s="53"/>
      <c r="N4051" s="3"/>
      <c r="O4051" s="3"/>
      <c r="P4051" s="3"/>
      <c r="S4051" s="1">
        <f t="shared" si="228"/>
        <v>0</v>
      </c>
    </row>
    <row r="4052" spans="5:19" x14ac:dyDescent="0.2">
      <c r="E4052" s="24"/>
      <c r="F4052" s="23" t="str">
        <f t="shared" si="226"/>
        <v/>
      </c>
      <c r="G4052" s="24"/>
      <c r="H4052" s="23"/>
      <c r="I4052" s="3"/>
      <c r="J4052" s="3"/>
      <c r="K4052" s="3">
        <f t="shared" si="227"/>
        <v>0</v>
      </c>
      <c r="L4052" s="23"/>
      <c r="M4052" s="53"/>
      <c r="N4052" s="3"/>
      <c r="O4052" s="3"/>
      <c r="P4052" s="3"/>
      <c r="S4052" s="1">
        <f t="shared" si="228"/>
        <v>0</v>
      </c>
    </row>
    <row r="4053" spans="5:19" x14ac:dyDescent="0.2">
      <c r="E4053" s="24"/>
      <c r="F4053" s="23" t="str">
        <f t="shared" si="226"/>
        <v/>
      </c>
      <c r="G4053" s="24"/>
      <c r="H4053" s="23"/>
      <c r="I4053" s="3"/>
      <c r="J4053" s="3"/>
      <c r="K4053" s="3">
        <f t="shared" si="227"/>
        <v>0</v>
      </c>
      <c r="L4053" s="23"/>
      <c r="M4053" s="53"/>
      <c r="N4053" s="3"/>
      <c r="O4053" s="3"/>
      <c r="P4053" s="3"/>
      <c r="S4053" s="1">
        <f t="shared" si="228"/>
        <v>0</v>
      </c>
    </row>
    <row r="4054" spans="5:19" x14ac:dyDescent="0.2">
      <c r="E4054" s="24"/>
      <c r="F4054" s="23" t="str">
        <f t="shared" ref="F4054:F4117" si="229">IF(ISBLANK(E4054),"",VLOOKUP(E4054,Proveedores_,2))</f>
        <v/>
      </c>
      <c r="G4054" s="24"/>
      <c r="H4054" s="23"/>
      <c r="I4054" s="3"/>
      <c r="J4054" s="3"/>
      <c r="K4054" s="3">
        <f t="shared" si="227"/>
        <v>0</v>
      </c>
      <c r="L4054" s="23"/>
      <c r="M4054" s="53"/>
      <c r="N4054" s="3"/>
      <c r="O4054" s="3"/>
      <c r="P4054" s="3"/>
      <c r="S4054" s="1">
        <f t="shared" si="228"/>
        <v>0</v>
      </c>
    </row>
    <row r="4055" spans="5:19" x14ac:dyDescent="0.2">
      <c r="E4055" s="24"/>
      <c r="F4055" s="23" t="str">
        <f t="shared" si="229"/>
        <v/>
      </c>
      <c r="G4055" s="24"/>
      <c r="H4055" s="23"/>
      <c r="I4055" s="3"/>
      <c r="J4055" s="3"/>
      <c r="K4055" s="3">
        <f t="shared" si="227"/>
        <v>0</v>
      </c>
      <c r="L4055" s="23"/>
      <c r="M4055" s="53"/>
      <c r="N4055" s="3"/>
      <c r="O4055" s="3"/>
      <c r="P4055" s="3"/>
      <c r="S4055" s="1">
        <f t="shared" si="228"/>
        <v>0</v>
      </c>
    </row>
    <row r="4056" spans="5:19" x14ac:dyDescent="0.2">
      <c r="E4056" s="24"/>
      <c r="F4056" s="23" t="str">
        <f t="shared" si="229"/>
        <v/>
      </c>
      <c r="G4056" s="24"/>
      <c r="H4056" s="23"/>
      <c r="I4056" s="3"/>
      <c r="J4056" s="3"/>
      <c r="K4056" s="3">
        <f t="shared" si="227"/>
        <v>0</v>
      </c>
      <c r="L4056" s="23"/>
      <c r="M4056" s="53"/>
      <c r="N4056" s="3"/>
      <c r="O4056" s="3"/>
      <c r="P4056" s="3"/>
      <c r="S4056" s="1">
        <f t="shared" si="228"/>
        <v>0</v>
      </c>
    </row>
    <row r="4057" spans="5:19" x14ac:dyDescent="0.2">
      <c r="E4057" s="24"/>
      <c r="F4057" s="23" t="str">
        <f t="shared" si="229"/>
        <v/>
      </c>
      <c r="G4057" s="24"/>
      <c r="H4057" s="23"/>
      <c r="I4057" s="3"/>
      <c r="J4057" s="3"/>
      <c r="K4057" s="3">
        <f t="shared" ref="K4057:K4120" si="230">I4057*J4057</f>
        <v>0</v>
      </c>
      <c r="L4057" s="23"/>
      <c r="M4057" s="53"/>
      <c r="N4057" s="3"/>
      <c r="O4057" s="3"/>
      <c r="P4057" s="3"/>
      <c r="S4057" s="1">
        <f t="shared" si="228"/>
        <v>0</v>
      </c>
    </row>
    <row r="4058" spans="5:19" x14ac:dyDescent="0.2">
      <c r="E4058" s="24"/>
      <c r="F4058" s="23" t="str">
        <f t="shared" si="229"/>
        <v/>
      </c>
      <c r="G4058" s="24"/>
      <c r="H4058" s="23"/>
      <c r="I4058" s="3"/>
      <c r="J4058" s="3"/>
      <c r="K4058" s="3">
        <f t="shared" si="230"/>
        <v>0</v>
      </c>
      <c r="L4058" s="23"/>
      <c r="M4058" s="53"/>
      <c r="N4058" s="3"/>
      <c r="O4058" s="3"/>
      <c r="P4058" s="3"/>
      <c r="S4058" s="1">
        <f t="shared" si="228"/>
        <v>0</v>
      </c>
    </row>
    <row r="4059" spans="5:19" x14ac:dyDescent="0.2">
      <c r="E4059" s="24"/>
      <c r="F4059" s="23" t="str">
        <f t="shared" si="229"/>
        <v/>
      </c>
      <c r="G4059" s="24"/>
      <c r="H4059" s="23"/>
      <c r="I4059" s="3"/>
      <c r="J4059" s="3"/>
      <c r="K4059" s="3">
        <f t="shared" si="230"/>
        <v>0</v>
      </c>
      <c r="L4059" s="23"/>
      <c r="M4059" s="53"/>
      <c r="N4059" s="3"/>
      <c r="O4059" s="3"/>
      <c r="P4059" s="3"/>
      <c r="S4059" s="1">
        <f t="shared" si="228"/>
        <v>0</v>
      </c>
    </row>
    <row r="4060" spans="5:19" x14ac:dyDescent="0.2">
      <c r="E4060" s="24"/>
      <c r="F4060" s="23" t="str">
        <f t="shared" si="229"/>
        <v/>
      </c>
      <c r="G4060" s="24"/>
      <c r="H4060" s="23"/>
      <c r="I4060" s="3"/>
      <c r="J4060" s="3"/>
      <c r="K4060" s="3">
        <f t="shared" si="230"/>
        <v>0</v>
      </c>
      <c r="L4060" s="23"/>
      <c r="M4060" s="53"/>
      <c r="N4060" s="3"/>
      <c r="O4060" s="3"/>
      <c r="P4060" s="3"/>
      <c r="S4060" s="1">
        <f t="shared" si="228"/>
        <v>0</v>
      </c>
    </row>
    <row r="4061" spans="5:19" x14ac:dyDescent="0.2">
      <c r="E4061" s="24"/>
      <c r="F4061" s="23" t="str">
        <f t="shared" si="229"/>
        <v/>
      </c>
      <c r="G4061" s="24"/>
      <c r="H4061" s="23"/>
      <c r="I4061" s="3"/>
      <c r="J4061" s="3"/>
      <c r="K4061" s="3">
        <f t="shared" si="230"/>
        <v>0</v>
      </c>
      <c r="L4061" s="23"/>
      <c r="M4061" s="53"/>
      <c r="N4061" s="3"/>
      <c r="O4061" s="3"/>
      <c r="P4061" s="3"/>
      <c r="S4061" s="1">
        <f t="shared" si="228"/>
        <v>0</v>
      </c>
    </row>
    <row r="4062" spans="5:19" x14ac:dyDescent="0.2">
      <c r="E4062" s="24"/>
      <c r="F4062" s="23" t="str">
        <f t="shared" si="229"/>
        <v/>
      </c>
      <c r="G4062" s="24"/>
      <c r="H4062" s="23"/>
      <c r="I4062" s="3"/>
      <c r="J4062" s="3"/>
      <c r="K4062" s="3">
        <f t="shared" si="230"/>
        <v>0</v>
      </c>
      <c r="L4062" s="23"/>
      <c r="M4062" s="53"/>
      <c r="N4062" s="3"/>
      <c r="O4062" s="3"/>
      <c r="P4062" s="3"/>
      <c r="S4062" s="1">
        <f t="shared" si="228"/>
        <v>0</v>
      </c>
    </row>
    <row r="4063" spans="5:19" x14ac:dyDescent="0.2">
      <c r="E4063" s="24"/>
      <c r="F4063" s="23" t="str">
        <f t="shared" si="229"/>
        <v/>
      </c>
      <c r="G4063" s="24"/>
      <c r="H4063" s="23"/>
      <c r="I4063" s="3"/>
      <c r="J4063" s="3"/>
      <c r="K4063" s="3">
        <f t="shared" si="230"/>
        <v>0</v>
      </c>
      <c r="L4063" s="23"/>
      <c r="M4063" s="53"/>
      <c r="N4063" s="3"/>
      <c r="O4063" s="3"/>
      <c r="P4063" s="3"/>
      <c r="S4063" s="1">
        <f t="shared" si="228"/>
        <v>0</v>
      </c>
    </row>
    <row r="4064" spans="5:19" x14ac:dyDescent="0.2">
      <c r="E4064" s="24"/>
      <c r="F4064" s="23" t="str">
        <f t="shared" si="229"/>
        <v/>
      </c>
      <c r="G4064" s="24"/>
      <c r="H4064" s="23"/>
      <c r="I4064" s="3"/>
      <c r="J4064" s="3"/>
      <c r="K4064" s="3">
        <f t="shared" si="230"/>
        <v>0</v>
      </c>
      <c r="L4064" s="23"/>
      <c r="M4064" s="53"/>
      <c r="N4064" s="3"/>
      <c r="O4064" s="3"/>
      <c r="P4064" s="3"/>
      <c r="S4064" s="1">
        <f t="shared" si="228"/>
        <v>0</v>
      </c>
    </row>
    <row r="4065" spans="5:19" x14ac:dyDescent="0.2">
      <c r="E4065" s="24"/>
      <c r="F4065" s="23" t="str">
        <f t="shared" si="229"/>
        <v/>
      </c>
      <c r="G4065" s="24"/>
      <c r="H4065" s="23"/>
      <c r="I4065" s="3"/>
      <c r="J4065" s="3"/>
      <c r="K4065" s="3">
        <f t="shared" si="230"/>
        <v>0</v>
      </c>
      <c r="L4065" s="23"/>
      <c r="M4065" s="53"/>
      <c r="N4065" s="3"/>
      <c r="O4065" s="3"/>
      <c r="P4065" s="3"/>
      <c r="S4065" s="1">
        <f t="shared" si="228"/>
        <v>0</v>
      </c>
    </row>
    <row r="4066" spans="5:19" x14ac:dyDescent="0.2">
      <c r="E4066" s="24"/>
      <c r="F4066" s="23" t="str">
        <f t="shared" si="229"/>
        <v/>
      </c>
      <c r="G4066" s="24"/>
      <c r="H4066" s="23"/>
      <c r="I4066" s="3"/>
      <c r="J4066" s="3"/>
      <c r="K4066" s="3">
        <f t="shared" si="230"/>
        <v>0</v>
      </c>
      <c r="L4066" s="23"/>
      <c r="M4066" s="53"/>
      <c r="N4066" s="3"/>
      <c r="O4066" s="3"/>
      <c r="P4066" s="3"/>
      <c r="S4066" s="1">
        <f t="shared" si="228"/>
        <v>0</v>
      </c>
    </row>
    <row r="4067" spans="5:19" x14ac:dyDescent="0.2">
      <c r="E4067" s="24"/>
      <c r="F4067" s="23" t="str">
        <f t="shared" si="229"/>
        <v/>
      </c>
      <c r="G4067" s="24"/>
      <c r="H4067" s="23"/>
      <c r="I4067" s="3"/>
      <c r="J4067" s="3"/>
      <c r="K4067" s="3">
        <f t="shared" si="230"/>
        <v>0</v>
      </c>
      <c r="L4067" s="23"/>
      <c r="M4067" s="53"/>
      <c r="N4067" s="3"/>
      <c r="O4067" s="3"/>
      <c r="P4067" s="3"/>
      <c r="S4067" s="1">
        <f t="shared" si="228"/>
        <v>0</v>
      </c>
    </row>
    <row r="4068" spans="5:19" x14ac:dyDescent="0.2">
      <c r="E4068" s="24"/>
      <c r="F4068" s="23" t="str">
        <f t="shared" si="229"/>
        <v/>
      </c>
      <c r="G4068" s="24"/>
      <c r="H4068" s="23"/>
      <c r="I4068" s="3"/>
      <c r="J4068" s="3"/>
      <c r="K4068" s="3">
        <f t="shared" si="230"/>
        <v>0</v>
      </c>
      <c r="L4068" s="23"/>
      <c r="M4068" s="53"/>
      <c r="N4068" s="3"/>
      <c r="O4068" s="3"/>
      <c r="P4068" s="3"/>
      <c r="S4068" s="1">
        <f t="shared" si="228"/>
        <v>0</v>
      </c>
    </row>
    <row r="4069" spans="5:19" x14ac:dyDescent="0.2">
      <c r="E4069" s="24"/>
      <c r="F4069" s="23" t="str">
        <f t="shared" si="229"/>
        <v/>
      </c>
      <c r="G4069" s="24"/>
      <c r="H4069" s="23"/>
      <c r="I4069" s="3"/>
      <c r="J4069" s="3"/>
      <c r="K4069" s="3">
        <f t="shared" si="230"/>
        <v>0</v>
      </c>
      <c r="L4069" s="23"/>
      <c r="M4069" s="53"/>
      <c r="N4069" s="3"/>
      <c r="O4069" s="3"/>
      <c r="P4069" s="3"/>
      <c r="S4069" s="1">
        <f t="shared" si="228"/>
        <v>0</v>
      </c>
    </row>
    <row r="4070" spans="5:19" x14ac:dyDescent="0.2">
      <c r="E4070" s="24"/>
      <c r="F4070" s="23" t="str">
        <f t="shared" si="229"/>
        <v/>
      </c>
      <c r="K4070" s="1">
        <f t="shared" si="230"/>
        <v>0</v>
      </c>
      <c r="S4070" s="1">
        <f t="shared" si="228"/>
        <v>0</v>
      </c>
    </row>
    <row r="4071" spans="5:19" x14ac:dyDescent="0.2">
      <c r="E4071" s="24"/>
      <c r="F4071" s="23" t="str">
        <f t="shared" si="229"/>
        <v/>
      </c>
      <c r="K4071" s="1">
        <f t="shared" si="230"/>
        <v>0</v>
      </c>
      <c r="S4071" s="1">
        <f t="shared" si="228"/>
        <v>0</v>
      </c>
    </row>
    <row r="4072" spans="5:19" x14ac:dyDescent="0.2">
      <c r="E4072" s="24"/>
      <c r="F4072" s="23" t="str">
        <f t="shared" si="229"/>
        <v/>
      </c>
      <c r="K4072" s="1">
        <f t="shared" si="230"/>
        <v>0</v>
      </c>
      <c r="S4072" s="1">
        <f t="shared" si="228"/>
        <v>0</v>
      </c>
    </row>
    <row r="4073" spans="5:19" x14ac:dyDescent="0.2">
      <c r="E4073" s="24"/>
      <c r="F4073" s="23" t="str">
        <f t="shared" si="229"/>
        <v/>
      </c>
      <c r="K4073" s="1">
        <f t="shared" si="230"/>
        <v>0</v>
      </c>
      <c r="S4073" s="1">
        <f t="shared" si="228"/>
        <v>0</v>
      </c>
    </row>
    <row r="4074" spans="5:19" x14ac:dyDescent="0.2">
      <c r="E4074" s="24"/>
      <c r="F4074" s="23" t="str">
        <f t="shared" si="229"/>
        <v/>
      </c>
      <c r="K4074" s="1">
        <f t="shared" si="230"/>
        <v>0</v>
      </c>
      <c r="S4074" s="1">
        <f t="shared" si="228"/>
        <v>0</v>
      </c>
    </row>
    <row r="4075" spans="5:19" x14ac:dyDescent="0.2">
      <c r="E4075" s="24"/>
      <c r="F4075" s="23" t="str">
        <f t="shared" si="229"/>
        <v/>
      </c>
      <c r="K4075" s="1">
        <f t="shared" si="230"/>
        <v>0</v>
      </c>
      <c r="S4075" s="1">
        <f t="shared" si="228"/>
        <v>0</v>
      </c>
    </row>
    <row r="4076" spans="5:19" x14ac:dyDescent="0.2">
      <c r="E4076" s="24"/>
      <c r="F4076" s="23" t="str">
        <f t="shared" si="229"/>
        <v/>
      </c>
      <c r="K4076" s="1">
        <f t="shared" si="230"/>
        <v>0</v>
      </c>
      <c r="S4076" s="1">
        <f t="shared" si="228"/>
        <v>0</v>
      </c>
    </row>
    <row r="4077" spans="5:19" x14ac:dyDescent="0.2">
      <c r="E4077" s="24"/>
      <c r="F4077" s="23" t="str">
        <f t="shared" si="229"/>
        <v/>
      </c>
      <c r="K4077" s="1">
        <f t="shared" si="230"/>
        <v>0</v>
      </c>
      <c r="S4077" s="1">
        <f t="shared" si="228"/>
        <v>0</v>
      </c>
    </row>
    <row r="4078" spans="5:19" x14ac:dyDescent="0.2">
      <c r="E4078" s="24"/>
      <c r="F4078" s="23" t="str">
        <f t="shared" si="229"/>
        <v/>
      </c>
      <c r="K4078" s="1">
        <f t="shared" si="230"/>
        <v>0</v>
      </c>
      <c r="S4078" s="1">
        <f t="shared" si="228"/>
        <v>0</v>
      </c>
    </row>
    <row r="4079" spans="5:19" x14ac:dyDescent="0.2">
      <c r="E4079" s="24"/>
      <c r="F4079" s="23" t="str">
        <f t="shared" si="229"/>
        <v/>
      </c>
      <c r="K4079" s="1">
        <f t="shared" si="230"/>
        <v>0</v>
      </c>
      <c r="S4079" s="1">
        <f t="shared" si="228"/>
        <v>0</v>
      </c>
    </row>
    <row r="4080" spans="5:19" x14ac:dyDescent="0.2">
      <c r="E4080" s="24"/>
      <c r="F4080" s="23" t="str">
        <f t="shared" si="229"/>
        <v/>
      </c>
      <c r="K4080" s="1">
        <f t="shared" si="230"/>
        <v>0</v>
      </c>
      <c r="S4080" s="1">
        <f t="shared" si="228"/>
        <v>0</v>
      </c>
    </row>
    <row r="4081" spans="5:19" x14ac:dyDescent="0.2">
      <c r="E4081" s="24"/>
      <c r="F4081" s="23" t="str">
        <f t="shared" si="229"/>
        <v/>
      </c>
      <c r="K4081" s="1">
        <f t="shared" si="230"/>
        <v>0</v>
      </c>
      <c r="S4081" s="1">
        <f t="shared" si="228"/>
        <v>0</v>
      </c>
    </row>
    <row r="4082" spans="5:19" x14ac:dyDescent="0.2">
      <c r="E4082" s="24"/>
      <c r="F4082" s="23" t="str">
        <f t="shared" si="229"/>
        <v/>
      </c>
      <c r="K4082" s="1">
        <f t="shared" si="230"/>
        <v>0</v>
      </c>
      <c r="S4082" s="1">
        <f t="shared" si="228"/>
        <v>0</v>
      </c>
    </row>
    <row r="4083" spans="5:19" x14ac:dyDescent="0.2">
      <c r="E4083" s="24"/>
      <c r="F4083" s="23" t="str">
        <f t="shared" si="229"/>
        <v/>
      </c>
      <c r="K4083" s="1">
        <f t="shared" si="230"/>
        <v>0</v>
      </c>
      <c r="S4083" s="1">
        <f t="shared" si="228"/>
        <v>0</v>
      </c>
    </row>
    <row r="4084" spans="5:19" x14ac:dyDescent="0.2">
      <c r="E4084" s="24"/>
      <c r="F4084" s="23" t="str">
        <f t="shared" si="229"/>
        <v/>
      </c>
      <c r="K4084" s="1">
        <f t="shared" si="230"/>
        <v>0</v>
      </c>
      <c r="S4084" s="1">
        <f t="shared" si="228"/>
        <v>0</v>
      </c>
    </row>
    <row r="4085" spans="5:19" x14ac:dyDescent="0.2">
      <c r="E4085" s="24"/>
      <c r="F4085" s="23" t="str">
        <f t="shared" si="229"/>
        <v/>
      </c>
      <c r="K4085" s="1">
        <f t="shared" si="230"/>
        <v>0</v>
      </c>
      <c r="S4085" s="1">
        <f t="shared" si="228"/>
        <v>0</v>
      </c>
    </row>
    <row r="4086" spans="5:19" x14ac:dyDescent="0.2">
      <c r="E4086" s="24"/>
      <c r="F4086" s="23" t="str">
        <f t="shared" si="229"/>
        <v/>
      </c>
      <c r="K4086" s="1">
        <f t="shared" si="230"/>
        <v>0</v>
      </c>
      <c r="S4086" s="1">
        <f t="shared" si="228"/>
        <v>0</v>
      </c>
    </row>
    <row r="4087" spans="5:19" x14ac:dyDescent="0.2">
      <c r="E4087" s="24"/>
      <c r="F4087" s="23" t="str">
        <f t="shared" si="229"/>
        <v/>
      </c>
      <c r="K4087" s="1">
        <f t="shared" si="230"/>
        <v>0</v>
      </c>
      <c r="S4087" s="1">
        <f t="shared" si="228"/>
        <v>0</v>
      </c>
    </row>
    <row r="4088" spans="5:19" x14ac:dyDescent="0.2">
      <c r="E4088" s="24"/>
      <c r="F4088" s="23" t="str">
        <f t="shared" si="229"/>
        <v/>
      </c>
      <c r="K4088" s="1">
        <f t="shared" si="230"/>
        <v>0</v>
      </c>
      <c r="S4088" s="1">
        <f t="shared" si="228"/>
        <v>0</v>
      </c>
    </row>
    <row r="4089" spans="5:19" x14ac:dyDescent="0.2">
      <c r="E4089" s="24"/>
      <c r="F4089" s="23" t="str">
        <f t="shared" si="229"/>
        <v/>
      </c>
      <c r="K4089" s="1">
        <f t="shared" si="230"/>
        <v>0</v>
      </c>
      <c r="S4089" s="1">
        <f t="shared" si="228"/>
        <v>0</v>
      </c>
    </row>
    <row r="4090" spans="5:19" x14ac:dyDescent="0.2">
      <c r="E4090" s="24"/>
      <c r="F4090" s="23" t="str">
        <f t="shared" si="229"/>
        <v/>
      </c>
      <c r="K4090" s="1">
        <f t="shared" si="230"/>
        <v>0</v>
      </c>
      <c r="S4090" s="1">
        <f t="shared" si="228"/>
        <v>0</v>
      </c>
    </row>
    <row r="4091" spans="5:19" x14ac:dyDescent="0.2">
      <c r="E4091" s="24"/>
      <c r="F4091" s="23" t="str">
        <f t="shared" si="229"/>
        <v/>
      </c>
      <c r="K4091" s="1">
        <f t="shared" si="230"/>
        <v>0</v>
      </c>
      <c r="S4091" s="1">
        <f t="shared" si="228"/>
        <v>0</v>
      </c>
    </row>
    <row r="4092" spans="5:19" x14ac:dyDescent="0.2">
      <c r="E4092" s="24"/>
      <c r="F4092" s="23" t="str">
        <f t="shared" si="229"/>
        <v/>
      </c>
      <c r="K4092" s="1">
        <f t="shared" si="230"/>
        <v>0</v>
      </c>
      <c r="S4092" s="1">
        <f t="shared" si="228"/>
        <v>0</v>
      </c>
    </row>
    <row r="4093" spans="5:19" x14ac:dyDescent="0.2">
      <c r="E4093" s="24"/>
      <c r="F4093" s="23" t="str">
        <f t="shared" si="229"/>
        <v/>
      </c>
      <c r="K4093" s="1">
        <f t="shared" si="230"/>
        <v>0</v>
      </c>
      <c r="S4093" s="1">
        <f t="shared" si="228"/>
        <v>0</v>
      </c>
    </row>
    <row r="4094" spans="5:19" x14ac:dyDescent="0.2">
      <c r="E4094" s="24"/>
      <c r="F4094" s="23" t="str">
        <f t="shared" si="229"/>
        <v/>
      </c>
      <c r="K4094" s="1">
        <f t="shared" si="230"/>
        <v>0</v>
      </c>
      <c r="S4094" s="1">
        <f t="shared" si="228"/>
        <v>0</v>
      </c>
    </row>
    <row r="4095" spans="5:19" x14ac:dyDescent="0.2">
      <c r="E4095" s="24"/>
      <c r="F4095" s="23" t="str">
        <f t="shared" si="229"/>
        <v/>
      </c>
      <c r="K4095" s="1">
        <f t="shared" si="230"/>
        <v>0</v>
      </c>
      <c r="S4095" s="1">
        <f t="shared" si="228"/>
        <v>0</v>
      </c>
    </row>
    <row r="4096" spans="5:19" x14ac:dyDescent="0.2">
      <c r="E4096" s="24"/>
      <c r="F4096" s="23" t="str">
        <f t="shared" si="229"/>
        <v/>
      </c>
      <c r="K4096" s="1">
        <f t="shared" si="230"/>
        <v>0</v>
      </c>
      <c r="S4096" s="1">
        <f t="shared" si="228"/>
        <v>0</v>
      </c>
    </row>
    <row r="4097" spans="5:19" x14ac:dyDescent="0.2">
      <c r="E4097" s="24"/>
      <c r="F4097" s="23" t="str">
        <f t="shared" si="229"/>
        <v/>
      </c>
      <c r="K4097" s="1">
        <f t="shared" si="230"/>
        <v>0</v>
      </c>
      <c r="S4097" s="1">
        <f t="shared" si="228"/>
        <v>0</v>
      </c>
    </row>
    <row r="4098" spans="5:19" x14ac:dyDescent="0.2">
      <c r="E4098" s="24"/>
      <c r="F4098" s="23" t="str">
        <f t="shared" si="229"/>
        <v/>
      </c>
      <c r="K4098" s="1">
        <f t="shared" si="230"/>
        <v>0</v>
      </c>
      <c r="S4098" s="1">
        <f t="shared" si="228"/>
        <v>0</v>
      </c>
    </row>
    <row r="4099" spans="5:19" x14ac:dyDescent="0.2">
      <c r="E4099" s="24"/>
      <c r="F4099" s="23" t="str">
        <f t="shared" si="229"/>
        <v/>
      </c>
      <c r="K4099" s="1">
        <f t="shared" si="230"/>
        <v>0</v>
      </c>
      <c r="S4099" s="1">
        <f t="shared" si="228"/>
        <v>0</v>
      </c>
    </row>
    <row r="4100" spans="5:19" x14ac:dyDescent="0.2">
      <c r="E4100" s="24"/>
      <c r="F4100" s="23" t="str">
        <f t="shared" si="229"/>
        <v/>
      </c>
      <c r="K4100" s="1">
        <f t="shared" si="230"/>
        <v>0</v>
      </c>
      <c r="S4100" s="1">
        <f t="shared" si="228"/>
        <v>0</v>
      </c>
    </row>
    <row r="4101" spans="5:19" x14ac:dyDescent="0.2">
      <c r="E4101" s="24"/>
      <c r="F4101" s="23" t="str">
        <f t="shared" si="229"/>
        <v/>
      </c>
      <c r="K4101" s="1">
        <f t="shared" si="230"/>
        <v>0</v>
      </c>
      <c r="S4101" s="1">
        <f t="shared" si="228"/>
        <v>0</v>
      </c>
    </row>
    <row r="4102" spans="5:19" x14ac:dyDescent="0.2">
      <c r="E4102" s="24"/>
      <c r="F4102" s="23" t="str">
        <f t="shared" si="229"/>
        <v/>
      </c>
      <c r="K4102" s="1">
        <f t="shared" si="230"/>
        <v>0</v>
      </c>
      <c r="S4102" s="1">
        <f t="shared" ref="S4102:S4165" si="231">R4102*J4102</f>
        <v>0</v>
      </c>
    </row>
    <row r="4103" spans="5:19" x14ac:dyDescent="0.2">
      <c r="E4103" s="24"/>
      <c r="F4103" s="23" t="str">
        <f t="shared" si="229"/>
        <v/>
      </c>
      <c r="K4103" s="1">
        <f t="shared" si="230"/>
        <v>0</v>
      </c>
      <c r="S4103" s="1">
        <f t="shared" si="231"/>
        <v>0</v>
      </c>
    </row>
    <row r="4104" spans="5:19" x14ac:dyDescent="0.2">
      <c r="E4104" s="24"/>
      <c r="F4104" s="23" t="str">
        <f t="shared" si="229"/>
        <v/>
      </c>
      <c r="K4104" s="1">
        <f t="shared" si="230"/>
        <v>0</v>
      </c>
      <c r="S4104" s="1">
        <f t="shared" si="231"/>
        <v>0</v>
      </c>
    </row>
    <row r="4105" spans="5:19" x14ac:dyDescent="0.2">
      <c r="E4105" s="24"/>
      <c r="F4105" s="23" t="str">
        <f t="shared" si="229"/>
        <v/>
      </c>
      <c r="K4105" s="1">
        <f t="shared" si="230"/>
        <v>0</v>
      </c>
      <c r="S4105" s="1">
        <f t="shared" si="231"/>
        <v>0</v>
      </c>
    </row>
    <row r="4106" spans="5:19" x14ac:dyDescent="0.2">
      <c r="E4106" s="24"/>
      <c r="F4106" s="23" t="str">
        <f t="shared" si="229"/>
        <v/>
      </c>
      <c r="K4106" s="1">
        <f t="shared" si="230"/>
        <v>0</v>
      </c>
      <c r="S4106" s="1">
        <f t="shared" si="231"/>
        <v>0</v>
      </c>
    </row>
    <row r="4107" spans="5:19" x14ac:dyDescent="0.2">
      <c r="E4107" s="24"/>
      <c r="F4107" s="23" t="str">
        <f t="shared" si="229"/>
        <v/>
      </c>
      <c r="K4107" s="1">
        <f t="shared" si="230"/>
        <v>0</v>
      </c>
      <c r="S4107" s="1">
        <f t="shared" si="231"/>
        <v>0</v>
      </c>
    </row>
    <row r="4108" spans="5:19" x14ac:dyDescent="0.2">
      <c r="E4108" s="24"/>
      <c r="F4108" s="23" t="str">
        <f t="shared" si="229"/>
        <v/>
      </c>
      <c r="K4108" s="1">
        <f t="shared" si="230"/>
        <v>0</v>
      </c>
      <c r="S4108" s="1">
        <f t="shared" si="231"/>
        <v>0</v>
      </c>
    </row>
    <row r="4109" spans="5:19" x14ac:dyDescent="0.2">
      <c r="E4109" s="24"/>
      <c r="F4109" s="23" t="str">
        <f t="shared" si="229"/>
        <v/>
      </c>
      <c r="K4109" s="1">
        <f t="shared" si="230"/>
        <v>0</v>
      </c>
      <c r="S4109" s="1">
        <f t="shared" si="231"/>
        <v>0</v>
      </c>
    </row>
    <row r="4110" spans="5:19" x14ac:dyDescent="0.2">
      <c r="E4110" s="24"/>
      <c r="F4110" s="23" t="str">
        <f t="shared" si="229"/>
        <v/>
      </c>
      <c r="K4110" s="1">
        <f t="shared" si="230"/>
        <v>0</v>
      </c>
      <c r="S4110" s="1">
        <f t="shared" si="231"/>
        <v>0</v>
      </c>
    </row>
    <row r="4111" spans="5:19" x14ac:dyDescent="0.2">
      <c r="E4111" s="24"/>
      <c r="F4111" s="23" t="str">
        <f t="shared" si="229"/>
        <v/>
      </c>
      <c r="K4111" s="1">
        <f t="shared" si="230"/>
        <v>0</v>
      </c>
      <c r="S4111" s="1">
        <f t="shared" si="231"/>
        <v>0</v>
      </c>
    </row>
    <row r="4112" spans="5:19" x14ac:dyDescent="0.2">
      <c r="E4112" s="24"/>
      <c r="F4112" s="23" t="str">
        <f t="shared" si="229"/>
        <v/>
      </c>
      <c r="K4112" s="1">
        <f t="shared" si="230"/>
        <v>0</v>
      </c>
      <c r="S4112" s="1">
        <f t="shared" si="231"/>
        <v>0</v>
      </c>
    </row>
    <row r="4113" spans="5:19" x14ac:dyDescent="0.2">
      <c r="E4113" s="24"/>
      <c r="F4113" s="23" t="str">
        <f t="shared" si="229"/>
        <v/>
      </c>
      <c r="K4113" s="1">
        <f t="shared" si="230"/>
        <v>0</v>
      </c>
      <c r="S4113" s="1">
        <f t="shared" si="231"/>
        <v>0</v>
      </c>
    </row>
    <row r="4114" spans="5:19" x14ac:dyDescent="0.2">
      <c r="E4114" s="24"/>
      <c r="F4114" s="23" t="str">
        <f t="shared" si="229"/>
        <v/>
      </c>
      <c r="K4114" s="1">
        <f t="shared" si="230"/>
        <v>0</v>
      </c>
      <c r="S4114" s="1">
        <f t="shared" si="231"/>
        <v>0</v>
      </c>
    </row>
    <row r="4115" spans="5:19" x14ac:dyDescent="0.2">
      <c r="E4115" s="24"/>
      <c r="F4115" s="23" t="str">
        <f t="shared" si="229"/>
        <v/>
      </c>
      <c r="K4115" s="1">
        <f t="shared" si="230"/>
        <v>0</v>
      </c>
      <c r="S4115" s="1">
        <f t="shared" si="231"/>
        <v>0</v>
      </c>
    </row>
    <row r="4116" spans="5:19" x14ac:dyDescent="0.2">
      <c r="E4116" s="24"/>
      <c r="F4116" s="23" t="str">
        <f t="shared" si="229"/>
        <v/>
      </c>
      <c r="K4116" s="1">
        <f t="shared" si="230"/>
        <v>0</v>
      </c>
      <c r="S4116" s="1">
        <f t="shared" si="231"/>
        <v>0</v>
      </c>
    </row>
    <row r="4117" spans="5:19" x14ac:dyDescent="0.2">
      <c r="E4117" s="24"/>
      <c r="F4117" s="23" t="str">
        <f t="shared" si="229"/>
        <v/>
      </c>
      <c r="K4117" s="1">
        <f t="shared" si="230"/>
        <v>0</v>
      </c>
      <c r="S4117" s="1">
        <f t="shared" si="231"/>
        <v>0</v>
      </c>
    </row>
    <row r="4118" spans="5:19" x14ac:dyDescent="0.2">
      <c r="E4118" s="24"/>
      <c r="F4118" s="23" t="str">
        <f t="shared" ref="F4118:F4181" si="232">IF(ISBLANK(E4118),"",VLOOKUP(E4118,Proveedores_,2))</f>
        <v/>
      </c>
      <c r="K4118" s="1">
        <f t="shared" si="230"/>
        <v>0</v>
      </c>
      <c r="S4118" s="1">
        <f t="shared" si="231"/>
        <v>0</v>
      </c>
    </row>
    <row r="4119" spans="5:19" x14ac:dyDescent="0.2">
      <c r="E4119" s="24"/>
      <c r="F4119" s="23" t="str">
        <f t="shared" si="232"/>
        <v/>
      </c>
      <c r="K4119" s="1">
        <f t="shared" si="230"/>
        <v>0</v>
      </c>
      <c r="S4119" s="1">
        <f t="shared" si="231"/>
        <v>0</v>
      </c>
    </row>
    <row r="4120" spans="5:19" x14ac:dyDescent="0.2">
      <c r="E4120" s="24"/>
      <c r="F4120" s="23" t="str">
        <f t="shared" si="232"/>
        <v/>
      </c>
      <c r="K4120" s="1">
        <f t="shared" si="230"/>
        <v>0</v>
      </c>
      <c r="S4120" s="1">
        <f t="shared" si="231"/>
        <v>0</v>
      </c>
    </row>
    <row r="4121" spans="5:19" x14ac:dyDescent="0.2">
      <c r="E4121" s="24"/>
      <c r="F4121" s="23" t="str">
        <f t="shared" si="232"/>
        <v/>
      </c>
      <c r="K4121" s="1">
        <f t="shared" ref="K4121:K4184" si="233">I4121*J4121</f>
        <v>0</v>
      </c>
      <c r="S4121" s="1">
        <f t="shared" si="231"/>
        <v>0</v>
      </c>
    </row>
    <row r="4122" spans="5:19" x14ac:dyDescent="0.2">
      <c r="E4122" s="24"/>
      <c r="F4122" s="23" t="str">
        <f t="shared" si="232"/>
        <v/>
      </c>
      <c r="K4122" s="1">
        <f t="shared" si="233"/>
        <v>0</v>
      </c>
      <c r="S4122" s="1">
        <f t="shared" si="231"/>
        <v>0</v>
      </c>
    </row>
    <row r="4123" spans="5:19" x14ac:dyDescent="0.2">
      <c r="E4123" s="24"/>
      <c r="F4123" s="23" t="str">
        <f t="shared" si="232"/>
        <v/>
      </c>
      <c r="K4123" s="1">
        <f t="shared" si="233"/>
        <v>0</v>
      </c>
      <c r="S4123" s="1">
        <f t="shared" si="231"/>
        <v>0</v>
      </c>
    </row>
    <row r="4124" spans="5:19" x14ac:dyDescent="0.2">
      <c r="E4124" s="24"/>
      <c r="F4124" s="23" t="str">
        <f t="shared" si="232"/>
        <v/>
      </c>
      <c r="K4124" s="1">
        <f t="shared" si="233"/>
        <v>0</v>
      </c>
      <c r="S4124" s="1">
        <f t="shared" si="231"/>
        <v>0</v>
      </c>
    </row>
    <row r="4125" spans="5:19" x14ac:dyDescent="0.2">
      <c r="E4125" s="24"/>
      <c r="F4125" s="23" t="str">
        <f t="shared" si="232"/>
        <v/>
      </c>
      <c r="K4125" s="1">
        <f t="shared" si="233"/>
        <v>0</v>
      </c>
      <c r="S4125" s="1">
        <f t="shared" si="231"/>
        <v>0</v>
      </c>
    </row>
    <row r="4126" spans="5:19" x14ac:dyDescent="0.2">
      <c r="E4126" s="24"/>
      <c r="F4126" s="23" t="str">
        <f t="shared" si="232"/>
        <v/>
      </c>
      <c r="K4126" s="1">
        <f t="shared" si="233"/>
        <v>0</v>
      </c>
      <c r="S4126" s="1">
        <f t="shared" si="231"/>
        <v>0</v>
      </c>
    </row>
    <row r="4127" spans="5:19" x14ac:dyDescent="0.2">
      <c r="E4127" s="24"/>
      <c r="F4127" s="23" t="str">
        <f t="shared" si="232"/>
        <v/>
      </c>
      <c r="K4127" s="1">
        <f t="shared" si="233"/>
        <v>0</v>
      </c>
      <c r="S4127" s="1">
        <f t="shared" si="231"/>
        <v>0</v>
      </c>
    </row>
    <row r="4128" spans="5:19" x14ac:dyDescent="0.2">
      <c r="E4128" s="24"/>
      <c r="F4128" s="23" t="str">
        <f t="shared" si="232"/>
        <v/>
      </c>
      <c r="K4128" s="1">
        <f t="shared" si="233"/>
        <v>0</v>
      </c>
      <c r="S4128" s="1">
        <f t="shared" si="231"/>
        <v>0</v>
      </c>
    </row>
    <row r="4129" spans="5:19" x14ac:dyDescent="0.2">
      <c r="E4129" s="24"/>
      <c r="F4129" s="23" t="str">
        <f t="shared" si="232"/>
        <v/>
      </c>
      <c r="K4129" s="1">
        <f t="shared" si="233"/>
        <v>0</v>
      </c>
      <c r="S4129" s="1">
        <f t="shared" si="231"/>
        <v>0</v>
      </c>
    </row>
    <row r="4130" spans="5:19" x14ac:dyDescent="0.2">
      <c r="E4130" s="24"/>
      <c r="F4130" s="23" t="str">
        <f t="shared" si="232"/>
        <v/>
      </c>
      <c r="K4130" s="1">
        <f t="shared" si="233"/>
        <v>0</v>
      </c>
      <c r="S4130" s="1">
        <f t="shared" si="231"/>
        <v>0</v>
      </c>
    </row>
    <row r="4131" spans="5:19" x14ac:dyDescent="0.2">
      <c r="E4131" s="24"/>
      <c r="F4131" s="23" t="str">
        <f t="shared" si="232"/>
        <v/>
      </c>
      <c r="K4131" s="1">
        <f t="shared" si="233"/>
        <v>0</v>
      </c>
      <c r="S4131" s="1">
        <f t="shared" si="231"/>
        <v>0</v>
      </c>
    </row>
    <row r="4132" spans="5:19" x14ac:dyDescent="0.2">
      <c r="E4132" s="24"/>
      <c r="F4132" s="23" t="str">
        <f t="shared" si="232"/>
        <v/>
      </c>
      <c r="K4132" s="1">
        <f t="shared" si="233"/>
        <v>0</v>
      </c>
      <c r="S4132" s="1">
        <f t="shared" si="231"/>
        <v>0</v>
      </c>
    </row>
    <row r="4133" spans="5:19" x14ac:dyDescent="0.2">
      <c r="E4133" s="24"/>
      <c r="F4133" s="23" t="str">
        <f t="shared" si="232"/>
        <v/>
      </c>
      <c r="K4133" s="1">
        <f t="shared" si="233"/>
        <v>0</v>
      </c>
      <c r="S4133" s="1">
        <f t="shared" si="231"/>
        <v>0</v>
      </c>
    </row>
    <row r="4134" spans="5:19" x14ac:dyDescent="0.2">
      <c r="E4134" s="24"/>
      <c r="F4134" s="23" t="str">
        <f t="shared" si="232"/>
        <v/>
      </c>
      <c r="K4134" s="1">
        <f t="shared" si="233"/>
        <v>0</v>
      </c>
      <c r="S4134" s="1">
        <f t="shared" si="231"/>
        <v>0</v>
      </c>
    </row>
    <row r="4135" spans="5:19" x14ac:dyDescent="0.2">
      <c r="E4135" s="24"/>
      <c r="F4135" s="23" t="str">
        <f t="shared" si="232"/>
        <v/>
      </c>
      <c r="K4135" s="1">
        <f t="shared" si="233"/>
        <v>0</v>
      </c>
      <c r="S4135" s="1">
        <f t="shared" si="231"/>
        <v>0</v>
      </c>
    </row>
    <row r="4136" spans="5:19" x14ac:dyDescent="0.2">
      <c r="E4136" s="24"/>
      <c r="F4136" s="23" t="str">
        <f t="shared" si="232"/>
        <v/>
      </c>
      <c r="K4136" s="1">
        <f t="shared" si="233"/>
        <v>0</v>
      </c>
      <c r="S4136" s="1">
        <f t="shared" si="231"/>
        <v>0</v>
      </c>
    </row>
    <row r="4137" spans="5:19" x14ac:dyDescent="0.2">
      <c r="E4137" s="24"/>
      <c r="F4137" s="23" t="str">
        <f t="shared" si="232"/>
        <v/>
      </c>
      <c r="K4137" s="1">
        <f t="shared" si="233"/>
        <v>0</v>
      </c>
      <c r="S4137" s="1">
        <f t="shared" si="231"/>
        <v>0</v>
      </c>
    </row>
    <row r="4138" spans="5:19" x14ac:dyDescent="0.2">
      <c r="E4138" s="24"/>
      <c r="F4138" s="23" t="str">
        <f t="shared" si="232"/>
        <v/>
      </c>
      <c r="K4138" s="1">
        <f t="shared" si="233"/>
        <v>0</v>
      </c>
      <c r="S4138" s="1">
        <f t="shared" si="231"/>
        <v>0</v>
      </c>
    </row>
    <row r="4139" spans="5:19" x14ac:dyDescent="0.2">
      <c r="E4139" s="24"/>
      <c r="F4139" s="23" t="str">
        <f t="shared" si="232"/>
        <v/>
      </c>
      <c r="K4139" s="1">
        <f t="shared" si="233"/>
        <v>0</v>
      </c>
      <c r="S4139" s="1">
        <f t="shared" si="231"/>
        <v>0</v>
      </c>
    </row>
    <row r="4140" spans="5:19" x14ac:dyDescent="0.2">
      <c r="E4140" s="24"/>
      <c r="F4140" s="23" t="str">
        <f t="shared" si="232"/>
        <v/>
      </c>
      <c r="K4140" s="1">
        <f t="shared" si="233"/>
        <v>0</v>
      </c>
      <c r="S4140" s="1">
        <f t="shared" si="231"/>
        <v>0</v>
      </c>
    </row>
    <row r="4141" spans="5:19" x14ac:dyDescent="0.2">
      <c r="E4141" s="24"/>
      <c r="F4141" s="23" t="str">
        <f t="shared" si="232"/>
        <v/>
      </c>
      <c r="K4141" s="1">
        <f t="shared" si="233"/>
        <v>0</v>
      </c>
      <c r="S4141" s="1">
        <f t="shared" si="231"/>
        <v>0</v>
      </c>
    </row>
    <row r="4142" spans="5:19" x14ac:dyDescent="0.2">
      <c r="E4142" s="24"/>
      <c r="F4142" s="23" t="str">
        <f t="shared" si="232"/>
        <v/>
      </c>
      <c r="K4142" s="1">
        <f t="shared" si="233"/>
        <v>0</v>
      </c>
      <c r="S4142" s="1">
        <f t="shared" si="231"/>
        <v>0</v>
      </c>
    </row>
    <row r="4143" spans="5:19" x14ac:dyDescent="0.2">
      <c r="E4143" s="24"/>
      <c r="F4143" s="23" t="str">
        <f t="shared" si="232"/>
        <v/>
      </c>
      <c r="K4143" s="1">
        <f t="shared" si="233"/>
        <v>0</v>
      </c>
      <c r="S4143" s="1">
        <f t="shared" si="231"/>
        <v>0</v>
      </c>
    </row>
    <row r="4144" spans="5:19" x14ac:dyDescent="0.2">
      <c r="E4144" s="24"/>
      <c r="F4144" s="23" t="str">
        <f t="shared" si="232"/>
        <v/>
      </c>
      <c r="K4144" s="1">
        <f t="shared" si="233"/>
        <v>0</v>
      </c>
      <c r="S4144" s="1">
        <f t="shared" si="231"/>
        <v>0</v>
      </c>
    </row>
    <row r="4145" spans="5:19" x14ac:dyDescent="0.2">
      <c r="E4145" s="24"/>
      <c r="F4145" s="23" t="str">
        <f t="shared" si="232"/>
        <v/>
      </c>
      <c r="K4145" s="1">
        <f t="shared" si="233"/>
        <v>0</v>
      </c>
      <c r="S4145" s="1">
        <f t="shared" si="231"/>
        <v>0</v>
      </c>
    </row>
    <row r="4146" spans="5:19" x14ac:dyDescent="0.2">
      <c r="E4146" s="24"/>
      <c r="F4146" s="23" t="str">
        <f t="shared" si="232"/>
        <v/>
      </c>
      <c r="K4146" s="1">
        <f t="shared" si="233"/>
        <v>0</v>
      </c>
      <c r="S4146" s="1">
        <f t="shared" si="231"/>
        <v>0</v>
      </c>
    </row>
    <row r="4147" spans="5:19" x14ac:dyDescent="0.2">
      <c r="E4147" s="24"/>
      <c r="F4147" s="23" t="str">
        <f t="shared" si="232"/>
        <v/>
      </c>
      <c r="K4147" s="1">
        <f t="shared" si="233"/>
        <v>0</v>
      </c>
      <c r="S4147" s="1">
        <f t="shared" si="231"/>
        <v>0</v>
      </c>
    </row>
    <row r="4148" spans="5:19" x14ac:dyDescent="0.2">
      <c r="E4148" s="24"/>
      <c r="F4148" s="23" t="str">
        <f t="shared" si="232"/>
        <v/>
      </c>
      <c r="K4148" s="1">
        <f t="shared" si="233"/>
        <v>0</v>
      </c>
      <c r="S4148" s="1">
        <f t="shared" si="231"/>
        <v>0</v>
      </c>
    </row>
    <row r="4149" spans="5:19" x14ac:dyDescent="0.2">
      <c r="E4149" s="24"/>
      <c r="F4149" s="23" t="str">
        <f t="shared" si="232"/>
        <v/>
      </c>
      <c r="K4149" s="1">
        <f t="shared" si="233"/>
        <v>0</v>
      </c>
      <c r="S4149" s="1">
        <f t="shared" si="231"/>
        <v>0</v>
      </c>
    </row>
    <row r="4150" spans="5:19" x14ac:dyDescent="0.2">
      <c r="E4150" s="24"/>
      <c r="F4150" s="23" t="str">
        <f t="shared" si="232"/>
        <v/>
      </c>
      <c r="K4150" s="1">
        <f t="shared" si="233"/>
        <v>0</v>
      </c>
      <c r="S4150" s="1">
        <f t="shared" si="231"/>
        <v>0</v>
      </c>
    </row>
    <row r="4151" spans="5:19" x14ac:dyDescent="0.2">
      <c r="E4151" s="24"/>
      <c r="F4151" s="23" t="str">
        <f t="shared" si="232"/>
        <v/>
      </c>
      <c r="K4151" s="1">
        <f t="shared" si="233"/>
        <v>0</v>
      </c>
      <c r="S4151" s="1">
        <f t="shared" si="231"/>
        <v>0</v>
      </c>
    </row>
    <row r="4152" spans="5:19" x14ac:dyDescent="0.2">
      <c r="E4152" s="24"/>
      <c r="F4152" s="23" t="str">
        <f t="shared" si="232"/>
        <v/>
      </c>
      <c r="K4152" s="1">
        <f t="shared" si="233"/>
        <v>0</v>
      </c>
      <c r="S4152" s="1">
        <f t="shared" si="231"/>
        <v>0</v>
      </c>
    </row>
    <row r="4153" spans="5:19" x14ac:dyDescent="0.2">
      <c r="E4153" s="24"/>
      <c r="F4153" s="23" t="str">
        <f t="shared" si="232"/>
        <v/>
      </c>
      <c r="K4153" s="1">
        <f t="shared" si="233"/>
        <v>0</v>
      </c>
      <c r="S4153" s="1">
        <f t="shared" si="231"/>
        <v>0</v>
      </c>
    </row>
    <row r="4154" spans="5:19" x14ac:dyDescent="0.2">
      <c r="E4154" s="24"/>
      <c r="F4154" s="23" t="str">
        <f t="shared" si="232"/>
        <v/>
      </c>
      <c r="K4154" s="1">
        <f t="shared" si="233"/>
        <v>0</v>
      </c>
      <c r="S4154" s="1">
        <f t="shared" si="231"/>
        <v>0</v>
      </c>
    </row>
    <row r="4155" spans="5:19" x14ac:dyDescent="0.2">
      <c r="E4155" s="24"/>
      <c r="F4155" s="23" t="str">
        <f t="shared" si="232"/>
        <v/>
      </c>
      <c r="K4155" s="1">
        <f t="shared" si="233"/>
        <v>0</v>
      </c>
      <c r="S4155" s="1">
        <f t="shared" si="231"/>
        <v>0</v>
      </c>
    </row>
    <row r="4156" spans="5:19" x14ac:dyDescent="0.2">
      <c r="E4156" s="24"/>
      <c r="F4156" s="23" t="str">
        <f t="shared" si="232"/>
        <v/>
      </c>
      <c r="K4156" s="1">
        <f t="shared" si="233"/>
        <v>0</v>
      </c>
      <c r="S4156" s="1">
        <f t="shared" si="231"/>
        <v>0</v>
      </c>
    </row>
    <row r="4157" spans="5:19" x14ac:dyDescent="0.2">
      <c r="E4157" s="24"/>
      <c r="F4157" s="23" t="str">
        <f t="shared" si="232"/>
        <v/>
      </c>
      <c r="K4157" s="1">
        <f t="shared" si="233"/>
        <v>0</v>
      </c>
      <c r="S4157" s="1">
        <f t="shared" si="231"/>
        <v>0</v>
      </c>
    </row>
    <row r="4158" spans="5:19" x14ac:dyDescent="0.2">
      <c r="E4158" s="24"/>
      <c r="F4158" s="23" t="str">
        <f t="shared" si="232"/>
        <v/>
      </c>
      <c r="K4158" s="1">
        <f t="shared" si="233"/>
        <v>0</v>
      </c>
      <c r="S4158" s="1">
        <f t="shared" si="231"/>
        <v>0</v>
      </c>
    </row>
    <row r="4159" spans="5:19" x14ac:dyDescent="0.2">
      <c r="E4159" s="24"/>
      <c r="F4159" s="23" t="str">
        <f t="shared" si="232"/>
        <v/>
      </c>
      <c r="K4159" s="1">
        <f t="shared" si="233"/>
        <v>0</v>
      </c>
      <c r="S4159" s="1">
        <f t="shared" si="231"/>
        <v>0</v>
      </c>
    </row>
    <row r="4160" spans="5:19" x14ac:dyDescent="0.2">
      <c r="E4160" s="24"/>
      <c r="F4160" s="23" t="str">
        <f t="shared" si="232"/>
        <v/>
      </c>
      <c r="K4160" s="1">
        <f t="shared" si="233"/>
        <v>0</v>
      </c>
      <c r="S4160" s="1">
        <f t="shared" si="231"/>
        <v>0</v>
      </c>
    </row>
    <row r="4161" spans="5:19" x14ac:dyDescent="0.2">
      <c r="E4161" s="24"/>
      <c r="F4161" s="23" t="str">
        <f t="shared" si="232"/>
        <v/>
      </c>
      <c r="K4161" s="1">
        <f t="shared" si="233"/>
        <v>0</v>
      </c>
      <c r="S4161" s="1">
        <f t="shared" si="231"/>
        <v>0</v>
      </c>
    </row>
    <row r="4162" spans="5:19" x14ac:dyDescent="0.2">
      <c r="E4162" s="24"/>
      <c r="F4162" s="23" t="str">
        <f t="shared" si="232"/>
        <v/>
      </c>
      <c r="K4162" s="1">
        <f t="shared" si="233"/>
        <v>0</v>
      </c>
      <c r="S4162" s="1">
        <f t="shared" si="231"/>
        <v>0</v>
      </c>
    </row>
    <row r="4163" spans="5:19" x14ac:dyDescent="0.2">
      <c r="E4163" s="24"/>
      <c r="F4163" s="23" t="str">
        <f t="shared" si="232"/>
        <v/>
      </c>
      <c r="K4163" s="1">
        <f t="shared" si="233"/>
        <v>0</v>
      </c>
      <c r="S4163" s="1">
        <f t="shared" si="231"/>
        <v>0</v>
      </c>
    </row>
    <row r="4164" spans="5:19" x14ac:dyDescent="0.2">
      <c r="E4164" s="24"/>
      <c r="F4164" s="23" t="str">
        <f t="shared" si="232"/>
        <v/>
      </c>
      <c r="K4164" s="1">
        <f t="shared" si="233"/>
        <v>0</v>
      </c>
      <c r="S4164" s="1">
        <f t="shared" si="231"/>
        <v>0</v>
      </c>
    </row>
    <row r="4165" spans="5:19" x14ac:dyDescent="0.2">
      <c r="E4165" s="24"/>
      <c r="F4165" s="23" t="str">
        <f t="shared" si="232"/>
        <v/>
      </c>
      <c r="K4165" s="1">
        <f t="shared" si="233"/>
        <v>0</v>
      </c>
      <c r="S4165" s="1">
        <f t="shared" si="231"/>
        <v>0</v>
      </c>
    </row>
    <row r="4166" spans="5:19" x14ac:dyDescent="0.2">
      <c r="E4166" s="24"/>
      <c r="F4166" s="23" t="str">
        <f t="shared" si="232"/>
        <v/>
      </c>
      <c r="K4166" s="1">
        <f t="shared" si="233"/>
        <v>0</v>
      </c>
      <c r="S4166" s="1">
        <f t="shared" ref="S4166:S4229" si="234">R4166*J4166</f>
        <v>0</v>
      </c>
    </row>
    <row r="4167" spans="5:19" x14ac:dyDescent="0.2">
      <c r="E4167" s="24"/>
      <c r="F4167" s="23" t="str">
        <f t="shared" si="232"/>
        <v/>
      </c>
      <c r="K4167" s="1">
        <f t="shared" si="233"/>
        <v>0</v>
      </c>
      <c r="S4167" s="1">
        <f t="shared" si="234"/>
        <v>0</v>
      </c>
    </row>
    <row r="4168" spans="5:19" x14ac:dyDescent="0.2">
      <c r="E4168" s="24"/>
      <c r="F4168" s="23" t="str">
        <f t="shared" si="232"/>
        <v/>
      </c>
      <c r="K4168" s="1">
        <f t="shared" si="233"/>
        <v>0</v>
      </c>
      <c r="S4168" s="1">
        <f t="shared" si="234"/>
        <v>0</v>
      </c>
    </row>
    <row r="4169" spans="5:19" x14ac:dyDescent="0.2">
      <c r="E4169" s="24"/>
      <c r="F4169" s="23" t="str">
        <f t="shared" si="232"/>
        <v/>
      </c>
      <c r="K4169" s="1">
        <f t="shared" si="233"/>
        <v>0</v>
      </c>
      <c r="S4169" s="1">
        <f t="shared" si="234"/>
        <v>0</v>
      </c>
    </row>
    <row r="4170" spans="5:19" x14ac:dyDescent="0.2">
      <c r="E4170" s="24"/>
      <c r="F4170" s="23" t="str">
        <f t="shared" si="232"/>
        <v/>
      </c>
      <c r="K4170" s="1">
        <f t="shared" si="233"/>
        <v>0</v>
      </c>
      <c r="S4170" s="1">
        <f t="shared" si="234"/>
        <v>0</v>
      </c>
    </row>
    <row r="4171" spans="5:19" x14ac:dyDescent="0.2">
      <c r="E4171" s="24"/>
      <c r="F4171" s="23" t="str">
        <f t="shared" si="232"/>
        <v/>
      </c>
      <c r="K4171" s="1">
        <f t="shared" si="233"/>
        <v>0</v>
      </c>
      <c r="S4171" s="1">
        <f t="shared" si="234"/>
        <v>0</v>
      </c>
    </row>
    <row r="4172" spans="5:19" x14ac:dyDescent="0.2">
      <c r="E4172" s="24"/>
      <c r="F4172" s="23" t="str">
        <f t="shared" si="232"/>
        <v/>
      </c>
      <c r="K4172" s="1">
        <f t="shared" si="233"/>
        <v>0</v>
      </c>
      <c r="S4172" s="1">
        <f t="shared" si="234"/>
        <v>0</v>
      </c>
    </row>
    <row r="4173" spans="5:19" x14ac:dyDescent="0.2">
      <c r="E4173" s="24"/>
      <c r="F4173" s="23" t="str">
        <f t="shared" si="232"/>
        <v/>
      </c>
      <c r="K4173" s="1">
        <f t="shared" si="233"/>
        <v>0</v>
      </c>
      <c r="S4173" s="1">
        <f t="shared" si="234"/>
        <v>0</v>
      </c>
    </row>
    <row r="4174" spans="5:19" x14ac:dyDescent="0.2">
      <c r="E4174" s="24"/>
      <c r="F4174" s="23" t="str">
        <f t="shared" si="232"/>
        <v/>
      </c>
      <c r="K4174" s="1">
        <f t="shared" si="233"/>
        <v>0</v>
      </c>
      <c r="S4174" s="1">
        <f t="shared" si="234"/>
        <v>0</v>
      </c>
    </row>
    <row r="4175" spans="5:19" x14ac:dyDescent="0.2">
      <c r="E4175" s="24"/>
      <c r="F4175" s="23" t="str">
        <f t="shared" si="232"/>
        <v/>
      </c>
      <c r="K4175" s="1">
        <f t="shared" si="233"/>
        <v>0</v>
      </c>
      <c r="S4175" s="1">
        <f t="shared" si="234"/>
        <v>0</v>
      </c>
    </row>
    <row r="4176" spans="5:19" x14ac:dyDescent="0.2">
      <c r="E4176" s="24"/>
      <c r="F4176" s="23" t="str">
        <f t="shared" si="232"/>
        <v/>
      </c>
      <c r="K4176" s="1">
        <f t="shared" si="233"/>
        <v>0</v>
      </c>
      <c r="S4176" s="1">
        <f t="shared" si="234"/>
        <v>0</v>
      </c>
    </row>
    <row r="4177" spans="5:19" x14ac:dyDescent="0.2">
      <c r="E4177" s="24"/>
      <c r="F4177" s="23" t="str">
        <f t="shared" si="232"/>
        <v/>
      </c>
      <c r="K4177" s="1">
        <f t="shared" si="233"/>
        <v>0</v>
      </c>
      <c r="S4177" s="1">
        <f t="shared" si="234"/>
        <v>0</v>
      </c>
    </row>
    <row r="4178" spans="5:19" x14ac:dyDescent="0.2">
      <c r="E4178" s="24"/>
      <c r="F4178" s="23" t="str">
        <f t="shared" si="232"/>
        <v/>
      </c>
      <c r="K4178" s="1">
        <f t="shared" si="233"/>
        <v>0</v>
      </c>
      <c r="S4178" s="1">
        <f t="shared" si="234"/>
        <v>0</v>
      </c>
    </row>
    <row r="4179" spans="5:19" x14ac:dyDescent="0.2">
      <c r="E4179" s="24"/>
      <c r="F4179" s="23" t="str">
        <f t="shared" si="232"/>
        <v/>
      </c>
      <c r="K4179" s="1">
        <f t="shared" si="233"/>
        <v>0</v>
      </c>
      <c r="S4179" s="1">
        <f t="shared" si="234"/>
        <v>0</v>
      </c>
    </row>
    <row r="4180" spans="5:19" x14ac:dyDescent="0.2">
      <c r="E4180" s="24"/>
      <c r="F4180" s="23" t="str">
        <f t="shared" si="232"/>
        <v/>
      </c>
      <c r="K4180" s="1">
        <f t="shared" si="233"/>
        <v>0</v>
      </c>
      <c r="S4180" s="1">
        <f t="shared" si="234"/>
        <v>0</v>
      </c>
    </row>
    <row r="4181" spans="5:19" x14ac:dyDescent="0.2">
      <c r="E4181" s="24"/>
      <c r="F4181" s="23" t="str">
        <f t="shared" si="232"/>
        <v/>
      </c>
      <c r="K4181" s="1">
        <f t="shared" si="233"/>
        <v>0</v>
      </c>
      <c r="S4181" s="1">
        <f t="shared" si="234"/>
        <v>0</v>
      </c>
    </row>
    <row r="4182" spans="5:19" x14ac:dyDescent="0.2">
      <c r="E4182" s="24"/>
      <c r="F4182" s="23" t="str">
        <f t="shared" ref="F4182:F4245" si="235">IF(ISBLANK(E4182),"",VLOOKUP(E4182,Proveedores_,2))</f>
        <v/>
      </c>
      <c r="K4182" s="1">
        <f t="shared" si="233"/>
        <v>0</v>
      </c>
      <c r="S4182" s="1">
        <f t="shared" si="234"/>
        <v>0</v>
      </c>
    </row>
    <row r="4183" spans="5:19" x14ac:dyDescent="0.2">
      <c r="E4183" s="24"/>
      <c r="F4183" s="23" t="str">
        <f t="shared" si="235"/>
        <v/>
      </c>
      <c r="K4183" s="1">
        <f t="shared" si="233"/>
        <v>0</v>
      </c>
      <c r="S4183" s="1">
        <f t="shared" si="234"/>
        <v>0</v>
      </c>
    </row>
    <row r="4184" spans="5:19" x14ac:dyDescent="0.2">
      <c r="E4184" s="24"/>
      <c r="F4184" s="23" t="str">
        <f t="shared" si="235"/>
        <v/>
      </c>
      <c r="K4184" s="1">
        <f t="shared" si="233"/>
        <v>0</v>
      </c>
      <c r="S4184" s="1">
        <f t="shared" si="234"/>
        <v>0</v>
      </c>
    </row>
    <row r="4185" spans="5:19" x14ac:dyDescent="0.2">
      <c r="E4185" s="24"/>
      <c r="F4185" s="23" t="str">
        <f t="shared" si="235"/>
        <v/>
      </c>
      <c r="K4185" s="1">
        <f t="shared" ref="K4185:K4248" si="236">I4185*J4185</f>
        <v>0</v>
      </c>
      <c r="S4185" s="1">
        <f t="shared" si="234"/>
        <v>0</v>
      </c>
    </row>
    <row r="4186" spans="5:19" x14ac:dyDescent="0.2">
      <c r="E4186" s="24"/>
      <c r="F4186" s="23" t="str">
        <f t="shared" si="235"/>
        <v/>
      </c>
      <c r="K4186" s="1">
        <f t="shared" si="236"/>
        <v>0</v>
      </c>
      <c r="S4186" s="1">
        <f t="shared" si="234"/>
        <v>0</v>
      </c>
    </row>
    <row r="4187" spans="5:19" x14ac:dyDescent="0.2">
      <c r="E4187" s="24"/>
      <c r="F4187" s="23" t="str">
        <f t="shared" si="235"/>
        <v/>
      </c>
      <c r="K4187" s="1">
        <f t="shared" si="236"/>
        <v>0</v>
      </c>
      <c r="S4187" s="1">
        <f t="shared" si="234"/>
        <v>0</v>
      </c>
    </row>
    <row r="4188" spans="5:19" x14ac:dyDescent="0.2">
      <c r="E4188" s="24"/>
      <c r="F4188" s="23" t="str">
        <f t="shared" si="235"/>
        <v/>
      </c>
      <c r="K4188" s="1">
        <f t="shared" si="236"/>
        <v>0</v>
      </c>
      <c r="S4188" s="1">
        <f t="shared" si="234"/>
        <v>0</v>
      </c>
    </row>
    <row r="4189" spans="5:19" x14ac:dyDescent="0.2">
      <c r="E4189" s="24"/>
      <c r="F4189" s="23" t="str">
        <f t="shared" si="235"/>
        <v/>
      </c>
      <c r="K4189" s="1">
        <f t="shared" si="236"/>
        <v>0</v>
      </c>
      <c r="S4189" s="1">
        <f t="shared" si="234"/>
        <v>0</v>
      </c>
    </row>
    <row r="4190" spans="5:19" x14ac:dyDescent="0.2">
      <c r="E4190" s="24"/>
      <c r="F4190" s="23" t="str">
        <f t="shared" si="235"/>
        <v/>
      </c>
      <c r="K4190" s="1">
        <f t="shared" si="236"/>
        <v>0</v>
      </c>
      <c r="S4190" s="1">
        <f t="shared" si="234"/>
        <v>0</v>
      </c>
    </row>
    <row r="4191" spans="5:19" x14ac:dyDescent="0.2">
      <c r="E4191" s="24"/>
      <c r="F4191" s="23" t="str">
        <f t="shared" si="235"/>
        <v/>
      </c>
      <c r="K4191" s="1">
        <f t="shared" si="236"/>
        <v>0</v>
      </c>
      <c r="S4191" s="1">
        <f t="shared" si="234"/>
        <v>0</v>
      </c>
    </row>
    <row r="4192" spans="5:19" x14ac:dyDescent="0.2">
      <c r="E4192" s="24"/>
      <c r="F4192" s="23" t="str">
        <f t="shared" si="235"/>
        <v/>
      </c>
      <c r="K4192" s="1">
        <f t="shared" si="236"/>
        <v>0</v>
      </c>
      <c r="S4192" s="1">
        <f t="shared" si="234"/>
        <v>0</v>
      </c>
    </row>
    <row r="4193" spans="5:19" x14ac:dyDescent="0.2">
      <c r="E4193" s="24"/>
      <c r="F4193" s="23" t="str">
        <f t="shared" si="235"/>
        <v/>
      </c>
      <c r="K4193" s="1">
        <f t="shared" si="236"/>
        <v>0</v>
      </c>
      <c r="S4193" s="1">
        <f t="shared" si="234"/>
        <v>0</v>
      </c>
    </row>
    <row r="4194" spans="5:19" x14ac:dyDescent="0.2">
      <c r="E4194" s="24"/>
      <c r="F4194" s="23" t="str">
        <f t="shared" si="235"/>
        <v/>
      </c>
      <c r="K4194" s="1">
        <f t="shared" si="236"/>
        <v>0</v>
      </c>
      <c r="S4194" s="1">
        <f t="shared" si="234"/>
        <v>0</v>
      </c>
    </row>
    <row r="4195" spans="5:19" x14ac:dyDescent="0.2">
      <c r="E4195" s="24"/>
      <c r="F4195" s="23" t="str">
        <f t="shared" si="235"/>
        <v/>
      </c>
      <c r="K4195" s="1">
        <f t="shared" si="236"/>
        <v>0</v>
      </c>
      <c r="S4195" s="1">
        <f t="shared" si="234"/>
        <v>0</v>
      </c>
    </row>
    <row r="4196" spans="5:19" x14ac:dyDescent="0.2">
      <c r="E4196" s="24"/>
      <c r="F4196" s="23" t="str">
        <f t="shared" si="235"/>
        <v/>
      </c>
      <c r="K4196" s="1">
        <f t="shared" si="236"/>
        <v>0</v>
      </c>
      <c r="S4196" s="1">
        <f t="shared" si="234"/>
        <v>0</v>
      </c>
    </row>
    <row r="4197" spans="5:19" x14ac:dyDescent="0.2">
      <c r="E4197" s="24"/>
      <c r="F4197" s="23" t="str">
        <f t="shared" si="235"/>
        <v/>
      </c>
      <c r="K4197" s="1">
        <f t="shared" si="236"/>
        <v>0</v>
      </c>
      <c r="S4197" s="1">
        <f t="shared" si="234"/>
        <v>0</v>
      </c>
    </row>
    <row r="4198" spans="5:19" x14ac:dyDescent="0.2">
      <c r="E4198" s="24"/>
      <c r="F4198" s="23" t="str">
        <f t="shared" si="235"/>
        <v/>
      </c>
      <c r="K4198" s="1">
        <f t="shared" si="236"/>
        <v>0</v>
      </c>
      <c r="S4198" s="1">
        <f t="shared" si="234"/>
        <v>0</v>
      </c>
    </row>
    <row r="4199" spans="5:19" x14ac:dyDescent="0.2">
      <c r="E4199" s="24"/>
      <c r="F4199" s="23" t="str">
        <f t="shared" si="235"/>
        <v/>
      </c>
      <c r="K4199" s="1">
        <f t="shared" si="236"/>
        <v>0</v>
      </c>
      <c r="S4199" s="1">
        <f t="shared" si="234"/>
        <v>0</v>
      </c>
    </row>
    <row r="4200" spans="5:19" x14ac:dyDescent="0.2">
      <c r="E4200" s="24"/>
      <c r="F4200" s="23" t="str">
        <f t="shared" si="235"/>
        <v/>
      </c>
      <c r="K4200" s="1">
        <f t="shared" si="236"/>
        <v>0</v>
      </c>
      <c r="S4200" s="1">
        <f t="shared" si="234"/>
        <v>0</v>
      </c>
    </row>
    <row r="4201" spans="5:19" x14ac:dyDescent="0.2">
      <c r="E4201" s="24"/>
      <c r="F4201" s="23" t="str">
        <f t="shared" si="235"/>
        <v/>
      </c>
      <c r="K4201" s="1">
        <f t="shared" si="236"/>
        <v>0</v>
      </c>
      <c r="S4201" s="1">
        <f t="shared" si="234"/>
        <v>0</v>
      </c>
    </row>
    <row r="4202" spans="5:19" x14ac:dyDescent="0.2">
      <c r="E4202" s="24"/>
      <c r="F4202" s="23" t="str">
        <f t="shared" si="235"/>
        <v/>
      </c>
      <c r="K4202" s="1">
        <f t="shared" si="236"/>
        <v>0</v>
      </c>
      <c r="S4202" s="1">
        <f t="shared" si="234"/>
        <v>0</v>
      </c>
    </row>
    <row r="4203" spans="5:19" x14ac:dyDescent="0.2">
      <c r="E4203" s="24"/>
      <c r="F4203" s="23" t="str">
        <f t="shared" si="235"/>
        <v/>
      </c>
      <c r="K4203" s="1">
        <f t="shared" si="236"/>
        <v>0</v>
      </c>
      <c r="S4203" s="1">
        <f t="shared" si="234"/>
        <v>0</v>
      </c>
    </row>
    <row r="4204" spans="5:19" x14ac:dyDescent="0.2">
      <c r="E4204" s="24"/>
      <c r="F4204" s="23" t="str">
        <f t="shared" si="235"/>
        <v/>
      </c>
      <c r="K4204" s="1">
        <f t="shared" si="236"/>
        <v>0</v>
      </c>
      <c r="S4204" s="1">
        <f t="shared" si="234"/>
        <v>0</v>
      </c>
    </row>
    <row r="4205" spans="5:19" x14ac:dyDescent="0.2">
      <c r="E4205" s="24"/>
      <c r="F4205" s="23" t="str">
        <f t="shared" si="235"/>
        <v/>
      </c>
      <c r="K4205" s="1">
        <f t="shared" si="236"/>
        <v>0</v>
      </c>
      <c r="S4205" s="1">
        <f t="shared" si="234"/>
        <v>0</v>
      </c>
    </row>
    <row r="4206" spans="5:19" x14ac:dyDescent="0.2">
      <c r="E4206" s="24"/>
      <c r="F4206" s="23" t="str">
        <f t="shared" si="235"/>
        <v/>
      </c>
      <c r="K4206" s="1">
        <f t="shared" si="236"/>
        <v>0</v>
      </c>
      <c r="S4206" s="1">
        <f t="shared" si="234"/>
        <v>0</v>
      </c>
    </row>
    <row r="4207" spans="5:19" x14ac:dyDescent="0.2">
      <c r="E4207" s="24"/>
      <c r="F4207" s="23" t="str">
        <f t="shared" si="235"/>
        <v/>
      </c>
      <c r="K4207" s="1">
        <f t="shared" si="236"/>
        <v>0</v>
      </c>
      <c r="S4207" s="1">
        <f t="shared" si="234"/>
        <v>0</v>
      </c>
    </row>
    <row r="4208" spans="5:19" x14ac:dyDescent="0.2">
      <c r="E4208" s="24"/>
      <c r="F4208" s="23" t="str">
        <f t="shared" si="235"/>
        <v/>
      </c>
      <c r="K4208" s="1">
        <f t="shared" si="236"/>
        <v>0</v>
      </c>
      <c r="S4208" s="1">
        <f t="shared" si="234"/>
        <v>0</v>
      </c>
    </row>
    <row r="4209" spans="5:19" x14ac:dyDescent="0.2">
      <c r="E4209" s="24"/>
      <c r="F4209" s="23" t="str">
        <f t="shared" si="235"/>
        <v/>
      </c>
      <c r="K4209" s="1">
        <f t="shared" si="236"/>
        <v>0</v>
      </c>
      <c r="S4209" s="1">
        <f t="shared" si="234"/>
        <v>0</v>
      </c>
    </row>
    <row r="4210" spans="5:19" x14ac:dyDescent="0.2">
      <c r="E4210" s="24"/>
      <c r="F4210" s="23" t="str">
        <f t="shared" si="235"/>
        <v/>
      </c>
      <c r="K4210" s="1">
        <f t="shared" si="236"/>
        <v>0</v>
      </c>
      <c r="S4210" s="1">
        <f t="shared" si="234"/>
        <v>0</v>
      </c>
    </row>
    <row r="4211" spans="5:19" x14ac:dyDescent="0.2">
      <c r="E4211" s="24"/>
      <c r="F4211" s="23" t="str">
        <f t="shared" si="235"/>
        <v/>
      </c>
      <c r="K4211" s="1">
        <f t="shared" si="236"/>
        <v>0</v>
      </c>
      <c r="S4211" s="1">
        <f t="shared" si="234"/>
        <v>0</v>
      </c>
    </row>
    <row r="4212" spans="5:19" x14ac:dyDescent="0.2">
      <c r="E4212" s="24"/>
      <c r="F4212" s="23" t="str">
        <f t="shared" si="235"/>
        <v/>
      </c>
      <c r="K4212" s="1">
        <f t="shared" si="236"/>
        <v>0</v>
      </c>
      <c r="S4212" s="1">
        <f t="shared" si="234"/>
        <v>0</v>
      </c>
    </row>
    <row r="4213" spans="5:19" x14ac:dyDescent="0.2">
      <c r="E4213" s="24"/>
      <c r="F4213" s="23" t="str">
        <f t="shared" si="235"/>
        <v/>
      </c>
      <c r="K4213" s="1">
        <f t="shared" si="236"/>
        <v>0</v>
      </c>
      <c r="S4213" s="1">
        <f t="shared" si="234"/>
        <v>0</v>
      </c>
    </row>
    <row r="4214" spans="5:19" x14ac:dyDescent="0.2">
      <c r="E4214" s="24"/>
      <c r="F4214" s="23" t="str">
        <f t="shared" si="235"/>
        <v/>
      </c>
      <c r="K4214" s="1">
        <f t="shared" si="236"/>
        <v>0</v>
      </c>
      <c r="S4214" s="1">
        <f t="shared" si="234"/>
        <v>0</v>
      </c>
    </row>
    <row r="4215" spans="5:19" x14ac:dyDescent="0.2">
      <c r="E4215" s="24"/>
      <c r="F4215" s="23" t="str">
        <f t="shared" si="235"/>
        <v/>
      </c>
      <c r="K4215" s="1">
        <f t="shared" si="236"/>
        <v>0</v>
      </c>
      <c r="S4215" s="1">
        <f t="shared" si="234"/>
        <v>0</v>
      </c>
    </row>
    <row r="4216" spans="5:19" x14ac:dyDescent="0.2">
      <c r="E4216" s="24"/>
      <c r="F4216" s="23" t="str">
        <f t="shared" si="235"/>
        <v/>
      </c>
      <c r="K4216" s="1">
        <f t="shared" si="236"/>
        <v>0</v>
      </c>
      <c r="S4216" s="1">
        <f t="shared" si="234"/>
        <v>0</v>
      </c>
    </row>
    <row r="4217" spans="5:19" x14ac:dyDescent="0.2">
      <c r="E4217" s="24"/>
      <c r="F4217" s="23" t="str">
        <f t="shared" si="235"/>
        <v/>
      </c>
      <c r="K4217" s="1">
        <f t="shared" si="236"/>
        <v>0</v>
      </c>
      <c r="S4217" s="1">
        <f t="shared" si="234"/>
        <v>0</v>
      </c>
    </row>
    <row r="4218" spans="5:19" x14ac:dyDescent="0.2">
      <c r="E4218" s="24"/>
      <c r="F4218" s="23" t="str">
        <f t="shared" si="235"/>
        <v/>
      </c>
      <c r="K4218" s="1">
        <f t="shared" si="236"/>
        <v>0</v>
      </c>
      <c r="S4218" s="1">
        <f t="shared" si="234"/>
        <v>0</v>
      </c>
    </row>
    <row r="4219" spans="5:19" x14ac:dyDescent="0.2">
      <c r="E4219" s="24"/>
      <c r="F4219" s="23" t="str">
        <f t="shared" si="235"/>
        <v/>
      </c>
      <c r="K4219" s="1">
        <f t="shared" si="236"/>
        <v>0</v>
      </c>
      <c r="S4219" s="1">
        <f t="shared" si="234"/>
        <v>0</v>
      </c>
    </row>
    <row r="4220" spans="5:19" x14ac:dyDescent="0.2">
      <c r="E4220" s="24"/>
      <c r="F4220" s="23" t="str">
        <f t="shared" si="235"/>
        <v/>
      </c>
      <c r="K4220" s="1">
        <f t="shared" si="236"/>
        <v>0</v>
      </c>
      <c r="S4220" s="1">
        <f t="shared" si="234"/>
        <v>0</v>
      </c>
    </row>
    <row r="4221" spans="5:19" x14ac:dyDescent="0.2">
      <c r="E4221" s="24"/>
      <c r="F4221" s="23" t="str">
        <f t="shared" si="235"/>
        <v/>
      </c>
      <c r="K4221" s="1">
        <f t="shared" si="236"/>
        <v>0</v>
      </c>
      <c r="S4221" s="1">
        <f t="shared" si="234"/>
        <v>0</v>
      </c>
    </row>
    <row r="4222" spans="5:19" x14ac:dyDescent="0.2">
      <c r="E4222" s="24"/>
      <c r="F4222" s="23" t="str">
        <f t="shared" si="235"/>
        <v/>
      </c>
      <c r="K4222" s="1">
        <f t="shared" si="236"/>
        <v>0</v>
      </c>
      <c r="S4222" s="1">
        <f t="shared" si="234"/>
        <v>0</v>
      </c>
    </row>
    <row r="4223" spans="5:19" x14ac:dyDescent="0.2">
      <c r="E4223" s="24"/>
      <c r="F4223" s="23" t="str">
        <f t="shared" si="235"/>
        <v/>
      </c>
      <c r="K4223" s="1">
        <f t="shared" si="236"/>
        <v>0</v>
      </c>
      <c r="S4223" s="1">
        <f t="shared" si="234"/>
        <v>0</v>
      </c>
    </row>
    <row r="4224" spans="5:19" x14ac:dyDescent="0.2">
      <c r="E4224" s="24"/>
      <c r="F4224" s="23" t="str">
        <f t="shared" si="235"/>
        <v/>
      </c>
      <c r="K4224" s="1">
        <f t="shared" si="236"/>
        <v>0</v>
      </c>
      <c r="S4224" s="1">
        <f t="shared" si="234"/>
        <v>0</v>
      </c>
    </row>
    <row r="4225" spans="5:19" x14ac:dyDescent="0.2">
      <c r="E4225" s="24"/>
      <c r="F4225" s="23" t="str">
        <f t="shared" si="235"/>
        <v/>
      </c>
      <c r="K4225" s="1">
        <f t="shared" si="236"/>
        <v>0</v>
      </c>
      <c r="S4225" s="1">
        <f t="shared" si="234"/>
        <v>0</v>
      </c>
    </row>
    <row r="4226" spans="5:19" x14ac:dyDescent="0.2">
      <c r="E4226" s="24"/>
      <c r="F4226" s="23" t="str">
        <f t="shared" si="235"/>
        <v/>
      </c>
      <c r="K4226" s="1">
        <f t="shared" si="236"/>
        <v>0</v>
      </c>
      <c r="S4226" s="1">
        <f t="shared" si="234"/>
        <v>0</v>
      </c>
    </row>
    <row r="4227" spans="5:19" x14ac:dyDescent="0.2">
      <c r="E4227" s="24"/>
      <c r="F4227" s="23" t="str">
        <f t="shared" si="235"/>
        <v/>
      </c>
      <c r="K4227" s="1">
        <f t="shared" si="236"/>
        <v>0</v>
      </c>
      <c r="S4227" s="1">
        <f t="shared" si="234"/>
        <v>0</v>
      </c>
    </row>
    <row r="4228" spans="5:19" x14ac:dyDescent="0.2">
      <c r="E4228" s="24"/>
      <c r="F4228" s="23" t="str">
        <f t="shared" si="235"/>
        <v/>
      </c>
      <c r="K4228" s="1">
        <f t="shared" si="236"/>
        <v>0</v>
      </c>
      <c r="S4228" s="1">
        <f t="shared" si="234"/>
        <v>0</v>
      </c>
    </row>
    <row r="4229" spans="5:19" x14ac:dyDescent="0.2">
      <c r="E4229" s="24"/>
      <c r="F4229" s="23" t="str">
        <f t="shared" si="235"/>
        <v/>
      </c>
      <c r="K4229" s="1">
        <f t="shared" si="236"/>
        <v>0</v>
      </c>
      <c r="S4229" s="1">
        <f t="shared" si="234"/>
        <v>0</v>
      </c>
    </row>
    <row r="4230" spans="5:19" x14ac:dyDescent="0.2">
      <c r="E4230" s="24"/>
      <c r="F4230" s="23" t="str">
        <f t="shared" si="235"/>
        <v/>
      </c>
      <c r="K4230" s="1">
        <f t="shared" si="236"/>
        <v>0</v>
      </c>
      <c r="S4230" s="1">
        <f t="shared" ref="S4230:S4293" si="237">R4230*J4230</f>
        <v>0</v>
      </c>
    </row>
    <row r="4231" spans="5:19" x14ac:dyDescent="0.2">
      <c r="E4231" s="24"/>
      <c r="F4231" s="23" t="str">
        <f t="shared" si="235"/>
        <v/>
      </c>
      <c r="K4231" s="1">
        <f t="shared" si="236"/>
        <v>0</v>
      </c>
      <c r="S4231" s="1">
        <f t="shared" si="237"/>
        <v>0</v>
      </c>
    </row>
    <row r="4232" spans="5:19" x14ac:dyDescent="0.2">
      <c r="E4232" s="24"/>
      <c r="F4232" s="23" t="str">
        <f t="shared" si="235"/>
        <v/>
      </c>
      <c r="K4232" s="1">
        <f t="shared" si="236"/>
        <v>0</v>
      </c>
      <c r="S4232" s="1">
        <f t="shared" si="237"/>
        <v>0</v>
      </c>
    </row>
    <row r="4233" spans="5:19" x14ac:dyDescent="0.2">
      <c r="E4233" s="24"/>
      <c r="F4233" s="23" t="str">
        <f t="shared" si="235"/>
        <v/>
      </c>
      <c r="K4233" s="1">
        <f t="shared" si="236"/>
        <v>0</v>
      </c>
      <c r="S4233" s="1">
        <f t="shared" si="237"/>
        <v>0</v>
      </c>
    </row>
    <row r="4234" spans="5:19" x14ac:dyDescent="0.2">
      <c r="E4234" s="24"/>
      <c r="F4234" s="23" t="str">
        <f t="shared" si="235"/>
        <v/>
      </c>
      <c r="K4234" s="1">
        <f t="shared" si="236"/>
        <v>0</v>
      </c>
      <c r="S4234" s="1">
        <f t="shared" si="237"/>
        <v>0</v>
      </c>
    </row>
    <row r="4235" spans="5:19" x14ac:dyDescent="0.2">
      <c r="E4235" s="24"/>
      <c r="F4235" s="23" t="str">
        <f t="shared" si="235"/>
        <v/>
      </c>
      <c r="K4235" s="1">
        <f t="shared" si="236"/>
        <v>0</v>
      </c>
      <c r="S4235" s="1">
        <f t="shared" si="237"/>
        <v>0</v>
      </c>
    </row>
    <row r="4236" spans="5:19" x14ac:dyDescent="0.2">
      <c r="E4236" s="24"/>
      <c r="F4236" s="23" t="str">
        <f t="shared" si="235"/>
        <v/>
      </c>
      <c r="K4236" s="1">
        <f t="shared" si="236"/>
        <v>0</v>
      </c>
      <c r="S4236" s="1">
        <f t="shared" si="237"/>
        <v>0</v>
      </c>
    </row>
    <row r="4237" spans="5:19" x14ac:dyDescent="0.2">
      <c r="E4237" s="24"/>
      <c r="F4237" s="23" t="str">
        <f t="shared" si="235"/>
        <v/>
      </c>
      <c r="K4237" s="1">
        <f t="shared" si="236"/>
        <v>0</v>
      </c>
      <c r="S4237" s="1">
        <f t="shared" si="237"/>
        <v>0</v>
      </c>
    </row>
    <row r="4238" spans="5:19" x14ac:dyDescent="0.2">
      <c r="E4238" s="24"/>
      <c r="F4238" s="23" t="str">
        <f t="shared" si="235"/>
        <v/>
      </c>
      <c r="K4238" s="1">
        <f t="shared" si="236"/>
        <v>0</v>
      </c>
      <c r="S4238" s="1">
        <f t="shared" si="237"/>
        <v>0</v>
      </c>
    </row>
    <row r="4239" spans="5:19" x14ac:dyDescent="0.2">
      <c r="E4239" s="24"/>
      <c r="F4239" s="23" t="str">
        <f t="shared" si="235"/>
        <v/>
      </c>
      <c r="K4239" s="1">
        <f t="shared" si="236"/>
        <v>0</v>
      </c>
      <c r="S4239" s="1">
        <f t="shared" si="237"/>
        <v>0</v>
      </c>
    </row>
    <row r="4240" spans="5:19" x14ac:dyDescent="0.2">
      <c r="E4240" s="24"/>
      <c r="F4240" s="23" t="str">
        <f t="shared" si="235"/>
        <v/>
      </c>
      <c r="K4240" s="1">
        <f t="shared" si="236"/>
        <v>0</v>
      </c>
      <c r="S4240" s="1">
        <f t="shared" si="237"/>
        <v>0</v>
      </c>
    </row>
    <row r="4241" spans="5:19" x14ac:dyDescent="0.2">
      <c r="E4241" s="24"/>
      <c r="F4241" s="23" t="str">
        <f t="shared" si="235"/>
        <v/>
      </c>
      <c r="K4241" s="1">
        <f t="shared" si="236"/>
        <v>0</v>
      </c>
      <c r="S4241" s="1">
        <f t="shared" si="237"/>
        <v>0</v>
      </c>
    </row>
    <row r="4242" spans="5:19" x14ac:dyDescent="0.2">
      <c r="E4242" s="24"/>
      <c r="F4242" s="23" t="str">
        <f t="shared" si="235"/>
        <v/>
      </c>
      <c r="K4242" s="1">
        <f t="shared" si="236"/>
        <v>0</v>
      </c>
      <c r="S4242" s="1">
        <f t="shared" si="237"/>
        <v>0</v>
      </c>
    </row>
    <row r="4243" spans="5:19" x14ac:dyDescent="0.2">
      <c r="E4243" s="24"/>
      <c r="F4243" s="23" t="str">
        <f t="shared" si="235"/>
        <v/>
      </c>
      <c r="K4243" s="1">
        <f t="shared" si="236"/>
        <v>0</v>
      </c>
      <c r="S4243" s="1">
        <f t="shared" si="237"/>
        <v>0</v>
      </c>
    </row>
    <row r="4244" spans="5:19" x14ac:dyDescent="0.2">
      <c r="E4244" s="24"/>
      <c r="F4244" s="23" t="str">
        <f t="shared" si="235"/>
        <v/>
      </c>
      <c r="K4244" s="1">
        <f t="shared" si="236"/>
        <v>0</v>
      </c>
      <c r="S4244" s="1">
        <f t="shared" si="237"/>
        <v>0</v>
      </c>
    </row>
    <row r="4245" spans="5:19" x14ac:dyDescent="0.2">
      <c r="E4245" s="24"/>
      <c r="F4245" s="23" t="str">
        <f t="shared" si="235"/>
        <v/>
      </c>
      <c r="K4245" s="1">
        <f t="shared" si="236"/>
        <v>0</v>
      </c>
      <c r="S4245" s="1">
        <f t="shared" si="237"/>
        <v>0</v>
      </c>
    </row>
    <row r="4246" spans="5:19" x14ac:dyDescent="0.2">
      <c r="E4246" s="24"/>
      <c r="F4246" s="23" t="str">
        <f t="shared" ref="F4246:F4309" si="238">IF(ISBLANK(E4246),"",VLOOKUP(E4246,Proveedores_,2))</f>
        <v/>
      </c>
      <c r="K4246" s="1">
        <f t="shared" si="236"/>
        <v>0</v>
      </c>
      <c r="S4246" s="1">
        <f t="shared" si="237"/>
        <v>0</v>
      </c>
    </row>
    <row r="4247" spans="5:19" x14ac:dyDescent="0.2">
      <c r="E4247" s="24"/>
      <c r="F4247" s="23" t="str">
        <f t="shared" si="238"/>
        <v/>
      </c>
      <c r="K4247" s="1">
        <f t="shared" si="236"/>
        <v>0</v>
      </c>
      <c r="S4247" s="1">
        <f t="shared" si="237"/>
        <v>0</v>
      </c>
    </row>
    <row r="4248" spans="5:19" x14ac:dyDescent="0.2">
      <c r="E4248" s="24"/>
      <c r="F4248" s="23" t="str">
        <f t="shared" si="238"/>
        <v/>
      </c>
      <c r="K4248" s="1">
        <f t="shared" si="236"/>
        <v>0</v>
      </c>
      <c r="S4248" s="1">
        <f t="shared" si="237"/>
        <v>0</v>
      </c>
    </row>
    <row r="4249" spans="5:19" x14ac:dyDescent="0.2">
      <c r="E4249" s="24"/>
      <c r="F4249" s="23" t="str">
        <f t="shared" si="238"/>
        <v/>
      </c>
      <c r="K4249" s="1">
        <f t="shared" ref="K4249:K4312" si="239">I4249*J4249</f>
        <v>0</v>
      </c>
      <c r="S4249" s="1">
        <f t="shared" si="237"/>
        <v>0</v>
      </c>
    </row>
    <row r="4250" spans="5:19" x14ac:dyDescent="0.2">
      <c r="E4250" s="24"/>
      <c r="F4250" s="23" t="str">
        <f t="shared" si="238"/>
        <v/>
      </c>
      <c r="K4250" s="1">
        <f t="shared" si="239"/>
        <v>0</v>
      </c>
      <c r="S4250" s="1">
        <f t="shared" si="237"/>
        <v>0</v>
      </c>
    </row>
    <row r="4251" spans="5:19" x14ac:dyDescent="0.2">
      <c r="E4251" s="24"/>
      <c r="F4251" s="23" t="str">
        <f t="shared" si="238"/>
        <v/>
      </c>
      <c r="K4251" s="1">
        <f t="shared" si="239"/>
        <v>0</v>
      </c>
      <c r="S4251" s="1">
        <f t="shared" si="237"/>
        <v>0</v>
      </c>
    </row>
    <row r="4252" spans="5:19" x14ac:dyDescent="0.2">
      <c r="E4252" s="24"/>
      <c r="F4252" s="23" t="str">
        <f t="shared" si="238"/>
        <v/>
      </c>
      <c r="K4252" s="1">
        <f t="shared" si="239"/>
        <v>0</v>
      </c>
      <c r="S4252" s="1">
        <f t="shared" si="237"/>
        <v>0</v>
      </c>
    </row>
    <row r="4253" spans="5:19" x14ac:dyDescent="0.2">
      <c r="E4253" s="24"/>
      <c r="F4253" s="23" t="str">
        <f t="shared" si="238"/>
        <v/>
      </c>
      <c r="K4253" s="1">
        <f t="shared" si="239"/>
        <v>0</v>
      </c>
      <c r="S4253" s="1">
        <f t="shared" si="237"/>
        <v>0</v>
      </c>
    </row>
    <row r="4254" spans="5:19" x14ac:dyDescent="0.2">
      <c r="E4254" s="24"/>
      <c r="F4254" s="23" t="str">
        <f t="shared" si="238"/>
        <v/>
      </c>
      <c r="K4254" s="1">
        <f t="shared" si="239"/>
        <v>0</v>
      </c>
      <c r="S4254" s="1">
        <f t="shared" si="237"/>
        <v>0</v>
      </c>
    </row>
    <row r="4255" spans="5:19" x14ac:dyDescent="0.2">
      <c r="E4255" s="24"/>
      <c r="F4255" s="23" t="str">
        <f t="shared" si="238"/>
        <v/>
      </c>
      <c r="K4255" s="1">
        <f t="shared" si="239"/>
        <v>0</v>
      </c>
      <c r="S4255" s="1">
        <f t="shared" si="237"/>
        <v>0</v>
      </c>
    </row>
    <row r="4256" spans="5:19" x14ac:dyDescent="0.2">
      <c r="E4256" s="24"/>
      <c r="F4256" s="23" t="str">
        <f t="shared" si="238"/>
        <v/>
      </c>
      <c r="K4256" s="1">
        <f t="shared" si="239"/>
        <v>0</v>
      </c>
      <c r="S4256" s="1">
        <f t="shared" si="237"/>
        <v>0</v>
      </c>
    </row>
    <row r="4257" spans="5:19" x14ac:dyDescent="0.2">
      <c r="E4257" s="24"/>
      <c r="F4257" s="23" t="str">
        <f t="shared" si="238"/>
        <v/>
      </c>
      <c r="K4257" s="1">
        <f t="shared" si="239"/>
        <v>0</v>
      </c>
      <c r="S4257" s="1">
        <f t="shared" si="237"/>
        <v>0</v>
      </c>
    </row>
    <row r="4258" spans="5:19" x14ac:dyDescent="0.2">
      <c r="E4258" s="24"/>
      <c r="F4258" s="23" t="str">
        <f t="shared" si="238"/>
        <v/>
      </c>
      <c r="K4258" s="1">
        <f t="shared" si="239"/>
        <v>0</v>
      </c>
      <c r="S4258" s="1">
        <f t="shared" si="237"/>
        <v>0</v>
      </c>
    </row>
    <row r="4259" spans="5:19" x14ac:dyDescent="0.2">
      <c r="E4259" s="24"/>
      <c r="F4259" s="23" t="str">
        <f t="shared" si="238"/>
        <v/>
      </c>
      <c r="K4259" s="1">
        <f t="shared" si="239"/>
        <v>0</v>
      </c>
      <c r="S4259" s="1">
        <f t="shared" si="237"/>
        <v>0</v>
      </c>
    </row>
    <row r="4260" spans="5:19" x14ac:dyDescent="0.2">
      <c r="E4260" s="24"/>
      <c r="F4260" s="23" t="str">
        <f t="shared" si="238"/>
        <v/>
      </c>
      <c r="K4260" s="1">
        <f t="shared" si="239"/>
        <v>0</v>
      </c>
      <c r="S4260" s="1">
        <f t="shared" si="237"/>
        <v>0</v>
      </c>
    </row>
    <row r="4261" spans="5:19" x14ac:dyDescent="0.2">
      <c r="E4261" s="24"/>
      <c r="F4261" s="23" t="str">
        <f t="shared" si="238"/>
        <v/>
      </c>
      <c r="K4261" s="1">
        <f t="shared" si="239"/>
        <v>0</v>
      </c>
      <c r="S4261" s="1">
        <f t="shared" si="237"/>
        <v>0</v>
      </c>
    </row>
    <row r="4262" spans="5:19" x14ac:dyDescent="0.2">
      <c r="E4262" s="24"/>
      <c r="F4262" s="23" t="str">
        <f t="shared" si="238"/>
        <v/>
      </c>
      <c r="K4262" s="1">
        <f t="shared" si="239"/>
        <v>0</v>
      </c>
      <c r="S4262" s="1">
        <f t="shared" si="237"/>
        <v>0</v>
      </c>
    </row>
    <row r="4263" spans="5:19" x14ac:dyDescent="0.2">
      <c r="E4263" s="24"/>
      <c r="F4263" s="23" t="str">
        <f t="shared" si="238"/>
        <v/>
      </c>
      <c r="K4263" s="1">
        <f t="shared" si="239"/>
        <v>0</v>
      </c>
      <c r="S4263" s="1">
        <f t="shared" si="237"/>
        <v>0</v>
      </c>
    </row>
    <row r="4264" spans="5:19" x14ac:dyDescent="0.2">
      <c r="E4264" s="24"/>
      <c r="F4264" s="23" t="str">
        <f t="shared" si="238"/>
        <v/>
      </c>
      <c r="K4264" s="1">
        <f t="shared" si="239"/>
        <v>0</v>
      </c>
      <c r="S4264" s="1">
        <f t="shared" si="237"/>
        <v>0</v>
      </c>
    </row>
    <row r="4265" spans="5:19" x14ac:dyDescent="0.2">
      <c r="E4265" s="24"/>
      <c r="F4265" s="23" t="str">
        <f t="shared" si="238"/>
        <v/>
      </c>
      <c r="K4265" s="1">
        <f t="shared" si="239"/>
        <v>0</v>
      </c>
      <c r="S4265" s="1">
        <f t="shared" si="237"/>
        <v>0</v>
      </c>
    </row>
    <row r="4266" spans="5:19" x14ac:dyDescent="0.2">
      <c r="E4266" s="24"/>
      <c r="F4266" s="23" t="str">
        <f t="shared" si="238"/>
        <v/>
      </c>
      <c r="K4266" s="1">
        <f t="shared" si="239"/>
        <v>0</v>
      </c>
      <c r="S4266" s="1">
        <f t="shared" si="237"/>
        <v>0</v>
      </c>
    </row>
    <row r="4267" spans="5:19" x14ac:dyDescent="0.2">
      <c r="E4267" s="24"/>
      <c r="F4267" s="23" t="str">
        <f t="shared" si="238"/>
        <v/>
      </c>
      <c r="K4267" s="1">
        <f t="shared" si="239"/>
        <v>0</v>
      </c>
      <c r="S4267" s="1">
        <f t="shared" si="237"/>
        <v>0</v>
      </c>
    </row>
    <row r="4268" spans="5:19" x14ac:dyDescent="0.2">
      <c r="E4268" s="24"/>
      <c r="F4268" s="23" t="str">
        <f t="shared" si="238"/>
        <v/>
      </c>
      <c r="K4268" s="1">
        <f t="shared" si="239"/>
        <v>0</v>
      </c>
      <c r="S4268" s="1">
        <f t="shared" si="237"/>
        <v>0</v>
      </c>
    </row>
    <row r="4269" spans="5:19" x14ac:dyDescent="0.2">
      <c r="E4269" s="24"/>
      <c r="F4269" s="23" t="str">
        <f t="shared" si="238"/>
        <v/>
      </c>
      <c r="K4269" s="1">
        <f t="shared" si="239"/>
        <v>0</v>
      </c>
      <c r="S4269" s="1">
        <f t="shared" si="237"/>
        <v>0</v>
      </c>
    </row>
    <row r="4270" spans="5:19" x14ac:dyDescent="0.2">
      <c r="E4270" s="24"/>
      <c r="F4270" s="23" t="str">
        <f t="shared" si="238"/>
        <v/>
      </c>
      <c r="K4270" s="1">
        <f t="shared" si="239"/>
        <v>0</v>
      </c>
      <c r="S4270" s="1">
        <f t="shared" si="237"/>
        <v>0</v>
      </c>
    </row>
    <row r="4271" spans="5:19" x14ac:dyDescent="0.2">
      <c r="E4271" s="24"/>
      <c r="F4271" s="23" t="str">
        <f t="shared" si="238"/>
        <v/>
      </c>
      <c r="K4271" s="1">
        <f t="shared" si="239"/>
        <v>0</v>
      </c>
      <c r="S4271" s="1">
        <f t="shared" si="237"/>
        <v>0</v>
      </c>
    </row>
    <row r="4272" spans="5:19" x14ac:dyDescent="0.2">
      <c r="E4272" s="24"/>
      <c r="F4272" s="23" t="str">
        <f t="shared" si="238"/>
        <v/>
      </c>
      <c r="K4272" s="1">
        <f t="shared" si="239"/>
        <v>0</v>
      </c>
      <c r="S4272" s="1">
        <f t="shared" si="237"/>
        <v>0</v>
      </c>
    </row>
    <row r="4273" spans="5:19" x14ac:dyDescent="0.2">
      <c r="E4273" s="24"/>
      <c r="F4273" s="23" t="str">
        <f t="shared" si="238"/>
        <v/>
      </c>
      <c r="K4273" s="1">
        <f t="shared" si="239"/>
        <v>0</v>
      </c>
      <c r="S4273" s="1">
        <f t="shared" si="237"/>
        <v>0</v>
      </c>
    </row>
    <row r="4274" spans="5:19" x14ac:dyDescent="0.2">
      <c r="E4274" s="24"/>
      <c r="F4274" s="23" t="str">
        <f t="shared" si="238"/>
        <v/>
      </c>
      <c r="K4274" s="1">
        <f t="shared" si="239"/>
        <v>0</v>
      </c>
      <c r="S4274" s="1">
        <f t="shared" si="237"/>
        <v>0</v>
      </c>
    </row>
    <row r="4275" spans="5:19" x14ac:dyDescent="0.2">
      <c r="E4275" s="24"/>
      <c r="F4275" s="23" t="str">
        <f t="shared" si="238"/>
        <v/>
      </c>
      <c r="K4275" s="1">
        <f t="shared" si="239"/>
        <v>0</v>
      </c>
      <c r="S4275" s="1">
        <f t="shared" si="237"/>
        <v>0</v>
      </c>
    </row>
    <row r="4276" spans="5:19" x14ac:dyDescent="0.2">
      <c r="E4276" s="24"/>
      <c r="F4276" s="23" t="str">
        <f t="shared" si="238"/>
        <v/>
      </c>
      <c r="K4276" s="1">
        <f t="shared" si="239"/>
        <v>0</v>
      </c>
      <c r="S4276" s="1">
        <f t="shared" si="237"/>
        <v>0</v>
      </c>
    </row>
    <row r="4277" spans="5:19" x14ac:dyDescent="0.2">
      <c r="E4277" s="24"/>
      <c r="F4277" s="23" t="str">
        <f t="shared" si="238"/>
        <v/>
      </c>
      <c r="K4277" s="1">
        <f t="shared" si="239"/>
        <v>0</v>
      </c>
      <c r="S4277" s="1">
        <f t="shared" si="237"/>
        <v>0</v>
      </c>
    </row>
    <row r="4278" spans="5:19" x14ac:dyDescent="0.2">
      <c r="E4278" s="24"/>
      <c r="F4278" s="23" t="str">
        <f t="shared" si="238"/>
        <v/>
      </c>
      <c r="K4278" s="1">
        <f t="shared" si="239"/>
        <v>0</v>
      </c>
      <c r="S4278" s="1">
        <f t="shared" si="237"/>
        <v>0</v>
      </c>
    </row>
    <row r="4279" spans="5:19" x14ac:dyDescent="0.2">
      <c r="E4279" s="24"/>
      <c r="F4279" s="23" t="str">
        <f t="shared" si="238"/>
        <v/>
      </c>
      <c r="K4279" s="1">
        <f t="shared" si="239"/>
        <v>0</v>
      </c>
      <c r="S4279" s="1">
        <f t="shared" si="237"/>
        <v>0</v>
      </c>
    </row>
    <row r="4280" spans="5:19" x14ac:dyDescent="0.2">
      <c r="E4280" s="24"/>
      <c r="F4280" s="23" t="str">
        <f t="shared" si="238"/>
        <v/>
      </c>
      <c r="K4280" s="1">
        <f t="shared" si="239"/>
        <v>0</v>
      </c>
      <c r="S4280" s="1">
        <f t="shared" si="237"/>
        <v>0</v>
      </c>
    </row>
    <row r="4281" spans="5:19" x14ac:dyDescent="0.2">
      <c r="E4281" s="24"/>
      <c r="F4281" s="23" t="str">
        <f t="shared" si="238"/>
        <v/>
      </c>
      <c r="K4281" s="1">
        <f t="shared" si="239"/>
        <v>0</v>
      </c>
      <c r="S4281" s="1">
        <f t="shared" si="237"/>
        <v>0</v>
      </c>
    </row>
    <row r="4282" spans="5:19" x14ac:dyDescent="0.2">
      <c r="E4282" s="24"/>
      <c r="F4282" s="23" t="str">
        <f t="shared" si="238"/>
        <v/>
      </c>
      <c r="K4282" s="1">
        <f t="shared" si="239"/>
        <v>0</v>
      </c>
      <c r="S4282" s="1">
        <f t="shared" si="237"/>
        <v>0</v>
      </c>
    </row>
    <row r="4283" spans="5:19" x14ac:dyDescent="0.2">
      <c r="E4283" s="24"/>
      <c r="F4283" s="23" t="str">
        <f t="shared" si="238"/>
        <v/>
      </c>
      <c r="K4283" s="1">
        <f t="shared" si="239"/>
        <v>0</v>
      </c>
      <c r="S4283" s="1">
        <f t="shared" si="237"/>
        <v>0</v>
      </c>
    </row>
    <row r="4284" spans="5:19" x14ac:dyDescent="0.2">
      <c r="E4284" s="24"/>
      <c r="F4284" s="23" t="str">
        <f t="shared" si="238"/>
        <v/>
      </c>
      <c r="K4284" s="1">
        <f t="shared" si="239"/>
        <v>0</v>
      </c>
      <c r="S4284" s="1">
        <f t="shared" si="237"/>
        <v>0</v>
      </c>
    </row>
    <row r="4285" spans="5:19" x14ac:dyDescent="0.2">
      <c r="E4285" s="24"/>
      <c r="F4285" s="23" t="str">
        <f t="shared" si="238"/>
        <v/>
      </c>
      <c r="K4285" s="1">
        <f t="shared" si="239"/>
        <v>0</v>
      </c>
      <c r="S4285" s="1">
        <f t="shared" si="237"/>
        <v>0</v>
      </c>
    </row>
    <row r="4286" spans="5:19" x14ac:dyDescent="0.2">
      <c r="E4286" s="24"/>
      <c r="F4286" s="23" t="str">
        <f t="shared" si="238"/>
        <v/>
      </c>
      <c r="K4286" s="1">
        <f t="shared" si="239"/>
        <v>0</v>
      </c>
      <c r="S4286" s="1">
        <f t="shared" si="237"/>
        <v>0</v>
      </c>
    </row>
    <row r="4287" spans="5:19" x14ac:dyDescent="0.2">
      <c r="E4287" s="24"/>
      <c r="F4287" s="23" t="str">
        <f t="shared" si="238"/>
        <v/>
      </c>
      <c r="K4287" s="1">
        <f t="shared" si="239"/>
        <v>0</v>
      </c>
      <c r="S4287" s="1">
        <f t="shared" si="237"/>
        <v>0</v>
      </c>
    </row>
    <row r="4288" spans="5:19" x14ac:dyDescent="0.2">
      <c r="E4288" s="24"/>
      <c r="F4288" s="23" t="str">
        <f t="shared" si="238"/>
        <v/>
      </c>
      <c r="K4288" s="1">
        <f t="shared" si="239"/>
        <v>0</v>
      </c>
      <c r="S4288" s="1">
        <f t="shared" si="237"/>
        <v>0</v>
      </c>
    </row>
    <row r="4289" spans="5:19" x14ac:dyDescent="0.2">
      <c r="E4289" s="24"/>
      <c r="F4289" s="23" t="str">
        <f t="shared" si="238"/>
        <v/>
      </c>
      <c r="K4289" s="1">
        <f t="shared" si="239"/>
        <v>0</v>
      </c>
      <c r="S4289" s="1">
        <f t="shared" si="237"/>
        <v>0</v>
      </c>
    </row>
    <row r="4290" spans="5:19" x14ac:dyDescent="0.2">
      <c r="E4290" s="24"/>
      <c r="F4290" s="23" t="str">
        <f t="shared" si="238"/>
        <v/>
      </c>
      <c r="K4290" s="1">
        <f t="shared" si="239"/>
        <v>0</v>
      </c>
      <c r="S4290" s="1">
        <f t="shared" si="237"/>
        <v>0</v>
      </c>
    </row>
    <row r="4291" spans="5:19" x14ac:dyDescent="0.2">
      <c r="E4291" s="24"/>
      <c r="F4291" s="23" t="str">
        <f t="shared" si="238"/>
        <v/>
      </c>
      <c r="K4291" s="1">
        <f t="shared" si="239"/>
        <v>0</v>
      </c>
      <c r="S4291" s="1">
        <f t="shared" si="237"/>
        <v>0</v>
      </c>
    </row>
    <row r="4292" spans="5:19" x14ac:dyDescent="0.2">
      <c r="E4292" s="24"/>
      <c r="F4292" s="23" t="str">
        <f t="shared" si="238"/>
        <v/>
      </c>
      <c r="K4292" s="1">
        <f t="shared" si="239"/>
        <v>0</v>
      </c>
      <c r="S4292" s="1">
        <f t="shared" si="237"/>
        <v>0</v>
      </c>
    </row>
    <row r="4293" spans="5:19" x14ac:dyDescent="0.2">
      <c r="E4293" s="24"/>
      <c r="F4293" s="23" t="str">
        <f t="shared" si="238"/>
        <v/>
      </c>
      <c r="K4293" s="1">
        <f t="shared" si="239"/>
        <v>0</v>
      </c>
      <c r="S4293" s="1">
        <f t="shared" si="237"/>
        <v>0</v>
      </c>
    </row>
    <row r="4294" spans="5:19" x14ac:dyDescent="0.2">
      <c r="E4294" s="24"/>
      <c r="F4294" s="23" t="str">
        <f t="shared" si="238"/>
        <v/>
      </c>
      <c r="K4294" s="1">
        <f t="shared" si="239"/>
        <v>0</v>
      </c>
      <c r="S4294" s="1">
        <f t="shared" ref="S4294:S4357" si="240">R4294*J4294</f>
        <v>0</v>
      </c>
    </row>
    <row r="4295" spans="5:19" x14ac:dyDescent="0.2">
      <c r="E4295" s="24"/>
      <c r="F4295" s="23" t="str">
        <f t="shared" si="238"/>
        <v/>
      </c>
      <c r="K4295" s="1">
        <f t="shared" si="239"/>
        <v>0</v>
      </c>
      <c r="S4295" s="1">
        <f t="shared" si="240"/>
        <v>0</v>
      </c>
    </row>
    <row r="4296" spans="5:19" x14ac:dyDescent="0.2">
      <c r="E4296" s="24"/>
      <c r="F4296" s="23" t="str">
        <f t="shared" si="238"/>
        <v/>
      </c>
      <c r="K4296" s="1">
        <f t="shared" si="239"/>
        <v>0</v>
      </c>
      <c r="S4296" s="1">
        <f t="shared" si="240"/>
        <v>0</v>
      </c>
    </row>
    <row r="4297" spans="5:19" x14ac:dyDescent="0.2">
      <c r="E4297" s="24"/>
      <c r="F4297" s="23" t="str">
        <f t="shared" si="238"/>
        <v/>
      </c>
      <c r="K4297" s="1">
        <f t="shared" si="239"/>
        <v>0</v>
      </c>
      <c r="S4297" s="1">
        <f t="shared" si="240"/>
        <v>0</v>
      </c>
    </row>
    <row r="4298" spans="5:19" x14ac:dyDescent="0.2">
      <c r="E4298" s="24"/>
      <c r="F4298" s="23" t="str">
        <f t="shared" si="238"/>
        <v/>
      </c>
      <c r="K4298" s="1">
        <f t="shared" si="239"/>
        <v>0</v>
      </c>
      <c r="S4298" s="1">
        <f t="shared" si="240"/>
        <v>0</v>
      </c>
    </row>
    <row r="4299" spans="5:19" x14ac:dyDescent="0.2">
      <c r="E4299" s="24"/>
      <c r="F4299" s="23" t="str">
        <f t="shared" si="238"/>
        <v/>
      </c>
      <c r="K4299" s="1">
        <f t="shared" si="239"/>
        <v>0</v>
      </c>
      <c r="S4299" s="1">
        <f t="shared" si="240"/>
        <v>0</v>
      </c>
    </row>
    <row r="4300" spans="5:19" x14ac:dyDescent="0.2">
      <c r="E4300" s="24"/>
      <c r="F4300" s="23" t="str">
        <f t="shared" si="238"/>
        <v/>
      </c>
      <c r="K4300" s="1">
        <f t="shared" si="239"/>
        <v>0</v>
      </c>
      <c r="S4300" s="1">
        <f t="shared" si="240"/>
        <v>0</v>
      </c>
    </row>
    <row r="4301" spans="5:19" x14ac:dyDescent="0.2">
      <c r="E4301" s="24"/>
      <c r="F4301" s="23" t="str">
        <f t="shared" si="238"/>
        <v/>
      </c>
      <c r="K4301" s="1">
        <f t="shared" si="239"/>
        <v>0</v>
      </c>
      <c r="S4301" s="1">
        <f t="shared" si="240"/>
        <v>0</v>
      </c>
    </row>
    <row r="4302" spans="5:19" x14ac:dyDescent="0.2">
      <c r="E4302" s="24"/>
      <c r="F4302" s="23" t="str">
        <f t="shared" si="238"/>
        <v/>
      </c>
      <c r="K4302" s="1">
        <f t="shared" si="239"/>
        <v>0</v>
      </c>
      <c r="S4302" s="1">
        <f t="shared" si="240"/>
        <v>0</v>
      </c>
    </row>
    <row r="4303" spans="5:19" x14ac:dyDescent="0.2">
      <c r="E4303" s="24"/>
      <c r="F4303" s="23" t="str">
        <f t="shared" si="238"/>
        <v/>
      </c>
      <c r="K4303" s="1">
        <f t="shared" si="239"/>
        <v>0</v>
      </c>
      <c r="S4303" s="1">
        <f t="shared" si="240"/>
        <v>0</v>
      </c>
    </row>
    <row r="4304" spans="5:19" x14ac:dyDescent="0.2">
      <c r="E4304" s="24"/>
      <c r="F4304" s="23" t="str">
        <f t="shared" si="238"/>
        <v/>
      </c>
      <c r="K4304" s="1">
        <f t="shared" si="239"/>
        <v>0</v>
      </c>
      <c r="S4304" s="1">
        <f t="shared" si="240"/>
        <v>0</v>
      </c>
    </row>
    <row r="4305" spans="5:19" x14ac:dyDescent="0.2">
      <c r="E4305" s="24"/>
      <c r="F4305" s="23" t="str">
        <f t="shared" si="238"/>
        <v/>
      </c>
      <c r="K4305" s="1">
        <f t="shared" si="239"/>
        <v>0</v>
      </c>
      <c r="S4305" s="1">
        <f t="shared" si="240"/>
        <v>0</v>
      </c>
    </row>
    <row r="4306" spans="5:19" x14ac:dyDescent="0.2">
      <c r="E4306" s="24"/>
      <c r="F4306" s="23" t="str">
        <f t="shared" si="238"/>
        <v/>
      </c>
      <c r="K4306" s="1">
        <f t="shared" si="239"/>
        <v>0</v>
      </c>
      <c r="S4306" s="1">
        <f t="shared" si="240"/>
        <v>0</v>
      </c>
    </row>
    <row r="4307" spans="5:19" x14ac:dyDescent="0.2">
      <c r="E4307" s="24"/>
      <c r="F4307" s="23" t="str">
        <f t="shared" si="238"/>
        <v/>
      </c>
      <c r="K4307" s="1">
        <f t="shared" si="239"/>
        <v>0</v>
      </c>
      <c r="S4307" s="1">
        <f t="shared" si="240"/>
        <v>0</v>
      </c>
    </row>
    <row r="4308" spans="5:19" x14ac:dyDescent="0.2">
      <c r="E4308" s="24"/>
      <c r="F4308" s="23" t="str">
        <f t="shared" si="238"/>
        <v/>
      </c>
      <c r="K4308" s="1">
        <f t="shared" si="239"/>
        <v>0</v>
      </c>
      <c r="S4308" s="1">
        <f t="shared" si="240"/>
        <v>0</v>
      </c>
    </row>
    <row r="4309" spans="5:19" x14ac:dyDescent="0.2">
      <c r="E4309" s="24"/>
      <c r="F4309" s="23" t="str">
        <f t="shared" si="238"/>
        <v/>
      </c>
      <c r="K4309" s="1">
        <f t="shared" si="239"/>
        <v>0</v>
      </c>
      <c r="S4309" s="1">
        <f t="shared" si="240"/>
        <v>0</v>
      </c>
    </row>
    <row r="4310" spans="5:19" x14ac:dyDescent="0.2">
      <c r="E4310" s="24"/>
      <c r="F4310" s="23" t="str">
        <f t="shared" ref="F4310:F4373" si="241">IF(ISBLANK(E4310),"",VLOOKUP(E4310,Proveedores_,2))</f>
        <v/>
      </c>
      <c r="K4310" s="1">
        <f t="shared" si="239"/>
        <v>0</v>
      </c>
      <c r="S4310" s="1">
        <f t="shared" si="240"/>
        <v>0</v>
      </c>
    </row>
    <row r="4311" spans="5:19" x14ac:dyDescent="0.2">
      <c r="E4311" s="24"/>
      <c r="F4311" s="23" t="str">
        <f t="shared" si="241"/>
        <v/>
      </c>
      <c r="K4311" s="1">
        <f t="shared" si="239"/>
        <v>0</v>
      </c>
      <c r="S4311" s="1">
        <f t="shared" si="240"/>
        <v>0</v>
      </c>
    </row>
    <row r="4312" spans="5:19" x14ac:dyDescent="0.2">
      <c r="E4312" s="24"/>
      <c r="F4312" s="23" t="str">
        <f t="shared" si="241"/>
        <v/>
      </c>
      <c r="K4312" s="1">
        <f t="shared" si="239"/>
        <v>0</v>
      </c>
      <c r="S4312" s="1">
        <f t="shared" si="240"/>
        <v>0</v>
      </c>
    </row>
    <row r="4313" spans="5:19" x14ac:dyDescent="0.2">
      <c r="E4313" s="24"/>
      <c r="F4313" s="23" t="str">
        <f t="shared" si="241"/>
        <v/>
      </c>
      <c r="K4313" s="1">
        <f t="shared" ref="K4313:K4376" si="242">I4313*J4313</f>
        <v>0</v>
      </c>
      <c r="S4313" s="1">
        <f t="shared" si="240"/>
        <v>0</v>
      </c>
    </row>
    <row r="4314" spans="5:19" x14ac:dyDescent="0.2">
      <c r="E4314" s="24"/>
      <c r="F4314" s="23" t="str">
        <f t="shared" si="241"/>
        <v/>
      </c>
      <c r="K4314" s="1">
        <f t="shared" si="242"/>
        <v>0</v>
      </c>
      <c r="S4314" s="1">
        <f t="shared" si="240"/>
        <v>0</v>
      </c>
    </row>
    <row r="4315" spans="5:19" x14ac:dyDescent="0.2">
      <c r="E4315" s="24"/>
      <c r="F4315" s="23" t="str">
        <f t="shared" si="241"/>
        <v/>
      </c>
      <c r="K4315" s="1">
        <f t="shared" si="242"/>
        <v>0</v>
      </c>
      <c r="S4315" s="1">
        <f t="shared" si="240"/>
        <v>0</v>
      </c>
    </row>
    <row r="4316" spans="5:19" x14ac:dyDescent="0.2">
      <c r="E4316" s="24"/>
      <c r="F4316" s="23" t="str">
        <f t="shared" si="241"/>
        <v/>
      </c>
      <c r="K4316" s="1">
        <f t="shared" si="242"/>
        <v>0</v>
      </c>
      <c r="S4316" s="1">
        <f t="shared" si="240"/>
        <v>0</v>
      </c>
    </row>
    <row r="4317" spans="5:19" x14ac:dyDescent="0.2">
      <c r="E4317" s="24"/>
      <c r="F4317" s="23" t="str">
        <f t="shared" si="241"/>
        <v/>
      </c>
      <c r="K4317" s="1">
        <f t="shared" si="242"/>
        <v>0</v>
      </c>
      <c r="S4317" s="1">
        <f t="shared" si="240"/>
        <v>0</v>
      </c>
    </row>
    <row r="4318" spans="5:19" x14ac:dyDescent="0.2">
      <c r="E4318" s="24"/>
      <c r="F4318" s="23" t="str">
        <f t="shared" si="241"/>
        <v/>
      </c>
      <c r="K4318" s="1">
        <f t="shared" si="242"/>
        <v>0</v>
      </c>
      <c r="S4318" s="1">
        <f t="shared" si="240"/>
        <v>0</v>
      </c>
    </row>
    <row r="4319" spans="5:19" x14ac:dyDescent="0.2">
      <c r="E4319" s="24"/>
      <c r="F4319" s="23" t="str">
        <f t="shared" si="241"/>
        <v/>
      </c>
      <c r="K4319" s="1">
        <f t="shared" si="242"/>
        <v>0</v>
      </c>
      <c r="S4319" s="1">
        <f t="shared" si="240"/>
        <v>0</v>
      </c>
    </row>
    <row r="4320" spans="5:19" x14ac:dyDescent="0.2">
      <c r="E4320" s="24"/>
      <c r="F4320" s="23" t="str">
        <f t="shared" si="241"/>
        <v/>
      </c>
      <c r="K4320" s="1">
        <f t="shared" si="242"/>
        <v>0</v>
      </c>
      <c r="S4320" s="1">
        <f t="shared" si="240"/>
        <v>0</v>
      </c>
    </row>
    <row r="4321" spans="5:19" x14ac:dyDescent="0.2">
      <c r="E4321" s="24"/>
      <c r="F4321" s="23" t="str">
        <f t="shared" si="241"/>
        <v/>
      </c>
      <c r="K4321" s="1">
        <f t="shared" si="242"/>
        <v>0</v>
      </c>
      <c r="S4321" s="1">
        <f t="shared" si="240"/>
        <v>0</v>
      </c>
    </row>
    <row r="4322" spans="5:19" x14ac:dyDescent="0.2">
      <c r="E4322" s="24"/>
      <c r="F4322" s="23" t="str">
        <f t="shared" si="241"/>
        <v/>
      </c>
      <c r="K4322" s="1">
        <f t="shared" si="242"/>
        <v>0</v>
      </c>
      <c r="S4322" s="1">
        <f t="shared" si="240"/>
        <v>0</v>
      </c>
    </row>
    <row r="4323" spans="5:19" x14ac:dyDescent="0.2">
      <c r="E4323" s="24"/>
      <c r="F4323" s="23" t="str">
        <f t="shared" si="241"/>
        <v/>
      </c>
      <c r="K4323" s="1">
        <f t="shared" si="242"/>
        <v>0</v>
      </c>
      <c r="S4323" s="1">
        <f t="shared" si="240"/>
        <v>0</v>
      </c>
    </row>
    <row r="4324" spans="5:19" x14ac:dyDescent="0.2">
      <c r="E4324" s="24"/>
      <c r="F4324" s="23" t="str">
        <f t="shared" si="241"/>
        <v/>
      </c>
      <c r="K4324" s="1">
        <f t="shared" si="242"/>
        <v>0</v>
      </c>
      <c r="S4324" s="1">
        <f t="shared" si="240"/>
        <v>0</v>
      </c>
    </row>
    <row r="4325" spans="5:19" x14ac:dyDescent="0.2">
      <c r="E4325" s="24"/>
      <c r="F4325" s="23" t="str">
        <f t="shared" si="241"/>
        <v/>
      </c>
      <c r="K4325" s="1">
        <f t="shared" si="242"/>
        <v>0</v>
      </c>
      <c r="S4325" s="1">
        <f t="shared" si="240"/>
        <v>0</v>
      </c>
    </row>
    <row r="4326" spans="5:19" x14ac:dyDescent="0.2">
      <c r="E4326" s="24"/>
      <c r="F4326" s="23" t="str">
        <f t="shared" si="241"/>
        <v/>
      </c>
      <c r="K4326" s="1">
        <f t="shared" si="242"/>
        <v>0</v>
      </c>
      <c r="S4326" s="1">
        <f t="shared" si="240"/>
        <v>0</v>
      </c>
    </row>
    <row r="4327" spans="5:19" x14ac:dyDescent="0.2">
      <c r="E4327" s="24"/>
      <c r="F4327" s="23" t="str">
        <f t="shared" si="241"/>
        <v/>
      </c>
      <c r="K4327" s="1">
        <f t="shared" si="242"/>
        <v>0</v>
      </c>
      <c r="S4327" s="1">
        <f t="shared" si="240"/>
        <v>0</v>
      </c>
    </row>
    <row r="4328" spans="5:19" x14ac:dyDescent="0.2">
      <c r="E4328" s="24"/>
      <c r="F4328" s="23" t="str">
        <f t="shared" si="241"/>
        <v/>
      </c>
      <c r="K4328" s="1">
        <f t="shared" si="242"/>
        <v>0</v>
      </c>
      <c r="S4328" s="1">
        <f t="shared" si="240"/>
        <v>0</v>
      </c>
    </row>
    <row r="4329" spans="5:19" x14ac:dyDescent="0.2">
      <c r="E4329" s="24"/>
      <c r="F4329" s="23" t="str">
        <f t="shared" si="241"/>
        <v/>
      </c>
      <c r="K4329" s="1">
        <f t="shared" si="242"/>
        <v>0</v>
      </c>
      <c r="S4329" s="1">
        <f t="shared" si="240"/>
        <v>0</v>
      </c>
    </row>
    <row r="4330" spans="5:19" x14ac:dyDescent="0.2">
      <c r="E4330" s="24"/>
      <c r="F4330" s="23" t="str">
        <f t="shared" si="241"/>
        <v/>
      </c>
      <c r="K4330" s="1">
        <f t="shared" si="242"/>
        <v>0</v>
      </c>
      <c r="S4330" s="1">
        <f t="shared" si="240"/>
        <v>0</v>
      </c>
    </row>
    <row r="4331" spans="5:19" x14ac:dyDescent="0.2">
      <c r="E4331" s="24"/>
      <c r="F4331" s="23" t="str">
        <f t="shared" si="241"/>
        <v/>
      </c>
      <c r="K4331" s="1">
        <f t="shared" si="242"/>
        <v>0</v>
      </c>
      <c r="S4331" s="1">
        <f t="shared" si="240"/>
        <v>0</v>
      </c>
    </row>
    <row r="4332" spans="5:19" x14ac:dyDescent="0.2">
      <c r="E4332" s="24"/>
      <c r="F4332" s="23" t="str">
        <f t="shared" si="241"/>
        <v/>
      </c>
      <c r="K4332" s="1">
        <f t="shared" si="242"/>
        <v>0</v>
      </c>
      <c r="S4332" s="1">
        <f t="shared" si="240"/>
        <v>0</v>
      </c>
    </row>
    <row r="4333" spans="5:19" x14ac:dyDescent="0.2">
      <c r="E4333" s="24"/>
      <c r="F4333" s="23" t="str">
        <f t="shared" si="241"/>
        <v/>
      </c>
      <c r="K4333" s="1">
        <f t="shared" si="242"/>
        <v>0</v>
      </c>
      <c r="S4333" s="1">
        <f t="shared" si="240"/>
        <v>0</v>
      </c>
    </row>
    <row r="4334" spans="5:19" x14ac:dyDescent="0.2">
      <c r="E4334" s="24"/>
      <c r="F4334" s="23" t="str">
        <f t="shared" si="241"/>
        <v/>
      </c>
      <c r="K4334" s="1">
        <f t="shared" si="242"/>
        <v>0</v>
      </c>
      <c r="S4334" s="1">
        <f t="shared" si="240"/>
        <v>0</v>
      </c>
    </row>
    <row r="4335" spans="5:19" x14ac:dyDescent="0.2">
      <c r="E4335" s="24"/>
      <c r="F4335" s="23" t="str">
        <f t="shared" si="241"/>
        <v/>
      </c>
      <c r="K4335" s="1">
        <f t="shared" si="242"/>
        <v>0</v>
      </c>
      <c r="S4335" s="1">
        <f t="shared" si="240"/>
        <v>0</v>
      </c>
    </row>
    <row r="4336" spans="5:19" x14ac:dyDescent="0.2">
      <c r="E4336" s="24"/>
      <c r="F4336" s="23" t="str">
        <f t="shared" si="241"/>
        <v/>
      </c>
      <c r="K4336" s="1">
        <f t="shared" si="242"/>
        <v>0</v>
      </c>
      <c r="S4336" s="1">
        <f t="shared" si="240"/>
        <v>0</v>
      </c>
    </row>
    <row r="4337" spans="5:19" x14ac:dyDescent="0.2">
      <c r="E4337" s="24"/>
      <c r="F4337" s="23" t="str">
        <f t="shared" si="241"/>
        <v/>
      </c>
      <c r="K4337" s="1">
        <f t="shared" si="242"/>
        <v>0</v>
      </c>
      <c r="S4337" s="1">
        <f t="shared" si="240"/>
        <v>0</v>
      </c>
    </row>
    <row r="4338" spans="5:19" x14ac:dyDescent="0.2">
      <c r="E4338" s="24"/>
      <c r="F4338" s="23" t="str">
        <f t="shared" si="241"/>
        <v/>
      </c>
      <c r="K4338" s="1">
        <f t="shared" si="242"/>
        <v>0</v>
      </c>
      <c r="S4338" s="1">
        <f t="shared" si="240"/>
        <v>0</v>
      </c>
    </row>
    <row r="4339" spans="5:19" x14ac:dyDescent="0.2">
      <c r="E4339" s="24"/>
      <c r="F4339" s="23" t="str">
        <f t="shared" si="241"/>
        <v/>
      </c>
      <c r="K4339" s="1">
        <f t="shared" si="242"/>
        <v>0</v>
      </c>
      <c r="S4339" s="1">
        <f t="shared" si="240"/>
        <v>0</v>
      </c>
    </row>
    <row r="4340" spans="5:19" x14ac:dyDescent="0.2">
      <c r="E4340" s="24"/>
      <c r="F4340" s="23" t="str">
        <f t="shared" si="241"/>
        <v/>
      </c>
      <c r="K4340" s="1">
        <f t="shared" si="242"/>
        <v>0</v>
      </c>
      <c r="S4340" s="1">
        <f t="shared" si="240"/>
        <v>0</v>
      </c>
    </row>
    <row r="4341" spans="5:19" x14ac:dyDescent="0.2">
      <c r="E4341" s="24"/>
      <c r="F4341" s="23" t="str">
        <f t="shared" si="241"/>
        <v/>
      </c>
      <c r="K4341" s="1">
        <f t="shared" si="242"/>
        <v>0</v>
      </c>
      <c r="S4341" s="1">
        <f t="shared" si="240"/>
        <v>0</v>
      </c>
    </row>
    <row r="4342" spans="5:19" x14ac:dyDescent="0.2">
      <c r="E4342" s="24"/>
      <c r="F4342" s="23" t="str">
        <f t="shared" si="241"/>
        <v/>
      </c>
      <c r="K4342" s="1">
        <f t="shared" si="242"/>
        <v>0</v>
      </c>
      <c r="S4342" s="1">
        <f t="shared" si="240"/>
        <v>0</v>
      </c>
    </row>
    <row r="4343" spans="5:19" x14ac:dyDescent="0.2">
      <c r="E4343" s="24"/>
      <c r="F4343" s="23" t="str">
        <f t="shared" si="241"/>
        <v/>
      </c>
      <c r="K4343" s="1">
        <f t="shared" si="242"/>
        <v>0</v>
      </c>
      <c r="S4343" s="1">
        <f t="shared" si="240"/>
        <v>0</v>
      </c>
    </row>
    <row r="4344" spans="5:19" x14ac:dyDescent="0.2">
      <c r="E4344" s="24"/>
      <c r="F4344" s="23" t="str">
        <f t="shared" si="241"/>
        <v/>
      </c>
      <c r="K4344" s="1">
        <f t="shared" si="242"/>
        <v>0</v>
      </c>
      <c r="S4344" s="1">
        <f t="shared" si="240"/>
        <v>0</v>
      </c>
    </row>
    <row r="4345" spans="5:19" x14ac:dyDescent="0.2">
      <c r="E4345" s="24"/>
      <c r="F4345" s="23" t="str">
        <f t="shared" si="241"/>
        <v/>
      </c>
      <c r="K4345" s="1">
        <f t="shared" si="242"/>
        <v>0</v>
      </c>
      <c r="S4345" s="1">
        <f t="shared" si="240"/>
        <v>0</v>
      </c>
    </row>
    <row r="4346" spans="5:19" x14ac:dyDescent="0.2">
      <c r="E4346" s="24"/>
      <c r="F4346" s="23" t="str">
        <f t="shared" si="241"/>
        <v/>
      </c>
      <c r="K4346" s="1">
        <f t="shared" si="242"/>
        <v>0</v>
      </c>
      <c r="S4346" s="1">
        <f t="shared" si="240"/>
        <v>0</v>
      </c>
    </row>
    <row r="4347" spans="5:19" x14ac:dyDescent="0.2">
      <c r="E4347" s="24"/>
      <c r="F4347" s="23" t="str">
        <f t="shared" si="241"/>
        <v/>
      </c>
      <c r="K4347" s="1">
        <f t="shared" si="242"/>
        <v>0</v>
      </c>
      <c r="S4347" s="1">
        <f t="shared" si="240"/>
        <v>0</v>
      </c>
    </row>
    <row r="4348" spans="5:19" x14ac:dyDescent="0.2">
      <c r="E4348" s="24"/>
      <c r="F4348" s="23" t="str">
        <f t="shared" si="241"/>
        <v/>
      </c>
      <c r="K4348" s="1">
        <f t="shared" si="242"/>
        <v>0</v>
      </c>
      <c r="S4348" s="1">
        <f t="shared" si="240"/>
        <v>0</v>
      </c>
    </row>
    <row r="4349" spans="5:19" x14ac:dyDescent="0.2">
      <c r="E4349" s="24"/>
      <c r="F4349" s="23" t="str">
        <f t="shared" si="241"/>
        <v/>
      </c>
      <c r="K4349" s="1">
        <f t="shared" si="242"/>
        <v>0</v>
      </c>
      <c r="S4349" s="1">
        <f t="shared" si="240"/>
        <v>0</v>
      </c>
    </row>
    <row r="4350" spans="5:19" x14ac:dyDescent="0.2">
      <c r="E4350" s="24"/>
      <c r="F4350" s="23" t="str">
        <f t="shared" si="241"/>
        <v/>
      </c>
      <c r="K4350" s="1">
        <f t="shared" si="242"/>
        <v>0</v>
      </c>
      <c r="S4350" s="1">
        <f t="shared" si="240"/>
        <v>0</v>
      </c>
    </row>
    <row r="4351" spans="5:19" x14ac:dyDescent="0.2">
      <c r="E4351" s="24"/>
      <c r="F4351" s="23" t="str">
        <f t="shared" si="241"/>
        <v/>
      </c>
      <c r="K4351" s="1">
        <f t="shared" si="242"/>
        <v>0</v>
      </c>
      <c r="S4351" s="1">
        <f t="shared" si="240"/>
        <v>0</v>
      </c>
    </row>
    <row r="4352" spans="5:19" x14ac:dyDescent="0.2">
      <c r="E4352" s="24"/>
      <c r="F4352" s="23" t="str">
        <f t="shared" si="241"/>
        <v/>
      </c>
      <c r="K4352" s="1">
        <f t="shared" si="242"/>
        <v>0</v>
      </c>
      <c r="S4352" s="1">
        <f t="shared" si="240"/>
        <v>0</v>
      </c>
    </row>
    <row r="4353" spans="5:19" x14ac:dyDescent="0.2">
      <c r="E4353" s="24"/>
      <c r="F4353" s="23" t="str">
        <f t="shared" si="241"/>
        <v/>
      </c>
      <c r="K4353" s="1">
        <f t="shared" si="242"/>
        <v>0</v>
      </c>
      <c r="S4353" s="1">
        <f t="shared" si="240"/>
        <v>0</v>
      </c>
    </row>
    <row r="4354" spans="5:19" x14ac:dyDescent="0.2">
      <c r="E4354" s="24"/>
      <c r="F4354" s="23" t="str">
        <f t="shared" si="241"/>
        <v/>
      </c>
      <c r="K4354" s="1">
        <f t="shared" si="242"/>
        <v>0</v>
      </c>
      <c r="S4354" s="1">
        <f t="shared" si="240"/>
        <v>0</v>
      </c>
    </row>
    <row r="4355" spans="5:19" x14ac:dyDescent="0.2">
      <c r="E4355" s="24"/>
      <c r="F4355" s="23" t="str">
        <f t="shared" si="241"/>
        <v/>
      </c>
      <c r="K4355" s="1">
        <f t="shared" si="242"/>
        <v>0</v>
      </c>
      <c r="S4355" s="1">
        <f t="shared" si="240"/>
        <v>0</v>
      </c>
    </row>
    <row r="4356" spans="5:19" x14ac:dyDescent="0.2">
      <c r="E4356" s="24"/>
      <c r="F4356" s="23" t="str">
        <f t="shared" si="241"/>
        <v/>
      </c>
      <c r="K4356" s="1">
        <f t="shared" si="242"/>
        <v>0</v>
      </c>
      <c r="S4356" s="1">
        <f t="shared" si="240"/>
        <v>0</v>
      </c>
    </row>
    <row r="4357" spans="5:19" x14ac:dyDescent="0.2">
      <c r="E4357" s="24"/>
      <c r="F4357" s="23" t="str">
        <f t="shared" si="241"/>
        <v/>
      </c>
      <c r="K4357" s="1">
        <f t="shared" si="242"/>
        <v>0</v>
      </c>
      <c r="S4357" s="1">
        <f t="shared" si="240"/>
        <v>0</v>
      </c>
    </row>
    <row r="4358" spans="5:19" x14ac:dyDescent="0.2">
      <c r="E4358" s="24"/>
      <c r="F4358" s="23" t="str">
        <f t="shared" si="241"/>
        <v/>
      </c>
      <c r="K4358" s="1">
        <f t="shared" si="242"/>
        <v>0</v>
      </c>
      <c r="S4358" s="1">
        <f t="shared" ref="S4358:S4421" si="243">R4358*J4358</f>
        <v>0</v>
      </c>
    </row>
    <row r="4359" spans="5:19" x14ac:dyDescent="0.2">
      <c r="E4359" s="24"/>
      <c r="F4359" s="23" t="str">
        <f t="shared" si="241"/>
        <v/>
      </c>
      <c r="K4359" s="1">
        <f t="shared" si="242"/>
        <v>0</v>
      </c>
      <c r="S4359" s="1">
        <f t="shared" si="243"/>
        <v>0</v>
      </c>
    </row>
    <row r="4360" spans="5:19" x14ac:dyDescent="0.2">
      <c r="E4360" s="24"/>
      <c r="F4360" s="23" t="str">
        <f t="shared" si="241"/>
        <v/>
      </c>
      <c r="K4360" s="1">
        <f t="shared" si="242"/>
        <v>0</v>
      </c>
      <c r="S4360" s="1">
        <f t="shared" si="243"/>
        <v>0</v>
      </c>
    </row>
    <row r="4361" spans="5:19" x14ac:dyDescent="0.2">
      <c r="E4361" s="24"/>
      <c r="F4361" s="23" t="str">
        <f t="shared" si="241"/>
        <v/>
      </c>
      <c r="K4361" s="1">
        <f t="shared" si="242"/>
        <v>0</v>
      </c>
      <c r="S4361" s="1">
        <f t="shared" si="243"/>
        <v>0</v>
      </c>
    </row>
    <row r="4362" spans="5:19" x14ac:dyDescent="0.2">
      <c r="E4362" s="24"/>
      <c r="F4362" s="23" t="str">
        <f t="shared" si="241"/>
        <v/>
      </c>
      <c r="K4362" s="1">
        <f t="shared" si="242"/>
        <v>0</v>
      </c>
      <c r="S4362" s="1">
        <f t="shared" si="243"/>
        <v>0</v>
      </c>
    </row>
    <row r="4363" spans="5:19" x14ac:dyDescent="0.2">
      <c r="E4363" s="24"/>
      <c r="F4363" s="23" t="str">
        <f t="shared" si="241"/>
        <v/>
      </c>
      <c r="K4363" s="1">
        <f t="shared" si="242"/>
        <v>0</v>
      </c>
      <c r="S4363" s="1">
        <f t="shared" si="243"/>
        <v>0</v>
      </c>
    </row>
    <row r="4364" spans="5:19" x14ac:dyDescent="0.2">
      <c r="E4364" s="24"/>
      <c r="F4364" s="23" t="str">
        <f t="shared" si="241"/>
        <v/>
      </c>
      <c r="K4364" s="1">
        <f t="shared" si="242"/>
        <v>0</v>
      </c>
      <c r="S4364" s="1">
        <f t="shared" si="243"/>
        <v>0</v>
      </c>
    </row>
    <row r="4365" spans="5:19" x14ac:dyDescent="0.2">
      <c r="E4365" s="24"/>
      <c r="F4365" s="23" t="str">
        <f t="shared" si="241"/>
        <v/>
      </c>
      <c r="K4365" s="1">
        <f t="shared" si="242"/>
        <v>0</v>
      </c>
      <c r="S4365" s="1">
        <f t="shared" si="243"/>
        <v>0</v>
      </c>
    </row>
    <row r="4366" spans="5:19" x14ac:dyDescent="0.2">
      <c r="E4366" s="24"/>
      <c r="F4366" s="23" t="str">
        <f t="shared" si="241"/>
        <v/>
      </c>
      <c r="K4366" s="1">
        <f t="shared" si="242"/>
        <v>0</v>
      </c>
      <c r="S4366" s="1">
        <f t="shared" si="243"/>
        <v>0</v>
      </c>
    </row>
    <row r="4367" spans="5:19" x14ac:dyDescent="0.2">
      <c r="E4367" s="24"/>
      <c r="F4367" s="23" t="str">
        <f t="shared" si="241"/>
        <v/>
      </c>
      <c r="K4367" s="1">
        <f t="shared" si="242"/>
        <v>0</v>
      </c>
      <c r="S4367" s="1">
        <f t="shared" si="243"/>
        <v>0</v>
      </c>
    </row>
    <row r="4368" spans="5:19" x14ac:dyDescent="0.2">
      <c r="E4368" s="24"/>
      <c r="F4368" s="23" t="str">
        <f t="shared" si="241"/>
        <v/>
      </c>
      <c r="K4368" s="1">
        <f t="shared" si="242"/>
        <v>0</v>
      </c>
      <c r="S4368" s="1">
        <f t="shared" si="243"/>
        <v>0</v>
      </c>
    </row>
    <row r="4369" spans="5:19" x14ac:dyDescent="0.2">
      <c r="E4369" s="24"/>
      <c r="F4369" s="23" t="str">
        <f t="shared" si="241"/>
        <v/>
      </c>
      <c r="K4369" s="1">
        <f t="shared" si="242"/>
        <v>0</v>
      </c>
      <c r="S4369" s="1">
        <f t="shared" si="243"/>
        <v>0</v>
      </c>
    </row>
    <row r="4370" spans="5:19" x14ac:dyDescent="0.2">
      <c r="E4370" s="24"/>
      <c r="F4370" s="23" t="str">
        <f t="shared" si="241"/>
        <v/>
      </c>
      <c r="K4370" s="1">
        <f t="shared" si="242"/>
        <v>0</v>
      </c>
      <c r="S4370" s="1">
        <f t="shared" si="243"/>
        <v>0</v>
      </c>
    </row>
    <row r="4371" spans="5:19" x14ac:dyDescent="0.2">
      <c r="E4371" s="24"/>
      <c r="F4371" s="23" t="str">
        <f t="shared" si="241"/>
        <v/>
      </c>
      <c r="K4371" s="1">
        <f t="shared" si="242"/>
        <v>0</v>
      </c>
      <c r="S4371" s="1">
        <f t="shared" si="243"/>
        <v>0</v>
      </c>
    </row>
    <row r="4372" spans="5:19" x14ac:dyDescent="0.2">
      <c r="E4372" s="24"/>
      <c r="F4372" s="23" t="str">
        <f t="shared" si="241"/>
        <v/>
      </c>
      <c r="K4372" s="1">
        <f t="shared" si="242"/>
        <v>0</v>
      </c>
      <c r="S4372" s="1">
        <f t="shared" si="243"/>
        <v>0</v>
      </c>
    </row>
    <row r="4373" spans="5:19" x14ac:dyDescent="0.2">
      <c r="E4373" s="24"/>
      <c r="F4373" s="23" t="str">
        <f t="shared" si="241"/>
        <v/>
      </c>
      <c r="K4373" s="1">
        <f t="shared" si="242"/>
        <v>0</v>
      </c>
      <c r="S4373" s="1">
        <f t="shared" si="243"/>
        <v>0</v>
      </c>
    </row>
    <row r="4374" spans="5:19" x14ac:dyDescent="0.2">
      <c r="E4374" s="24"/>
      <c r="F4374" s="23" t="str">
        <f t="shared" ref="F4374:F4437" si="244">IF(ISBLANK(E4374),"",VLOOKUP(E4374,Proveedores_,2))</f>
        <v/>
      </c>
      <c r="K4374" s="1">
        <f t="shared" si="242"/>
        <v>0</v>
      </c>
      <c r="S4374" s="1">
        <f t="shared" si="243"/>
        <v>0</v>
      </c>
    </row>
    <row r="4375" spans="5:19" x14ac:dyDescent="0.2">
      <c r="E4375" s="24"/>
      <c r="F4375" s="23" t="str">
        <f t="shared" si="244"/>
        <v/>
      </c>
      <c r="K4375" s="1">
        <f t="shared" si="242"/>
        <v>0</v>
      </c>
      <c r="S4375" s="1">
        <f t="shared" si="243"/>
        <v>0</v>
      </c>
    </row>
    <row r="4376" spans="5:19" x14ac:dyDescent="0.2">
      <c r="E4376" s="24"/>
      <c r="F4376" s="23" t="str">
        <f t="shared" si="244"/>
        <v/>
      </c>
      <c r="K4376" s="1">
        <f t="shared" si="242"/>
        <v>0</v>
      </c>
      <c r="S4376" s="1">
        <f t="shared" si="243"/>
        <v>0</v>
      </c>
    </row>
    <row r="4377" spans="5:19" x14ac:dyDescent="0.2">
      <c r="E4377" s="24"/>
      <c r="F4377" s="23" t="str">
        <f t="shared" si="244"/>
        <v/>
      </c>
      <c r="K4377" s="1">
        <f t="shared" ref="K4377:K4440" si="245">I4377*J4377</f>
        <v>0</v>
      </c>
      <c r="S4377" s="1">
        <f t="shared" si="243"/>
        <v>0</v>
      </c>
    </row>
    <row r="4378" spans="5:19" x14ac:dyDescent="0.2">
      <c r="E4378" s="24"/>
      <c r="F4378" s="23" t="str">
        <f t="shared" si="244"/>
        <v/>
      </c>
      <c r="K4378" s="1">
        <f t="shared" si="245"/>
        <v>0</v>
      </c>
      <c r="S4378" s="1">
        <f t="shared" si="243"/>
        <v>0</v>
      </c>
    </row>
    <row r="4379" spans="5:19" x14ac:dyDescent="0.2">
      <c r="E4379" s="24"/>
      <c r="F4379" s="23" t="str">
        <f t="shared" si="244"/>
        <v/>
      </c>
      <c r="K4379" s="1">
        <f t="shared" si="245"/>
        <v>0</v>
      </c>
      <c r="S4379" s="1">
        <f t="shared" si="243"/>
        <v>0</v>
      </c>
    </row>
    <row r="4380" spans="5:19" x14ac:dyDescent="0.2">
      <c r="E4380" s="24"/>
      <c r="F4380" s="23" t="str">
        <f t="shared" si="244"/>
        <v/>
      </c>
      <c r="K4380" s="1">
        <f t="shared" si="245"/>
        <v>0</v>
      </c>
      <c r="S4380" s="1">
        <f t="shared" si="243"/>
        <v>0</v>
      </c>
    </row>
    <row r="4381" spans="5:19" x14ac:dyDescent="0.2">
      <c r="E4381" s="24"/>
      <c r="F4381" s="23" t="str">
        <f t="shared" si="244"/>
        <v/>
      </c>
      <c r="K4381" s="1">
        <f t="shared" si="245"/>
        <v>0</v>
      </c>
      <c r="S4381" s="1">
        <f t="shared" si="243"/>
        <v>0</v>
      </c>
    </row>
    <row r="4382" spans="5:19" x14ac:dyDescent="0.2">
      <c r="E4382" s="24"/>
      <c r="F4382" s="23" t="str">
        <f t="shared" si="244"/>
        <v/>
      </c>
      <c r="K4382" s="1">
        <f t="shared" si="245"/>
        <v>0</v>
      </c>
      <c r="S4382" s="1">
        <f t="shared" si="243"/>
        <v>0</v>
      </c>
    </row>
    <row r="4383" spans="5:19" x14ac:dyDescent="0.2">
      <c r="E4383" s="24"/>
      <c r="F4383" s="23" t="str">
        <f t="shared" si="244"/>
        <v/>
      </c>
      <c r="K4383" s="1">
        <f t="shared" si="245"/>
        <v>0</v>
      </c>
      <c r="S4383" s="1">
        <f t="shared" si="243"/>
        <v>0</v>
      </c>
    </row>
    <row r="4384" spans="5:19" x14ac:dyDescent="0.2">
      <c r="E4384" s="24"/>
      <c r="F4384" s="23" t="str">
        <f t="shared" si="244"/>
        <v/>
      </c>
      <c r="K4384" s="1">
        <f t="shared" si="245"/>
        <v>0</v>
      </c>
      <c r="S4384" s="1">
        <f t="shared" si="243"/>
        <v>0</v>
      </c>
    </row>
    <row r="4385" spans="5:19" x14ac:dyDescent="0.2">
      <c r="E4385" s="24"/>
      <c r="F4385" s="23" t="str">
        <f t="shared" si="244"/>
        <v/>
      </c>
      <c r="K4385" s="1">
        <f t="shared" si="245"/>
        <v>0</v>
      </c>
      <c r="S4385" s="1">
        <f t="shared" si="243"/>
        <v>0</v>
      </c>
    </row>
    <row r="4386" spans="5:19" x14ac:dyDescent="0.2">
      <c r="E4386" s="24"/>
      <c r="F4386" s="23" t="str">
        <f t="shared" si="244"/>
        <v/>
      </c>
      <c r="K4386" s="1">
        <f t="shared" si="245"/>
        <v>0</v>
      </c>
      <c r="S4386" s="1">
        <f t="shared" si="243"/>
        <v>0</v>
      </c>
    </row>
    <row r="4387" spans="5:19" x14ac:dyDescent="0.2">
      <c r="E4387" s="24"/>
      <c r="F4387" s="23" t="str">
        <f t="shared" si="244"/>
        <v/>
      </c>
      <c r="K4387" s="1">
        <f t="shared" si="245"/>
        <v>0</v>
      </c>
      <c r="S4387" s="1">
        <f t="shared" si="243"/>
        <v>0</v>
      </c>
    </row>
    <row r="4388" spans="5:19" x14ac:dyDescent="0.2">
      <c r="E4388" s="24"/>
      <c r="F4388" s="23" t="str">
        <f t="shared" si="244"/>
        <v/>
      </c>
      <c r="K4388" s="1">
        <f t="shared" si="245"/>
        <v>0</v>
      </c>
      <c r="S4388" s="1">
        <f t="shared" si="243"/>
        <v>0</v>
      </c>
    </row>
    <row r="4389" spans="5:19" x14ac:dyDescent="0.2">
      <c r="E4389" s="24"/>
      <c r="F4389" s="23" t="str">
        <f t="shared" si="244"/>
        <v/>
      </c>
      <c r="K4389" s="1">
        <f t="shared" si="245"/>
        <v>0</v>
      </c>
      <c r="S4389" s="1">
        <f t="shared" si="243"/>
        <v>0</v>
      </c>
    </row>
    <row r="4390" spans="5:19" x14ac:dyDescent="0.2">
      <c r="E4390" s="24"/>
      <c r="F4390" s="23" t="str">
        <f t="shared" si="244"/>
        <v/>
      </c>
      <c r="K4390" s="1">
        <f t="shared" si="245"/>
        <v>0</v>
      </c>
      <c r="S4390" s="1">
        <f t="shared" si="243"/>
        <v>0</v>
      </c>
    </row>
    <row r="4391" spans="5:19" x14ac:dyDescent="0.2">
      <c r="E4391" s="24"/>
      <c r="F4391" s="23" t="str">
        <f t="shared" si="244"/>
        <v/>
      </c>
      <c r="K4391" s="1">
        <f t="shared" si="245"/>
        <v>0</v>
      </c>
      <c r="S4391" s="1">
        <f t="shared" si="243"/>
        <v>0</v>
      </c>
    </row>
    <row r="4392" spans="5:19" x14ac:dyDescent="0.2">
      <c r="E4392" s="24"/>
      <c r="F4392" s="23" t="str">
        <f t="shared" si="244"/>
        <v/>
      </c>
      <c r="K4392" s="1">
        <f t="shared" si="245"/>
        <v>0</v>
      </c>
      <c r="S4392" s="1">
        <f t="shared" si="243"/>
        <v>0</v>
      </c>
    </row>
    <row r="4393" spans="5:19" x14ac:dyDescent="0.2">
      <c r="E4393" s="24"/>
      <c r="F4393" s="23" t="str">
        <f t="shared" si="244"/>
        <v/>
      </c>
      <c r="K4393" s="1">
        <f t="shared" si="245"/>
        <v>0</v>
      </c>
      <c r="S4393" s="1">
        <f t="shared" si="243"/>
        <v>0</v>
      </c>
    </row>
    <row r="4394" spans="5:19" x14ac:dyDescent="0.2">
      <c r="E4394" s="24"/>
      <c r="F4394" s="23" t="str">
        <f t="shared" si="244"/>
        <v/>
      </c>
      <c r="K4394" s="1">
        <f t="shared" si="245"/>
        <v>0</v>
      </c>
      <c r="S4394" s="1">
        <f t="shared" si="243"/>
        <v>0</v>
      </c>
    </row>
    <row r="4395" spans="5:19" x14ac:dyDescent="0.2">
      <c r="E4395" s="24"/>
      <c r="F4395" s="23" t="str">
        <f t="shared" si="244"/>
        <v/>
      </c>
      <c r="K4395" s="1">
        <f t="shared" si="245"/>
        <v>0</v>
      </c>
      <c r="S4395" s="1">
        <f t="shared" si="243"/>
        <v>0</v>
      </c>
    </row>
    <row r="4396" spans="5:19" x14ac:dyDescent="0.2">
      <c r="E4396" s="24"/>
      <c r="F4396" s="23" t="str">
        <f t="shared" si="244"/>
        <v/>
      </c>
      <c r="K4396" s="1">
        <f t="shared" si="245"/>
        <v>0</v>
      </c>
      <c r="S4396" s="1">
        <f t="shared" si="243"/>
        <v>0</v>
      </c>
    </row>
    <row r="4397" spans="5:19" x14ac:dyDescent="0.2">
      <c r="E4397" s="24"/>
      <c r="F4397" s="23" t="str">
        <f t="shared" si="244"/>
        <v/>
      </c>
      <c r="K4397" s="1">
        <f t="shared" si="245"/>
        <v>0</v>
      </c>
      <c r="S4397" s="1">
        <f t="shared" si="243"/>
        <v>0</v>
      </c>
    </row>
    <row r="4398" spans="5:19" x14ac:dyDescent="0.2">
      <c r="E4398" s="24"/>
      <c r="F4398" s="23" t="str">
        <f t="shared" si="244"/>
        <v/>
      </c>
      <c r="K4398" s="1">
        <f t="shared" si="245"/>
        <v>0</v>
      </c>
      <c r="S4398" s="1">
        <f t="shared" si="243"/>
        <v>0</v>
      </c>
    </row>
    <row r="4399" spans="5:19" x14ac:dyDescent="0.2">
      <c r="E4399" s="24"/>
      <c r="F4399" s="23" t="str">
        <f t="shared" si="244"/>
        <v/>
      </c>
      <c r="K4399" s="1">
        <f t="shared" si="245"/>
        <v>0</v>
      </c>
      <c r="S4399" s="1">
        <f t="shared" si="243"/>
        <v>0</v>
      </c>
    </row>
    <row r="4400" spans="5:19" x14ac:dyDescent="0.2">
      <c r="E4400" s="24"/>
      <c r="F4400" s="23" t="str">
        <f t="shared" si="244"/>
        <v/>
      </c>
      <c r="K4400" s="1">
        <f t="shared" si="245"/>
        <v>0</v>
      </c>
      <c r="S4400" s="1">
        <f t="shared" si="243"/>
        <v>0</v>
      </c>
    </row>
    <row r="4401" spans="5:19" x14ac:dyDescent="0.2">
      <c r="E4401" s="24"/>
      <c r="F4401" s="23" t="str">
        <f t="shared" si="244"/>
        <v/>
      </c>
      <c r="K4401" s="1">
        <f t="shared" si="245"/>
        <v>0</v>
      </c>
      <c r="S4401" s="1">
        <f t="shared" si="243"/>
        <v>0</v>
      </c>
    </row>
    <row r="4402" spans="5:19" x14ac:dyDescent="0.2">
      <c r="E4402" s="24"/>
      <c r="F4402" s="23" t="str">
        <f t="shared" si="244"/>
        <v/>
      </c>
      <c r="K4402" s="1">
        <f t="shared" si="245"/>
        <v>0</v>
      </c>
      <c r="S4402" s="1">
        <f t="shared" si="243"/>
        <v>0</v>
      </c>
    </row>
    <row r="4403" spans="5:19" x14ac:dyDescent="0.2">
      <c r="E4403" s="24"/>
      <c r="F4403" s="23" t="str">
        <f t="shared" si="244"/>
        <v/>
      </c>
      <c r="K4403" s="1">
        <f t="shared" si="245"/>
        <v>0</v>
      </c>
      <c r="S4403" s="1">
        <f t="shared" si="243"/>
        <v>0</v>
      </c>
    </row>
    <row r="4404" spans="5:19" x14ac:dyDescent="0.2">
      <c r="E4404" s="24"/>
      <c r="F4404" s="23" t="str">
        <f t="shared" si="244"/>
        <v/>
      </c>
      <c r="K4404" s="1">
        <f t="shared" si="245"/>
        <v>0</v>
      </c>
      <c r="S4404" s="1">
        <f t="shared" si="243"/>
        <v>0</v>
      </c>
    </row>
    <row r="4405" spans="5:19" x14ac:dyDescent="0.2">
      <c r="E4405" s="24"/>
      <c r="F4405" s="23" t="str">
        <f t="shared" si="244"/>
        <v/>
      </c>
      <c r="K4405" s="1">
        <f t="shared" si="245"/>
        <v>0</v>
      </c>
      <c r="S4405" s="1">
        <f t="shared" si="243"/>
        <v>0</v>
      </c>
    </row>
    <row r="4406" spans="5:19" x14ac:dyDescent="0.2">
      <c r="E4406" s="24"/>
      <c r="F4406" s="23" t="str">
        <f t="shared" si="244"/>
        <v/>
      </c>
      <c r="K4406" s="1">
        <f t="shared" si="245"/>
        <v>0</v>
      </c>
      <c r="S4406" s="1">
        <f t="shared" si="243"/>
        <v>0</v>
      </c>
    </row>
    <row r="4407" spans="5:19" x14ac:dyDescent="0.2">
      <c r="E4407" s="24"/>
      <c r="F4407" s="23" t="str">
        <f t="shared" si="244"/>
        <v/>
      </c>
      <c r="K4407" s="1">
        <f t="shared" si="245"/>
        <v>0</v>
      </c>
      <c r="S4407" s="1">
        <f t="shared" si="243"/>
        <v>0</v>
      </c>
    </row>
    <row r="4408" spans="5:19" x14ac:dyDescent="0.2">
      <c r="E4408" s="24"/>
      <c r="F4408" s="23" t="str">
        <f t="shared" si="244"/>
        <v/>
      </c>
      <c r="K4408" s="1">
        <f t="shared" si="245"/>
        <v>0</v>
      </c>
      <c r="S4408" s="1">
        <f t="shared" si="243"/>
        <v>0</v>
      </c>
    </row>
    <row r="4409" spans="5:19" x14ac:dyDescent="0.2">
      <c r="E4409" s="24"/>
      <c r="F4409" s="23" t="str">
        <f t="shared" si="244"/>
        <v/>
      </c>
      <c r="K4409" s="1">
        <f t="shared" si="245"/>
        <v>0</v>
      </c>
      <c r="S4409" s="1">
        <f t="shared" si="243"/>
        <v>0</v>
      </c>
    </row>
    <row r="4410" spans="5:19" x14ac:dyDescent="0.2">
      <c r="E4410" s="24"/>
      <c r="F4410" s="23" t="str">
        <f t="shared" si="244"/>
        <v/>
      </c>
      <c r="K4410" s="1">
        <f t="shared" si="245"/>
        <v>0</v>
      </c>
      <c r="S4410" s="1">
        <f t="shared" si="243"/>
        <v>0</v>
      </c>
    </row>
    <row r="4411" spans="5:19" x14ac:dyDescent="0.2">
      <c r="E4411" s="24"/>
      <c r="F4411" s="23" t="str">
        <f t="shared" si="244"/>
        <v/>
      </c>
      <c r="K4411" s="1">
        <f t="shared" si="245"/>
        <v>0</v>
      </c>
      <c r="S4411" s="1">
        <f t="shared" si="243"/>
        <v>0</v>
      </c>
    </row>
    <row r="4412" spans="5:19" x14ac:dyDescent="0.2">
      <c r="E4412" s="24"/>
      <c r="F4412" s="23" t="str">
        <f t="shared" si="244"/>
        <v/>
      </c>
      <c r="K4412" s="1">
        <f t="shared" si="245"/>
        <v>0</v>
      </c>
      <c r="S4412" s="1">
        <f t="shared" si="243"/>
        <v>0</v>
      </c>
    </row>
    <row r="4413" spans="5:19" x14ac:dyDescent="0.2">
      <c r="E4413" s="24"/>
      <c r="F4413" s="23" t="str">
        <f t="shared" si="244"/>
        <v/>
      </c>
      <c r="K4413" s="1">
        <f t="shared" si="245"/>
        <v>0</v>
      </c>
      <c r="S4413" s="1">
        <f t="shared" si="243"/>
        <v>0</v>
      </c>
    </row>
    <row r="4414" spans="5:19" x14ac:dyDescent="0.2">
      <c r="E4414" s="24"/>
      <c r="F4414" s="23" t="str">
        <f t="shared" si="244"/>
        <v/>
      </c>
      <c r="K4414" s="1">
        <f t="shared" si="245"/>
        <v>0</v>
      </c>
      <c r="S4414" s="1">
        <f t="shared" si="243"/>
        <v>0</v>
      </c>
    </row>
    <row r="4415" spans="5:19" x14ac:dyDescent="0.2">
      <c r="E4415" s="24"/>
      <c r="F4415" s="23" t="str">
        <f t="shared" si="244"/>
        <v/>
      </c>
      <c r="K4415" s="1">
        <f t="shared" si="245"/>
        <v>0</v>
      </c>
      <c r="S4415" s="1">
        <f t="shared" si="243"/>
        <v>0</v>
      </c>
    </row>
    <row r="4416" spans="5:19" x14ac:dyDescent="0.2">
      <c r="E4416" s="24"/>
      <c r="F4416" s="23" t="str">
        <f t="shared" si="244"/>
        <v/>
      </c>
      <c r="K4416" s="1">
        <f t="shared" si="245"/>
        <v>0</v>
      </c>
      <c r="S4416" s="1">
        <f t="shared" si="243"/>
        <v>0</v>
      </c>
    </row>
    <row r="4417" spans="5:19" x14ac:dyDescent="0.2">
      <c r="E4417" s="24"/>
      <c r="F4417" s="23" t="str">
        <f t="shared" si="244"/>
        <v/>
      </c>
      <c r="K4417" s="1">
        <f t="shared" si="245"/>
        <v>0</v>
      </c>
      <c r="S4417" s="1">
        <f t="shared" si="243"/>
        <v>0</v>
      </c>
    </row>
    <row r="4418" spans="5:19" x14ac:dyDescent="0.2">
      <c r="E4418" s="24"/>
      <c r="F4418" s="23" t="str">
        <f t="shared" si="244"/>
        <v/>
      </c>
      <c r="K4418" s="1">
        <f t="shared" si="245"/>
        <v>0</v>
      </c>
      <c r="S4418" s="1">
        <f t="shared" si="243"/>
        <v>0</v>
      </c>
    </row>
    <row r="4419" spans="5:19" x14ac:dyDescent="0.2">
      <c r="E4419" s="24"/>
      <c r="F4419" s="23" t="str">
        <f t="shared" si="244"/>
        <v/>
      </c>
      <c r="K4419" s="1">
        <f t="shared" si="245"/>
        <v>0</v>
      </c>
      <c r="S4419" s="1">
        <f t="shared" si="243"/>
        <v>0</v>
      </c>
    </row>
    <row r="4420" spans="5:19" x14ac:dyDescent="0.2">
      <c r="E4420" s="24"/>
      <c r="F4420" s="23" t="str">
        <f t="shared" si="244"/>
        <v/>
      </c>
      <c r="K4420" s="1">
        <f t="shared" si="245"/>
        <v>0</v>
      </c>
      <c r="S4420" s="1">
        <f t="shared" si="243"/>
        <v>0</v>
      </c>
    </row>
    <row r="4421" spans="5:19" x14ac:dyDescent="0.2">
      <c r="E4421" s="24"/>
      <c r="F4421" s="23" t="str">
        <f t="shared" si="244"/>
        <v/>
      </c>
      <c r="K4421" s="1">
        <f t="shared" si="245"/>
        <v>0</v>
      </c>
      <c r="S4421" s="1">
        <f t="shared" si="243"/>
        <v>0</v>
      </c>
    </row>
    <row r="4422" spans="5:19" x14ac:dyDescent="0.2">
      <c r="E4422" s="24"/>
      <c r="F4422" s="23" t="str">
        <f t="shared" si="244"/>
        <v/>
      </c>
      <c r="K4422" s="1">
        <f t="shared" si="245"/>
        <v>0</v>
      </c>
      <c r="S4422" s="1">
        <f t="shared" ref="S4422:S4485" si="246">R4422*J4422</f>
        <v>0</v>
      </c>
    </row>
    <row r="4423" spans="5:19" x14ac:dyDescent="0.2">
      <c r="E4423" s="24"/>
      <c r="F4423" s="23" t="str">
        <f t="shared" si="244"/>
        <v/>
      </c>
      <c r="K4423" s="1">
        <f t="shared" si="245"/>
        <v>0</v>
      </c>
      <c r="S4423" s="1">
        <f t="shared" si="246"/>
        <v>0</v>
      </c>
    </row>
    <row r="4424" spans="5:19" x14ac:dyDescent="0.2">
      <c r="E4424" s="24"/>
      <c r="F4424" s="23" t="str">
        <f t="shared" si="244"/>
        <v/>
      </c>
      <c r="K4424" s="1">
        <f t="shared" si="245"/>
        <v>0</v>
      </c>
      <c r="S4424" s="1">
        <f t="shared" si="246"/>
        <v>0</v>
      </c>
    </row>
    <row r="4425" spans="5:19" x14ac:dyDescent="0.2">
      <c r="E4425" s="24"/>
      <c r="F4425" s="23" t="str">
        <f t="shared" si="244"/>
        <v/>
      </c>
      <c r="K4425" s="1">
        <f t="shared" si="245"/>
        <v>0</v>
      </c>
      <c r="S4425" s="1">
        <f t="shared" si="246"/>
        <v>0</v>
      </c>
    </row>
    <row r="4426" spans="5:19" x14ac:dyDescent="0.2">
      <c r="E4426" s="24"/>
      <c r="F4426" s="23" t="str">
        <f t="shared" si="244"/>
        <v/>
      </c>
      <c r="K4426" s="1">
        <f t="shared" si="245"/>
        <v>0</v>
      </c>
      <c r="S4426" s="1">
        <f t="shared" si="246"/>
        <v>0</v>
      </c>
    </row>
    <row r="4427" spans="5:19" x14ac:dyDescent="0.2">
      <c r="E4427" s="24"/>
      <c r="F4427" s="23" t="str">
        <f t="shared" si="244"/>
        <v/>
      </c>
      <c r="K4427" s="1">
        <f t="shared" si="245"/>
        <v>0</v>
      </c>
      <c r="S4427" s="1">
        <f t="shared" si="246"/>
        <v>0</v>
      </c>
    </row>
    <row r="4428" spans="5:19" x14ac:dyDescent="0.2">
      <c r="E4428" s="24"/>
      <c r="F4428" s="23" t="str">
        <f t="shared" si="244"/>
        <v/>
      </c>
      <c r="K4428" s="1">
        <f t="shared" si="245"/>
        <v>0</v>
      </c>
      <c r="S4428" s="1">
        <f t="shared" si="246"/>
        <v>0</v>
      </c>
    </row>
    <row r="4429" spans="5:19" x14ac:dyDescent="0.2">
      <c r="E4429" s="24"/>
      <c r="F4429" s="23" t="str">
        <f t="shared" si="244"/>
        <v/>
      </c>
      <c r="K4429" s="1">
        <f t="shared" si="245"/>
        <v>0</v>
      </c>
      <c r="S4429" s="1">
        <f t="shared" si="246"/>
        <v>0</v>
      </c>
    </row>
    <row r="4430" spans="5:19" x14ac:dyDescent="0.2">
      <c r="E4430" s="24"/>
      <c r="F4430" s="23" t="str">
        <f t="shared" si="244"/>
        <v/>
      </c>
      <c r="K4430" s="1">
        <f t="shared" si="245"/>
        <v>0</v>
      </c>
      <c r="S4430" s="1">
        <f t="shared" si="246"/>
        <v>0</v>
      </c>
    </row>
    <row r="4431" spans="5:19" x14ac:dyDescent="0.2">
      <c r="E4431" s="24"/>
      <c r="F4431" s="23" t="str">
        <f t="shared" si="244"/>
        <v/>
      </c>
      <c r="K4431" s="1">
        <f t="shared" si="245"/>
        <v>0</v>
      </c>
      <c r="S4431" s="1">
        <f t="shared" si="246"/>
        <v>0</v>
      </c>
    </row>
    <row r="4432" spans="5:19" x14ac:dyDescent="0.2">
      <c r="E4432" s="24"/>
      <c r="F4432" s="23" t="str">
        <f t="shared" si="244"/>
        <v/>
      </c>
      <c r="K4432" s="1">
        <f t="shared" si="245"/>
        <v>0</v>
      </c>
      <c r="S4432" s="1">
        <f t="shared" si="246"/>
        <v>0</v>
      </c>
    </row>
    <row r="4433" spans="5:19" x14ac:dyDescent="0.2">
      <c r="E4433" s="24"/>
      <c r="F4433" s="23" t="str">
        <f t="shared" si="244"/>
        <v/>
      </c>
      <c r="K4433" s="1">
        <f t="shared" si="245"/>
        <v>0</v>
      </c>
      <c r="S4433" s="1">
        <f t="shared" si="246"/>
        <v>0</v>
      </c>
    </row>
    <row r="4434" spans="5:19" x14ac:dyDescent="0.2">
      <c r="E4434" s="24"/>
      <c r="F4434" s="23" t="str">
        <f t="shared" si="244"/>
        <v/>
      </c>
      <c r="K4434" s="1">
        <f t="shared" si="245"/>
        <v>0</v>
      </c>
      <c r="S4434" s="1">
        <f t="shared" si="246"/>
        <v>0</v>
      </c>
    </row>
    <row r="4435" spans="5:19" x14ac:dyDescent="0.2">
      <c r="E4435" s="24"/>
      <c r="F4435" s="23" t="str">
        <f t="shared" si="244"/>
        <v/>
      </c>
      <c r="K4435" s="1">
        <f t="shared" si="245"/>
        <v>0</v>
      </c>
      <c r="S4435" s="1">
        <f t="shared" si="246"/>
        <v>0</v>
      </c>
    </row>
    <row r="4436" spans="5:19" x14ac:dyDescent="0.2">
      <c r="E4436" s="24"/>
      <c r="F4436" s="23" t="str">
        <f t="shared" si="244"/>
        <v/>
      </c>
      <c r="K4436" s="1">
        <f t="shared" si="245"/>
        <v>0</v>
      </c>
      <c r="S4436" s="1">
        <f t="shared" si="246"/>
        <v>0</v>
      </c>
    </row>
    <row r="4437" spans="5:19" x14ac:dyDescent="0.2">
      <c r="E4437" s="24"/>
      <c r="F4437" s="23" t="str">
        <f t="shared" si="244"/>
        <v/>
      </c>
      <c r="K4437" s="1">
        <f t="shared" si="245"/>
        <v>0</v>
      </c>
      <c r="S4437" s="1">
        <f t="shared" si="246"/>
        <v>0</v>
      </c>
    </row>
    <row r="4438" spans="5:19" x14ac:dyDescent="0.2">
      <c r="E4438" s="24"/>
      <c r="F4438" s="23" t="str">
        <f t="shared" ref="F4438:F4501" si="247">IF(ISBLANK(E4438),"",VLOOKUP(E4438,Proveedores_,2))</f>
        <v/>
      </c>
      <c r="K4438" s="1">
        <f t="shared" si="245"/>
        <v>0</v>
      </c>
      <c r="S4438" s="1">
        <f t="shared" si="246"/>
        <v>0</v>
      </c>
    </row>
    <row r="4439" spans="5:19" x14ac:dyDescent="0.2">
      <c r="E4439" s="24"/>
      <c r="F4439" s="23" t="str">
        <f t="shared" si="247"/>
        <v/>
      </c>
      <c r="K4439" s="1">
        <f t="shared" si="245"/>
        <v>0</v>
      </c>
      <c r="S4439" s="1">
        <f t="shared" si="246"/>
        <v>0</v>
      </c>
    </row>
    <row r="4440" spans="5:19" x14ac:dyDescent="0.2">
      <c r="E4440" s="24"/>
      <c r="F4440" s="23" t="str">
        <f t="shared" si="247"/>
        <v/>
      </c>
      <c r="K4440" s="1">
        <f t="shared" si="245"/>
        <v>0</v>
      </c>
      <c r="S4440" s="1">
        <f t="shared" si="246"/>
        <v>0</v>
      </c>
    </row>
    <row r="4441" spans="5:19" x14ac:dyDescent="0.2">
      <c r="E4441" s="24"/>
      <c r="F4441" s="23" t="str">
        <f t="shared" si="247"/>
        <v/>
      </c>
      <c r="K4441" s="1">
        <f t="shared" ref="K4441:K4504" si="248">I4441*J4441</f>
        <v>0</v>
      </c>
      <c r="S4441" s="1">
        <f t="shared" si="246"/>
        <v>0</v>
      </c>
    </row>
    <row r="4442" spans="5:19" x14ac:dyDescent="0.2">
      <c r="E4442" s="24"/>
      <c r="F4442" s="23" t="str">
        <f t="shared" si="247"/>
        <v/>
      </c>
      <c r="K4442" s="1">
        <f t="shared" si="248"/>
        <v>0</v>
      </c>
      <c r="S4442" s="1">
        <f t="shared" si="246"/>
        <v>0</v>
      </c>
    </row>
    <row r="4443" spans="5:19" x14ac:dyDescent="0.2">
      <c r="E4443" s="24"/>
      <c r="F4443" s="23" t="str">
        <f t="shared" si="247"/>
        <v/>
      </c>
      <c r="K4443" s="1">
        <f t="shared" si="248"/>
        <v>0</v>
      </c>
      <c r="S4443" s="1">
        <f t="shared" si="246"/>
        <v>0</v>
      </c>
    </row>
    <row r="4444" spans="5:19" x14ac:dyDescent="0.2">
      <c r="E4444" s="24"/>
      <c r="F4444" s="23" t="str">
        <f t="shared" si="247"/>
        <v/>
      </c>
      <c r="K4444" s="1">
        <f t="shared" si="248"/>
        <v>0</v>
      </c>
      <c r="S4444" s="1">
        <f t="shared" si="246"/>
        <v>0</v>
      </c>
    </row>
    <row r="4445" spans="5:19" x14ac:dyDescent="0.2">
      <c r="E4445" s="24"/>
      <c r="F4445" s="23" t="str">
        <f t="shared" si="247"/>
        <v/>
      </c>
      <c r="K4445" s="1">
        <f t="shared" si="248"/>
        <v>0</v>
      </c>
      <c r="S4445" s="1">
        <f t="shared" si="246"/>
        <v>0</v>
      </c>
    </row>
    <row r="4446" spans="5:19" x14ac:dyDescent="0.2">
      <c r="E4446" s="24"/>
      <c r="F4446" s="23" t="str">
        <f t="shared" si="247"/>
        <v/>
      </c>
      <c r="K4446" s="1">
        <f t="shared" si="248"/>
        <v>0</v>
      </c>
      <c r="S4446" s="1">
        <f t="shared" si="246"/>
        <v>0</v>
      </c>
    </row>
    <row r="4447" spans="5:19" x14ac:dyDescent="0.2">
      <c r="E4447" s="24"/>
      <c r="F4447" s="23" t="str">
        <f t="shared" si="247"/>
        <v/>
      </c>
      <c r="K4447" s="1">
        <f t="shared" si="248"/>
        <v>0</v>
      </c>
      <c r="S4447" s="1">
        <f t="shared" si="246"/>
        <v>0</v>
      </c>
    </row>
    <row r="4448" spans="5:19" x14ac:dyDescent="0.2">
      <c r="E4448" s="24"/>
      <c r="F4448" s="23" t="str">
        <f t="shared" si="247"/>
        <v/>
      </c>
      <c r="K4448" s="1">
        <f t="shared" si="248"/>
        <v>0</v>
      </c>
      <c r="S4448" s="1">
        <f t="shared" si="246"/>
        <v>0</v>
      </c>
    </row>
    <row r="4449" spans="5:19" x14ac:dyDescent="0.2">
      <c r="E4449" s="24"/>
      <c r="F4449" s="23" t="str">
        <f t="shared" si="247"/>
        <v/>
      </c>
      <c r="K4449" s="1">
        <f t="shared" si="248"/>
        <v>0</v>
      </c>
      <c r="S4449" s="1">
        <f t="shared" si="246"/>
        <v>0</v>
      </c>
    </row>
    <row r="4450" spans="5:19" x14ac:dyDescent="0.2">
      <c r="E4450" s="24"/>
      <c r="F4450" s="23" t="str">
        <f t="shared" si="247"/>
        <v/>
      </c>
      <c r="K4450" s="1">
        <f t="shared" si="248"/>
        <v>0</v>
      </c>
      <c r="S4450" s="1">
        <f t="shared" si="246"/>
        <v>0</v>
      </c>
    </row>
    <row r="4451" spans="5:19" x14ac:dyDescent="0.2">
      <c r="E4451" s="24"/>
      <c r="F4451" s="23" t="str">
        <f t="shared" si="247"/>
        <v/>
      </c>
      <c r="K4451" s="1">
        <f t="shared" si="248"/>
        <v>0</v>
      </c>
      <c r="S4451" s="1">
        <f t="shared" si="246"/>
        <v>0</v>
      </c>
    </row>
    <row r="4452" spans="5:19" x14ac:dyDescent="0.2">
      <c r="E4452" s="24"/>
      <c r="F4452" s="23" t="str">
        <f t="shared" si="247"/>
        <v/>
      </c>
      <c r="K4452" s="1">
        <f t="shared" si="248"/>
        <v>0</v>
      </c>
      <c r="S4452" s="1">
        <f t="shared" si="246"/>
        <v>0</v>
      </c>
    </row>
    <row r="4453" spans="5:19" x14ac:dyDescent="0.2">
      <c r="E4453" s="24"/>
      <c r="F4453" s="23" t="str">
        <f t="shared" si="247"/>
        <v/>
      </c>
      <c r="K4453" s="1">
        <f t="shared" si="248"/>
        <v>0</v>
      </c>
      <c r="S4453" s="1">
        <f t="shared" si="246"/>
        <v>0</v>
      </c>
    </row>
    <row r="4454" spans="5:19" x14ac:dyDescent="0.2">
      <c r="E4454" s="24"/>
      <c r="F4454" s="23" t="str">
        <f t="shared" si="247"/>
        <v/>
      </c>
      <c r="K4454" s="1">
        <f t="shared" si="248"/>
        <v>0</v>
      </c>
      <c r="S4454" s="1">
        <f t="shared" si="246"/>
        <v>0</v>
      </c>
    </row>
    <row r="4455" spans="5:19" x14ac:dyDescent="0.2">
      <c r="E4455" s="24"/>
      <c r="F4455" s="23" t="str">
        <f t="shared" si="247"/>
        <v/>
      </c>
      <c r="K4455" s="1">
        <f t="shared" si="248"/>
        <v>0</v>
      </c>
      <c r="S4455" s="1">
        <f t="shared" si="246"/>
        <v>0</v>
      </c>
    </row>
    <row r="4456" spans="5:19" x14ac:dyDescent="0.2">
      <c r="E4456" s="24"/>
      <c r="F4456" s="23" t="str">
        <f t="shared" si="247"/>
        <v/>
      </c>
      <c r="K4456" s="1">
        <f t="shared" si="248"/>
        <v>0</v>
      </c>
      <c r="S4456" s="1">
        <f t="shared" si="246"/>
        <v>0</v>
      </c>
    </row>
    <row r="4457" spans="5:19" x14ac:dyDescent="0.2">
      <c r="E4457" s="24"/>
      <c r="F4457" s="23" t="str">
        <f t="shared" si="247"/>
        <v/>
      </c>
      <c r="K4457" s="1">
        <f t="shared" si="248"/>
        <v>0</v>
      </c>
      <c r="S4457" s="1">
        <f t="shared" si="246"/>
        <v>0</v>
      </c>
    </row>
    <row r="4458" spans="5:19" x14ac:dyDescent="0.2">
      <c r="E4458" s="24"/>
      <c r="F4458" s="23" t="str">
        <f t="shared" si="247"/>
        <v/>
      </c>
      <c r="K4458" s="1">
        <f t="shared" si="248"/>
        <v>0</v>
      </c>
      <c r="S4458" s="1">
        <f t="shared" si="246"/>
        <v>0</v>
      </c>
    </row>
    <row r="4459" spans="5:19" x14ac:dyDescent="0.2">
      <c r="E4459" s="24"/>
      <c r="F4459" s="23" t="str">
        <f t="shared" si="247"/>
        <v/>
      </c>
      <c r="K4459" s="1">
        <f t="shared" si="248"/>
        <v>0</v>
      </c>
      <c r="S4459" s="1">
        <f t="shared" si="246"/>
        <v>0</v>
      </c>
    </row>
    <row r="4460" spans="5:19" x14ac:dyDescent="0.2">
      <c r="E4460" s="24"/>
      <c r="F4460" s="23" t="str">
        <f t="shared" si="247"/>
        <v/>
      </c>
      <c r="K4460" s="1">
        <f t="shared" si="248"/>
        <v>0</v>
      </c>
      <c r="S4460" s="1">
        <f t="shared" si="246"/>
        <v>0</v>
      </c>
    </row>
    <row r="4461" spans="5:19" x14ac:dyDescent="0.2">
      <c r="E4461" s="24"/>
      <c r="F4461" s="23" t="str">
        <f t="shared" si="247"/>
        <v/>
      </c>
      <c r="K4461" s="1">
        <f t="shared" si="248"/>
        <v>0</v>
      </c>
      <c r="S4461" s="1">
        <f t="shared" si="246"/>
        <v>0</v>
      </c>
    </row>
    <row r="4462" spans="5:19" x14ac:dyDescent="0.2">
      <c r="E4462" s="24"/>
      <c r="F4462" s="23" t="str">
        <f t="shared" si="247"/>
        <v/>
      </c>
      <c r="K4462" s="1">
        <f t="shared" si="248"/>
        <v>0</v>
      </c>
      <c r="S4462" s="1">
        <f t="shared" si="246"/>
        <v>0</v>
      </c>
    </row>
    <row r="4463" spans="5:19" x14ac:dyDescent="0.2">
      <c r="E4463" s="24"/>
      <c r="F4463" s="23" t="str">
        <f t="shared" si="247"/>
        <v/>
      </c>
      <c r="K4463" s="1">
        <f t="shared" si="248"/>
        <v>0</v>
      </c>
      <c r="S4463" s="1">
        <f t="shared" si="246"/>
        <v>0</v>
      </c>
    </row>
    <row r="4464" spans="5:19" x14ac:dyDescent="0.2">
      <c r="E4464" s="24"/>
      <c r="F4464" s="23" t="str">
        <f t="shared" si="247"/>
        <v/>
      </c>
      <c r="K4464" s="1">
        <f t="shared" si="248"/>
        <v>0</v>
      </c>
      <c r="S4464" s="1">
        <f t="shared" si="246"/>
        <v>0</v>
      </c>
    </row>
    <row r="4465" spans="5:19" x14ac:dyDescent="0.2">
      <c r="E4465" s="24"/>
      <c r="F4465" s="23" t="str">
        <f t="shared" si="247"/>
        <v/>
      </c>
      <c r="K4465" s="1">
        <f t="shared" si="248"/>
        <v>0</v>
      </c>
      <c r="S4465" s="1">
        <f t="shared" si="246"/>
        <v>0</v>
      </c>
    </row>
    <row r="4466" spans="5:19" x14ac:dyDescent="0.2">
      <c r="E4466" s="24"/>
      <c r="F4466" s="23" t="str">
        <f t="shared" si="247"/>
        <v/>
      </c>
      <c r="K4466" s="1">
        <f t="shared" si="248"/>
        <v>0</v>
      </c>
      <c r="S4466" s="1">
        <f t="shared" si="246"/>
        <v>0</v>
      </c>
    </row>
    <row r="4467" spans="5:19" x14ac:dyDescent="0.2">
      <c r="E4467" s="24"/>
      <c r="F4467" s="23" t="str">
        <f t="shared" si="247"/>
        <v/>
      </c>
      <c r="K4467" s="1">
        <f t="shared" si="248"/>
        <v>0</v>
      </c>
      <c r="S4467" s="1">
        <f t="shared" si="246"/>
        <v>0</v>
      </c>
    </row>
    <row r="4468" spans="5:19" x14ac:dyDescent="0.2">
      <c r="E4468" s="24"/>
      <c r="F4468" s="23" t="str">
        <f t="shared" si="247"/>
        <v/>
      </c>
      <c r="K4468" s="1">
        <f t="shared" si="248"/>
        <v>0</v>
      </c>
      <c r="S4468" s="1">
        <f t="shared" si="246"/>
        <v>0</v>
      </c>
    </row>
    <row r="4469" spans="5:19" x14ac:dyDescent="0.2">
      <c r="E4469" s="24"/>
      <c r="F4469" s="23" t="str">
        <f t="shared" si="247"/>
        <v/>
      </c>
      <c r="K4469" s="1">
        <f t="shared" si="248"/>
        <v>0</v>
      </c>
      <c r="S4469" s="1">
        <f t="shared" si="246"/>
        <v>0</v>
      </c>
    </row>
    <row r="4470" spans="5:19" x14ac:dyDescent="0.2">
      <c r="E4470" s="24"/>
      <c r="F4470" s="23" t="str">
        <f t="shared" si="247"/>
        <v/>
      </c>
      <c r="K4470" s="1">
        <f t="shared" si="248"/>
        <v>0</v>
      </c>
      <c r="S4470" s="1">
        <f t="shared" si="246"/>
        <v>0</v>
      </c>
    </row>
    <row r="4471" spans="5:19" x14ac:dyDescent="0.2">
      <c r="E4471" s="24"/>
      <c r="F4471" s="23" t="str">
        <f t="shared" si="247"/>
        <v/>
      </c>
      <c r="K4471" s="1">
        <f t="shared" si="248"/>
        <v>0</v>
      </c>
      <c r="S4471" s="1">
        <f t="shared" si="246"/>
        <v>0</v>
      </c>
    </row>
    <row r="4472" spans="5:19" x14ac:dyDescent="0.2">
      <c r="E4472" s="24"/>
      <c r="F4472" s="23" t="str">
        <f t="shared" si="247"/>
        <v/>
      </c>
      <c r="K4472" s="1">
        <f t="shared" si="248"/>
        <v>0</v>
      </c>
      <c r="S4472" s="1">
        <f t="shared" si="246"/>
        <v>0</v>
      </c>
    </row>
    <row r="4473" spans="5:19" x14ac:dyDescent="0.2">
      <c r="E4473" s="24"/>
      <c r="F4473" s="23" t="str">
        <f t="shared" si="247"/>
        <v/>
      </c>
      <c r="K4473" s="1">
        <f t="shared" si="248"/>
        <v>0</v>
      </c>
      <c r="S4473" s="1">
        <f t="shared" si="246"/>
        <v>0</v>
      </c>
    </row>
    <row r="4474" spans="5:19" x14ac:dyDescent="0.2">
      <c r="E4474" s="24"/>
      <c r="F4474" s="23" t="str">
        <f t="shared" si="247"/>
        <v/>
      </c>
      <c r="K4474" s="1">
        <f t="shared" si="248"/>
        <v>0</v>
      </c>
      <c r="S4474" s="1">
        <f t="shared" si="246"/>
        <v>0</v>
      </c>
    </row>
    <row r="4475" spans="5:19" x14ac:dyDescent="0.2">
      <c r="E4475" s="24"/>
      <c r="F4475" s="23" t="str">
        <f t="shared" si="247"/>
        <v/>
      </c>
      <c r="K4475" s="1">
        <f t="shared" si="248"/>
        <v>0</v>
      </c>
      <c r="S4475" s="1">
        <f t="shared" si="246"/>
        <v>0</v>
      </c>
    </row>
    <row r="4476" spans="5:19" x14ac:dyDescent="0.2">
      <c r="E4476" s="24"/>
      <c r="F4476" s="23" t="str">
        <f t="shared" si="247"/>
        <v/>
      </c>
      <c r="K4476" s="1">
        <f t="shared" si="248"/>
        <v>0</v>
      </c>
      <c r="S4476" s="1">
        <f t="shared" si="246"/>
        <v>0</v>
      </c>
    </row>
    <row r="4477" spans="5:19" x14ac:dyDescent="0.2">
      <c r="E4477" s="24"/>
      <c r="F4477" s="23" t="str">
        <f t="shared" si="247"/>
        <v/>
      </c>
      <c r="K4477" s="1">
        <f t="shared" si="248"/>
        <v>0</v>
      </c>
      <c r="S4477" s="1">
        <f t="shared" si="246"/>
        <v>0</v>
      </c>
    </row>
    <row r="4478" spans="5:19" x14ac:dyDescent="0.2">
      <c r="E4478" s="24"/>
      <c r="F4478" s="23" t="str">
        <f t="shared" si="247"/>
        <v/>
      </c>
      <c r="K4478" s="1">
        <f t="shared" si="248"/>
        <v>0</v>
      </c>
      <c r="S4478" s="1">
        <f t="shared" si="246"/>
        <v>0</v>
      </c>
    </row>
    <row r="4479" spans="5:19" x14ac:dyDescent="0.2">
      <c r="E4479" s="24"/>
      <c r="F4479" s="23" t="str">
        <f t="shared" si="247"/>
        <v/>
      </c>
      <c r="K4479" s="1">
        <f t="shared" si="248"/>
        <v>0</v>
      </c>
      <c r="S4479" s="1">
        <f t="shared" si="246"/>
        <v>0</v>
      </c>
    </row>
    <row r="4480" spans="5:19" x14ac:dyDescent="0.2">
      <c r="E4480" s="24"/>
      <c r="F4480" s="23" t="str">
        <f t="shared" si="247"/>
        <v/>
      </c>
      <c r="K4480" s="1">
        <f t="shared" si="248"/>
        <v>0</v>
      </c>
      <c r="S4480" s="1">
        <f t="shared" si="246"/>
        <v>0</v>
      </c>
    </row>
    <row r="4481" spans="5:19" x14ac:dyDescent="0.2">
      <c r="E4481" s="24"/>
      <c r="F4481" s="23" t="str">
        <f t="shared" si="247"/>
        <v/>
      </c>
      <c r="K4481" s="1">
        <f t="shared" si="248"/>
        <v>0</v>
      </c>
      <c r="S4481" s="1">
        <f t="shared" si="246"/>
        <v>0</v>
      </c>
    </row>
    <row r="4482" spans="5:19" x14ac:dyDescent="0.2">
      <c r="E4482" s="24"/>
      <c r="F4482" s="23" t="str">
        <f t="shared" si="247"/>
        <v/>
      </c>
      <c r="K4482" s="1">
        <f t="shared" si="248"/>
        <v>0</v>
      </c>
      <c r="S4482" s="1">
        <f t="shared" si="246"/>
        <v>0</v>
      </c>
    </row>
    <row r="4483" spans="5:19" x14ac:dyDescent="0.2">
      <c r="E4483" s="24"/>
      <c r="F4483" s="23" t="str">
        <f t="shared" si="247"/>
        <v/>
      </c>
      <c r="K4483" s="1">
        <f t="shared" si="248"/>
        <v>0</v>
      </c>
      <c r="S4483" s="1">
        <f t="shared" si="246"/>
        <v>0</v>
      </c>
    </row>
    <row r="4484" spans="5:19" x14ac:dyDescent="0.2">
      <c r="E4484" s="24"/>
      <c r="F4484" s="23" t="str">
        <f t="shared" si="247"/>
        <v/>
      </c>
      <c r="K4484" s="1">
        <f t="shared" si="248"/>
        <v>0</v>
      </c>
      <c r="S4484" s="1">
        <f t="shared" si="246"/>
        <v>0</v>
      </c>
    </row>
    <row r="4485" spans="5:19" x14ac:dyDescent="0.2">
      <c r="E4485" s="24"/>
      <c r="F4485" s="23" t="str">
        <f t="shared" si="247"/>
        <v/>
      </c>
      <c r="K4485" s="1">
        <f t="shared" si="248"/>
        <v>0</v>
      </c>
      <c r="S4485" s="1">
        <f t="shared" si="246"/>
        <v>0</v>
      </c>
    </row>
    <row r="4486" spans="5:19" x14ac:dyDescent="0.2">
      <c r="E4486" s="24"/>
      <c r="F4486" s="23" t="str">
        <f t="shared" si="247"/>
        <v/>
      </c>
      <c r="K4486" s="1">
        <f t="shared" si="248"/>
        <v>0</v>
      </c>
      <c r="S4486" s="1">
        <f t="shared" ref="S4486:S4549" si="249">R4486*J4486</f>
        <v>0</v>
      </c>
    </row>
    <row r="4487" spans="5:19" x14ac:dyDescent="0.2">
      <c r="E4487" s="24"/>
      <c r="F4487" s="23" t="str">
        <f t="shared" si="247"/>
        <v/>
      </c>
      <c r="K4487" s="1">
        <f t="shared" si="248"/>
        <v>0</v>
      </c>
      <c r="S4487" s="1">
        <f t="shared" si="249"/>
        <v>0</v>
      </c>
    </row>
    <row r="4488" spans="5:19" x14ac:dyDescent="0.2">
      <c r="E4488" s="24"/>
      <c r="F4488" s="23" t="str">
        <f t="shared" si="247"/>
        <v/>
      </c>
      <c r="K4488" s="1">
        <f t="shared" si="248"/>
        <v>0</v>
      </c>
      <c r="S4488" s="1">
        <f t="shared" si="249"/>
        <v>0</v>
      </c>
    </row>
    <row r="4489" spans="5:19" x14ac:dyDescent="0.2">
      <c r="E4489" s="24"/>
      <c r="F4489" s="23" t="str">
        <f t="shared" si="247"/>
        <v/>
      </c>
      <c r="K4489" s="1">
        <f t="shared" si="248"/>
        <v>0</v>
      </c>
      <c r="S4489" s="1">
        <f t="shared" si="249"/>
        <v>0</v>
      </c>
    </row>
    <row r="4490" spans="5:19" x14ac:dyDescent="0.2">
      <c r="E4490" s="24"/>
      <c r="F4490" s="23" t="str">
        <f t="shared" si="247"/>
        <v/>
      </c>
      <c r="K4490" s="1">
        <f t="shared" si="248"/>
        <v>0</v>
      </c>
      <c r="S4490" s="1">
        <f t="shared" si="249"/>
        <v>0</v>
      </c>
    </row>
    <row r="4491" spans="5:19" x14ac:dyDescent="0.2">
      <c r="E4491" s="24"/>
      <c r="F4491" s="23" t="str">
        <f t="shared" si="247"/>
        <v/>
      </c>
      <c r="K4491" s="1">
        <f t="shared" si="248"/>
        <v>0</v>
      </c>
      <c r="S4491" s="1">
        <f t="shared" si="249"/>
        <v>0</v>
      </c>
    </row>
    <row r="4492" spans="5:19" x14ac:dyDescent="0.2">
      <c r="E4492" s="24"/>
      <c r="F4492" s="23" t="str">
        <f t="shared" si="247"/>
        <v/>
      </c>
      <c r="K4492" s="1">
        <f t="shared" si="248"/>
        <v>0</v>
      </c>
      <c r="S4492" s="1">
        <f t="shared" si="249"/>
        <v>0</v>
      </c>
    </row>
    <row r="4493" spans="5:19" x14ac:dyDescent="0.2">
      <c r="E4493" s="24"/>
      <c r="F4493" s="23" t="str">
        <f t="shared" si="247"/>
        <v/>
      </c>
      <c r="K4493" s="1">
        <f t="shared" si="248"/>
        <v>0</v>
      </c>
      <c r="S4493" s="1">
        <f t="shared" si="249"/>
        <v>0</v>
      </c>
    </row>
    <row r="4494" spans="5:19" x14ac:dyDescent="0.2">
      <c r="E4494" s="24"/>
      <c r="F4494" s="23" t="str">
        <f t="shared" si="247"/>
        <v/>
      </c>
      <c r="K4494" s="1">
        <f t="shared" si="248"/>
        <v>0</v>
      </c>
      <c r="S4494" s="1">
        <f t="shared" si="249"/>
        <v>0</v>
      </c>
    </row>
    <row r="4495" spans="5:19" x14ac:dyDescent="0.2">
      <c r="E4495" s="24"/>
      <c r="F4495" s="23" t="str">
        <f t="shared" si="247"/>
        <v/>
      </c>
      <c r="K4495" s="1">
        <f t="shared" si="248"/>
        <v>0</v>
      </c>
      <c r="S4495" s="1">
        <f t="shared" si="249"/>
        <v>0</v>
      </c>
    </row>
    <row r="4496" spans="5:19" x14ac:dyDescent="0.2">
      <c r="E4496" s="24"/>
      <c r="F4496" s="23" t="str">
        <f t="shared" si="247"/>
        <v/>
      </c>
      <c r="K4496" s="1">
        <f t="shared" si="248"/>
        <v>0</v>
      </c>
      <c r="S4496" s="1">
        <f t="shared" si="249"/>
        <v>0</v>
      </c>
    </row>
    <row r="4497" spans="5:19" x14ac:dyDescent="0.2">
      <c r="E4497" s="24"/>
      <c r="F4497" s="23" t="str">
        <f t="shared" si="247"/>
        <v/>
      </c>
      <c r="K4497" s="1">
        <f t="shared" si="248"/>
        <v>0</v>
      </c>
      <c r="S4497" s="1">
        <f t="shared" si="249"/>
        <v>0</v>
      </c>
    </row>
    <row r="4498" spans="5:19" x14ac:dyDescent="0.2">
      <c r="E4498" s="24"/>
      <c r="F4498" s="23" t="str">
        <f t="shared" si="247"/>
        <v/>
      </c>
      <c r="K4498" s="1">
        <f t="shared" si="248"/>
        <v>0</v>
      </c>
      <c r="S4498" s="1">
        <f t="shared" si="249"/>
        <v>0</v>
      </c>
    </row>
    <row r="4499" spans="5:19" x14ac:dyDescent="0.2">
      <c r="E4499" s="24"/>
      <c r="F4499" s="23" t="str">
        <f t="shared" si="247"/>
        <v/>
      </c>
      <c r="K4499" s="1">
        <f t="shared" si="248"/>
        <v>0</v>
      </c>
      <c r="S4499" s="1">
        <f t="shared" si="249"/>
        <v>0</v>
      </c>
    </row>
    <row r="4500" spans="5:19" x14ac:dyDescent="0.2">
      <c r="E4500" s="24"/>
      <c r="F4500" s="23" t="str">
        <f t="shared" si="247"/>
        <v/>
      </c>
      <c r="K4500" s="1">
        <f t="shared" si="248"/>
        <v>0</v>
      </c>
      <c r="S4500" s="1">
        <f t="shared" si="249"/>
        <v>0</v>
      </c>
    </row>
    <row r="4501" spans="5:19" x14ac:dyDescent="0.2">
      <c r="E4501" s="24"/>
      <c r="F4501" s="23" t="str">
        <f t="shared" si="247"/>
        <v/>
      </c>
      <c r="K4501" s="1">
        <f t="shared" si="248"/>
        <v>0</v>
      </c>
      <c r="S4501" s="1">
        <f t="shared" si="249"/>
        <v>0</v>
      </c>
    </row>
    <row r="4502" spans="5:19" x14ac:dyDescent="0.2">
      <c r="E4502" s="24"/>
      <c r="F4502" s="23" t="str">
        <f t="shared" ref="F4502:F4565" si="250">IF(ISBLANK(E4502),"",VLOOKUP(E4502,Proveedores_,2))</f>
        <v/>
      </c>
      <c r="K4502" s="1">
        <f t="shared" si="248"/>
        <v>0</v>
      </c>
      <c r="S4502" s="1">
        <f t="shared" si="249"/>
        <v>0</v>
      </c>
    </row>
    <row r="4503" spans="5:19" x14ac:dyDescent="0.2">
      <c r="E4503" s="24"/>
      <c r="F4503" s="23" t="str">
        <f t="shared" si="250"/>
        <v/>
      </c>
      <c r="K4503" s="1">
        <f t="shared" si="248"/>
        <v>0</v>
      </c>
      <c r="S4503" s="1">
        <f t="shared" si="249"/>
        <v>0</v>
      </c>
    </row>
    <row r="4504" spans="5:19" x14ac:dyDescent="0.2">
      <c r="E4504" s="24"/>
      <c r="F4504" s="23" t="str">
        <f t="shared" si="250"/>
        <v/>
      </c>
      <c r="K4504" s="1">
        <f t="shared" si="248"/>
        <v>0</v>
      </c>
      <c r="S4504" s="1">
        <f t="shared" si="249"/>
        <v>0</v>
      </c>
    </row>
    <row r="4505" spans="5:19" x14ac:dyDescent="0.2">
      <c r="E4505" s="24"/>
      <c r="F4505" s="23" t="str">
        <f t="shared" si="250"/>
        <v/>
      </c>
      <c r="K4505" s="1">
        <f t="shared" ref="K4505:K4568" si="251">I4505*J4505</f>
        <v>0</v>
      </c>
      <c r="S4505" s="1">
        <f t="shared" si="249"/>
        <v>0</v>
      </c>
    </row>
    <row r="4506" spans="5:19" x14ac:dyDescent="0.2">
      <c r="E4506" s="24"/>
      <c r="F4506" s="23" t="str">
        <f t="shared" si="250"/>
        <v/>
      </c>
      <c r="K4506" s="1">
        <f t="shared" si="251"/>
        <v>0</v>
      </c>
      <c r="S4506" s="1">
        <f t="shared" si="249"/>
        <v>0</v>
      </c>
    </row>
    <row r="4507" spans="5:19" x14ac:dyDescent="0.2">
      <c r="E4507" s="24"/>
      <c r="F4507" s="23" t="str">
        <f t="shared" si="250"/>
        <v/>
      </c>
      <c r="K4507" s="1">
        <f t="shared" si="251"/>
        <v>0</v>
      </c>
      <c r="S4507" s="1">
        <f t="shared" si="249"/>
        <v>0</v>
      </c>
    </row>
    <row r="4508" spans="5:19" x14ac:dyDescent="0.2">
      <c r="E4508" s="24"/>
      <c r="F4508" s="23" t="str">
        <f t="shared" si="250"/>
        <v/>
      </c>
      <c r="K4508" s="1">
        <f t="shared" si="251"/>
        <v>0</v>
      </c>
      <c r="S4508" s="1">
        <f t="shared" si="249"/>
        <v>0</v>
      </c>
    </row>
    <row r="4509" spans="5:19" x14ac:dyDescent="0.2">
      <c r="E4509" s="24"/>
      <c r="F4509" s="23" t="str">
        <f t="shared" si="250"/>
        <v/>
      </c>
      <c r="K4509" s="1">
        <f t="shared" si="251"/>
        <v>0</v>
      </c>
      <c r="S4509" s="1">
        <f t="shared" si="249"/>
        <v>0</v>
      </c>
    </row>
    <row r="4510" spans="5:19" x14ac:dyDescent="0.2">
      <c r="E4510" s="24"/>
      <c r="F4510" s="23" t="str">
        <f t="shared" si="250"/>
        <v/>
      </c>
      <c r="K4510" s="1">
        <f t="shared" si="251"/>
        <v>0</v>
      </c>
      <c r="S4510" s="1">
        <f t="shared" si="249"/>
        <v>0</v>
      </c>
    </row>
    <row r="4511" spans="5:19" x14ac:dyDescent="0.2">
      <c r="E4511" s="24"/>
      <c r="F4511" s="23" t="str">
        <f t="shared" si="250"/>
        <v/>
      </c>
      <c r="K4511" s="1">
        <f t="shared" si="251"/>
        <v>0</v>
      </c>
      <c r="S4511" s="1">
        <f t="shared" si="249"/>
        <v>0</v>
      </c>
    </row>
    <row r="4512" spans="5:19" x14ac:dyDescent="0.2">
      <c r="E4512" s="24"/>
      <c r="F4512" s="23" t="str">
        <f t="shared" si="250"/>
        <v/>
      </c>
      <c r="K4512" s="1">
        <f t="shared" si="251"/>
        <v>0</v>
      </c>
      <c r="S4512" s="1">
        <f t="shared" si="249"/>
        <v>0</v>
      </c>
    </row>
    <row r="4513" spans="5:19" x14ac:dyDescent="0.2">
      <c r="E4513" s="24"/>
      <c r="F4513" s="23" t="str">
        <f t="shared" si="250"/>
        <v/>
      </c>
      <c r="K4513" s="1">
        <f t="shared" si="251"/>
        <v>0</v>
      </c>
      <c r="S4513" s="1">
        <f t="shared" si="249"/>
        <v>0</v>
      </c>
    </row>
    <row r="4514" spans="5:19" x14ac:dyDescent="0.2">
      <c r="E4514" s="24"/>
      <c r="F4514" s="23" t="str">
        <f t="shared" si="250"/>
        <v/>
      </c>
      <c r="K4514" s="1">
        <f t="shared" si="251"/>
        <v>0</v>
      </c>
      <c r="S4514" s="1">
        <f t="shared" si="249"/>
        <v>0</v>
      </c>
    </row>
    <row r="4515" spans="5:19" x14ac:dyDescent="0.2">
      <c r="E4515" s="24"/>
      <c r="F4515" s="23" t="str">
        <f t="shared" si="250"/>
        <v/>
      </c>
      <c r="K4515" s="1">
        <f t="shared" si="251"/>
        <v>0</v>
      </c>
      <c r="S4515" s="1">
        <f t="shared" si="249"/>
        <v>0</v>
      </c>
    </row>
    <row r="4516" spans="5:19" x14ac:dyDescent="0.2">
      <c r="E4516" s="24"/>
      <c r="F4516" s="23" t="str">
        <f t="shared" si="250"/>
        <v/>
      </c>
      <c r="K4516" s="1">
        <f t="shared" si="251"/>
        <v>0</v>
      </c>
      <c r="S4516" s="1">
        <f t="shared" si="249"/>
        <v>0</v>
      </c>
    </row>
    <row r="4517" spans="5:19" x14ac:dyDescent="0.2">
      <c r="E4517" s="24"/>
      <c r="F4517" s="23" t="str">
        <f t="shared" si="250"/>
        <v/>
      </c>
      <c r="K4517" s="1">
        <f t="shared" si="251"/>
        <v>0</v>
      </c>
      <c r="S4517" s="1">
        <f t="shared" si="249"/>
        <v>0</v>
      </c>
    </row>
    <row r="4518" spans="5:19" x14ac:dyDescent="0.2">
      <c r="E4518" s="24"/>
      <c r="F4518" s="23" t="str">
        <f t="shared" si="250"/>
        <v/>
      </c>
      <c r="K4518" s="1">
        <f t="shared" si="251"/>
        <v>0</v>
      </c>
      <c r="S4518" s="1">
        <f t="shared" si="249"/>
        <v>0</v>
      </c>
    </row>
    <row r="4519" spans="5:19" x14ac:dyDescent="0.2">
      <c r="E4519" s="24"/>
      <c r="F4519" s="23" t="str">
        <f t="shared" si="250"/>
        <v/>
      </c>
      <c r="K4519" s="1">
        <f t="shared" si="251"/>
        <v>0</v>
      </c>
      <c r="S4519" s="1">
        <f t="shared" si="249"/>
        <v>0</v>
      </c>
    </row>
    <row r="4520" spans="5:19" x14ac:dyDescent="0.2">
      <c r="E4520" s="24"/>
      <c r="F4520" s="23" t="str">
        <f t="shared" si="250"/>
        <v/>
      </c>
      <c r="K4520" s="1">
        <f t="shared" si="251"/>
        <v>0</v>
      </c>
      <c r="S4520" s="1">
        <f t="shared" si="249"/>
        <v>0</v>
      </c>
    </row>
    <row r="4521" spans="5:19" x14ac:dyDescent="0.2">
      <c r="E4521" s="24"/>
      <c r="F4521" s="23" t="str">
        <f t="shared" si="250"/>
        <v/>
      </c>
      <c r="K4521" s="1">
        <f t="shared" si="251"/>
        <v>0</v>
      </c>
      <c r="S4521" s="1">
        <f t="shared" si="249"/>
        <v>0</v>
      </c>
    </row>
    <row r="4522" spans="5:19" x14ac:dyDescent="0.2">
      <c r="E4522" s="24"/>
      <c r="F4522" s="23" t="str">
        <f t="shared" si="250"/>
        <v/>
      </c>
      <c r="K4522" s="1">
        <f t="shared" si="251"/>
        <v>0</v>
      </c>
      <c r="S4522" s="1">
        <f t="shared" si="249"/>
        <v>0</v>
      </c>
    </row>
    <row r="4523" spans="5:19" x14ac:dyDescent="0.2">
      <c r="E4523" s="24"/>
      <c r="F4523" s="23" t="str">
        <f t="shared" si="250"/>
        <v/>
      </c>
      <c r="K4523" s="1">
        <f t="shared" si="251"/>
        <v>0</v>
      </c>
      <c r="S4523" s="1">
        <f t="shared" si="249"/>
        <v>0</v>
      </c>
    </row>
    <row r="4524" spans="5:19" x14ac:dyDescent="0.2">
      <c r="E4524" s="24"/>
      <c r="F4524" s="23" t="str">
        <f t="shared" si="250"/>
        <v/>
      </c>
      <c r="K4524" s="1">
        <f t="shared" si="251"/>
        <v>0</v>
      </c>
      <c r="S4524" s="1">
        <f t="shared" si="249"/>
        <v>0</v>
      </c>
    </row>
    <row r="4525" spans="5:19" x14ac:dyDescent="0.2">
      <c r="E4525" s="24"/>
      <c r="F4525" s="23" t="str">
        <f t="shared" si="250"/>
        <v/>
      </c>
      <c r="K4525" s="1">
        <f t="shared" si="251"/>
        <v>0</v>
      </c>
      <c r="S4525" s="1">
        <f t="shared" si="249"/>
        <v>0</v>
      </c>
    </row>
    <row r="4526" spans="5:19" x14ac:dyDescent="0.2">
      <c r="E4526" s="24"/>
      <c r="F4526" s="23" t="str">
        <f t="shared" si="250"/>
        <v/>
      </c>
      <c r="K4526" s="1">
        <f t="shared" si="251"/>
        <v>0</v>
      </c>
      <c r="S4526" s="1">
        <f t="shared" si="249"/>
        <v>0</v>
      </c>
    </row>
    <row r="4527" spans="5:19" x14ac:dyDescent="0.2">
      <c r="E4527" s="24"/>
      <c r="F4527" s="23" t="str">
        <f t="shared" si="250"/>
        <v/>
      </c>
      <c r="K4527" s="1">
        <f t="shared" si="251"/>
        <v>0</v>
      </c>
      <c r="S4527" s="1">
        <f t="shared" si="249"/>
        <v>0</v>
      </c>
    </row>
    <row r="4528" spans="5:19" x14ac:dyDescent="0.2">
      <c r="E4528" s="24"/>
      <c r="F4528" s="23" t="str">
        <f t="shared" si="250"/>
        <v/>
      </c>
      <c r="K4528" s="1">
        <f t="shared" si="251"/>
        <v>0</v>
      </c>
      <c r="S4528" s="1">
        <f t="shared" si="249"/>
        <v>0</v>
      </c>
    </row>
    <row r="4529" spans="5:19" x14ac:dyDescent="0.2">
      <c r="E4529" s="24"/>
      <c r="F4529" s="23" t="str">
        <f t="shared" si="250"/>
        <v/>
      </c>
      <c r="K4529" s="1">
        <f t="shared" si="251"/>
        <v>0</v>
      </c>
      <c r="S4529" s="1">
        <f t="shared" si="249"/>
        <v>0</v>
      </c>
    </row>
    <row r="4530" spans="5:19" x14ac:dyDescent="0.2">
      <c r="E4530" s="24"/>
      <c r="F4530" s="23" t="str">
        <f t="shared" si="250"/>
        <v/>
      </c>
      <c r="K4530" s="1">
        <f t="shared" si="251"/>
        <v>0</v>
      </c>
      <c r="S4530" s="1">
        <f t="shared" si="249"/>
        <v>0</v>
      </c>
    </row>
    <row r="4531" spans="5:19" x14ac:dyDescent="0.2">
      <c r="E4531" s="24"/>
      <c r="F4531" s="23" t="str">
        <f t="shared" si="250"/>
        <v/>
      </c>
      <c r="K4531" s="1">
        <f t="shared" si="251"/>
        <v>0</v>
      </c>
      <c r="S4531" s="1">
        <f t="shared" si="249"/>
        <v>0</v>
      </c>
    </row>
    <row r="4532" spans="5:19" x14ac:dyDescent="0.2">
      <c r="E4532" s="24"/>
      <c r="F4532" s="23" t="str">
        <f t="shared" si="250"/>
        <v/>
      </c>
      <c r="K4532" s="1">
        <f t="shared" si="251"/>
        <v>0</v>
      </c>
      <c r="S4532" s="1">
        <f t="shared" si="249"/>
        <v>0</v>
      </c>
    </row>
    <row r="4533" spans="5:19" x14ac:dyDescent="0.2">
      <c r="E4533" s="24"/>
      <c r="F4533" s="23" t="str">
        <f t="shared" si="250"/>
        <v/>
      </c>
      <c r="K4533" s="1">
        <f t="shared" si="251"/>
        <v>0</v>
      </c>
      <c r="S4533" s="1">
        <f t="shared" si="249"/>
        <v>0</v>
      </c>
    </row>
    <row r="4534" spans="5:19" x14ac:dyDescent="0.2">
      <c r="E4534" s="24"/>
      <c r="F4534" s="23" t="str">
        <f t="shared" si="250"/>
        <v/>
      </c>
      <c r="K4534" s="1">
        <f t="shared" si="251"/>
        <v>0</v>
      </c>
      <c r="S4534" s="1">
        <f t="shared" si="249"/>
        <v>0</v>
      </c>
    </row>
    <row r="4535" spans="5:19" x14ac:dyDescent="0.2">
      <c r="E4535" s="24"/>
      <c r="F4535" s="23" t="str">
        <f t="shared" si="250"/>
        <v/>
      </c>
      <c r="K4535" s="1">
        <f t="shared" si="251"/>
        <v>0</v>
      </c>
      <c r="S4535" s="1">
        <f t="shared" si="249"/>
        <v>0</v>
      </c>
    </row>
    <row r="4536" spans="5:19" x14ac:dyDescent="0.2">
      <c r="E4536" s="24"/>
      <c r="F4536" s="23" t="str">
        <f t="shared" si="250"/>
        <v/>
      </c>
      <c r="K4536" s="1">
        <f t="shared" si="251"/>
        <v>0</v>
      </c>
      <c r="S4536" s="1">
        <f t="shared" si="249"/>
        <v>0</v>
      </c>
    </row>
    <row r="4537" spans="5:19" x14ac:dyDescent="0.2">
      <c r="E4537" s="24"/>
      <c r="F4537" s="23" t="str">
        <f t="shared" si="250"/>
        <v/>
      </c>
      <c r="K4537" s="1">
        <f t="shared" si="251"/>
        <v>0</v>
      </c>
      <c r="S4537" s="1">
        <f t="shared" si="249"/>
        <v>0</v>
      </c>
    </row>
    <row r="4538" spans="5:19" x14ac:dyDescent="0.2">
      <c r="E4538" s="24"/>
      <c r="F4538" s="23" t="str">
        <f t="shared" si="250"/>
        <v/>
      </c>
      <c r="K4538" s="1">
        <f t="shared" si="251"/>
        <v>0</v>
      </c>
      <c r="S4538" s="1">
        <f t="shared" si="249"/>
        <v>0</v>
      </c>
    </row>
    <row r="4539" spans="5:19" x14ac:dyDescent="0.2">
      <c r="E4539" s="24"/>
      <c r="F4539" s="23" t="str">
        <f t="shared" si="250"/>
        <v/>
      </c>
      <c r="K4539" s="1">
        <f t="shared" si="251"/>
        <v>0</v>
      </c>
      <c r="S4539" s="1">
        <f t="shared" si="249"/>
        <v>0</v>
      </c>
    </row>
    <row r="4540" spans="5:19" x14ac:dyDescent="0.2">
      <c r="E4540" s="24"/>
      <c r="F4540" s="23" t="str">
        <f t="shared" si="250"/>
        <v/>
      </c>
      <c r="K4540" s="1">
        <f t="shared" si="251"/>
        <v>0</v>
      </c>
      <c r="S4540" s="1">
        <f t="shared" si="249"/>
        <v>0</v>
      </c>
    </row>
    <row r="4541" spans="5:19" x14ac:dyDescent="0.2">
      <c r="E4541" s="24"/>
      <c r="F4541" s="23" t="str">
        <f t="shared" si="250"/>
        <v/>
      </c>
      <c r="K4541" s="1">
        <f t="shared" si="251"/>
        <v>0</v>
      </c>
      <c r="S4541" s="1">
        <f t="shared" si="249"/>
        <v>0</v>
      </c>
    </row>
    <row r="4542" spans="5:19" x14ac:dyDescent="0.2">
      <c r="E4542" s="24"/>
      <c r="F4542" s="23" t="str">
        <f t="shared" si="250"/>
        <v/>
      </c>
      <c r="K4542" s="1">
        <f t="shared" si="251"/>
        <v>0</v>
      </c>
      <c r="S4542" s="1">
        <f t="shared" si="249"/>
        <v>0</v>
      </c>
    </row>
    <row r="4543" spans="5:19" x14ac:dyDescent="0.2">
      <c r="E4543" s="24"/>
      <c r="F4543" s="23" t="str">
        <f t="shared" si="250"/>
        <v/>
      </c>
      <c r="K4543" s="1">
        <f t="shared" si="251"/>
        <v>0</v>
      </c>
      <c r="S4543" s="1">
        <f t="shared" si="249"/>
        <v>0</v>
      </c>
    </row>
    <row r="4544" spans="5:19" x14ac:dyDescent="0.2">
      <c r="E4544" s="24"/>
      <c r="F4544" s="23" t="str">
        <f t="shared" si="250"/>
        <v/>
      </c>
      <c r="K4544" s="1">
        <f t="shared" si="251"/>
        <v>0</v>
      </c>
      <c r="S4544" s="1">
        <f t="shared" si="249"/>
        <v>0</v>
      </c>
    </row>
    <row r="4545" spans="5:19" x14ac:dyDescent="0.2">
      <c r="E4545" s="24"/>
      <c r="F4545" s="23" t="str">
        <f t="shared" si="250"/>
        <v/>
      </c>
      <c r="K4545" s="1">
        <f t="shared" si="251"/>
        <v>0</v>
      </c>
      <c r="S4545" s="1">
        <f t="shared" si="249"/>
        <v>0</v>
      </c>
    </row>
    <row r="4546" spans="5:19" x14ac:dyDescent="0.2">
      <c r="E4546" s="24"/>
      <c r="F4546" s="23" t="str">
        <f t="shared" si="250"/>
        <v/>
      </c>
      <c r="K4546" s="1">
        <f t="shared" si="251"/>
        <v>0</v>
      </c>
      <c r="S4546" s="1">
        <f t="shared" si="249"/>
        <v>0</v>
      </c>
    </row>
    <row r="4547" spans="5:19" x14ac:dyDescent="0.2">
      <c r="E4547" s="24"/>
      <c r="F4547" s="23" t="str">
        <f t="shared" si="250"/>
        <v/>
      </c>
      <c r="K4547" s="1">
        <f t="shared" si="251"/>
        <v>0</v>
      </c>
      <c r="S4547" s="1">
        <f t="shared" si="249"/>
        <v>0</v>
      </c>
    </row>
    <row r="4548" spans="5:19" x14ac:dyDescent="0.2">
      <c r="E4548" s="24"/>
      <c r="F4548" s="23" t="str">
        <f t="shared" si="250"/>
        <v/>
      </c>
      <c r="K4548" s="1">
        <f t="shared" si="251"/>
        <v>0</v>
      </c>
      <c r="S4548" s="1">
        <f t="shared" si="249"/>
        <v>0</v>
      </c>
    </row>
    <row r="4549" spans="5:19" x14ac:dyDescent="0.2">
      <c r="E4549" s="24"/>
      <c r="F4549" s="23" t="str">
        <f t="shared" si="250"/>
        <v/>
      </c>
      <c r="K4549" s="1">
        <f t="shared" si="251"/>
        <v>0</v>
      </c>
      <c r="S4549" s="1">
        <f t="shared" si="249"/>
        <v>0</v>
      </c>
    </row>
    <row r="4550" spans="5:19" x14ac:dyDescent="0.2">
      <c r="E4550" s="24"/>
      <c r="F4550" s="23" t="str">
        <f t="shared" si="250"/>
        <v/>
      </c>
      <c r="K4550" s="1">
        <f t="shared" si="251"/>
        <v>0</v>
      </c>
      <c r="S4550" s="1">
        <f t="shared" ref="S4550:S4613" si="252">R4550*J4550</f>
        <v>0</v>
      </c>
    </row>
    <row r="4551" spans="5:19" x14ac:dyDescent="0.2">
      <c r="E4551" s="24"/>
      <c r="F4551" s="23" t="str">
        <f t="shared" si="250"/>
        <v/>
      </c>
      <c r="K4551" s="1">
        <f t="shared" si="251"/>
        <v>0</v>
      </c>
      <c r="S4551" s="1">
        <f t="shared" si="252"/>
        <v>0</v>
      </c>
    </row>
    <row r="4552" spans="5:19" x14ac:dyDescent="0.2">
      <c r="E4552" s="24"/>
      <c r="F4552" s="23" t="str">
        <f t="shared" si="250"/>
        <v/>
      </c>
      <c r="K4552" s="1">
        <f t="shared" si="251"/>
        <v>0</v>
      </c>
      <c r="S4552" s="1">
        <f t="shared" si="252"/>
        <v>0</v>
      </c>
    </row>
    <row r="4553" spans="5:19" x14ac:dyDescent="0.2">
      <c r="E4553" s="24"/>
      <c r="F4553" s="23" t="str">
        <f t="shared" si="250"/>
        <v/>
      </c>
      <c r="K4553" s="1">
        <f t="shared" si="251"/>
        <v>0</v>
      </c>
      <c r="S4553" s="1">
        <f t="shared" si="252"/>
        <v>0</v>
      </c>
    </row>
    <row r="4554" spans="5:19" x14ac:dyDescent="0.2">
      <c r="E4554" s="24"/>
      <c r="F4554" s="23" t="str">
        <f t="shared" si="250"/>
        <v/>
      </c>
      <c r="K4554" s="1">
        <f t="shared" si="251"/>
        <v>0</v>
      </c>
      <c r="S4554" s="1">
        <f t="shared" si="252"/>
        <v>0</v>
      </c>
    </row>
    <row r="4555" spans="5:19" x14ac:dyDescent="0.2">
      <c r="E4555" s="24"/>
      <c r="F4555" s="23" t="str">
        <f t="shared" si="250"/>
        <v/>
      </c>
      <c r="K4555" s="1">
        <f t="shared" si="251"/>
        <v>0</v>
      </c>
      <c r="S4555" s="1">
        <f t="shared" si="252"/>
        <v>0</v>
      </c>
    </row>
    <row r="4556" spans="5:19" x14ac:dyDescent="0.2">
      <c r="E4556" s="24"/>
      <c r="F4556" s="23" t="str">
        <f t="shared" si="250"/>
        <v/>
      </c>
      <c r="K4556" s="1">
        <f t="shared" si="251"/>
        <v>0</v>
      </c>
      <c r="S4556" s="1">
        <f t="shared" si="252"/>
        <v>0</v>
      </c>
    </row>
    <row r="4557" spans="5:19" x14ac:dyDescent="0.2">
      <c r="E4557" s="24"/>
      <c r="F4557" s="23" t="str">
        <f t="shared" si="250"/>
        <v/>
      </c>
      <c r="K4557" s="1">
        <f t="shared" si="251"/>
        <v>0</v>
      </c>
      <c r="S4557" s="1">
        <f t="shared" si="252"/>
        <v>0</v>
      </c>
    </row>
    <row r="4558" spans="5:19" x14ac:dyDescent="0.2">
      <c r="E4558" s="24"/>
      <c r="F4558" s="23" t="str">
        <f t="shared" si="250"/>
        <v/>
      </c>
      <c r="K4558" s="1">
        <f t="shared" si="251"/>
        <v>0</v>
      </c>
      <c r="S4558" s="1">
        <f t="shared" si="252"/>
        <v>0</v>
      </c>
    </row>
    <row r="4559" spans="5:19" x14ac:dyDescent="0.2">
      <c r="E4559" s="24"/>
      <c r="F4559" s="23" t="str">
        <f t="shared" si="250"/>
        <v/>
      </c>
      <c r="K4559" s="1">
        <f t="shared" si="251"/>
        <v>0</v>
      </c>
      <c r="S4559" s="1">
        <f t="shared" si="252"/>
        <v>0</v>
      </c>
    </row>
    <row r="4560" spans="5:19" x14ac:dyDescent="0.2">
      <c r="E4560" s="24"/>
      <c r="F4560" s="23" t="str">
        <f t="shared" si="250"/>
        <v/>
      </c>
      <c r="K4560" s="1">
        <f t="shared" si="251"/>
        <v>0</v>
      </c>
      <c r="S4560" s="1">
        <f t="shared" si="252"/>
        <v>0</v>
      </c>
    </row>
    <row r="4561" spans="5:19" x14ac:dyDescent="0.2">
      <c r="E4561" s="24"/>
      <c r="F4561" s="23" t="str">
        <f t="shared" si="250"/>
        <v/>
      </c>
      <c r="K4561" s="1">
        <f t="shared" si="251"/>
        <v>0</v>
      </c>
      <c r="S4561" s="1">
        <f t="shared" si="252"/>
        <v>0</v>
      </c>
    </row>
    <row r="4562" spans="5:19" x14ac:dyDescent="0.2">
      <c r="E4562" s="24"/>
      <c r="F4562" s="23" t="str">
        <f t="shared" si="250"/>
        <v/>
      </c>
      <c r="K4562" s="1">
        <f t="shared" si="251"/>
        <v>0</v>
      </c>
      <c r="S4562" s="1">
        <f t="shared" si="252"/>
        <v>0</v>
      </c>
    </row>
    <row r="4563" spans="5:19" x14ac:dyDescent="0.2">
      <c r="E4563" s="24"/>
      <c r="F4563" s="23" t="str">
        <f t="shared" si="250"/>
        <v/>
      </c>
      <c r="K4563" s="1">
        <f t="shared" si="251"/>
        <v>0</v>
      </c>
      <c r="S4563" s="1">
        <f t="shared" si="252"/>
        <v>0</v>
      </c>
    </row>
    <row r="4564" spans="5:19" x14ac:dyDescent="0.2">
      <c r="E4564" s="24"/>
      <c r="F4564" s="23" t="str">
        <f t="shared" si="250"/>
        <v/>
      </c>
      <c r="K4564" s="1">
        <f t="shared" si="251"/>
        <v>0</v>
      </c>
      <c r="S4564" s="1">
        <f t="shared" si="252"/>
        <v>0</v>
      </c>
    </row>
    <row r="4565" spans="5:19" x14ac:dyDescent="0.2">
      <c r="E4565" s="24"/>
      <c r="F4565" s="23" t="str">
        <f t="shared" si="250"/>
        <v/>
      </c>
      <c r="K4565" s="1">
        <f t="shared" si="251"/>
        <v>0</v>
      </c>
      <c r="S4565" s="1">
        <f t="shared" si="252"/>
        <v>0</v>
      </c>
    </row>
    <row r="4566" spans="5:19" x14ac:dyDescent="0.2">
      <c r="E4566" s="24"/>
      <c r="F4566" s="23" t="str">
        <f t="shared" ref="F4566:F4629" si="253">IF(ISBLANK(E4566),"",VLOOKUP(E4566,Proveedores_,2))</f>
        <v/>
      </c>
      <c r="K4566" s="1">
        <f t="shared" si="251"/>
        <v>0</v>
      </c>
      <c r="S4566" s="1">
        <f t="shared" si="252"/>
        <v>0</v>
      </c>
    </row>
    <row r="4567" spans="5:19" x14ac:dyDescent="0.2">
      <c r="E4567" s="24"/>
      <c r="F4567" s="23" t="str">
        <f t="shared" si="253"/>
        <v/>
      </c>
      <c r="K4567" s="1">
        <f t="shared" si="251"/>
        <v>0</v>
      </c>
      <c r="S4567" s="1">
        <f t="shared" si="252"/>
        <v>0</v>
      </c>
    </row>
    <row r="4568" spans="5:19" x14ac:dyDescent="0.2">
      <c r="E4568" s="24"/>
      <c r="F4568" s="23" t="str">
        <f t="shared" si="253"/>
        <v/>
      </c>
      <c r="K4568" s="1">
        <f t="shared" si="251"/>
        <v>0</v>
      </c>
      <c r="S4568" s="1">
        <f t="shared" si="252"/>
        <v>0</v>
      </c>
    </row>
    <row r="4569" spans="5:19" x14ac:dyDescent="0.2">
      <c r="E4569" s="24"/>
      <c r="F4569" s="23" t="str">
        <f t="shared" si="253"/>
        <v/>
      </c>
      <c r="K4569" s="1">
        <f t="shared" ref="K4569:K4632" si="254">I4569*J4569</f>
        <v>0</v>
      </c>
      <c r="S4569" s="1">
        <f t="shared" si="252"/>
        <v>0</v>
      </c>
    </row>
    <row r="4570" spans="5:19" x14ac:dyDescent="0.2">
      <c r="E4570" s="24"/>
      <c r="F4570" s="23" t="str">
        <f t="shared" si="253"/>
        <v/>
      </c>
      <c r="K4570" s="1">
        <f t="shared" si="254"/>
        <v>0</v>
      </c>
      <c r="S4570" s="1">
        <f t="shared" si="252"/>
        <v>0</v>
      </c>
    </row>
    <row r="4571" spans="5:19" x14ac:dyDescent="0.2">
      <c r="E4571" s="24"/>
      <c r="F4571" s="23" t="str">
        <f t="shared" si="253"/>
        <v/>
      </c>
      <c r="K4571" s="1">
        <f t="shared" si="254"/>
        <v>0</v>
      </c>
      <c r="S4571" s="1">
        <f t="shared" si="252"/>
        <v>0</v>
      </c>
    </row>
    <row r="4572" spans="5:19" x14ac:dyDescent="0.2">
      <c r="E4572" s="24"/>
      <c r="F4572" s="23" t="str">
        <f t="shared" si="253"/>
        <v/>
      </c>
      <c r="K4572" s="1">
        <f t="shared" si="254"/>
        <v>0</v>
      </c>
      <c r="S4572" s="1">
        <f t="shared" si="252"/>
        <v>0</v>
      </c>
    </row>
    <row r="4573" spans="5:19" x14ac:dyDescent="0.2">
      <c r="E4573" s="24"/>
      <c r="F4573" s="23" t="str">
        <f t="shared" si="253"/>
        <v/>
      </c>
      <c r="K4573" s="1">
        <f t="shared" si="254"/>
        <v>0</v>
      </c>
      <c r="S4573" s="1">
        <f t="shared" si="252"/>
        <v>0</v>
      </c>
    </row>
    <row r="4574" spans="5:19" x14ac:dyDescent="0.2">
      <c r="E4574" s="24"/>
      <c r="F4574" s="23" t="str">
        <f t="shared" si="253"/>
        <v/>
      </c>
      <c r="K4574" s="1">
        <f t="shared" si="254"/>
        <v>0</v>
      </c>
      <c r="S4574" s="1">
        <f t="shared" si="252"/>
        <v>0</v>
      </c>
    </row>
    <row r="4575" spans="5:19" x14ac:dyDescent="0.2">
      <c r="E4575" s="24"/>
      <c r="F4575" s="23" t="str">
        <f t="shared" si="253"/>
        <v/>
      </c>
      <c r="K4575" s="1">
        <f t="shared" si="254"/>
        <v>0</v>
      </c>
      <c r="S4575" s="1">
        <f t="shared" si="252"/>
        <v>0</v>
      </c>
    </row>
    <row r="4576" spans="5:19" x14ac:dyDescent="0.2">
      <c r="E4576" s="24"/>
      <c r="F4576" s="23" t="str">
        <f t="shared" si="253"/>
        <v/>
      </c>
      <c r="K4576" s="1">
        <f t="shared" si="254"/>
        <v>0</v>
      </c>
      <c r="S4576" s="1">
        <f t="shared" si="252"/>
        <v>0</v>
      </c>
    </row>
    <row r="4577" spans="5:19" x14ac:dyDescent="0.2">
      <c r="E4577" s="24"/>
      <c r="F4577" s="23" t="str">
        <f t="shared" si="253"/>
        <v/>
      </c>
      <c r="K4577" s="1">
        <f t="shared" si="254"/>
        <v>0</v>
      </c>
      <c r="S4577" s="1">
        <f t="shared" si="252"/>
        <v>0</v>
      </c>
    </row>
    <row r="4578" spans="5:19" x14ac:dyDescent="0.2">
      <c r="E4578" s="24"/>
      <c r="F4578" s="23" t="str">
        <f t="shared" si="253"/>
        <v/>
      </c>
      <c r="K4578" s="1">
        <f t="shared" si="254"/>
        <v>0</v>
      </c>
      <c r="S4578" s="1">
        <f t="shared" si="252"/>
        <v>0</v>
      </c>
    </row>
    <row r="4579" spans="5:19" x14ac:dyDescent="0.2">
      <c r="E4579" s="24"/>
      <c r="F4579" s="23" t="str">
        <f t="shared" si="253"/>
        <v/>
      </c>
      <c r="K4579" s="1">
        <f t="shared" si="254"/>
        <v>0</v>
      </c>
      <c r="S4579" s="1">
        <f t="shared" si="252"/>
        <v>0</v>
      </c>
    </row>
    <row r="4580" spans="5:19" x14ac:dyDescent="0.2">
      <c r="E4580" s="24"/>
      <c r="F4580" s="23" t="str">
        <f t="shared" si="253"/>
        <v/>
      </c>
      <c r="K4580" s="1">
        <f t="shared" si="254"/>
        <v>0</v>
      </c>
      <c r="S4580" s="1">
        <f t="shared" si="252"/>
        <v>0</v>
      </c>
    </row>
    <row r="4581" spans="5:19" x14ac:dyDescent="0.2">
      <c r="E4581" s="24"/>
      <c r="F4581" s="23" t="str">
        <f t="shared" si="253"/>
        <v/>
      </c>
      <c r="K4581" s="1">
        <f t="shared" si="254"/>
        <v>0</v>
      </c>
      <c r="S4581" s="1">
        <f t="shared" si="252"/>
        <v>0</v>
      </c>
    </row>
    <row r="4582" spans="5:19" x14ac:dyDescent="0.2">
      <c r="E4582" s="24"/>
      <c r="F4582" s="23" t="str">
        <f t="shared" si="253"/>
        <v/>
      </c>
      <c r="K4582" s="1">
        <f t="shared" si="254"/>
        <v>0</v>
      </c>
      <c r="S4582" s="1">
        <f t="shared" si="252"/>
        <v>0</v>
      </c>
    </row>
    <row r="4583" spans="5:19" x14ac:dyDescent="0.2">
      <c r="E4583" s="24"/>
      <c r="F4583" s="23" t="str">
        <f t="shared" si="253"/>
        <v/>
      </c>
      <c r="K4583" s="1">
        <f t="shared" si="254"/>
        <v>0</v>
      </c>
      <c r="S4583" s="1">
        <f t="shared" si="252"/>
        <v>0</v>
      </c>
    </row>
    <row r="4584" spans="5:19" x14ac:dyDescent="0.2">
      <c r="E4584" s="24"/>
      <c r="F4584" s="23" t="str">
        <f t="shared" si="253"/>
        <v/>
      </c>
      <c r="K4584" s="1">
        <f t="shared" si="254"/>
        <v>0</v>
      </c>
      <c r="S4584" s="1">
        <f t="shared" si="252"/>
        <v>0</v>
      </c>
    </row>
    <row r="4585" spans="5:19" x14ac:dyDescent="0.2">
      <c r="E4585" s="24"/>
      <c r="F4585" s="23" t="str">
        <f t="shared" si="253"/>
        <v/>
      </c>
      <c r="K4585" s="1">
        <f t="shared" si="254"/>
        <v>0</v>
      </c>
      <c r="S4585" s="1">
        <f t="shared" si="252"/>
        <v>0</v>
      </c>
    </row>
    <row r="4586" spans="5:19" x14ac:dyDescent="0.2">
      <c r="E4586" s="24"/>
      <c r="F4586" s="23" t="str">
        <f t="shared" si="253"/>
        <v/>
      </c>
      <c r="K4586" s="1">
        <f t="shared" si="254"/>
        <v>0</v>
      </c>
      <c r="S4586" s="1">
        <f t="shared" si="252"/>
        <v>0</v>
      </c>
    </row>
    <row r="4587" spans="5:19" x14ac:dyDescent="0.2">
      <c r="E4587" s="24"/>
      <c r="F4587" s="23" t="str">
        <f t="shared" si="253"/>
        <v/>
      </c>
      <c r="K4587" s="1">
        <f t="shared" si="254"/>
        <v>0</v>
      </c>
      <c r="S4587" s="1">
        <f t="shared" si="252"/>
        <v>0</v>
      </c>
    </row>
    <row r="4588" spans="5:19" x14ac:dyDescent="0.2">
      <c r="E4588" s="24"/>
      <c r="F4588" s="23" t="str">
        <f t="shared" si="253"/>
        <v/>
      </c>
      <c r="K4588" s="1">
        <f t="shared" si="254"/>
        <v>0</v>
      </c>
      <c r="S4588" s="1">
        <f t="shared" si="252"/>
        <v>0</v>
      </c>
    </row>
    <row r="4589" spans="5:19" x14ac:dyDescent="0.2">
      <c r="E4589" s="24"/>
      <c r="F4589" s="23" t="str">
        <f t="shared" si="253"/>
        <v/>
      </c>
      <c r="K4589" s="1">
        <f t="shared" si="254"/>
        <v>0</v>
      </c>
      <c r="S4589" s="1">
        <f t="shared" si="252"/>
        <v>0</v>
      </c>
    </row>
    <row r="4590" spans="5:19" x14ac:dyDescent="0.2">
      <c r="E4590" s="24"/>
      <c r="F4590" s="23" t="str">
        <f t="shared" si="253"/>
        <v/>
      </c>
      <c r="K4590" s="1">
        <f t="shared" si="254"/>
        <v>0</v>
      </c>
      <c r="S4590" s="1">
        <f t="shared" si="252"/>
        <v>0</v>
      </c>
    </row>
    <row r="4591" spans="5:19" x14ac:dyDescent="0.2">
      <c r="E4591" s="24"/>
      <c r="F4591" s="23" t="str">
        <f t="shared" si="253"/>
        <v/>
      </c>
      <c r="K4591" s="1">
        <f t="shared" si="254"/>
        <v>0</v>
      </c>
      <c r="S4591" s="1">
        <f t="shared" si="252"/>
        <v>0</v>
      </c>
    </row>
    <row r="4592" spans="5:19" x14ac:dyDescent="0.2">
      <c r="E4592" s="24"/>
      <c r="F4592" s="23" t="str">
        <f t="shared" si="253"/>
        <v/>
      </c>
      <c r="K4592" s="1">
        <f t="shared" si="254"/>
        <v>0</v>
      </c>
      <c r="S4592" s="1">
        <f t="shared" si="252"/>
        <v>0</v>
      </c>
    </row>
    <row r="4593" spans="5:19" x14ac:dyDescent="0.2">
      <c r="E4593" s="24"/>
      <c r="F4593" s="23" t="str">
        <f t="shared" si="253"/>
        <v/>
      </c>
      <c r="K4593" s="1">
        <f t="shared" si="254"/>
        <v>0</v>
      </c>
      <c r="S4593" s="1">
        <f t="shared" si="252"/>
        <v>0</v>
      </c>
    </row>
    <row r="4594" spans="5:19" x14ac:dyDescent="0.2">
      <c r="E4594" s="24"/>
      <c r="F4594" s="23" t="str">
        <f t="shared" si="253"/>
        <v/>
      </c>
      <c r="K4594" s="1">
        <f t="shared" si="254"/>
        <v>0</v>
      </c>
      <c r="S4594" s="1">
        <f t="shared" si="252"/>
        <v>0</v>
      </c>
    </row>
    <row r="4595" spans="5:19" x14ac:dyDescent="0.2">
      <c r="E4595" s="24"/>
      <c r="F4595" s="23" t="str">
        <f t="shared" si="253"/>
        <v/>
      </c>
      <c r="K4595" s="1">
        <f t="shared" si="254"/>
        <v>0</v>
      </c>
      <c r="S4595" s="1">
        <f t="shared" si="252"/>
        <v>0</v>
      </c>
    </row>
    <row r="4596" spans="5:19" x14ac:dyDescent="0.2">
      <c r="E4596" s="24"/>
      <c r="F4596" s="23" t="str">
        <f t="shared" si="253"/>
        <v/>
      </c>
      <c r="K4596" s="1">
        <f t="shared" si="254"/>
        <v>0</v>
      </c>
      <c r="S4596" s="1">
        <f t="shared" si="252"/>
        <v>0</v>
      </c>
    </row>
    <row r="4597" spans="5:19" x14ac:dyDescent="0.2">
      <c r="E4597" s="24"/>
      <c r="F4597" s="23" t="str">
        <f t="shared" si="253"/>
        <v/>
      </c>
      <c r="K4597" s="1">
        <f t="shared" si="254"/>
        <v>0</v>
      </c>
      <c r="S4597" s="1">
        <f t="shared" si="252"/>
        <v>0</v>
      </c>
    </row>
    <row r="4598" spans="5:19" x14ac:dyDescent="0.2">
      <c r="E4598" s="24"/>
      <c r="F4598" s="23" t="str">
        <f t="shared" si="253"/>
        <v/>
      </c>
      <c r="K4598" s="1">
        <f t="shared" si="254"/>
        <v>0</v>
      </c>
      <c r="S4598" s="1">
        <f t="shared" si="252"/>
        <v>0</v>
      </c>
    </row>
    <row r="4599" spans="5:19" x14ac:dyDescent="0.2">
      <c r="E4599" s="24"/>
      <c r="F4599" s="23" t="str">
        <f t="shared" si="253"/>
        <v/>
      </c>
      <c r="K4599" s="1">
        <f t="shared" si="254"/>
        <v>0</v>
      </c>
      <c r="S4599" s="1">
        <f t="shared" si="252"/>
        <v>0</v>
      </c>
    </row>
    <row r="4600" spans="5:19" x14ac:dyDescent="0.2">
      <c r="E4600" s="24"/>
      <c r="F4600" s="23" t="str">
        <f t="shared" si="253"/>
        <v/>
      </c>
      <c r="K4600" s="1">
        <f t="shared" si="254"/>
        <v>0</v>
      </c>
      <c r="S4600" s="1">
        <f t="shared" si="252"/>
        <v>0</v>
      </c>
    </row>
    <row r="4601" spans="5:19" x14ac:dyDescent="0.2">
      <c r="E4601" s="24"/>
      <c r="F4601" s="23" t="str">
        <f t="shared" si="253"/>
        <v/>
      </c>
      <c r="K4601" s="1">
        <f t="shared" si="254"/>
        <v>0</v>
      </c>
      <c r="S4601" s="1">
        <f t="shared" si="252"/>
        <v>0</v>
      </c>
    </row>
    <row r="4602" spans="5:19" x14ac:dyDescent="0.2">
      <c r="E4602" s="24"/>
      <c r="F4602" s="23" t="str">
        <f t="shared" si="253"/>
        <v/>
      </c>
      <c r="K4602" s="1">
        <f t="shared" si="254"/>
        <v>0</v>
      </c>
      <c r="S4602" s="1">
        <f t="shared" si="252"/>
        <v>0</v>
      </c>
    </row>
    <row r="4603" spans="5:19" x14ac:dyDescent="0.2">
      <c r="E4603" s="24"/>
      <c r="F4603" s="23" t="str">
        <f t="shared" si="253"/>
        <v/>
      </c>
      <c r="K4603" s="1">
        <f t="shared" si="254"/>
        <v>0</v>
      </c>
      <c r="S4603" s="1">
        <f t="shared" si="252"/>
        <v>0</v>
      </c>
    </row>
    <row r="4604" spans="5:19" x14ac:dyDescent="0.2">
      <c r="E4604" s="24"/>
      <c r="F4604" s="23" t="str">
        <f t="shared" si="253"/>
        <v/>
      </c>
      <c r="K4604" s="1">
        <f t="shared" si="254"/>
        <v>0</v>
      </c>
      <c r="S4604" s="1">
        <f t="shared" si="252"/>
        <v>0</v>
      </c>
    </row>
    <row r="4605" spans="5:19" x14ac:dyDescent="0.2">
      <c r="E4605" s="24"/>
      <c r="F4605" s="23" t="str">
        <f t="shared" si="253"/>
        <v/>
      </c>
      <c r="K4605" s="1">
        <f t="shared" si="254"/>
        <v>0</v>
      </c>
      <c r="S4605" s="1">
        <f t="shared" si="252"/>
        <v>0</v>
      </c>
    </row>
    <row r="4606" spans="5:19" x14ac:dyDescent="0.2">
      <c r="E4606" s="24"/>
      <c r="F4606" s="23" t="str">
        <f t="shared" si="253"/>
        <v/>
      </c>
      <c r="K4606" s="1">
        <f t="shared" si="254"/>
        <v>0</v>
      </c>
      <c r="S4606" s="1">
        <f t="shared" si="252"/>
        <v>0</v>
      </c>
    </row>
    <row r="4607" spans="5:19" x14ac:dyDescent="0.2">
      <c r="E4607" s="24"/>
      <c r="F4607" s="23" t="str">
        <f t="shared" si="253"/>
        <v/>
      </c>
      <c r="K4607" s="1">
        <f t="shared" si="254"/>
        <v>0</v>
      </c>
      <c r="S4607" s="1">
        <f t="shared" si="252"/>
        <v>0</v>
      </c>
    </row>
    <row r="4608" spans="5:19" x14ac:dyDescent="0.2">
      <c r="E4608" s="24"/>
      <c r="F4608" s="23" t="str">
        <f t="shared" si="253"/>
        <v/>
      </c>
      <c r="K4608" s="1">
        <f t="shared" si="254"/>
        <v>0</v>
      </c>
      <c r="S4608" s="1">
        <f t="shared" si="252"/>
        <v>0</v>
      </c>
    </row>
    <row r="4609" spans="5:19" x14ac:dyDescent="0.2">
      <c r="E4609" s="24"/>
      <c r="F4609" s="23" t="str">
        <f t="shared" si="253"/>
        <v/>
      </c>
      <c r="K4609" s="1">
        <f t="shared" si="254"/>
        <v>0</v>
      </c>
      <c r="S4609" s="1">
        <f t="shared" si="252"/>
        <v>0</v>
      </c>
    </row>
    <row r="4610" spans="5:19" x14ac:dyDescent="0.2">
      <c r="E4610" s="24"/>
      <c r="F4610" s="23" t="str">
        <f t="shared" si="253"/>
        <v/>
      </c>
      <c r="K4610" s="1">
        <f t="shared" si="254"/>
        <v>0</v>
      </c>
      <c r="S4610" s="1">
        <f t="shared" si="252"/>
        <v>0</v>
      </c>
    </row>
    <row r="4611" spans="5:19" x14ac:dyDescent="0.2">
      <c r="E4611" s="24"/>
      <c r="F4611" s="23" t="str">
        <f t="shared" si="253"/>
        <v/>
      </c>
      <c r="K4611" s="1">
        <f t="shared" si="254"/>
        <v>0</v>
      </c>
      <c r="S4611" s="1">
        <f t="shared" si="252"/>
        <v>0</v>
      </c>
    </row>
    <row r="4612" spans="5:19" x14ac:dyDescent="0.2">
      <c r="E4612" s="24"/>
      <c r="F4612" s="23" t="str">
        <f t="shared" si="253"/>
        <v/>
      </c>
      <c r="K4612" s="1">
        <f t="shared" si="254"/>
        <v>0</v>
      </c>
      <c r="S4612" s="1">
        <f t="shared" si="252"/>
        <v>0</v>
      </c>
    </row>
    <row r="4613" spans="5:19" x14ac:dyDescent="0.2">
      <c r="E4613" s="24"/>
      <c r="F4613" s="23" t="str">
        <f t="shared" si="253"/>
        <v/>
      </c>
      <c r="K4613" s="1">
        <f t="shared" si="254"/>
        <v>0</v>
      </c>
      <c r="S4613" s="1">
        <f t="shared" si="252"/>
        <v>0</v>
      </c>
    </row>
    <row r="4614" spans="5:19" x14ac:dyDescent="0.2">
      <c r="E4614" s="24"/>
      <c r="F4614" s="23" t="str">
        <f t="shared" si="253"/>
        <v/>
      </c>
      <c r="K4614" s="1">
        <f t="shared" si="254"/>
        <v>0</v>
      </c>
      <c r="S4614" s="1">
        <f t="shared" ref="S4614:S4677" si="255">R4614*J4614</f>
        <v>0</v>
      </c>
    </row>
    <row r="4615" spans="5:19" x14ac:dyDescent="0.2">
      <c r="E4615" s="24"/>
      <c r="F4615" s="23" t="str">
        <f t="shared" si="253"/>
        <v/>
      </c>
      <c r="K4615" s="1">
        <f t="shared" si="254"/>
        <v>0</v>
      </c>
      <c r="S4615" s="1">
        <f t="shared" si="255"/>
        <v>0</v>
      </c>
    </row>
    <row r="4616" spans="5:19" x14ac:dyDescent="0.2">
      <c r="E4616" s="24"/>
      <c r="F4616" s="23" t="str">
        <f t="shared" si="253"/>
        <v/>
      </c>
      <c r="K4616" s="1">
        <f t="shared" si="254"/>
        <v>0</v>
      </c>
      <c r="S4616" s="1">
        <f t="shared" si="255"/>
        <v>0</v>
      </c>
    </row>
    <row r="4617" spans="5:19" x14ac:dyDescent="0.2">
      <c r="E4617" s="24"/>
      <c r="F4617" s="23" t="str">
        <f t="shared" si="253"/>
        <v/>
      </c>
      <c r="K4617" s="1">
        <f t="shared" si="254"/>
        <v>0</v>
      </c>
      <c r="S4617" s="1">
        <f t="shared" si="255"/>
        <v>0</v>
      </c>
    </row>
    <row r="4618" spans="5:19" x14ac:dyDescent="0.2">
      <c r="E4618" s="24"/>
      <c r="F4618" s="23" t="str">
        <f t="shared" si="253"/>
        <v/>
      </c>
      <c r="K4618" s="1">
        <f t="shared" si="254"/>
        <v>0</v>
      </c>
      <c r="S4618" s="1">
        <f t="shared" si="255"/>
        <v>0</v>
      </c>
    </row>
    <row r="4619" spans="5:19" x14ac:dyDescent="0.2">
      <c r="E4619" s="24"/>
      <c r="F4619" s="23" t="str">
        <f t="shared" si="253"/>
        <v/>
      </c>
      <c r="K4619" s="1">
        <f t="shared" si="254"/>
        <v>0</v>
      </c>
      <c r="S4619" s="1">
        <f t="shared" si="255"/>
        <v>0</v>
      </c>
    </row>
    <row r="4620" spans="5:19" x14ac:dyDescent="0.2">
      <c r="E4620" s="24"/>
      <c r="F4620" s="23" t="str">
        <f t="shared" si="253"/>
        <v/>
      </c>
      <c r="K4620" s="1">
        <f t="shared" si="254"/>
        <v>0</v>
      </c>
      <c r="S4620" s="1">
        <f t="shared" si="255"/>
        <v>0</v>
      </c>
    </row>
    <row r="4621" spans="5:19" x14ac:dyDescent="0.2">
      <c r="E4621" s="24"/>
      <c r="F4621" s="23" t="str">
        <f t="shared" si="253"/>
        <v/>
      </c>
      <c r="K4621" s="1">
        <f t="shared" si="254"/>
        <v>0</v>
      </c>
      <c r="S4621" s="1">
        <f t="shared" si="255"/>
        <v>0</v>
      </c>
    </row>
    <row r="4622" spans="5:19" x14ac:dyDescent="0.2">
      <c r="E4622" s="24"/>
      <c r="F4622" s="23" t="str">
        <f t="shared" si="253"/>
        <v/>
      </c>
      <c r="K4622" s="1">
        <f t="shared" si="254"/>
        <v>0</v>
      </c>
      <c r="S4622" s="1">
        <f t="shared" si="255"/>
        <v>0</v>
      </c>
    </row>
    <row r="4623" spans="5:19" x14ac:dyDescent="0.2">
      <c r="E4623" s="24"/>
      <c r="F4623" s="23" t="str">
        <f t="shared" si="253"/>
        <v/>
      </c>
      <c r="K4623" s="1">
        <f t="shared" si="254"/>
        <v>0</v>
      </c>
      <c r="S4623" s="1">
        <f t="shared" si="255"/>
        <v>0</v>
      </c>
    </row>
    <row r="4624" spans="5:19" x14ac:dyDescent="0.2">
      <c r="E4624" s="24"/>
      <c r="F4624" s="23" t="str">
        <f t="shared" si="253"/>
        <v/>
      </c>
      <c r="K4624" s="1">
        <f t="shared" si="254"/>
        <v>0</v>
      </c>
      <c r="S4624" s="1">
        <f t="shared" si="255"/>
        <v>0</v>
      </c>
    </row>
    <row r="4625" spans="5:19" x14ac:dyDescent="0.2">
      <c r="E4625" s="24"/>
      <c r="F4625" s="23" t="str">
        <f t="shared" si="253"/>
        <v/>
      </c>
      <c r="K4625" s="1">
        <f t="shared" si="254"/>
        <v>0</v>
      </c>
      <c r="S4625" s="1">
        <f t="shared" si="255"/>
        <v>0</v>
      </c>
    </row>
    <row r="4626" spans="5:19" x14ac:dyDescent="0.2">
      <c r="E4626" s="24"/>
      <c r="F4626" s="23" t="str">
        <f t="shared" si="253"/>
        <v/>
      </c>
      <c r="K4626" s="1">
        <f t="shared" si="254"/>
        <v>0</v>
      </c>
      <c r="S4626" s="1">
        <f t="shared" si="255"/>
        <v>0</v>
      </c>
    </row>
    <row r="4627" spans="5:19" x14ac:dyDescent="0.2">
      <c r="E4627" s="24"/>
      <c r="F4627" s="23" t="str">
        <f t="shared" si="253"/>
        <v/>
      </c>
      <c r="K4627" s="1">
        <f t="shared" si="254"/>
        <v>0</v>
      </c>
      <c r="S4627" s="1">
        <f t="shared" si="255"/>
        <v>0</v>
      </c>
    </row>
    <row r="4628" spans="5:19" x14ac:dyDescent="0.2">
      <c r="E4628" s="24"/>
      <c r="F4628" s="23" t="str">
        <f t="shared" si="253"/>
        <v/>
      </c>
      <c r="K4628" s="1">
        <f t="shared" si="254"/>
        <v>0</v>
      </c>
      <c r="S4628" s="1">
        <f t="shared" si="255"/>
        <v>0</v>
      </c>
    </row>
    <row r="4629" spans="5:19" x14ac:dyDescent="0.2">
      <c r="E4629" s="24"/>
      <c r="F4629" s="23" t="str">
        <f t="shared" si="253"/>
        <v/>
      </c>
      <c r="K4629" s="1">
        <f t="shared" si="254"/>
        <v>0</v>
      </c>
      <c r="S4629" s="1">
        <f t="shared" si="255"/>
        <v>0</v>
      </c>
    </row>
    <row r="4630" spans="5:19" x14ac:dyDescent="0.2">
      <c r="E4630" s="24"/>
      <c r="F4630" s="23" t="str">
        <f t="shared" ref="F4630:F4693" si="256">IF(ISBLANK(E4630),"",VLOOKUP(E4630,Proveedores_,2))</f>
        <v/>
      </c>
      <c r="K4630" s="1">
        <f t="shared" si="254"/>
        <v>0</v>
      </c>
      <c r="S4630" s="1">
        <f t="shared" si="255"/>
        <v>0</v>
      </c>
    </row>
    <row r="4631" spans="5:19" x14ac:dyDescent="0.2">
      <c r="E4631" s="24"/>
      <c r="F4631" s="23" t="str">
        <f t="shared" si="256"/>
        <v/>
      </c>
      <c r="K4631" s="1">
        <f t="shared" si="254"/>
        <v>0</v>
      </c>
      <c r="S4631" s="1">
        <f t="shared" si="255"/>
        <v>0</v>
      </c>
    </row>
    <row r="4632" spans="5:19" x14ac:dyDescent="0.2">
      <c r="E4632" s="24"/>
      <c r="F4632" s="23" t="str">
        <f t="shared" si="256"/>
        <v/>
      </c>
      <c r="K4632" s="1">
        <f t="shared" si="254"/>
        <v>0</v>
      </c>
      <c r="S4632" s="1">
        <f t="shared" si="255"/>
        <v>0</v>
      </c>
    </row>
    <row r="4633" spans="5:19" x14ac:dyDescent="0.2">
      <c r="E4633" s="24"/>
      <c r="F4633" s="23" t="str">
        <f t="shared" si="256"/>
        <v/>
      </c>
      <c r="K4633" s="1">
        <f t="shared" ref="K4633:K4696" si="257">I4633*J4633</f>
        <v>0</v>
      </c>
      <c r="S4633" s="1">
        <f t="shared" si="255"/>
        <v>0</v>
      </c>
    </row>
    <row r="4634" spans="5:19" x14ac:dyDescent="0.2">
      <c r="E4634" s="24"/>
      <c r="F4634" s="23" t="str">
        <f t="shared" si="256"/>
        <v/>
      </c>
      <c r="K4634" s="1">
        <f t="shared" si="257"/>
        <v>0</v>
      </c>
      <c r="S4634" s="1">
        <f t="shared" si="255"/>
        <v>0</v>
      </c>
    </row>
    <row r="4635" spans="5:19" x14ac:dyDescent="0.2">
      <c r="E4635" s="24"/>
      <c r="F4635" s="23" t="str">
        <f t="shared" si="256"/>
        <v/>
      </c>
      <c r="K4635" s="1">
        <f t="shared" si="257"/>
        <v>0</v>
      </c>
      <c r="S4635" s="1">
        <f t="shared" si="255"/>
        <v>0</v>
      </c>
    </row>
    <row r="4636" spans="5:19" x14ac:dyDescent="0.2">
      <c r="E4636" s="24"/>
      <c r="F4636" s="23" t="str">
        <f t="shared" si="256"/>
        <v/>
      </c>
      <c r="K4636" s="1">
        <f t="shared" si="257"/>
        <v>0</v>
      </c>
      <c r="S4636" s="1">
        <f t="shared" si="255"/>
        <v>0</v>
      </c>
    </row>
    <row r="4637" spans="5:19" x14ac:dyDescent="0.2">
      <c r="E4637" s="24"/>
      <c r="F4637" s="23" t="str">
        <f t="shared" si="256"/>
        <v/>
      </c>
      <c r="K4637" s="1">
        <f t="shared" si="257"/>
        <v>0</v>
      </c>
      <c r="S4637" s="1">
        <f t="shared" si="255"/>
        <v>0</v>
      </c>
    </row>
    <row r="4638" spans="5:19" x14ac:dyDescent="0.2">
      <c r="E4638" s="24"/>
      <c r="F4638" s="23" t="str">
        <f t="shared" si="256"/>
        <v/>
      </c>
      <c r="K4638" s="1">
        <f t="shared" si="257"/>
        <v>0</v>
      </c>
      <c r="S4638" s="1">
        <f t="shared" si="255"/>
        <v>0</v>
      </c>
    </row>
    <row r="4639" spans="5:19" x14ac:dyDescent="0.2">
      <c r="E4639" s="24"/>
      <c r="F4639" s="23" t="str">
        <f t="shared" si="256"/>
        <v/>
      </c>
      <c r="K4639" s="1">
        <f t="shared" si="257"/>
        <v>0</v>
      </c>
      <c r="S4639" s="1">
        <f t="shared" si="255"/>
        <v>0</v>
      </c>
    </row>
    <row r="4640" spans="5:19" x14ac:dyDescent="0.2">
      <c r="E4640" s="24"/>
      <c r="F4640" s="23" t="str">
        <f t="shared" si="256"/>
        <v/>
      </c>
      <c r="K4640" s="1">
        <f t="shared" si="257"/>
        <v>0</v>
      </c>
      <c r="S4640" s="1">
        <f t="shared" si="255"/>
        <v>0</v>
      </c>
    </row>
    <row r="4641" spans="5:19" x14ac:dyDescent="0.2">
      <c r="E4641" s="24"/>
      <c r="F4641" s="23" t="str">
        <f t="shared" si="256"/>
        <v/>
      </c>
      <c r="K4641" s="1">
        <f t="shared" si="257"/>
        <v>0</v>
      </c>
      <c r="S4641" s="1">
        <f t="shared" si="255"/>
        <v>0</v>
      </c>
    </row>
    <row r="4642" spans="5:19" x14ac:dyDescent="0.2">
      <c r="E4642" s="24"/>
      <c r="F4642" s="23" t="str">
        <f t="shared" si="256"/>
        <v/>
      </c>
      <c r="K4642" s="1">
        <f t="shared" si="257"/>
        <v>0</v>
      </c>
      <c r="S4642" s="1">
        <f t="shared" si="255"/>
        <v>0</v>
      </c>
    </row>
    <row r="4643" spans="5:19" x14ac:dyDescent="0.2">
      <c r="E4643" s="24"/>
      <c r="F4643" s="23" t="str">
        <f t="shared" si="256"/>
        <v/>
      </c>
      <c r="K4643" s="1">
        <f t="shared" si="257"/>
        <v>0</v>
      </c>
      <c r="S4643" s="1">
        <f t="shared" si="255"/>
        <v>0</v>
      </c>
    </row>
    <row r="4644" spans="5:19" x14ac:dyDescent="0.2">
      <c r="E4644" s="24"/>
      <c r="F4644" s="23" t="str">
        <f t="shared" si="256"/>
        <v/>
      </c>
      <c r="K4644" s="1">
        <f t="shared" si="257"/>
        <v>0</v>
      </c>
      <c r="S4644" s="1">
        <f t="shared" si="255"/>
        <v>0</v>
      </c>
    </row>
    <row r="4645" spans="5:19" x14ac:dyDescent="0.2">
      <c r="E4645" s="24"/>
      <c r="F4645" s="23" t="str">
        <f t="shared" si="256"/>
        <v/>
      </c>
      <c r="K4645" s="1">
        <f t="shared" si="257"/>
        <v>0</v>
      </c>
      <c r="S4645" s="1">
        <f t="shared" si="255"/>
        <v>0</v>
      </c>
    </row>
    <row r="4646" spans="5:19" x14ac:dyDescent="0.2">
      <c r="E4646" s="24"/>
      <c r="F4646" s="23" t="str">
        <f t="shared" si="256"/>
        <v/>
      </c>
      <c r="K4646" s="1">
        <f t="shared" si="257"/>
        <v>0</v>
      </c>
      <c r="S4646" s="1">
        <f t="shared" si="255"/>
        <v>0</v>
      </c>
    </row>
    <row r="4647" spans="5:19" x14ac:dyDescent="0.2">
      <c r="E4647" s="24"/>
      <c r="F4647" s="23" t="str">
        <f t="shared" si="256"/>
        <v/>
      </c>
      <c r="K4647" s="1">
        <f t="shared" si="257"/>
        <v>0</v>
      </c>
      <c r="S4647" s="1">
        <f t="shared" si="255"/>
        <v>0</v>
      </c>
    </row>
    <row r="4648" spans="5:19" x14ac:dyDescent="0.2">
      <c r="E4648" s="24"/>
      <c r="F4648" s="23" t="str">
        <f t="shared" si="256"/>
        <v/>
      </c>
      <c r="K4648" s="1">
        <f t="shared" si="257"/>
        <v>0</v>
      </c>
      <c r="S4648" s="1">
        <f t="shared" si="255"/>
        <v>0</v>
      </c>
    </row>
    <row r="4649" spans="5:19" x14ac:dyDescent="0.2">
      <c r="E4649" s="24"/>
      <c r="F4649" s="23" t="str">
        <f t="shared" si="256"/>
        <v/>
      </c>
      <c r="K4649" s="1">
        <f t="shared" si="257"/>
        <v>0</v>
      </c>
      <c r="S4649" s="1">
        <f t="shared" si="255"/>
        <v>0</v>
      </c>
    </row>
    <row r="4650" spans="5:19" x14ac:dyDescent="0.2">
      <c r="E4650" s="24"/>
      <c r="F4650" s="23" t="str">
        <f t="shared" si="256"/>
        <v/>
      </c>
      <c r="K4650" s="1">
        <f t="shared" si="257"/>
        <v>0</v>
      </c>
      <c r="S4650" s="1">
        <f t="shared" si="255"/>
        <v>0</v>
      </c>
    </row>
    <row r="4651" spans="5:19" x14ac:dyDescent="0.2">
      <c r="E4651" s="24"/>
      <c r="F4651" s="23" t="str">
        <f t="shared" si="256"/>
        <v/>
      </c>
      <c r="K4651" s="1">
        <f t="shared" si="257"/>
        <v>0</v>
      </c>
      <c r="S4651" s="1">
        <f t="shared" si="255"/>
        <v>0</v>
      </c>
    </row>
    <row r="4652" spans="5:19" x14ac:dyDescent="0.2">
      <c r="E4652" s="24"/>
      <c r="F4652" s="23" t="str">
        <f t="shared" si="256"/>
        <v/>
      </c>
      <c r="K4652" s="1">
        <f t="shared" si="257"/>
        <v>0</v>
      </c>
      <c r="S4652" s="1">
        <f t="shared" si="255"/>
        <v>0</v>
      </c>
    </row>
    <row r="4653" spans="5:19" x14ac:dyDescent="0.2">
      <c r="E4653" s="24"/>
      <c r="F4653" s="23" t="str">
        <f t="shared" si="256"/>
        <v/>
      </c>
      <c r="K4653" s="1">
        <f t="shared" si="257"/>
        <v>0</v>
      </c>
      <c r="S4653" s="1">
        <f t="shared" si="255"/>
        <v>0</v>
      </c>
    </row>
    <row r="4654" spans="5:19" x14ac:dyDescent="0.2">
      <c r="E4654" s="24"/>
      <c r="F4654" s="23" t="str">
        <f t="shared" si="256"/>
        <v/>
      </c>
      <c r="K4654" s="1">
        <f t="shared" si="257"/>
        <v>0</v>
      </c>
      <c r="S4654" s="1">
        <f t="shared" si="255"/>
        <v>0</v>
      </c>
    </row>
    <row r="4655" spans="5:19" x14ac:dyDescent="0.2">
      <c r="E4655" s="24"/>
      <c r="F4655" s="23" t="str">
        <f t="shared" si="256"/>
        <v/>
      </c>
      <c r="K4655" s="1">
        <f t="shared" si="257"/>
        <v>0</v>
      </c>
      <c r="S4655" s="1">
        <f t="shared" si="255"/>
        <v>0</v>
      </c>
    </row>
    <row r="4656" spans="5:19" x14ac:dyDescent="0.2">
      <c r="E4656" s="24"/>
      <c r="F4656" s="23" t="str">
        <f t="shared" si="256"/>
        <v/>
      </c>
      <c r="K4656" s="1">
        <f t="shared" si="257"/>
        <v>0</v>
      </c>
      <c r="S4656" s="1">
        <f t="shared" si="255"/>
        <v>0</v>
      </c>
    </row>
    <row r="4657" spans="5:19" x14ac:dyDescent="0.2">
      <c r="E4657" s="24"/>
      <c r="F4657" s="23" t="str">
        <f t="shared" si="256"/>
        <v/>
      </c>
      <c r="K4657" s="1">
        <f t="shared" si="257"/>
        <v>0</v>
      </c>
      <c r="S4657" s="1">
        <f t="shared" si="255"/>
        <v>0</v>
      </c>
    </row>
    <row r="4658" spans="5:19" x14ac:dyDescent="0.2">
      <c r="E4658" s="24"/>
      <c r="F4658" s="23" t="str">
        <f t="shared" si="256"/>
        <v/>
      </c>
      <c r="K4658" s="1">
        <f t="shared" si="257"/>
        <v>0</v>
      </c>
      <c r="S4658" s="1">
        <f t="shared" si="255"/>
        <v>0</v>
      </c>
    </row>
    <row r="4659" spans="5:19" x14ac:dyDescent="0.2">
      <c r="E4659" s="24"/>
      <c r="F4659" s="23" t="str">
        <f t="shared" si="256"/>
        <v/>
      </c>
      <c r="K4659" s="1">
        <f t="shared" si="257"/>
        <v>0</v>
      </c>
      <c r="S4659" s="1">
        <f t="shared" si="255"/>
        <v>0</v>
      </c>
    </row>
    <row r="4660" spans="5:19" x14ac:dyDescent="0.2">
      <c r="E4660" s="24"/>
      <c r="F4660" s="23" t="str">
        <f t="shared" si="256"/>
        <v/>
      </c>
      <c r="K4660" s="1">
        <f t="shared" si="257"/>
        <v>0</v>
      </c>
      <c r="S4660" s="1">
        <f t="shared" si="255"/>
        <v>0</v>
      </c>
    </row>
    <row r="4661" spans="5:19" x14ac:dyDescent="0.2">
      <c r="E4661" s="24"/>
      <c r="F4661" s="23" t="str">
        <f t="shared" si="256"/>
        <v/>
      </c>
      <c r="K4661" s="1">
        <f t="shared" si="257"/>
        <v>0</v>
      </c>
      <c r="S4661" s="1">
        <f t="shared" si="255"/>
        <v>0</v>
      </c>
    </row>
    <row r="4662" spans="5:19" x14ac:dyDescent="0.2">
      <c r="E4662" s="24"/>
      <c r="F4662" s="23" t="str">
        <f t="shared" si="256"/>
        <v/>
      </c>
      <c r="K4662" s="1">
        <f t="shared" si="257"/>
        <v>0</v>
      </c>
      <c r="S4662" s="1">
        <f t="shared" si="255"/>
        <v>0</v>
      </c>
    </row>
    <row r="4663" spans="5:19" x14ac:dyDescent="0.2">
      <c r="E4663" s="24"/>
      <c r="F4663" s="23" t="str">
        <f t="shared" si="256"/>
        <v/>
      </c>
      <c r="K4663" s="1">
        <f t="shared" si="257"/>
        <v>0</v>
      </c>
      <c r="S4663" s="1">
        <f t="shared" si="255"/>
        <v>0</v>
      </c>
    </row>
    <row r="4664" spans="5:19" x14ac:dyDescent="0.2">
      <c r="E4664" s="24"/>
      <c r="F4664" s="23" t="str">
        <f t="shared" si="256"/>
        <v/>
      </c>
      <c r="K4664" s="1">
        <f t="shared" si="257"/>
        <v>0</v>
      </c>
      <c r="S4664" s="1">
        <f t="shared" si="255"/>
        <v>0</v>
      </c>
    </row>
    <row r="4665" spans="5:19" x14ac:dyDescent="0.2">
      <c r="E4665" s="24"/>
      <c r="F4665" s="23" t="str">
        <f t="shared" si="256"/>
        <v/>
      </c>
      <c r="K4665" s="1">
        <f t="shared" si="257"/>
        <v>0</v>
      </c>
      <c r="S4665" s="1">
        <f t="shared" si="255"/>
        <v>0</v>
      </c>
    </row>
    <row r="4666" spans="5:19" x14ac:dyDescent="0.2">
      <c r="E4666" s="24"/>
      <c r="F4666" s="23" t="str">
        <f t="shared" si="256"/>
        <v/>
      </c>
      <c r="K4666" s="1">
        <f t="shared" si="257"/>
        <v>0</v>
      </c>
      <c r="S4666" s="1">
        <f t="shared" si="255"/>
        <v>0</v>
      </c>
    </row>
    <row r="4667" spans="5:19" x14ac:dyDescent="0.2">
      <c r="E4667" s="24"/>
      <c r="F4667" s="23" t="str">
        <f t="shared" si="256"/>
        <v/>
      </c>
      <c r="K4667" s="1">
        <f t="shared" si="257"/>
        <v>0</v>
      </c>
      <c r="S4667" s="1">
        <f t="shared" si="255"/>
        <v>0</v>
      </c>
    </row>
    <row r="4668" spans="5:19" x14ac:dyDescent="0.2">
      <c r="E4668" s="24"/>
      <c r="F4668" s="23" t="str">
        <f t="shared" si="256"/>
        <v/>
      </c>
      <c r="K4668" s="1">
        <f t="shared" si="257"/>
        <v>0</v>
      </c>
      <c r="S4668" s="1">
        <f t="shared" si="255"/>
        <v>0</v>
      </c>
    </row>
    <row r="4669" spans="5:19" x14ac:dyDescent="0.2">
      <c r="E4669" s="24"/>
      <c r="F4669" s="23" t="str">
        <f t="shared" si="256"/>
        <v/>
      </c>
      <c r="K4669" s="1">
        <f t="shared" si="257"/>
        <v>0</v>
      </c>
      <c r="S4669" s="1">
        <f t="shared" si="255"/>
        <v>0</v>
      </c>
    </row>
    <row r="4670" spans="5:19" x14ac:dyDescent="0.2">
      <c r="E4670" s="24"/>
      <c r="F4670" s="23" t="str">
        <f t="shared" si="256"/>
        <v/>
      </c>
      <c r="K4670" s="1">
        <f t="shared" si="257"/>
        <v>0</v>
      </c>
      <c r="S4670" s="1">
        <f t="shared" si="255"/>
        <v>0</v>
      </c>
    </row>
    <row r="4671" spans="5:19" x14ac:dyDescent="0.2">
      <c r="E4671" s="24"/>
      <c r="F4671" s="23" t="str">
        <f t="shared" si="256"/>
        <v/>
      </c>
      <c r="K4671" s="1">
        <f t="shared" si="257"/>
        <v>0</v>
      </c>
      <c r="S4671" s="1">
        <f t="shared" si="255"/>
        <v>0</v>
      </c>
    </row>
    <row r="4672" spans="5:19" x14ac:dyDescent="0.2">
      <c r="E4672" s="24"/>
      <c r="F4672" s="23" t="str">
        <f t="shared" si="256"/>
        <v/>
      </c>
      <c r="K4672" s="1">
        <f t="shared" si="257"/>
        <v>0</v>
      </c>
      <c r="S4672" s="1">
        <f t="shared" si="255"/>
        <v>0</v>
      </c>
    </row>
    <row r="4673" spans="5:19" x14ac:dyDescent="0.2">
      <c r="E4673" s="24"/>
      <c r="F4673" s="23" t="str">
        <f t="shared" si="256"/>
        <v/>
      </c>
      <c r="K4673" s="1">
        <f t="shared" si="257"/>
        <v>0</v>
      </c>
      <c r="S4673" s="1">
        <f t="shared" si="255"/>
        <v>0</v>
      </c>
    </row>
    <row r="4674" spans="5:19" x14ac:dyDescent="0.2">
      <c r="E4674" s="24"/>
      <c r="F4674" s="23" t="str">
        <f t="shared" si="256"/>
        <v/>
      </c>
      <c r="K4674" s="1">
        <f t="shared" si="257"/>
        <v>0</v>
      </c>
      <c r="S4674" s="1">
        <f t="shared" si="255"/>
        <v>0</v>
      </c>
    </row>
    <row r="4675" spans="5:19" x14ac:dyDescent="0.2">
      <c r="E4675" s="24"/>
      <c r="F4675" s="23" t="str">
        <f t="shared" si="256"/>
        <v/>
      </c>
      <c r="K4675" s="1">
        <f t="shared" si="257"/>
        <v>0</v>
      </c>
      <c r="S4675" s="1">
        <f t="shared" si="255"/>
        <v>0</v>
      </c>
    </row>
    <row r="4676" spans="5:19" x14ac:dyDescent="0.2">
      <c r="E4676" s="24"/>
      <c r="F4676" s="23" t="str">
        <f t="shared" si="256"/>
        <v/>
      </c>
      <c r="K4676" s="1">
        <f t="shared" si="257"/>
        <v>0</v>
      </c>
      <c r="S4676" s="1">
        <f t="shared" si="255"/>
        <v>0</v>
      </c>
    </row>
    <row r="4677" spans="5:19" x14ac:dyDescent="0.2">
      <c r="E4677" s="24"/>
      <c r="F4677" s="23" t="str">
        <f t="shared" si="256"/>
        <v/>
      </c>
      <c r="K4677" s="1">
        <f t="shared" si="257"/>
        <v>0</v>
      </c>
      <c r="S4677" s="1">
        <f t="shared" si="255"/>
        <v>0</v>
      </c>
    </row>
    <row r="4678" spans="5:19" x14ac:dyDescent="0.2">
      <c r="E4678" s="24"/>
      <c r="F4678" s="23" t="str">
        <f t="shared" si="256"/>
        <v/>
      </c>
      <c r="K4678" s="1">
        <f t="shared" si="257"/>
        <v>0</v>
      </c>
      <c r="S4678" s="1">
        <f t="shared" ref="S4678:S4741" si="258">R4678*J4678</f>
        <v>0</v>
      </c>
    </row>
    <row r="4679" spans="5:19" x14ac:dyDescent="0.2">
      <c r="E4679" s="24"/>
      <c r="F4679" s="23" t="str">
        <f t="shared" si="256"/>
        <v/>
      </c>
      <c r="K4679" s="1">
        <f t="shared" si="257"/>
        <v>0</v>
      </c>
      <c r="S4679" s="1">
        <f t="shared" si="258"/>
        <v>0</v>
      </c>
    </row>
    <row r="4680" spans="5:19" x14ac:dyDescent="0.2">
      <c r="E4680" s="24"/>
      <c r="F4680" s="23" t="str">
        <f t="shared" si="256"/>
        <v/>
      </c>
      <c r="K4680" s="1">
        <f t="shared" si="257"/>
        <v>0</v>
      </c>
      <c r="S4680" s="1">
        <f t="shared" si="258"/>
        <v>0</v>
      </c>
    </row>
    <row r="4681" spans="5:19" x14ac:dyDescent="0.2">
      <c r="E4681" s="24"/>
      <c r="F4681" s="23" t="str">
        <f t="shared" si="256"/>
        <v/>
      </c>
      <c r="K4681" s="1">
        <f t="shared" si="257"/>
        <v>0</v>
      </c>
      <c r="S4681" s="1">
        <f t="shared" si="258"/>
        <v>0</v>
      </c>
    </row>
    <row r="4682" spans="5:19" x14ac:dyDescent="0.2">
      <c r="E4682" s="24"/>
      <c r="F4682" s="23" t="str">
        <f t="shared" si="256"/>
        <v/>
      </c>
      <c r="K4682" s="1">
        <f t="shared" si="257"/>
        <v>0</v>
      </c>
      <c r="S4682" s="1">
        <f t="shared" si="258"/>
        <v>0</v>
      </c>
    </row>
    <row r="4683" spans="5:19" x14ac:dyDescent="0.2">
      <c r="E4683" s="24"/>
      <c r="F4683" s="23" t="str">
        <f t="shared" si="256"/>
        <v/>
      </c>
      <c r="K4683" s="1">
        <f t="shared" si="257"/>
        <v>0</v>
      </c>
      <c r="S4683" s="1">
        <f t="shared" si="258"/>
        <v>0</v>
      </c>
    </row>
    <row r="4684" spans="5:19" x14ac:dyDescent="0.2">
      <c r="E4684" s="24"/>
      <c r="F4684" s="23" t="str">
        <f t="shared" si="256"/>
        <v/>
      </c>
      <c r="K4684" s="1">
        <f t="shared" si="257"/>
        <v>0</v>
      </c>
      <c r="S4684" s="1">
        <f t="shared" si="258"/>
        <v>0</v>
      </c>
    </row>
    <row r="4685" spans="5:19" x14ac:dyDescent="0.2">
      <c r="E4685" s="24"/>
      <c r="F4685" s="23" t="str">
        <f t="shared" si="256"/>
        <v/>
      </c>
      <c r="K4685" s="1">
        <f t="shared" si="257"/>
        <v>0</v>
      </c>
      <c r="S4685" s="1">
        <f t="shared" si="258"/>
        <v>0</v>
      </c>
    </row>
    <row r="4686" spans="5:19" x14ac:dyDescent="0.2">
      <c r="E4686" s="24"/>
      <c r="F4686" s="23" t="str">
        <f t="shared" si="256"/>
        <v/>
      </c>
      <c r="K4686" s="1">
        <f t="shared" si="257"/>
        <v>0</v>
      </c>
      <c r="S4686" s="1">
        <f t="shared" si="258"/>
        <v>0</v>
      </c>
    </row>
    <row r="4687" spans="5:19" x14ac:dyDescent="0.2">
      <c r="E4687" s="24"/>
      <c r="F4687" s="23" t="str">
        <f t="shared" si="256"/>
        <v/>
      </c>
      <c r="K4687" s="1">
        <f t="shared" si="257"/>
        <v>0</v>
      </c>
      <c r="S4687" s="1">
        <f t="shared" si="258"/>
        <v>0</v>
      </c>
    </row>
    <row r="4688" spans="5:19" x14ac:dyDescent="0.2">
      <c r="E4688" s="24"/>
      <c r="F4688" s="23" t="str">
        <f t="shared" si="256"/>
        <v/>
      </c>
      <c r="K4688" s="1">
        <f t="shared" si="257"/>
        <v>0</v>
      </c>
      <c r="S4688" s="1">
        <f t="shared" si="258"/>
        <v>0</v>
      </c>
    </row>
    <row r="4689" spans="5:19" x14ac:dyDescent="0.2">
      <c r="E4689" s="24"/>
      <c r="F4689" s="23" t="str">
        <f t="shared" si="256"/>
        <v/>
      </c>
      <c r="K4689" s="1">
        <f t="shared" si="257"/>
        <v>0</v>
      </c>
      <c r="S4689" s="1">
        <f t="shared" si="258"/>
        <v>0</v>
      </c>
    </row>
    <row r="4690" spans="5:19" x14ac:dyDescent="0.2">
      <c r="E4690" s="24"/>
      <c r="F4690" s="23" t="str">
        <f t="shared" si="256"/>
        <v/>
      </c>
      <c r="K4690" s="1">
        <f t="shared" si="257"/>
        <v>0</v>
      </c>
      <c r="S4690" s="1">
        <f t="shared" si="258"/>
        <v>0</v>
      </c>
    </row>
    <row r="4691" spans="5:19" x14ac:dyDescent="0.2">
      <c r="E4691" s="24"/>
      <c r="F4691" s="23" t="str">
        <f t="shared" si="256"/>
        <v/>
      </c>
      <c r="K4691" s="1">
        <f t="shared" si="257"/>
        <v>0</v>
      </c>
      <c r="S4691" s="1">
        <f t="shared" si="258"/>
        <v>0</v>
      </c>
    </row>
    <row r="4692" spans="5:19" x14ac:dyDescent="0.2">
      <c r="E4692" s="24"/>
      <c r="F4692" s="23" t="str">
        <f t="shared" si="256"/>
        <v/>
      </c>
      <c r="K4692" s="1">
        <f t="shared" si="257"/>
        <v>0</v>
      </c>
      <c r="S4692" s="1">
        <f t="shared" si="258"/>
        <v>0</v>
      </c>
    </row>
    <row r="4693" spans="5:19" x14ac:dyDescent="0.2">
      <c r="E4693" s="24"/>
      <c r="F4693" s="23" t="str">
        <f t="shared" si="256"/>
        <v/>
      </c>
      <c r="K4693" s="1">
        <f t="shared" si="257"/>
        <v>0</v>
      </c>
      <c r="S4693" s="1">
        <f t="shared" si="258"/>
        <v>0</v>
      </c>
    </row>
    <row r="4694" spans="5:19" x14ac:dyDescent="0.2">
      <c r="E4694" s="24"/>
      <c r="F4694" s="23" t="str">
        <f t="shared" ref="F4694:F4757" si="259">IF(ISBLANK(E4694),"",VLOOKUP(E4694,Proveedores_,2))</f>
        <v/>
      </c>
      <c r="K4694" s="1">
        <f t="shared" si="257"/>
        <v>0</v>
      </c>
      <c r="S4694" s="1">
        <f t="shared" si="258"/>
        <v>0</v>
      </c>
    </row>
    <row r="4695" spans="5:19" x14ac:dyDescent="0.2">
      <c r="E4695" s="24"/>
      <c r="F4695" s="23" t="str">
        <f t="shared" si="259"/>
        <v/>
      </c>
      <c r="K4695" s="1">
        <f t="shared" si="257"/>
        <v>0</v>
      </c>
      <c r="S4695" s="1">
        <f t="shared" si="258"/>
        <v>0</v>
      </c>
    </row>
    <row r="4696" spans="5:19" x14ac:dyDescent="0.2">
      <c r="E4696" s="24"/>
      <c r="F4696" s="23" t="str">
        <f t="shared" si="259"/>
        <v/>
      </c>
      <c r="K4696" s="1">
        <f t="shared" si="257"/>
        <v>0</v>
      </c>
      <c r="S4696" s="1">
        <f t="shared" si="258"/>
        <v>0</v>
      </c>
    </row>
    <row r="4697" spans="5:19" x14ac:dyDescent="0.2">
      <c r="E4697" s="24"/>
      <c r="F4697" s="23" t="str">
        <f t="shared" si="259"/>
        <v/>
      </c>
      <c r="K4697" s="1">
        <f t="shared" ref="K4697:K4760" si="260">I4697*J4697</f>
        <v>0</v>
      </c>
      <c r="S4697" s="1">
        <f t="shared" si="258"/>
        <v>0</v>
      </c>
    </row>
    <row r="4698" spans="5:19" x14ac:dyDescent="0.2">
      <c r="E4698" s="24"/>
      <c r="F4698" s="23" t="str">
        <f t="shared" si="259"/>
        <v/>
      </c>
      <c r="K4698" s="1">
        <f t="shared" si="260"/>
        <v>0</v>
      </c>
      <c r="S4698" s="1">
        <f t="shared" si="258"/>
        <v>0</v>
      </c>
    </row>
    <row r="4699" spans="5:19" x14ac:dyDescent="0.2">
      <c r="E4699" s="24"/>
      <c r="F4699" s="23" t="str">
        <f t="shared" si="259"/>
        <v/>
      </c>
      <c r="K4699" s="1">
        <f t="shared" si="260"/>
        <v>0</v>
      </c>
      <c r="S4699" s="1">
        <f t="shared" si="258"/>
        <v>0</v>
      </c>
    </row>
    <row r="4700" spans="5:19" x14ac:dyDescent="0.2">
      <c r="E4700" s="24"/>
      <c r="F4700" s="23" t="str">
        <f t="shared" si="259"/>
        <v/>
      </c>
      <c r="K4700" s="1">
        <f t="shared" si="260"/>
        <v>0</v>
      </c>
      <c r="S4700" s="1">
        <f t="shared" si="258"/>
        <v>0</v>
      </c>
    </row>
    <row r="4701" spans="5:19" x14ac:dyDescent="0.2">
      <c r="E4701" s="24"/>
      <c r="F4701" s="23" t="str">
        <f t="shared" si="259"/>
        <v/>
      </c>
      <c r="K4701" s="1">
        <f t="shared" si="260"/>
        <v>0</v>
      </c>
      <c r="S4701" s="1">
        <f t="shared" si="258"/>
        <v>0</v>
      </c>
    </row>
    <row r="4702" spans="5:19" x14ac:dyDescent="0.2">
      <c r="E4702" s="24"/>
      <c r="F4702" s="23" t="str">
        <f t="shared" si="259"/>
        <v/>
      </c>
      <c r="K4702" s="1">
        <f t="shared" si="260"/>
        <v>0</v>
      </c>
      <c r="S4702" s="1">
        <f t="shared" si="258"/>
        <v>0</v>
      </c>
    </row>
    <row r="4703" spans="5:19" x14ac:dyDescent="0.2">
      <c r="E4703" s="24"/>
      <c r="F4703" s="23" t="str">
        <f t="shared" si="259"/>
        <v/>
      </c>
      <c r="K4703" s="1">
        <f t="shared" si="260"/>
        <v>0</v>
      </c>
      <c r="S4703" s="1">
        <f t="shared" si="258"/>
        <v>0</v>
      </c>
    </row>
    <row r="4704" spans="5:19" x14ac:dyDescent="0.2">
      <c r="E4704" s="24"/>
      <c r="F4704" s="23" t="str">
        <f t="shared" si="259"/>
        <v/>
      </c>
      <c r="K4704" s="1">
        <f t="shared" si="260"/>
        <v>0</v>
      </c>
      <c r="S4704" s="1">
        <f t="shared" si="258"/>
        <v>0</v>
      </c>
    </row>
    <row r="4705" spans="5:19" x14ac:dyDescent="0.2">
      <c r="E4705" s="24"/>
      <c r="F4705" s="23" t="str">
        <f t="shared" si="259"/>
        <v/>
      </c>
      <c r="K4705" s="1">
        <f t="shared" si="260"/>
        <v>0</v>
      </c>
      <c r="S4705" s="1">
        <f t="shared" si="258"/>
        <v>0</v>
      </c>
    </row>
    <row r="4706" spans="5:19" x14ac:dyDescent="0.2">
      <c r="E4706" s="24"/>
      <c r="F4706" s="23" t="str">
        <f t="shared" si="259"/>
        <v/>
      </c>
      <c r="K4706" s="1">
        <f t="shared" si="260"/>
        <v>0</v>
      </c>
      <c r="S4706" s="1">
        <f t="shared" si="258"/>
        <v>0</v>
      </c>
    </row>
    <row r="4707" spans="5:19" x14ac:dyDescent="0.2">
      <c r="E4707" s="24"/>
      <c r="F4707" s="23" t="str">
        <f t="shared" si="259"/>
        <v/>
      </c>
      <c r="K4707" s="1">
        <f t="shared" si="260"/>
        <v>0</v>
      </c>
      <c r="S4707" s="1">
        <f t="shared" si="258"/>
        <v>0</v>
      </c>
    </row>
    <row r="4708" spans="5:19" x14ac:dyDescent="0.2">
      <c r="E4708" s="24"/>
      <c r="F4708" s="23" t="str">
        <f t="shared" si="259"/>
        <v/>
      </c>
      <c r="K4708" s="1">
        <f t="shared" si="260"/>
        <v>0</v>
      </c>
      <c r="S4708" s="1">
        <f t="shared" si="258"/>
        <v>0</v>
      </c>
    </row>
    <row r="4709" spans="5:19" x14ac:dyDescent="0.2">
      <c r="E4709" s="24"/>
      <c r="F4709" s="23" t="str">
        <f t="shared" si="259"/>
        <v/>
      </c>
      <c r="K4709" s="1">
        <f t="shared" si="260"/>
        <v>0</v>
      </c>
      <c r="S4709" s="1">
        <f t="shared" si="258"/>
        <v>0</v>
      </c>
    </row>
    <row r="4710" spans="5:19" x14ac:dyDescent="0.2">
      <c r="E4710" s="24"/>
      <c r="F4710" s="23" t="str">
        <f t="shared" si="259"/>
        <v/>
      </c>
      <c r="K4710" s="1">
        <f t="shared" si="260"/>
        <v>0</v>
      </c>
      <c r="S4710" s="1">
        <f t="shared" si="258"/>
        <v>0</v>
      </c>
    </row>
    <row r="4711" spans="5:19" x14ac:dyDescent="0.2">
      <c r="E4711" s="24"/>
      <c r="F4711" s="23" t="str">
        <f t="shared" si="259"/>
        <v/>
      </c>
      <c r="K4711" s="1">
        <f t="shared" si="260"/>
        <v>0</v>
      </c>
      <c r="S4711" s="1">
        <f t="shared" si="258"/>
        <v>0</v>
      </c>
    </row>
    <row r="4712" spans="5:19" x14ac:dyDescent="0.2">
      <c r="E4712" s="24"/>
      <c r="F4712" s="23" t="str">
        <f t="shared" si="259"/>
        <v/>
      </c>
      <c r="K4712" s="1">
        <f t="shared" si="260"/>
        <v>0</v>
      </c>
      <c r="S4712" s="1">
        <f t="shared" si="258"/>
        <v>0</v>
      </c>
    </row>
    <row r="4713" spans="5:19" x14ac:dyDescent="0.2">
      <c r="E4713" s="24"/>
      <c r="F4713" s="23" t="str">
        <f t="shared" si="259"/>
        <v/>
      </c>
      <c r="K4713" s="1">
        <f t="shared" si="260"/>
        <v>0</v>
      </c>
      <c r="S4713" s="1">
        <f t="shared" si="258"/>
        <v>0</v>
      </c>
    </row>
    <row r="4714" spans="5:19" x14ac:dyDescent="0.2">
      <c r="E4714" s="24"/>
      <c r="F4714" s="23" t="str">
        <f t="shared" si="259"/>
        <v/>
      </c>
      <c r="K4714" s="1">
        <f t="shared" si="260"/>
        <v>0</v>
      </c>
      <c r="S4714" s="1">
        <f t="shared" si="258"/>
        <v>0</v>
      </c>
    </row>
    <row r="4715" spans="5:19" x14ac:dyDescent="0.2">
      <c r="E4715" s="24"/>
      <c r="F4715" s="23" t="str">
        <f t="shared" si="259"/>
        <v/>
      </c>
      <c r="K4715" s="1">
        <f t="shared" si="260"/>
        <v>0</v>
      </c>
      <c r="S4715" s="1">
        <f t="shared" si="258"/>
        <v>0</v>
      </c>
    </row>
    <row r="4716" spans="5:19" x14ac:dyDescent="0.2">
      <c r="E4716" s="24"/>
      <c r="F4716" s="23" t="str">
        <f t="shared" si="259"/>
        <v/>
      </c>
      <c r="K4716" s="1">
        <f t="shared" si="260"/>
        <v>0</v>
      </c>
      <c r="S4716" s="1">
        <f t="shared" si="258"/>
        <v>0</v>
      </c>
    </row>
    <row r="4717" spans="5:19" x14ac:dyDescent="0.2">
      <c r="E4717" s="24"/>
      <c r="F4717" s="23" t="str">
        <f t="shared" si="259"/>
        <v/>
      </c>
      <c r="K4717" s="1">
        <f t="shared" si="260"/>
        <v>0</v>
      </c>
      <c r="S4717" s="1">
        <f t="shared" si="258"/>
        <v>0</v>
      </c>
    </row>
    <row r="4718" spans="5:19" x14ac:dyDescent="0.2">
      <c r="E4718" s="24"/>
      <c r="F4718" s="23" t="str">
        <f t="shared" si="259"/>
        <v/>
      </c>
      <c r="K4718" s="1">
        <f t="shared" si="260"/>
        <v>0</v>
      </c>
      <c r="S4718" s="1">
        <f t="shared" si="258"/>
        <v>0</v>
      </c>
    </row>
    <row r="4719" spans="5:19" x14ac:dyDescent="0.2">
      <c r="E4719" s="24"/>
      <c r="F4719" s="23" t="str">
        <f t="shared" si="259"/>
        <v/>
      </c>
      <c r="K4719" s="1">
        <f t="shared" si="260"/>
        <v>0</v>
      </c>
      <c r="S4719" s="1">
        <f t="shared" si="258"/>
        <v>0</v>
      </c>
    </row>
    <row r="4720" spans="5:19" x14ac:dyDescent="0.2">
      <c r="E4720" s="24"/>
      <c r="F4720" s="23" t="str">
        <f t="shared" si="259"/>
        <v/>
      </c>
      <c r="K4720" s="1">
        <f t="shared" si="260"/>
        <v>0</v>
      </c>
      <c r="S4720" s="1">
        <f t="shared" si="258"/>
        <v>0</v>
      </c>
    </row>
    <row r="4721" spans="5:19" x14ac:dyDescent="0.2">
      <c r="E4721" s="24"/>
      <c r="F4721" s="23" t="str">
        <f t="shared" si="259"/>
        <v/>
      </c>
      <c r="K4721" s="1">
        <f t="shared" si="260"/>
        <v>0</v>
      </c>
      <c r="S4721" s="1">
        <f t="shared" si="258"/>
        <v>0</v>
      </c>
    </row>
    <row r="4722" spans="5:19" x14ac:dyDescent="0.2">
      <c r="E4722" s="24"/>
      <c r="F4722" s="23" t="str">
        <f t="shared" si="259"/>
        <v/>
      </c>
      <c r="K4722" s="1">
        <f t="shared" si="260"/>
        <v>0</v>
      </c>
      <c r="S4722" s="1">
        <f t="shared" si="258"/>
        <v>0</v>
      </c>
    </row>
    <row r="4723" spans="5:19" x14ac:dyDescent="0.2">
      <c r="E4723" s="24"/>
      <c r="F4723" s="23" t="str">
        <f t="shared" si="259"/>
        <v/>
      </c>
      <c r="K4723" s="1">
        <f t="shared" si="260"/>
        <v>0</v>
      </c>
      <c r="S4723" s="1">
        <f t="shared" si="258"/>
        <v>0</v>
      </c>
    </row>
    <row r="4724" spans="5:19" x14ac:dyDescent="0.2">
      <c r="E4724" s="24"/>
      <c r="F4724" s="23" t="str">
        <f t="shared" si="259"/>
        <v/>
      </c>
      <c r="K4724" s="1">
        <f t="shared" si="260"/>
        <v>0</v>
      </c>
      <c r="S4724" s="1">
        <f t="shared" si="258"/>
        <v>0</v>
      </c>
    </row>
    <row r="4725" spans="5:19" x14ac:dyDescent="0.2">
      <c r="E4725" s="24"/>
      <c r="F4725" s="23" t="str">
        <f t="shared" si="259"/>
        <v/>
      </c>
      <c r="K4725" s="1">
        <f t="shared" si="260"/>
        <v>0</v>
      </c>
      <c r="S4725" s="1">
        <f t="shared" si="258"/>
        <v>0</v>
      </c>
    </row>
    <row r="4726" spans="5:19" x14ac:dyDescent="0.2">
      <c r="E4726" s="24"/>
      <c r="F4726" s="23" t="str">
        <f t="shared" si="259"/>
        <v/>
      </c>
      <c r="K4726" s="1">
        <f t="shared" si="260"/>
        <v>0</v>
      </c>
      <c r="S4726" s="1">
        <f t="shared" si="258"/>
        <v>0</v>
      </c>
    </row>
    <row r="4727" spans="5:19" x14ac:dyDescent="0.2">
      <c r="E4727" s="24"/>
      <c r="F4727" s="23" t="str">
        <f t="shared" si="259"/>
        <v/>
      </c>
      <c r="K4727" s="1">
        <f t="shared" si="260"/>
        <v>0</v>
      </c>
      <c r="S4727" s="1">
        <f t="shared" si="258"/>
        <v>0</v>
      </c>
    </row>
    <row r="4728" spans="5:19" x14ac:dyDescent="0.2">
      <c r="E4728" s="24"/>
      <c r="F4728" s="23" t="str">
        <f t="shared" si="259"/>
        <v/>
      </c>
      <c r="K4728" s="1">
        <f t="shared" si="260"/>
        <v>0</v>
      </c>
      <c r="S4728" s="1">
        <f t="shared" si="258"/>
        <v>0</v>
      </c>
    </row>
    <row r="4729" spans="5:19" x14ac:dyDescent="0.2">
      <c r="E4729" s="24"/>
      <c r="F4729" s="23" t="str">
        <f t="shared" si="259"/>
        <v/>
      </c>
      <c r="K4729" s="1">
        <f t="shared" si="260"/>
        <v>0</v>
      </c>
      <c r="S4729" s="1">
        <f t="shared" si="258"/>
        <v>0</v>
      </c>
    </row>
    <row r="4730" spans="5:19" x14ac:dyDescent="0.2">
      <c r="E4730" s="24"/>
      <c r="F4730" s="23" t="str">
        <f t="shared" si="259"/>
        <v/>
      </c>
      <c r="K4730" s="1">
        <f t="shared" si="260"/>
        <v>0</v>
      </c>
      <c r="S4730" s="1">
        <f t="shared" si="258"/>
        <v>0</v>
      </c>
    </row>
    <row r="4731" spans="5:19" x14ac:dyDescent="0.2">
      <c r="E4731" s="24"/>
      <c r="F4731" s="23" t="str">
        <f t="shared" si="259"/>
        <v/>
      </c>
      <c r="K4731" s="1">
        <f t="shared" si="260"/>
        <v>0</v>
      </c>
      <c r="S4731" s="1">
        <f t="shared" si="258"/>
        <v>0</v>
      </c>
    </row>
    <row r="4732" spans="5:19" x14ac:dyDescent="0.2">
      <c r="E4732" s="24"/>
      <c r="F4732" s="23" t="str">
        <f t="shared" si="259"/>
        <v/>
      </c>
      <c r="K4732" s="1">
        <f t="shared" si="260"/>
        <v>0</v>
      </c>
      <c r="S4732" s="1">
        <f t="shared" si="258"/>
        <v>0</v>
      </c>
    </row>
    <row r="4733" spans="5:19" x14ac:dyDescent="0.2">
      <c r="E4733" s="24"/>
      <c r="F4733" s="23" t="str">
        <f t="shared" si="259"/>
        <v/>
      </c>
      <c r="K4733" s="1">
        <f t="shared" si="260"/>
        <v>0</v>
      </c>
      <c r="S4733" s="1">
        <f t="shared" si="258"/>
        <v>0</v>
      </c>
    </row>
    <row r="4734" spans="5:19" x14ac:dyDescent="0.2">
      <c r="E4734" s="24"/>
      <c r="F4734" s="23" t="str">
        <f t="shared" si="259"/>
        <v/>
      </c>
      <c r="K4734" s="1">
        <f t="shared" si="260"/>
        <v>0</v>
      </c>
      <c r="S4734" s="1">
        <f t="shared" si="258"/>
        <v>0</v>
      </c>
    </row>
    <row r="4735" spans="5:19" x14ac:dyDescent="0.2">
      <c r="E4735" s="24"/>
      <c r="F4735" s="23" t="str">
        <f t="shared" si="259"/>
        <v/>
      </c>
      <c r="K4735" s="1">
        <f t="shared" si="260"/>
        <v>0</v>
      </c>
      <c r="S4735" s="1">
        <f t="shared" si="258"/>
        <v>0</v>
      </c>
    </row>
    <row r="4736" spans="5:19" x14ac:dyDescent="0.2">
      <c r="E4736" s="24"/>
      <c r="F4736" s="23" t="str">
        <f t="shared" si="259"/>
        <v/>
      </c>
      <c r="K4736" s="1">
        <f t="shared" si="260"/>
        <v>0</v>
      </c>
      <c r="S4736" s="1">
        <f t="shared" si="258"/>
        <v>0</v>
      </c>
    </row>
    <row r="4737" spans="5:19" x14ac:dyDescent="0.2">
      <c r="E4737" s="24"/>
      <c r="F4737" s="23" t="str">
        <f t="shared" si="259"/>
        <v/>
      </c>
      <c r="K4737" s="1">
        <f t="shared" si="260"/>
        <v>0</v>
      </c>
      <c r="S4737" s="1">
        <f t="shared" si="258"/>
        <v>0</v>
      </c>
    </row>
    <row r="4738" spans="5:19" x14ac:dyDescent="0.2">
      <c r="E4738" s="24"/>
      <c r="F4738" s="23" t="str">
        <f t="shared" si="259"/>
        <v/>
      </c>
      <c r="K4738" s="1">
        <f t="shared" si="260"/>
        <v>0</v>
      </c>
      <c r="S4738" s="1">
        <f t="shared" si="258"/>
        <v>0</v>
      </c>
    </row>
    <row r="4739" spans="5:19" x14ac:dyDescent="0.2">
      <c r="E4739" s="24"/>
      <c r="F4739" s="23" t="str">
        <f t="shared" si="259"/>
        <v/>
      </c>
      <c r="K4739" s="1">
        <f t="shared" si="260"/>
        <v>0</v>
      </c>
      <c r="S4739" s="1">
        <f t="shared" si="258"/>
        <v>0</v>
      </c>
    </row>
    <row r="4740" spans="5:19" x14ac:dyDescent="0.2">
      <c r="E4740" s="24"/>
      <c r="F4740" s="23" t="str">
        <f t="shared" si="259"/>
        <v/>
      </c>
      <c r="K4740" s="1">
        <f t="shared" si="260"/>
        <v>0</v>
      </c>
      <c r="S4740" s="1">
        <f t="shared" si="258"/>
        <v>0</v>
      </c>
    </row>
    <row r="4741" spans="5:19" x14ac:dyDescent="0.2">
      <c r="E4741" s="24"/>
      <c r="F4741" s="23" t="str">
        <f t="shared" si="259"/>
        <v/>
      </c>
      <c r="K4741" s="1">
        <f t="shared" si="260"/>
        <v>0</v>
      </c>
      <c r="S4741" s="1">
        <f t="shared" si="258"/>
        <v>0</v>
      </c>
    </row>
    <row r="4742" spans="5:19" x14ac:dyDescent="0.2">
      <c r="E4742" s="24"/>
      <c r="F4742" s="23" t="str">
        <f t="shared" si="259"/>
        <v/>
      </c>
      <c r="K4742" s="1">
        <f t="shared" si="260"/>
        <v>0</v>
      </c>
      <c r="S4742" s="1">
        <f t="shared" ref="S4742:S4805" si="261">R4742*J4742</f>
        <v>0</v>
      </c>
    </row>
    <row r="4743" spans="5:19" x14ac:dyDescent="0.2">
      <c r="E4743" s="24"/>
      <c r="F4743" s="23" t="str">
        <f t="shared" si="259"/>
        <v/>
      </c>
      <c r="K4743" s="1">
        <f t="shared" si="260"/>
        <v>0</v>
      </c>
      <c r="S4743" s="1">
        <f t="shared" si="261"/>
        <v>0</v>
      </c>
    </row>
    <row r="4744" spans="5:19" x14ac:dyDescent="0.2">
      <c r="E4744" s="24"/>
      <c r="F4744" s="23" t="str">
        <f t="shared" si="259"/>
        <v/>
      </c>
      <c r="K4744" s="1">
        <f t="shared" si="260"/>
        <v>0</v>
      </c>
      <c r="S4744" s="1">
        <f t="shared" si="261"/>
        <v>0</v>
      </c>
    </row>
    <row r="4745" spans="5:19" x14ac:dyDescent="0.2">
      <c r="E4745" s="24"/>
      <c r="F4745" s="23" t="str">
        <f t="shared" si="259"/>
        <v/>
      </c>
      <c r="K4745" s="1">
        <f t="shared" si="260"/>
        <v>0</v>
      </c>
      <c r="S4745" s="1">
        <f t="shared" si="261"/>
        <v>0</v>
      </c>
    </row>
    <row r="4746" spans="5:19" x14ac:dyDescent="0.2">
      <c r="E4746" s="24"/>
      <c r="F4746" s="23" t="str">
        <f t="shared" si="259"/>
        <v/>
      </c>
      <c r="K4746" s="1">
        <f t="shared" si="260"/>
        <v>0</v>
      </c>
      <c r="S4746" s="1">
        <f t="shared" si="261"/>
        <v>0</v>
      </c>
    </row>
    <row r="4747" spans="5:19" x14ac:dyDescent="0.2">
      <c r="E4747" s="24"/>
      <c r="F4747" s="23" t="str">
        <f t="shared" si="259"/>
        <v/>
      </c>
      <c r="K4747" s="1">
        <f t="shared" si="260"/>
        <v>0</v>
      </c>
      <c r="S4747" s="1">
        <f t="shared" si="261"/>
        <v>0</v>
      </c>
    </row>
    <row r="4748" spans="5:19" x14ac:dyDescent="0.2">
      <c r="E4748" s="24"/>
      <c r="F4748" s="23" t="str">
        <f t="shared" si="259"/>
        <v/>
      </c>
      <c r="K4748" s="1">
        <f t="shared" si="260"/>
        <v>0</v>
      </c>
      <c r="S4748" s="1">
        <f t="shared" si="261"/>
        <v>0</v>
      </c>
    </row>
    <row r="4749" spans="5:19" x14ac:dyDescent="0.2">
      <c r="E4749" s="24"/>
      <c r="F4749" s="23" t="str">
        <f t="shared" si="259"/>
        <v/>
      </c>
      <c r="K4749" s="1">
        <f t="shared" si="260"/>
        <v>0</v>
      </c>
      <c r="S4749" s="1">
        <f t="shared" si="261"/>
        <v>0</v>
      </c>
    </row>
    <row r="4750" spans="5:19" x14ac:dyDescent="0.2">
      <c r="E4750" s="24"/>
      <c r="F4750" s="23" t="str">
        <f t="shared" si="259"/>
        <v/>
      </c>
      <c r="K4750" s="1">
        <f t="shared" si="260"/>
        <v>0</v>
      </c>
      <c r="S4750" s="1">
        <f t="shared" si="261"/>
        <v>0</v>
      </c>
    </row>
    <row r="4751" spans="5:19" x14ac:dyDescent="0.2">
      <c r="E4751" s="24"/>
      <c r="F4751" s="23" t="str">
        <f t="shared" si="259"/>
        <v/>
      </c>
      <c r="K4751" s="1">
        <f t="shared" si="260"/>
        <v>0</v>
      </c>
      <c r="S4751" s="1">
        <f t="shared" si="261"/>
        <v>0</v>
      </c>
    </row>
    <row r="4752" spans="5:19" x14ac:dyDescent="0.2">
      <c r="E4752" s="24"/>
      <c r="F4752" s="23" t="str">
        <f t="shared" si="259"/>
        <v/>
      </c>
      <c r="K4752" s="1">
        <f t="shared" si="260"/>
        <v>0</v>
      </c>
      <c r="S4752" s="1">
        <f t="shared" si="261"/>
        <v>0</v>
      </c>
    </row>
    <row r="4753" spans="5:19" x14ac:dyDescent="0.2">
      <c r="E4753" s="24"/>
      <c r="F4753" s="23" t="str">
        <f t="shared" si="259"/>
        <v/>
      </c>
      <c r="K4753" s="1">
        <f t="shared" si="260"/>
        <v>0</v>
      </c>
      <c r="S4753" s="1">
        <f t="shared" si="261"/>
        <v>0</v>
      </c>
    </row>
    <row r="4754" spans="5:19" x14ac:dyDescent="0.2">
      <c r="E4754" s="24"/>
      <c r="F4754" s="23" t="str">
        <f t="shared" si="259"/>
        <v/>
      </c>
      <c r="K4754" s="1">
        <f t="shared" si="260"/>
        <v>0</v>
      </c>
      <c r="S4754" s="1">
        <f t="shared" si="261"/>
        <v>0</v>
      </c>
    </row>
    <row r="4755" spans="5:19" x14ac:dyDescent="0.2">
      <c r="E4755" s="24"/>
      <c r="F4755" s="23" t="str">
        <f t="shared" si="259"/>
        <v/>
      </c>
      <c r="K4755" s="1">
        <f t="shared" si="260"/>
        <v>0</v>
      </c>
      <c r="S4755" s="1">
        <f t="shared" si="261"/>
        <v>0</v>
      </c>
    </row>
    <row r="4756" spans="5:19" x14ac:dyDescent="0.2">
      <c r="E4756" s="24"/>
      <c r="F4756" s="23" t="str">
        <f t="shared" si="259"/>
        <v/>
      </c>
      <c r="K4756" s="1">
        <f t="shared" si="260"/>
        <v>0</v>
      </c>
      <c r="S4756" s="1">
        <f t="shared" si="261"/>
        <v>0</v>
      </c>
    </row>
    <row r="4757" spans="5:19" x14ac:dyDescent="0.2">
      <c r="E4757" s="24"/>
      <c r="F4757" s="23" t="str">
        <f t="shared" si="259"/>
        <v/>
      </c>
      <c r="K4757" s="1">
        <f t="shared" si="260"/>
        <v>0</v>
      </c>
      <c r="S4757" s="1">
        <f t="shared" si="261"/>
        <v>0</v>
      </c>
    </row>
    <row r="4758" spans="5:19" x14ac:dyDescent="0.2">
      <c r="E4758" s="24"/>
      <c r="F4758" s="23" t="str">
        <f t="shared" ref="F4758:F4821" si="262">IF(ISBLANK(E4758),"",VLOOKUP(E4758,Proveedores_,2))</f>
        <v/>
      </c>
      <c r="K4758" s="1">
        <f t="shared" si="260"/>
        <v>0</v>
      </c>
      <c r="S4758" s="1">
        <f t="shared" si="261"/>
        <v>0</v>
      </c>
    </row>
    <row r="4759" spans="5:19" x14ac:dyDescent="0.2">
      <c r="E4759" s="24"/>
      <c r="F4759" s="23" t="str">
        <f t="shared" si="262"/>
        <v/>
      </c>
      <c r="K4759" s="1">
        <f t="shared" si="260"/>
        <v>0</v>
      </c>
      <c r="S4759" s="1">
        <f t="shared" si="261"/>
        <v>0</v>
      </c>
    </row>
    <row r="4760" spans="5:19" x14ac:dyDescent="0.2">
      <c r="E4760" s="24"/>
      <c r="F4760" s="23" t="str">
        <f t="shared" si="262"/>
        <v/>
      </c>
      <c r="K4760" s="1">
        <f t="shared" si="260"/>
        <v>0</v>
      </c>
      <c r="S4760" s="1">
        <f t="shared" si="261"/>
        <v>0</v>
      </c>
    </row>
    <row r="4761" spans="5:19" x14ac:dyDescent="0.2">
      <c r="E4761" s="24"/>
      <c r="F4761" s="23" t="str">
        <f t="shared" si="262"/>
        <v/>
      </c>
      <c r="K4761" s="1">
        <f t="shared" ref="K4761:K4824" si="263">I4761*J4761</f>
        <v>0</v>
      </c>
      <c r="S4761" s="1">
        <f t="shared" si="261"/>
        <v>0</v>
      </c>
    </row>
    <row r="4762" spans="5:19" x14ac:dyDescent="0.2">
      <c r="E4762" s="24"/>
      <c r="F4762" s="23" t="str">
        <f t="shared" si="262"/>
        <v/>
      </c>
      <c r="K4762" s="1">
        <f t="shared" si="263"/>
        <v>0</v>
      </c>
      <c r="S4762" s="1">
        <f t="shared" si="261"/>
        <v>0</v>
      </c>
    </row>
    <row r="4763" spans="5:19" x14ac:dyDescent="0.2">
      <c r="E4763" s="24"/>
      <c r="F4763" s="23" t="str">
        <f t="shared" si="262"/>
        <v/>
      </c>
      <c r="K4763" s="1">
        <f t="shared" si="263"/>
        <v>0</v>
      </c>
      <c r="S4763" s="1">
        <f t="shared" si="261"/>
        <v>0</v>
      </c>
    </row>
    <row r="4764" spans="5:19" x14ac:dyDescent="0.2">
      <c r="E4764" s="24"/>
      <c r="F4764" s="23" t="str">
        <f t="shared" si="262"/>
        <v/>
      </c>
      <c r="K4764" s="1">
        <f t="shared" si="263"/>
        <v>0</v>
      </c>
      <c r="S4764" s="1">
        <f t="shared" si="261"/>
        <v>0</v>
      </c>
    </row>
    <row r="4765" spans="5:19" x14ac:dyDescent="0.2">
      <c r="E4765" s="24"/>
      <c r="F4765" s="23" t="str">
        <f t="shared" si="262"/>
        <v/>
      </c>
      <c r="K4765" s="1">
        <f t="shared" si="263"/>
        <v>0</v>
      </c>
      <c r="S4765" s="1">
        <f t="shared" si="261"/>
        <v>0</v>
      </c>
    </row>
    <row r="4766" spans="5:19" x14ac:dyDescent="0.2">
      <c r="E4766" s="24"/>
      <c r="F4766" s="23" t="str">
        <f t="shared" si="262"/>
        <v/>
      </c>
      <c r="K4766" s="1">
        <f t="shared" si="263"/>
        <v>0</v>
      </c>
      <c r="S4766" s="1">
        <f t="shared" si="261"/>
        <v>0</v>
      </c>
    </row>
    <row r="4767" spans="5:19" x14ac:dyDescent="0.2">
      <c r="E4767" s="24"/>
      <c r="F4767" s="23" t="str">
        <f t="shared" si="262"/>
        <v/>
      </c>
      <c r="K4767" s="1">
        <f t="shared" si="263"/>
        <v>0</v>
      </c>
      <c r="S4767" s="1">
        <f t="shared" si="261"/>
        <v>0</v>
      </c>
    </row>
    <row r="4768" spans="5:19" x14ac:dyDescent="0.2">
      <c r="E4768" s="24"/>
      <c r="F4768" s="23" t="str">
        <f t="shared" si="262"/>
        <v/>
      </c>
      <c r="K4768" s="1">
        <f t="shared" si="263"/>
        <v>0</v>
      </c>
      <c r="S4768" s="1">
        <f t="shared" si="261"/>
        <v>0</v>
      </c>
    </row>
    <row r="4769" spans="5:19" x14ac:dyDescent="0.2">
      <c r="E4769" s="24"/>
      <c r="F4769" s="23" t="str">
        <f t="shared" si="262"/>
        <v/>
      </c>
      <c r="K4769" s="1">
        <f t="shared" si="263"/>
        <v>0</v>
      </c>
      <c r="S4769" s="1">
        <f t="shared" si="261"/>
        <v>0</v>
      </c>
    </row>
    <row r="4770" spans="5:19" x14ac:dyDescent="0.2">
      <c r="E4770" s="24"/>
      <c r="F4770" s="23" t="str">
        <f t="shared" si="262"/>
        <v/>
      </c>
      <c r="K4770" s="1">
        <f t="shared" si="263"/>
        <v>0</v>
      </c>
      <c r="S4770" s="1">
        <f t="shared" si="261"/>
        <v>0</v>
      </c>
    </row>
    <row r="4771" spans="5:19" x14ac:dyDescent="0.2">
      <c r="E4771" s="24"/>
      <c r="F4771" s="23" t="str">
        <f t="shared" si="262"/>
        <v/>
      </c>
      <c r="K4771" s="1">
        <f t="shared" si="263"/>
        <v>0</v>
      </c>
      <c r="S4771" s="1">
        <f t="shared" si="261"/>
        <v>0</v>
      </c>
    </row>
    <row r="4772" spans="5:19" x14ac:dyDescent="0.2">
      <c r="E4772" s="24"/>
      <c r="F4772" s="23" t="str">
        <f t="shared" si="262"/>
        <v/>
      </c>
      <c r="K4772" s="1">
        <f t="shared" si="263"/>
        <v>0</v>
      </c>
      <c r="S4772" s="1">
        <f t="shared" si="261"/>
        <v>0</v>
      </c>
    </row>
    <row r="4773" spans="5:19" x14ac:dyDescent="0.2">
      <c r="E4773" s="24"/>
      <c r="F4773" s="23" t="str">
        <f t="shared" si="262"/>
        <v/>
      </c>
      <c r="K4773" s="1">
        <f t="shared" si="263"/>
        <v>0</v>
      </c>
      <c r="S4773" s="1">
        <f t="shared" si="261"/>
        <v>0</v>
      </c>
    </row>
    <row r="4774" spans="5:19" x14ac:dyDescent="0.2">
      <c r="E4774" s="24"/>
      <c r="F4774" s="23" t="str">
        <f t="shared" si="262"/>
        <v/>
      </c>
      <c r="K4774" s="1">
        <f t="shared" si="263"/>
        <v>0</v>
      </c>
      <c r="S4774" s="1">
        <f t="shared" si="261"/>
        <v>0</v>
      </c>
    </row>
    <row r="4775" spans="5:19" x14ac:dyDescent="0.2">
      <c r="E4775" s="24"/>
      <c r="F4775" s="23" t="str">
        <f t="shared" si="262"/>
        <v/>
      </c>
      <c r="K4775" s="1">
        <f t="shared" si="263"/>
        <v>0</v>
      </c>
      <c r="S4775" s="1">
        <f t="shared" si="261"/>
        <v>0</v>
      </c>
    </row>
    <row r="4776" spans="5:19" x14ac:dyDescent="0.2">
      <c r="E4776" s="24"/>
      <c r="F4776" s="23" t="str">
        <f t="shared" si="262"/>
        <v/>
      </c>
      <c r="K4776" s="1">
        <f t="shared" si="263"/>
        <v>0</v>
      </c>
      <c r="S4776" s="1">
        <f t="shared" si="261"/>
        <v>0</v>
      </c>
    </row>
    <row r="4777" spans="5:19" x14ac:dyDescent="0.2">
      <c r="E4777" s="24"/>
      <c r="F4777" s="23" t="str">
        <f t="shared" si="262"/>
        <v/>
      </c>
      <c r="K4777" s="1">
        <f t="shared" si="263"/>
        <v>0</v>
      </c>
      <c r="S4777" s="1">
        <f t="shared" si="261"/>
        <v>0</v>
      </c>
    </row>
    <row r="4778" spans="5:19" x14ac:dyDescent="0.2">
      <c r="E4778" s="24"/>
      <c r="F4778" s="23" t="str">
        <f t="shared" si="262"/>
        <v/>
      </c>
      <c r="K4778" s="1">
        <f t="shared" si="263"/>
        <v>0</v>
      </c>
      <c r="S4778" s="1">
        <f t="shared" si="261"/>
        <v>0</v>
      </c>
    </row>
    <row r="4779" spans="5:19" x14ac:dyDescent="0.2">
      <c r="E4779" s="24"/>
      <c r="F4779" s="23" t="str">
        <f t="shared" si="262"/>
        <v/>
      </c>
      <c r="K4779" s="1">
        <f t="shared" si="263"/>
        <v>0</v>
      </c>
      <c r="S4779" s="1">
        <f t="shared" si="261"/>
        <v>0</v>
      </c>
    </row>
    <row r="4780" spans="5:19" x14ac:dyDescent="0.2">
      <c r="E4780" s="24"/>
      <c r="F4780" s="23" t="str">
        <f t="shared" si="262"/>
        <v/>
      </c>
      <c r="K4780" s="1">
        <f t="shared" si="263"/>
        <v>0</v>
      </c>
      <c r="S4780" s="1">
        <f t="shared" si="261"/>
        <v>0</v>
      </c>
    </row>
    <row r="4781" spans="5:19" x14ac:dyDescent="0.2">
      <c r="E4781" s="24"/>
      <c r="F4781" s="23" t="str">
        <f t="shared" si="262"/>
        <v/>
      </c>
      <c r="K4781" s="1">
        <f t="shared" si="263"/>
        <v>0</v>
      </c>
      <c r="S4781" s="1">
        <f t="shared" si="261"/>
        <v>0</v>
      </c>
    </row>
    <row r="4782" spans="5:19" x14ac:dyDescent="0.2">
      <c r="E4782" s="24"/>
      <c r="F4782" s="23" t="str">
        <f t="shared" si="262"/>
        <v/>
      </c>
      <c r="K4782" s="1">
        <f t="shared" si="263"/>
        <v>0</v>
      </c>
      <c r="S4782" s="1">
        <f t="shared" si="261"/>
        <v>0</v>
      </c>
    </row>
    <row r="4783" spans="5:19" x14ac:dyDescent="0.2">
      <c r="E4783" s="24"/>
      <c r="F4783" s="23" t="str">
        <f t="shared" si="262"/>
        <v/>
      </c>
      <c r="K4783" s="1">
        <f t="shared" si="263"/>
        <v>0</v>
      </c>
      <c r="S4783" s="1">
        <f t="shared" si="261"/>
        <v>0</v>
      </c>
    </row>
    <row r="4784" spans="5:19" x14ac:dyDescent="0.2">
      <c r="E4784" s="24"/>
      <c r="F4784" s="23" t="str">
        <f t="shared" si="262"/>
        <v/>
      </c>
      <c r="K4784" s="1">
        <f t="shared" si="263"/>
        <v>0</v>
      </c>
      <c r="S4784" s="1">
        <f t="shared" si="261"/>
        <v>0</v>
      </c>
    </row>
    <row r="4785" spans="5:19" x14ac:dyDescent="0.2">
      <c r="E4785" s="24"/>
      <c r="F4785" s="23" t="str">
        <f t="shared" si="262"/>
        <v/>
      </c>
      <c r="K4785" s="1">
        <f t="shared" si="263"/>
        <v>0</v>
      </c>
      <c r="S4785" s="1">
        <f t="shared" si="261"/>
        <v>0</v>
      </c>
    </row>
    <row r="4786" spans="5:19" x14ac:dyDescent="0.2">
      <c r="E4786" s="24"/>
      <c r="F4786" s="23" t="str">
        <f t="shared" si="262"/>
        <v/>
      </c>
      <c r="K4786" s="1">
        <f t="shared" si="263"/>
        <v>0</v>
      </c>
      <c r="S4786" s="1">
        <f t="shared" si="261"/>
        <v>0</v>
      </c>
    </row>
    <row r="4787" spans="5:19" x14ac:dyDescent="0.2">
      <c r="E4787" s="24"/>
      <c r="F4787" s="23" t="str">
        <f t="shared" si="262"/>
        <v/>
      </c>
      <c r="K4787" s="1">
        <f t="shared" si="263"/>
        <v>0</v>
      </c>
      <c r="S4787" s="1">
        <f t="shared" si="261"/>
        <v>0</v>
      </c>
    </row>
    <row r="4788" spans="5:19" x14ac:dyDescent="0.2">
      <c r="E4788" s="24"/>
      <c r="F4788" s="23" t="str">
        <f t="shared" si="262"/>
        <v/>
      </c>
      <c r="K4788" s="1">
        <f t="shared" si="263"/>
        <v>0</v>
      </c>
      <c r="S4788" s="1">
        <f t="shared" si="261"/>
        <v>0</v>
      </c>
    </row>
    <row r="4789" spans="5:19" x14ac:dyDescent="0.2">
      <c r="E4789" s="24"/>
      <c r="F4789" s="23" t="str">
        <f t="shared" si="262"/>
        <v/>
      </c>
      <c r="K4789" s="1">
        <f t="shared" si="263"/>
        <v>0</v>
      </c>
      <c r="S4789" s="1">
        <f t="shared" si="261"/>
        <v>0</v>
      </c>
    </row>
    <row r="4790" spans="5:19" x14ac:dyDescent="0.2">
      <c r="E4790" s="24"/>
      <c r="F4790" s="23" t="str">
        <f t="shared" si="262"/>
        <v/>
      </c>
      <c r="K4790" s="1">
        <f t="shared" si="263"/>
        <v>0</v>
      </c>
      <c r="S4790" s="1">
        <f t="shared" si="261"/>
        <v>0</v>
      </c>
    </row>
    <row r="4791" spans="5:19" x14ac:dyDescent="0.2">
      <c r="E4791" s="24"/>
      <c r="F4791" s="23" t="str">
        <f t="shared" si="262"/>
        <v/>
      </c>
      <c r="K4791" s="1">
        <f t="shared" si="263"/>
        <v>0</v>
      </c>
      <c r="S4791" s="1">
        <f t="shared" si="261"/>
        <v>0</v>
      </c>
    </row>
    <row r="4792" spans="5:19" x14ac:dyDescent="0.2">
      <c r="E4792" s="24"/>
      <c r="F4792" s="23" t="str">
        <f t="shared" si="262"/>
        <v/>
      </c>
      <c r="K4792" s="1">
        <f t="shared" si="263"/>
        <v>0</v>
      </c>
      <c r="S4792" s="1">
        <f t="shared" si="261"/>
        <v>0</v>
      </c>
    </row>
    <row r="4793" spans="5:19" x14ac:dyDescent="0.2">
      <c r="E4793" s="24"/>
      <c r="F4793" s="23" t="str">
        <f t="shared" si="262"/>
        <v/>
      </c>
      <c r="K4793" s="1">
        <f t="shared" si="263"/>
        <v>0</v>
      </c>
      <c r="S4793" s="1">
        <f t="shared" si="261"/>
        <v>0</v>
      </c>
    </row>
    <row r="4794" spans="5:19" x14ac:dyDescent="0.2">
      <c r="E4794" s="24"/>
      <c r="F4794" s="23" t="str">
        <f t="shared" si="262"/>
        <v/>
      </c>
      <c r="K4794" s="1">
        <f t="shared" si="263"/>
        <v>0</v>
      </c>
      <c r="S4794" s="1">
        <f t="shared" si="261"/>
        <v>0</v>
      </c>
    </row>
    <row r="4795" spans="5:19" x14ac:dyDescent="0.2">
      <c r="E4795" s="24"/>
      <c r="F4795" s="23" t="str">
        <f t="shared" si="262"/>
        <v/>
      </c>
      <c r="K4795" s="1">
        <f t="shared" si="263"/>
        <v>0</v>
      </c>
      <c r="S4795" s="1">
        <f t="shared" si="261"/>
        <v>0</v>
      </c>
    </row>
    <row r="4796" spans="5:19" x14ac:dyDescent="0.2">
      <c r="E4796" s="24"/>
      <c r="F4796" s="23" t="str">
        <f t="shared" si="262"/>
        <v/>
      </c>
      <c r="K4796" s="1">
        <f t="shared" si="263"/>
        <v>0</v>
      </c>
      <c r="S4796" s="1">
        <f t="shared" si="261"/>
        <v>0</v>
      </c>
    </row>
    <row r="4797" spans="5:19" x14ac:dyDescent="0.2">
      <c r="E4797" s="24"/>
      <c r="F4797" s="23" t="str">
        <f t="shared" si="262"/>
        <v/>
      </c>
      <c r="K4797" s="1">
        <f t="shared" si="263"/>
        <v>0</v>
      </c>
      <c r="S4797" s="1">
        <f t="shared" si="261"/>
        <v>0</v>
      </c>
    </row>
    <row r="4798" spans="5:19" x14ac:dyDescent="0.2">
      <c r="E4798" s="24"/>
      <c r="F4798" s="23" t="str">
        <f t="shared" si="262"/>
        <v/>
      </c>
      <c r="K4798" s="1">
        <f t="shared" si="263"/>
        <v>0</v>
      </c>
      <c r="S4798" s="1">
        <f t="shared" si="261"/>
        <v>0</v>
      </c>
    </row>
    <row r="4799" spans="5:19" x14ac:dyDescent="0.2">
      <c r="E4799" s="24"/>
      <c r="F4799" s="23" t="str">
        <f t="shared" si="262"/>
        <v/>
      </c>
      <c r="K4799" s="1">
        <f t="shared" si="263"/>
        <v>0</v>
      </c>
      <c r="S4799" s="1">
        <f t="shared" si="261"/>
        <v>0</v>
      </c>
    </row>
    <row r="4800" spans="5:19" x14ac:dyDescent="0.2">
      <c r="E4800" s="24"/>
      <c r="F4800" s="23" t="str">
        <f t="shared" si="262"/>
        <v/>
      </c>
      <c r="K4800" s="1">
        <f t="shared" si="263"/>
        <v>0</v>
      </c>
      <c r="S4800" s="1">
        <f t="shared" si="261"/>
        <v>0</v>
      </c>
    </row>
    <row r="4801" spans="5:19" x14ac:dyDescent="0.2">
      <c r="E4801" s="24"/>
      <c r="F4801" s="23" t="str">
        <f t="shared" si="262"/>
        <v/>
      </c>
      <c r="K4801" s="1">
        <f t="shared" si="263"/>
        <v>0</v>
      </c>
      <c r="S4801" s="1">
        <f t="shared" si="261"/>
        <v>0</v>
      </c>
    </row>
    <row r="4802" spans="5:19" x14ac:dyDescent="0.2">
      <c r="E4802" s="24"/>
      <c r="F4802" s="23" t="str">
        <f t="shared" si="262"/>
        <v/>
      </c>
      <c r="K4802" s="1">
        <f t="shared" si="263"/>
        <v>0</v>
      </c>
      <c r="S4802" s="1">
        <f t="shared" si="261"/>
        <v>0</v>
      </c>
    </row>
    <row r="4803" spans="5:19" x14ac:dyDescent="0.2">
      <c r="E4803" s="24"/>
      <c r="F4803" s="23" t="str">
        <f t="shared" si="262"/>
        <v/>
      </c>
      <c r="K4803" s="1">
        <f t="shared" si="263"/>
        <v>0</v>
      </c>
      <c r="S4803" s="1">
        <f t="shared" si="261"/>
        <v>0</v>
      </c>
    </row>
    <row r="4804" spans="5:19" x14ac:dyDescent="0.2">
      <c r="E4804" s="24"/>
      <c r="F4804" s="23" t="str">
        <f t="shared" si="262"/>
        <v/>
      </c>
      <c r="K4804" s="1">
        <f t="shared" si="263"/>
        <v>0</v>
      </c>
      <c r="S4804" s="1">
        <f t="shared" si="261"/>
        <v>0</v>
      </c>
    </row>
    <row r="4805" spans="5:19" x14ac:dyDescent="0.2">
      <c r="E4805" s="24"/>
      <c r="F4805" s="23" t="str">
        <f t="shared" si="262"/>
        <v/>
      </c>
      <c r="K4805" s="1">
        <f t="shared" si="263"/>
        <v>0</v>
      </c>
      <c r="S4805" s="1">
        <f t="shared" si="261"/>
        <v>0</v>
      </c>
    </row>
    <row r="4806" spans="5:19" x14ac:dyDescent="0.2">
      <c r="E4806" s="24"/>
      <c r="F4806" s="23" t="str">
        <f t="shared" si="262"/>
        <v/>
      </c>
      <c r="K4806" s="1">
        <f t="shared" si="263"/>
        <v>0</v>
      </c>
      <c r="S4806" s="1">
        <f t="shared" ref="S4806:S4869" si="264">R4806*J4806</f>
        <v>0</v>
      </c>
    </row>
    <row r="4807" spans="5:19" x14ac:dyDescent="0.2">
      <c r="E4807" s="24"/>
      <c r="F4807" s="23" t="str">
        <f t="shared" si="262"/>
        <v/>
      </c>
      <c r="K4807" s="1">
        <f t="shared" si="263"/>
        <v>0</v>
      </c>
      <c r="S4807" s="1">
        <f t="shared" si="264"/>
        <v>0</v>
      </c>
    </row>
    <row r="4808" spans="5:19" x14ac:dyDescent="0.2">
      <c r="E4808" s="24"/>
      <c r="F4808" s="23" t="str">
        <f t="shared" si="262"/>
        <v/>
      </c>
      <c r="K4808" s="1">
        <f t="shared" si="263"/>
        <v>0</v>
      </c>
      <c r="S4808" s="1">
        <f t="shared" si="264"/>
        <v>0</v>
      </c>
    </row>
    <row r="4809" spans="5:19" x14ac:dyDescent="0.2">
      <c r="E4809" s="24"/>
      <c r="F4809" s="23" t="str">
        <f t="shared" si="262"/>
        <v/>
      </c>
      <c r="K4809" s="1">
        <f t="shared" si="263"/>
        <v>0</v>
      </c>
      <c r="S4809" s="1">
        <f t="shared" si="264"/>
        <v>0</v>
      </c>
    </row>
    <row r="4810" spans="5:19" x14ac:dyDescent="0.2">
      <c r="E4810" s="24"/>
      <c r="F4810" s="23" t="str">
        <f t="shared" si="262"/>
        <v/>
      </c>
      <c r="K4810" s="1">
        <f t="shared" si="263"/>
        <v>0</v>
      </c>
      <c r="S4810" s="1">
        <f t="shared" si="264"/>
        <v>0</v>
      </c>
    </row>
    <row r="4811" spans="5:19" x14ac:dyDescent="0.2">
      <c r="E4811" s="24"/>
      <c r="F4811" s="23" t="str">
        <f t="shared" si="262"/>
        <v/>
      </c>
      <c r="K4811" s="1">
        <f t="shared" si="263"/>
        <v>0</v>
      </c>
      <c r="S4811" s="1">
        <f t="shared" si="264"/>
        <v>0</v>
      </c>
    </row>
    <row r="4812" spans="5:19" x14ac:dyDescent="0.2">
      <c r="E4812" s="24"/>
      <c r="F4812" s="23" t="str">
        <f t="shared" si="262"/>
        <v/>
      </c>
      <c r="K4812" s="1">
        <f t="shared" si="263"/>
        <v>0</v>
      </c>
      <c r="S4812" s="1">
        <f t="shared" si="264"/>
        <v>0</v>
      </c>
    </row>
    <row r="4813" spans="5:19" x14ac:dyDescent="0.2">
      <c r="E4813" s="24"/>
      <c r="F4813" s="23" t="str">
        <f t="shared" si="262"/>
        <v/>
      </c>
      <c r="K4813" s="1">
        <f t="shared" si="263"/>
        <v>0</v>
      </c>
      <c r="S4813" s="1">
        <f t="shared" si="264"/>
        <v>0</v>
      </c>
    </row>
    <row r="4814" spans="5:19" x14ac:dyDescent="0.2">
      <c r="E4814" s="24"/>
      <c r="F4814" s="23" t="str">
        <f t="shared" si="262"/>
        <v/>
      </c>
      <c r="K4814" s="1">
        <f t="shared" si="263"/>
        <v>0</v>
      </c>
      <c r="S4814" s="1">
        <f t="shared" si="264"/>
        <v>0</v>
      </c>
    </row>
    <row r="4815" spans="5:19" x14ac:dyDescent="0.2">
      <c r="E4815" s="24"/>
      <c r="F4815" s="23" t="str">
        <f t="shared" si="262"/>
        <v/>
      </c>
      <c r="K4815" s="1">
        <f t="shared" si="263"/>
        <v>0</v>
      </c>
      <c r="S4815" s="1">
        <f t="shared" si="264"/>
        <v>0</v>
      </c>
    </row>
    <row r="4816" spans="5:19" x14ac:dyDescent="0.2">
      <c r="E4816" s="24"/>
      <c r="F4816" s="23" t="str">
        <f t="shared" si="262"/>
        <v/>
      </c>
      <c r="K4816" s="1">
        <f t="shared" si="263"/>
        <v>0</v>
      </c>
      <c r="S4816" s="1">
        <f t="shared" si="264"/>
        <v>0</v>
      </c>
    </row>
    <row r="4817" spans="5:19" x14ac:dyDescent="0.2">
      <c r="E4817" s="24"/>
      <c r="F4817" s="23" t="str">
        <f t="shared" si="262"/>
        <v/>
      </c>
      <c r="K4817" s="1">
        <f t="shared" si="263"/>
        <v>0</v>
      </c>
      <c r="S4817" s="1">
        <f t="shared" si="264"/>
        <v>0</v>
      </c>
    </row>
    <row r="4818" spans="5:19" x14ac:dyDescent="0.2">
      <c r="E4818" s="24"/>
      <c r="F4818" s="23" t="str">
        <f t="shared" si="262"/>
        <v/>
      </c>
      <c r="K4818" s="1">
        <f t="shared" si="263"/>
        <v>0</v>
      </c>
      <c r="S4818" s="1">
        <f t="shared" si="264"/>
        <v>0</v>
      </c>
    </row>
    <row r="4819" spans="5:19" x14ac:dyDescent="0.2">
      <c r="E4819" s="24"/>
      <c r="F4819" s="23" t="str">
        <f t="shared" si="262"/>
        <v/>
      </c>
      <c r="K4819" s="1">
        <f t="shared" si="263"/>
        <v>0</v>
      </c>
      <c r="S4819" s="1">
        <f t="shared" si="264"/>
        <v>0</v>
      </c>
    </row>
    <row r="4820" spans="5:19" x14ac:dyDescent="0.2">
      <c r="E4820" s="24"/>
      <c r="F4820" s="23" t="str">
        <f t="shared" si="262"/>
        <v/>
      </c>
      <c r="K4820" s="1">
        <f t="shared" si="263"/>
        <v>0</v>
      </c>
      <c r="S4820" s="1">
        <f t="shared" si="264"/>
        <v>0</v>
      </c>
    </row>
    <row r="4821" spans="5:19" x14ac:dyDescent="0.2">
      <c r="E4821" s="24"/>
      <c r="F4821" s="23" t="str">
        <f t="shared" si="262"/>
        <v/>
      </c>
      <c r="K4821" s="1">
        <f t="shared" si="263"/>
        <v>0</v>
      </c>
      <c r="S4821" s="1">
        <f t="shared" si="264"/>
        <v>0</v>
      </c>
    </row>
    <row r="4822" spans="5:19" x14ac:dyDescent="0.2">
      <c r="E4822" s="24"/>
      <c r="F4822" s="23" t="str">
        <f t="shared" ref="F4822:F4885" si="265">IF(ISBLANK(E4822),"",VLOOKUP(E4822,Proveedores_,2))</f>
        <v/>
      </c>
      <c r="K4822" s="1">
        <f t="shared" si="263"/>
        <v>0</v>
      </c>
      <c r="S4822" s="1">
        <f t="shared" si="264"/>
        <v>0</v>
      </c>
    </row>
    <row r="4823" spans="5:19" x14ac:dyDescent="0.2">
      <c r="E4823" s="24"/>
      <c r="F4823" s="23" t="str">
        <f t="shared" si="265"/>
        <v/>
      </c>
      <c r="K4823" s="1">
        <f t="shared" si="263"/>
        <v>0</v>
      </c>
      <c r="S4823" s="1">
        <f t="shared" si="264"/>
        <v>0</v>
      </c>
    </row>
    <row r="4824" spans="5:19" x14ac:dyDescent="0.2">
      <c r="E4824" s="24"/>
      <c r="F4824" s="23" t="str">
        <f t="shared" si="265"/>
        <v/>
      </c>
      <c r="K4824" s="1">
        <f t="shared" si="263"/>
        <v>0</v>
      </c>
      <c r="S4824" s="1">
        <f t="shared" si="264"/>
        <v>0</v>
      </c>
    </row>
    <row r="4825" spans="5:19" x14ac:dyDescent="0.2">
      <c r="E4825" s="24"/>
      <c r="F4825" s="23" t="str">
        <f t="shared" si="265"/>
        <v/>
      </c>
      <c r="K4825" s="1">
        <f t="shared" ref="K4825:K4888" si="266">I4825*J4825</f>
        <v>0</v>
      </c>
      <c r="S4825" s="1">
        <f t="shared" si="264"/>
        <v>0</v>
      </c>
    </row>
    <row r="4826" spans="5:19" x14ac:dyDescent="0.2">
      <c r="E4826" s="24"/>
      <c r="F4826" s="23" t="str">
        <f t="shared" si="265"/>
        <v/>
      </c>
      <c r="K4826" s="1">
        <f t="shared" si="266"/>
        <v>0</v>
      </c>
      <c r="S4826" s="1">
        <f t="shared" si="264"/>
        <v>0</v>
      </c>
    </row>
    <row r="4827" spans="5:19" x14ac:dyDescent="0.2">
      <c r="E4827" s="24"/>
      <c r="F4827" s="23" t="str">
        <f t="shared" si="265"/>
        <v/>
      </c>
      <c r="K4827" s="1">
        <f t="shared" si="266"/>
        <v>0</v>
      </c>
      <c r="S4827" s="1">
        <f t="shared" si="264"/>
        <v>0</v>
      </c>
    </row>
    <row r="4828" spans="5:19" x14ac:dyDescent="0.2">
      <c r="E4828" s="24"/>
      <c r="F4828" s="23" t="str">
        <f t="shared" si="265"/>
        <v/>
      </c>
      <c r="K4828" s="1">
        <f t="shared" si="266"/>
        <v>0</v>
      </c>
      <c r="S4828" s="1">
        <f t="shared" si="264"/>
        <v>0</v>
      </c>
    </row>
    <row r="4829" spans="5:19" x14ac:dyDescent="0.2">
      <c r="E4829" s="24"/>
      <c r="F4829" s="23" t="str">
        <f t="shared" si="265"/>
        <v/>
      </c>
      <c r="K4829" s="1">
        <f t="shared" si="266"/>
        <v>0</v>
      </c>
      <c r="S4829" s="1">
        <f t="shared" si="264"/>
        <v>0</v>
      </c>
    </row>
    <row r="4830" spans="5:19" x14ac:dyDescent="0.2">
      <c r="E4830" s="24"/>
      <c r="F4830" s="23" t="str">
        <f t="shared" si="265"/>
        <v/>
      </c>
      <c r="K4830" s="1">
        <f t="shared" si="266"/>
        <v>0</v>
      </c>
      <c r="S4830" s="1">
        <f t="shared" si="264"/>
        <v>0</v>
      </c>
    </row>
    <row r="4831" spans="5:19" x14ac:dyDescent="0.2">
      <c r="E4831" s="24"/>
      <c r="F4831" s="23" t="str">
        <f t="shared" si="265"/>
        <v/>
      </c>
      <c r="K4831" s="1">
        <f t="shared" si="266"/>
        <v>0</v>
      </c>
      <c r="S4831" s="1">
        <f t="shared" si="264"/>
        <v>0</v>
      </c>
    </row>
    <row r="4832" spans="5:19" x14ac:dyDescent="0.2">
      <c r="E4832" s="24"/>
      <c r="F4832" s="23" t="str">
        <f t="shared" si="265"/>
        <v/>
      </c>
      <c r="K4832" s="1">
        <f t="shared" si="266"/>
        <v>0</v>
      </c>
      <c r="S4832" s="1">
        <f t="shared" si="264"/>
        <v>0</v>
      </c>
    </row>
    <row r="4833" spans="5:19" x14ac:dyDescent="0.2">
      <c r="E4833" s="24"/>
      <c r="F4833" s="23" t="str">
        <f t="shared" si="265"/>
        <v/>
      </c>
      <c r="K4833" s="1">
        <f t="shared" si="266"/>
        <v>0</v>
      </c>
      <c r="S4833" s="1">
        <f t="shared" si="264"/>
        <v>0</v>
      </c>
    </row>
    <row r="4834" spans="5:19" x14ac:dyDescent="0.2">
      <c r="E4834" s="24"/>
      <c r="F4834" s="23" t="str">
        <f t="shared" si="265"/>
        <v/>
      </c>
      <c r="K4834" s="1">
        <f t="shared" si="266"/>
        <v>0</v>
      </c>
      <c r="S4834" s="1">
        <f t="shared" si="264"/>
        <v>0</v>
      </c>
    </row>
    <row r="4835" spans="5:19" x14ac:dyDescent="0.2">
      <c r="E4835" s="24"/>
      <c r="F4835" s="23" t="str">
        <f t="shared" si="265"/>
        <v/>
      </c>
      <c r="K4835" s="1">
        <f t="shared" si="266"/>
        <v>0</v>
      </c>
      <c r="S4835" s="1">
        <f t="shared" si="264"/>
        <v>0</v>
      </c>
    </row>
    <row r="4836" spans="5:19" x14ac:dyDescent="0.2">
      <c r="E4836" s="24"/>
      <c r="F4836" s="23" t="str">
        <f t="shared" si="265"/>
        <v/>
      </c>
      <c r="K4836" s="1">
        <f t="shared" si="266"/>
        <v>0</v>
      </c>
      <c r="S4836" s="1">
        <f t="shared" si="264"/>
        <v>0</v>
      </c>
    </row>
    <row r="4837" spans="5:19" x14ac:dyDescent="0.2">
      <c r="E4837" s="24"/>
      <c r="F4837" s="23" t="str">
        <f t="shared" si="265"/>
        <v/>
      </c>
      <c r="K4837" s="1">
        <f t="shared" si="266"/>
        <v>0</v>
      </c>
      <c r="S4837" s="1">
        <f t="shared" si="264"/>
        <v>0</v>
      </c>
    </row>
    <row r="4838" spans="5:19" x14ac:dyDescent="0.2">
      <c r="E4838" s="24"/>
      <c r="F4838" s="23" t="str">
        <f t="shared" si="265"/>
        <v/>
      </c>
      <c r="K4838" s="1">
        <f t="shared" si="266"/>
        <v>0</v>
      </c>
      <c r="S4838" s="1">
        <f t="shared" si="264"/>
        <v>0</v>
      </c>
    </row>
    <row r="4839" spans="5:19" x14ac:dyDescent="0.2">
      <c r="E4839" s="24"/>
      <c r="F4839" s="23" t="str">
        <f t="shared" si="265"/>
        <v/>
      </c>
      <c r="K4839" s="1">
        <f t="shared" si="266"/>
        <v>0</v>
      </c>
      <c r="S4839" s="1">
        <f t="shared" si="264"/>
        <v>0</v>
      </c>
    </row>
    <row r="4840" spans="5:19" x14ac:dyDescent="0.2">
      <c r="E4840" s="24"/>
      <c r="F4840" s="23" t="str">
        <f t="shared" si="265"/>
        <v/>
      </c>
      <c r="K4840" s="1">
        <f t="shared" si="266"/>
        <v>0</v>
      </c>
      <c r="S4840" s="1">
        <f t="shared" si="264"/>
        <v>0</v>
      </c>
    </row>
    <row r="4841" spans="5:19" x14ac:dyDescent="0.2">
      <c r="E4841" s="24"/>
      <c r="F4841" s="23" t="str">
        <f t="shared" si="265"/>
        <v/>
      </c>
      <c r="K4841" s="1">
        <f t="shared" si="266"/>
        <v>0</v>
      </c>
      <c r="S4841" s="1">
        <f t="shared" si="264"/>
        <v>0</v>
      </c>
    </row>
    <row r="4842" spans="5:19" x14ac:dyDescent="0.2">
      <c r="E4842" s="24"/>
      <c r="F4842" s="23" t="str">
        <f t="shared" si="265"/>
        <v/>
      </c>
      <c r="K4842" s="1">
        <f t="shared" si="266"/>
        <v>0</v>
      </c>
      <c r="S4842" s="1">
        <f t="shared" si="264"/>
        <v>0</v>
      </c>
    </row>
    <row r="4843" spans="5:19" x14ac:dyDescent="0.2">
      <c r="E4843" s="24"/>
      <c r="F4843" s="23" t="str">
        <f t="shared" si="265"/>
        <v/>
      </c>
      <c r="K4843" s="1">
        <f t="shared" si="266"/>
        <v>0</v>
      </c>
      <c r="S4843" s="1">
        <f t="shared" si="264"/>
        <v>0</v>
      </c>
    </row>
    <row r="4844" spans="5:19" x14ac:dyDescent="0.2">
      <c r="E4844" s="24"/>
      <c r="F4844" s="23" t="str">
        <f t="shared" si="265"/>
        <v/>
      </c>
      <c r="K4844" s="1">
        <f t="shared" si="266"/>
        <v>0</v>
      </c>
      <c r="S4844" s="1">
        <f t="shared" si="264"/>
        <v>0</v>
      </c>
    </row>
    <row r="4845" spans="5:19" x14ac:dyDescent="0.2">
      <c r="E4845" s="24"/>
      <c r="F4845" s="23" t="str">
        <f t="shared" si="265"/>
        <v/>
      </c>
      <c r="K4845" s="1">
        <f t="shared" si="266"/>
        <v>0</v>
      </c>
      <c r="S4845" s="1">
        <f t="shared" si="264"/>
        <v>0</v>
      </c>
    </row>
    <row r="4846" spans="5:19" x14ac:dyDescent="0.2">
      <c r="E4846" s="24"/>
      <c r="F4846" s="23" t="str">
        <f t="shared" si="265"/>
        <v/>
      </c>
      <c r="K4846" s="1">
        <f t="shared" si="266"/>
        <v>0</v>
      </c>
      <c r="S4846" s="1">
        <f t="shared" si="264"/>
        <v>0</v>
      </c>
    </row>
    <row r="4847" spans="5:19" x14ac:dyDescent="0.2">
      <c r="E4847" s="24"/>
      <c r="F4847" s="23" t="str">
        <f t="shared" si="265"/>
        <v/>
      </c>
      <c r="K4847" s="1">
        <f t="shared" si="266"/>
        <v>0</v>
      </c>
      <c r="S4847" s="1">
        <f t="shared" si="264"/>
        <v>0</v>
      </c>
    </row>
    <row r="4848" spans="5:19" x14ac:dyDescent="0.2">
      <c r="E4848" s="24"/>
      <c r="F4848" s="23" t="str">
        <f t="shared" si="265"/>
        <v/>
      </c>
      <c r="K4848" s="1">
        <f t="shared" si="266"/>
        <v>0</v>
      </c>
      <c r="S4848" s="1">
        <f t="shared" si="264"/>
        <v>0</v>
      </c>
    </row>
    <row r="4849" spans="5:19" x14ac:dyDescent="0.2">
      <c r="E4849" s="24"/>
      <c r="F4849" s="23" t="str">
        <f t="shared" si="265"/>
        <v/>
      </c>
      <c r="K4849" s="1">
        <f t="shared" si="266"/>
        <v>0</v>
      </c>
      <c r="S4849" s="1">
        <f t="shared" si="264"/>
        <v>0</v>
      </c>
    </row>
    <row r="4850" spans="5:19" x14ac:dyDescent="0.2">
      <c r="E4850" s="24"/>
      <c r="F4850" s="23" t="str">
        <f t="shared" si="265"/>
        <v/>
      </c>
      <c r="K4850" s="1">
        <f t="shared" si="266"/>
        <v>0</v>
      </c>
      <c r="S4850" s="1">
        <f t="shared" si="264"/>
        <v>0</v>
      </c>
    </row>
    <row r="4851" spans="5:19" x14ac:dyDescent="0.2">
      <c r="E4851" s="24"/>
      <c r="F4851" s="23" t="str">
        <f t="shared" si="265"/>
        <v/>
      </c>
      <c r="K4851" s="1">
        <f t="shared" si="266"/>
        <v>0</v>
      </c>
      <c r="S4851" s="1">
        <f t="shared" si="264"/>
        <v>0</v>
      </c>
    </row>
    <row r="4852" spans="5:19" x14ac:dyDescent="0.2">
      <c r="E4852" s="24"/>
      <c r="F4852" s="23" t="str">
        <f t="shared" si="265"/>
        <v/>
      </c>
      <c r="K4852" s="1">
        <f t="shared" si="266"/>
        <v>0</v>
      </c>
      <c r="S4852" s="1">
        <f t="shared" si="264"/>
        <v>0</v>
      </c>
    </row>
    <row r="4853" spans="5:19" x14ac:dyDescent="0.2">
      <c r="E4853" s="24"/>
      <c r="F4853" s="23" t="str">
        <f t="shared" si="265"/>
        <v/>
      </c>
      <c r="K4853" s="1">
        <f t="shared" si="266"/>
        <v>0</v>
      </c>
      <c r="S4853" s="1">
        <f t="shared" si="264"/>
        <v>0</v>
      </c>
    </row>
    <row r="4854" spans="5:19" x14ac:dyDescent="0.2">
      <c r="E4854" s="24"/>
      <c r="F4854" s="23" t="str">
        <f t="shared" si="265"/>
        <v/>
      </c>
      <c r="K4854" s="1">
        <f t="shared" si="266"/>
        <v>0</v>
      </c>
      <c r="S4854" s="1">
        <f t="shared" si="264"/>
        <v>0</v>
      </c>
    </row>
    <row r="4855" spans="5:19" x14ac:dyDescent="0.2">
      <c r="E4855" s="24"/>
      <c r="F4855" s="23" t="str">
        <f t="shared" si="265"/>
        <v/>
      </c>
      <c r="K4855" s="1">
        <f t="shared" si="266"/>
        <v>0</v>
      </c>
      <c r="S4855" s="1">
        <f t="shared" si="264"/>
        <v>0</v>
      </c>
    </row>
    <row r="4856" spans="5:19" x14ac:dyDescent="0.2">
      <c r="E4856" s="24"/>
      <c r="F4856" s="23" t="str">
        <f t="shared" si="265"/>
        <v/>
      </c>
      <c r="K4856" s="1">
        <f t="shared" si="266"/>
        <v>0</v>
      </c>
      <c r="S4856" s="1">
        <f t="shared" si="264"/>
        <v>0</v>
      </c>
    </row>
    <row r="4857" spans="5:19" x14ac:dyDescent="0.2">
      <c r="E4857" s="24"/>
      <c r="F4857" s="23" t="str">
        <f t="shared" si="265"/>
        <v/>
      </c>
      <c r="K4857" s="1">
        <f t="shared" si="266"/>
        <v>0</v>
      </c>
      <c r="S4857" s="1">
        <f t="shared" si="264"/>
        <v>0</v>
      </c>
    </row>
    <row r="4858" spans="5:19" x14ac:dyDescent="0.2">
      <c r="E4858" s="24"/>
      <c r="F4858" s="23" t="str">
        <f t="shared" si="265"/>
        <v/>
      </c>
      <c r="K4858" s="1">
        <f t="shared" si="266"/>
        <v>0</v>
      </c>
      <c r="S4858" s="1">
        <f t="shared" si="264"/>
        <v>0</v>
      </c>
    </row>
    <row r="4859" spans="5:19" x14ac:dyDescent="0.2">
      <c r="E4859" s="24"/>
      <c r="F4859" s="23" t="str">
        <f t="shared" si="265"/>
        <v/>
      </c>
      <c r="K4859" s="1">
        <f t="shared" si="266"/>
        <v>0</v>
      </c>
      <c r="S4859" s="1">
        <f t="shared" si="264"/>
        <v>0</v>
      </c>
    </row>
    <row r="4860" spans="5:19" x14ac:dyDescent="0.2">
      <c r="E4860" s="24"/>
      <c r="F4860" s="23" t="str">
        <f t="shared" si="265"/>
        <v/>
      </c>
      <c r="K4860" s="1">
        <f t="shared" si="266"/>
        <v>0</v>
      </c>
      <c r="S4860" s="1">
        <f t="shared" si="264"/>
        <v>0</v>
      </c>
    </row>
    <row r="4861" spans="5:19" x14ac:dyDescent="0.2">
      <c r="E4861" s="24"/>
      <c r="F4861" s="23" t="str">
        <f t="shared" si="265"/>
        <v/>
      </c>
      <c r="K4861" s="1">
        <f t="shared" si="266"/>
        <v>0</v>
      </c>
      <c r="S4861" s="1">
        <f t="shared" si="264"/>
        <v>0</v>
      </c>
    </row>
    <row r="4862" spans="5:19" x14ac:dyDescent="0.2">
      <c r="E4862" s="24"/>
      <c r="F4862" s="23" t="str">
        <f t="shared" si="265"/>
        <v/>
      </c>
      <c r="K4862" s="1">
        <f t="shared" si="266"/>
        <v>0</v>
      </c>
      <c r="S4862" s="1">
        <f t="shared" si="264"/>
        <v>0</v>
      </c>
    </row>
    <row r="4863" spans="5:19" x14ac:dyDescent="0.2">
      <c r="E4863" s="24"/>
      <c r="F4863" s="23" t="str">
        <f t="shared" si="265"/>
        <v/>
      </c>
      <c r="K4863" s="1">
        <f t="shared" si="266"/>
        <v>0</v>
      </c>
      <c r="S4863" s="1">
        <f t="shared" si="264"/>
        <v>0</v>
      </c>
    </row>
    <row r="4864" spans="5:19" x14ac:dyDescent="0.2">
      <c r="E4864" s="24"/>
      <c r="F4864" s="23" t="str">
        <f t="shared" si="265"/>
        <v/>
      </c>
      <c r="K4864" s="1">
        <f t="shared" si="266"/>
        <v>0</v>
      </c>
      <c r="S4864" s="1">
        <f t="shared" si="264"/>
        <v>0</v>
      </c>
    </row>
    <row r="4865" spans="5:19" x14ac:dyDescent="0.2">
      <c r="E4865" s="24"/>
      <c r="F4865" s="23" t="str">
        <f t="shared" si="265"/>
        <v/>
      </c>
      <c r="K4865" s="1">
        <f t="shared" si="266"/>
        <v>0</v>
      </c>
      <c r="S4865" s="1">
        <f t="shared" si="264"/>
        <v>0</v>
      </c>
    </row>
    <row r="4866" spans="5:19" x14ac:dyDescent="0.2">
      <c r="E4866" s="24"/>
      <c r="F4866" s="23" t="str">
        <f t="shared" si="265"/>
        <v/>
      </c>
      <c r="K4866" s="1">
        <f t="shared" si="266"/>
        <v>0</v>
      </c>
      <c r="S4866" s="1">
        <f t="shared" si="264"/>
        <v>0</v>
      </c>
    </row>
    <row r="4867" spans="5:19" x14ac:dyDescent="0.2">
      <c r="E4867" s="24"/>
      <c r="F4867" s="23" t="str">
        <f t="shared" si="265"/>
        <v/>
      </c>
      <c r="K4867" s="1">
        <f t="shared" si="266"/>
        <v>0</v>
      </c>
      <c r="S4867" s="1">
        <f t="shared" si="264"/>
        <v>0</v>
      </c>
    </row>
    <row r="4868" spans="5:19" x14ac:dyDescent="0.2">
      <c r="E4868" s="24"/>
      <c r="F4868" s="23" t="str">
        <f t="shared" si="265"/>
        <v/>
      </c>
      <c r="K4868" s="1">
        <f t="shared" si="266"/>
        <v>0</v>
      </c>
      <c r="S4868" s="1">
        <f t="shared" si="264"/>
        <v>0</v>
      </c>
    </row>
    <row r="4869" spans="5:19" x14ac:dyDescent="0.2">
      <c r="E4869" s="24"/>
      <c r="F4869" s="23" t="str">
        <f t="shared" si="265"/>
        <v/>
      </c>
      <c r="K4869" s="1">
        <f t="shared" si="266"/>
        <v>0</v>
      </c>
      <c r="S4869" s="1">
        <f t="shared" si="264"/>
        <v>0</v>
      </c>
    </row>
    <row r="4870" spans="5:19" x14ac:dyDescent="0.2">
      <c r="E4870" s="24"/>
      <c r="F4870" s="23" t="str">
        <f t="shared" si="265"/>
        <v/>
      </c>
      <c r="K4870" s="1">
        <f t="shared" si="266"/>
        <v>0</v>
      </c>
      <c r="S4870" s="1">
        <f t="shared" ref="S4870:S4933" si="267">R4870*J4870</f>
        <v>0</v>
      </c>
    </row>
    <row r="4871" spans="5:19" x14ac:dyDescent="0.2">
      <c r="E4871" s="24"/>
      <c r="F4871" s="23" t="str">
        <f t="shared" si="265"/>
        <v/>
      </c>
      <c r="K4871" s="1">
        <f t="shared" si="266"/>
        <v>0</v>
      </c>
      <c r="S4871" s="1">
        <f t="shared" si="267"/>
        <v>0</v>
      </c>
    </row>
    <row r="4872" spans="5:19" x14ac:dyDescent="0.2">
      <c r="E4872" s="24"/>
      <c r="F4872" s="23" t="str">
        <f t="shared" si="265"/>
        <v/>
      </c>
      <c r="K4872" s="1">
        <f t="shared" si="266"/>
        <v>0</v>
      </c>
      <c r="S4872" s="1">
        <f t="shared" si="267"/>
        <v>0</v>
      </c>
    </row>
    <row r="4873" spans="5:19" x14ac:dyDescent="0.2">
      <c r="E4873" s="24"/>
      <c r="F4873" s="23" t="str">
        <f t="shared" si="265"/>
        <v/>
      </c>
      <c r="K4873" s="1">
        <f t="shared" si="266"/>
        <v>0</v>
      </c>
      <c r="S4873" s="1">
        <f t="shared" si="267"/>
        <v>0</v>
      </c>
    </row>
    <row r="4874" spans="5:19" x14ac:dyDescent="0.2">
      <c r="E4874" s="24"/>
      <c r="F4874" s="23" t="str">
        <f t="shared" si="265"/>
        <v/>
      </c>
      <c r="K4874" s="1">
        <f t="shared" si="266"/>
        <v>0</v>
      </c>
      <c r="S4874" s="1">
        <f t="shared" si="267"/>
        <v>0</v>
      </c>
    </row>
    <row r="4875" spans="5:19" x14ac:dyDescent="0.2">
      <c r="E4875" s="24"/>
      <c r="F4875" s="23" t="str">
        <f t="shared" si="265"/>
        <v/>
      </c>
      <c r="K4875" s="1">
        <f t="shared" si="266"/>
        <v>0</v>
      </c>
      <c r="S4875" s="1">
        <f t="shared" si="267"/>
        <v>0</v>
      </c>
    </row>
    <row r="4876" spans="5:19" x14ac:dyDescent="0.2">
      <c r="E4876" s="24"/>
      <c r="F4876" s="23" t="str">
        <f t="shared" si="265"/>
        <v/>
      </c>
      <c r="K4876" s="1">
        <f t="shared" si="266"/>
        <v>0</v>
      </c>
      <c r="S4876" s="1">
        <f t="shared" si="267"/>
        <v>0</v>
      </c>
    </row>
    <row r="4877" spans="5:19" x14ac:dyDescent="0.2">
      <c r="E4877" s="24"/>
      <c r="F4877" s="23" t="str">
        <f t="shared" si="265"/>
        <v/>
      </c>
      <c r="K4877" s="1">
        <f t="shared" si="266"/>
        <v>0</v>
      </c>
      <c r="S4877" s="1">
        <f t="shared" si="267"/>
        <v>0</v>
      </c>
    </row>
    <row r="4878" spans="5:19" x14ac:dyDescent="0.2">
      <c r="E4878" s="24"/>
      <c r="F4878" s="23" t="str">
        <f t="shared" si="265"/>
        <v/>
      </c>
      <c r="K4878" s="1">
        <f t="shared" si="266"/>
        <v>0</v>
      </c>
      <c r="S4878" s="1">
        <f t="shared" si="267"/>
        <v>0</v>
      </c>
    </row>
    <row r="4879" spans="5:19" x14ac:dyDescent="0.2">
      <c r="E4879" s="24"/>
      <c r="F4879" s="23" t="str">
        <f t="shared" si="265"/>
        <v/>
      </c>
      <c r="K4879" s="1">
        <f t="shared" si="266"/>
        <v>0</v>
      </c>
      <c r="S4879" s="1">
        <f t="shared" si="267"/>
        <v>0</v>
      </c>
    </row>
    <row r="4880" spans="5:19" x14ac:dyDescent="0.2">
      <c r="E4880" s="24"/>
      <c r="F4880" s="23" t="str">
        <f t="shared" si="265"/>
        <v/>
      </c>
      <c r="K4880" s="1">
        <f t="shared" si="266"/>
        <v>0</v>
      </c>
      <c r="S4880" s="1">
        <f t="shared" si="267"/>
        <v>0</v>
      </c>
    </row>
    <row r="4881" spans="5:19" x14ac:dyDescent="0.2">
      <c r="E4881" s="24"/>
      <c r="F4881" s="23" t="str">
        <f t="shared" si="265"/>
        <v/>
      </c>
      <c r="K4881" s="1">
        <f t="shared" si="266"/>
        <v>0</v>
      </c>
      <c r="S4881" s="1">
        <f t="shared" si="267"/>
        <v>0</v>
      </c>
    </row>
    <row r="4882" spans="5:19" x14ac:dyDescent="0.2">
      <c r="E4882" s="24"/>
      <c r="F4882" s="23" t="str">
        <f t="shared" si="265"/>
        <v/>
      </c>
      <c r="K4882" s="1">
        <f t="shared" si="266"/>
        <v>0</v>
      </c>
      <c r="S4882" s="1">
        <f t="shared" si="267"/>
        <v>0</v>
      </c>
    </row>
    <row r="4883" spans="5:19" x14ac:dyDescent="0.2">
      <c r="E4883" s="24"/>
      <c r="F4883" s="23" t="str">
        <f t="shared" si="265"/>
        <v/>
      </c>
      <c r="K4883" s="1">
        <f t="shared" si="266"/>
        <v>0</v>
      </c>
      <c r="S4883" s="1">
        <f t="shared" si="267"/>
        <v>0</v>
      </c>
    </row>
    <row r="4884" spans="5:19" x14ac:dyDescent="0.2">
      <c r="E4884" s="24"/>
      <c r="F4884" s="23" t="str">
        <f t="shared" si="265"/>
        <v/>
      </c>
      <c r="K4884" s="1">
        <f t="shared" si="266"/>
        <v>0</v>
      </c>
      <c r="S4884" s="1">
        <f t="shared" si="267"/>
        <v>0</v>
      </c>
    </row>
    <row r="4885" spans="5:19" x14ac:dyDescent="0.2">
      <c r="E4885" s="24"/>
      <c r="F4885" s="23" t="str">
        <f t="shared" si="265"/>
        <v/>
      </c>
      <c r="K4885" s="1">
        <f t="shared" si="266"/>
        <v>0</v>
      </c>
      <c r="S4885" s="1">
        <f t="shared" si="267"/>
        <v>0</v>
      </c>
    </row>
    <row r="4886" spans="5:19" x14ac:dyDescent="0.2">
      <c r="E4886" s="24"/>
      <c r="F4886" s="23" t="str">
        <f t="shared" ref="F4886:F4949" si="268">IF(ISBLANK(E4886),"",VLOOKUP(E4886,Proveedores_,2))</f>
        <v/>
      </c>
      <c r="K4886" s="1">
        <f t="shared" si="266"/>
        <v>0</v>
      </c>
      <c r="S4886" s="1">
        <f t="shared" si="267"/>
        <v>0</v>
      </c>
    </row>
    <row r="4887" spans="5:19" x14ac:dyDescent="0.2">
      <c r="E4887" s="24"/>
      <c r="F4887" s="23" t="str">
        <f t="shared" si="268"/>
        <v/>
      </c>
      <c r="K4887" s="1">
        <f t="shared" si="266"/>
        <v>0</v>
      </c>
      <c r="S4887" s="1">
        <f t="shared" si="267"/>
        <v>0</v>
      </c>
    </row>
    <row r="4888" spans="5:19" x14ac:dyDescent="0.2">
      <c r="E4888" s="24"/>
      <c r="F4888" s="23" t="str">
        <f t="shared" si="268"/>
        <v/>
      </c>
      <c r="K4888" s="1">
        <f t="shared" si="266"/>
        <v>0</v>
      </c>
      <c r="S4888" s="1">
        <f t="shared" si="267"/>
        <v>0</v>
      </c>
    </row>
    <row r="4889" spans="5:19" x14ac:dyDescent="0.2">
      <c r="E4889" s="24"/>
      <c r="F4889" s="23" t="str">
        <f t="shared" si="268"/>
        <v/>
      </c>
      <c r="K4889" s="1">
        <f t="shared" ref="K4889:K4952" si="269">I4889*J4889</f>
        <v>0</v>
      </c>
      <c r="S4889" s="1">
        <f t="shared" si="267"/>
        <v>0</v>
      </c>
    </row>
    <row r="4890" spans="5:19" x14ac:dyDescent="0.2">
      <c r="E4890" s="24"/>
      <c r="F4890" s="23" t="str">
        <f t="shared" si="268"/>
        <v/>
      </c>
      <c r="K4890" s="1">
        <f t="shared" si="269"/>
        <v>0</v>
      </c>
      <c r="S4890" s="1">
        <f t="shared" si="267"/>
        <v>0</v>
      </c>
    </row>
    <row r="4891" spans="5:19" x14ac:dyDescent="0.2">
      <c r="E4891" s="24"/>
      <c r="F4891" s="23" t="str">
        <f t="shared" si="268"/>
        <v/>
      </c>
      <c r="K4891" s="1">
        <f t="shared" si="269"/>
        <v>0</v>
      </c>
      <c r="S4891" s="1">
        <f t="shared" si="267"/>
        <v>0</v>
      </c>
    </row>
    <row r="4892" spans="5:19" x14ac:dyDescent="0.2">
      <c r="E4892" s="24"/>
      <c r="F4892" s="23" t="str">
        <f t="shared" si="268"/>
        <v/>
      </c>
      <c r="K4892" s="1">
        <f t="shared" si="269"/>
        <v>0</v>
      </c>
      <c r="S4892" s="1">
        <f t="shared" si="267"/>
        <v>0</v>
      </c>
    </row>
    <row r="4893" spans="5:19" x14ac:dyDescent="0.2">
      <c r="E4893" s="24"/>
      <c r="F4893" s="23" t="str">
        <f t="shared" si="268"/>
        <v/>
      </c>
      <c r="K4893" s="1">
        <f t="shared" si="269"/>
        <v>0</v>
      </c>
      <c r="S4893" s="1">
        <f t="shared" si="267"/>
        <v>0</v>
      </c>
    </row>
    <row r="4894" spans="5:19" x14ac:dyDescent="0.2">
      <c r="E4894" s="24"/>
      <c r="F4894" s="23" t="str">
        <f t="shared" si="268"/>
        <v/>
      </c>
      <c r="K4894" s="1">
        <f t="shared" si="269"/>
        <v>0</v>
      </c>
      <c r="S4894" s="1">
        <f t="shared" si="267"/>
        <v>0</v>
      </c>
    </row>
    <row r="4895" spans="5:19" x14ac:dyDescent="0.2">
      <c r="E4895" s="24"/>
      <c r="F4895" s="23" t="str">
        <f t="shared" si="268"/>
        <v/>
      </c>
      <c r="K4895" s="1">
        <f t="shared" si="269"/>
        <v>0</v>
      </c>
      <c r="S4895" s="1">
        <f t="shared" si="267"/>
        <v>0</v>
      </c>
    </row>
    <row r="4896" spans="5:19" x14ac:dyDescent="0.2">
      <c r="E4896" s="24"/>
      <c r="F4896" s="23" t="str">
        <f t="shared" si="268"/>
        <v/>
      </c>
      <c r="K4896" s="1">
        <f t="shared" si="269"/>
        <v>0</v>
      </c>
      <c r="S4896" s="1">
        <f t="shared" si="267"/>
        <v>0</v>
      </c>
    </row>
    <row r="4897" spans="5:19" x14ac:dyDescent="0.2">
      <c r="E4897" s="24"/>
      <c r="F4897" s="23" t="str">
        <f t="shared" si="268"/>
        <v/>
      </c>
      <c r="K4897" s="1">
        <f t="shared" si="269"/>
        <v>0</v>
      </c>
      <c r="S4897" s="1">
        <f t="shared" si="267"/>
        <v>0</v>
      </c>
    </row>
    <row r="4898" spans="5:19" x14ac:dyDescent="0.2">
      <c r="E4898" s="24"/>
      <c r="F4898" s="23" t="str">
        <f t="shared" si="268"/>
        <v/>
      </c>
      <c r="K4898" s="1">
        <f t="shared" si="269"/>
        <v>0</v>
      </c>
      <c r="S4898" s="1">
        <f t="shared" si="267"/>
        <v>0</v>
      </c>
    </row>
    <row r="4899" spans="5:19" x14ac:dyDescent="0.2">
      <c r="E4899" s="24"/>
      <c r="F4899" s="23" t="str">
        <f t="shared" si="268"/>
        <v/>
      </c>
      <c r="K4899" s="1">
        <f t="shared" si="269"/>
        <v>0</v>
      </c>
      <c r="S4899" s="1">
        <f t="shared" si="267"/>
        <v>0</v>
      </c>
    </row>
    <row r="4900" spans="5:19" x14ac:dyDescent="0.2">
      <c r="E4900" s="24"/>
      <c r="F4900" s="23" t="str">
        <f t="shared" si="268"/>
        <v/>
      </c>
      <c r="K4900" s="1">
        <f t="shared" si="269"/>
        <v>0</v>
      </c>
      <c r="S4900" s="1">
        <f t="shared" si="267"/>
        <v>0</v>
      </c>
    </row>
    <row r="4901" spans="5:19" x14ac:dyDescent="0.2">
      <c r="E4901" s="24"/>
      <c r="F4901" s="23" t="str">
        <f t="shared" si="268"/>
        <v/>
      </c>
      <c r="K4901" s="1">
        <f t="shared" si="269"/>
        <v>0</v>
      </c>
      <c r="S4901" s="1">
        <f t="shared" si="267"/>
        <v>0</v>
      </c>
    </row>
    <row r="4902" spans="5:19" x14ac:dyDescent="0.2">
      <c r="E4902" s="24"/>
      <c r="F4902" s="23" t="str">
        <f t="shared" si="268"/>
        <v/>
      </c>
      <c r="K4902" s="1">
        <f t="shared" si="269"/>
        <v>0</v>
      </c>
      <c r="S4902" s="1">
        <f t="shared" si="267"/>
        <v>0</v>
      </c>
    </row>
    <row r="4903" spans="5:19" x14ac:dyDescent="0.2">
      <c r="E4903" s="24"/>
      <c r="F4903" s="23" t="str">
        <f t="shared" si="268"/>
        <v/>
      </c>
      <c r="K4903" s="1">
        <f t="shared" si="269"/>
        <v>0</v>
      </c>
      <c r="S4903" s="1">
        <f t="shared" si="267"/>
        <v>0</v>
      </c>
    </row>
    <row r="4904" spans="5:19" x14ac:dyDescent="0.2">
      <c r="E4904" s="24"/>
      <c r="F4904" s="23" t="str">
        <f t="shared" si="268"/>
        <v/>
      </c>
      <c r="K4904" s="1">
        <f t="shared" si="269"/>
        <v>0</v>
      </c>
      <c r="S4904" s="1">
        <f t="shared" si="267"/>
        <v>0</v>
      </c>
    </row>
    <row r="4905" spans="5:19" x14ac:dyDescent="0.2">
      <c r="E4905" s="24"/>
      <c r="F4905" s="23" t="str">
        <f t="shared" si="268"/>
        <v/>
      </c>
      <c r="K4905" s="1">
        <f t="shared" si="269"/>
        <v>0</v>
      </c>
      <c r="S4905" s="1">
        <f t="shared" si="267"/>
        <v>0</v>
      </c>
    </row>
    <row r="4906" spans="5:19" x14ac:dyDescent="0.2">
      <c r="E4906" s="24"/>
      <c r="F4906" s="23" t="str">
        <f t="shared" si="268"/>
        <v/>
      </c>
      <c r="K4906" s="1">
        <f t="shared" si="269"/>
        <v>0</v>
      </c>
      <c r="S4906" s="1">
        <f t="shared" si="267"/>
        <v>0</v>
      </c>
    </row>
    <row r="4907" spans="5:19" x14ac:dyDescent="0.2">
      <c r="E4907" s="24"/>
      <c r="F4907" s="23" t="str">
        <f t="shared" si="268"/>
        <v/>
      </c>
      <c r="K4907" s="1">
        <f t="shared" si="269"/>
        <v>0</v>
      </c>
      <c r="S4907" s="1">
        <f t="shared" si="267"/>
        <v>0</v>
      </c>
    </row>
    <row r="4908" spans="5:19" x14ac:dyDescent="0.2">
      <c r="E4908" s="24"/>
      <c r="F4908" s="23" t="str">
        <f t="shared" si="268"/>
        <v/>
      </c>
      <c r="K4908" s="1">
        <f t="shared" si="269"/>
        <v>0</v>
      </c>
      <c r="S4908" s="1">
        <f t="shared" si="267"/>
        <v>0</v>
      </c>
    </row>
    <row r="4909" spans="5:19" x14ac:dyDescent="0.2">
      <c r="E4909" s="24"/>
      <c r="F4909" s="23" t="str">
        <f t="shared" si="268"/>
        <v/>
      </c>
      <c r="K4909" s="1">
        <f t="shared" si="269"/>
        <v>0</v>
      </c>
      <c r="S4909" s="1">
        <f t="shared" si="267"/>
        <v>0</v>
      </c>
    </row>
    <row r="4910" spans="5:19" x14ac:dyDescent="0.2">
      <c r="E4910" s="24"/>
      <c r="F4910" s="23" t="str">
        <f t="shared" si="268"/>
        <v/>
      </c>
      <c r="K4910" s="1">
        <f t="shared" si="269"/>
        <v>0</v>
      </c>
      <c r="S4910" s="1">
        <f t="shared" si="267"/>
        <v>0</v>
      </c>
    </row>
    <row r="4911" spans="5:19" x14ac:dyDescent="0.2">
      <c r="E4911" s="24"/>
      <c r="F4911" s="23" t="str">
        <f t="shared" si="268"/>
        <v/>
      </c>
      <c r="K4911" s="1">
        <f t="shared" si="269"/>
        <v>0</v>
      </c>
      <c r="S4911" s="1">
        <f t="shared" si="267"/>
        <v>0</v>
      </c>
    </row>
    <row r="4912" spans="5:19" x14ac:dyDescent="0.2">
      <c r="E4912" s="24"/>
      <c r="F4912" s="23" t="str">
        <f t="shared" si="268"/>
        <v/>
      </c>
      <c r="K4912" s="1">
        <f t="shared" si="269"/>
        <v>0</v>
      </c>
      <c r="S4912" s="1">
        <f t="shared" si="267"/>
        <v>0</v>
      </c>
    </row>
    <row r="4913" spans="5:19" x14ac:dyDescent="0.2">
      <c r="E4913" s="24"/>
      <c r="F4913" s="23" t="str">
        <f t="shared" si="268"/>
        <v/>
      </c>
      <c r="K4913" s="1">
        <f t="shared" si="269"/>
        <v>0</v>
      </c>
      <c r="S4913" s="1">
        <f t="shared" si="267"/>
        <v>0</v>
      </c>
    </row>
    <row r="4914" spans="5:19" x14ac:dyDescent="0.2">
      <c r="E4914" s="24"/>
      <c r="F4914" s="23" t="str">
        <f t="shared" si="268"/>
        <v/>
      </c>
      <c r="K4914" s="1">
        <f t="shared" si="269"/>
        <v>0</v>
      </c>
      <c r="S4914" s="1">
        <f t="shared" si="267"/>
        <v>0</v>
      </c>
    </row>
    <row r="4915" spans="5:19" x14ac:dyDescent="0.2">
      <c r="E4915" s="24"/>
      <c r="F4915" s="23" t="str">
        <f t="shared" si="268"/>
        <v/>
      </c>
      <c r="K4915" s="1">
        <f t="shared" si="269"/>
        <v>0</v>
      </c>
      <c r="S4915" s="1">
        <f t="shared" si="267"/>
        <v>0</v>
      </c>
    </row>
    <row r="4916" spans="5:19" x14ac:dyDescent="0.2">
      <c r="E4916" s="24"/>
      <c r="F4916" s="23" t="str">
        <f t="shared" si="268"/>
        <v/>
      </c>
      <c r="K4916" s="1">
        <f t="shared" si="269"/>
        <v>0</v>
      </c>
      <c r="S4916" s="1">
        <f t="shared" si="267"/>
        <v>0</v>
      </c>
    </row>
    <row r="4917" spans="5:19" x14ac:dyDescent="0.2">
      <c r="E4917" s="24"/>
      <c r="F4917" s="23" t="str">
        <f t="shared" si="268"/>
        <v/>
      </c>
      <c r="K4917" s="1">
        <f t="shared" si="269"/>
        <v>0</v>
      </c>
      <c r="S4917" s="1">
        <f t="shared" si="267"/>
        <v>0</v>
      </c>
    </row>
    <row r="4918" spans="5:19" x14ac:dyDescent="0.2">
      <c r="E4918" s="24"/>
      <c r="F4918" s="23" t="str">
        <f t="shared" si="268"/>
        <v/>
      </c>
      <c r="K4918" s="1">
        <f t="shared" si="269"/>
        <v>0</v>
      </c>
      <c r="S4918" s="1">
        <f t="shared" si="267"/>
        <v>0</v>
      </c>
    </row>
    <row r="4919" spans="5:19" x14ac:dyDescent="0.2">
      <c r="E4919" s="24"/>
      <c r="F4919" s="23" t="str">
        <f t="shared" si="268"/>
        <v/>
      </c>
      <c r="K4919" s="1">
        <f t="shared" si="269"/>
        <v>0</v>
      </c>
      <c r="S4919" s="1">
        <f t="shared" si="267"/>
        <v>0</v>
      </c>
    </row>
    <row r="4920" spans="5:19" x14ac:dyDescent="0.2">
      <c r="E4920" s="24"/>
      <c r="F4920" s="23" t="str">
        <f t="shared" si="268"/>
        <v/>
      </c>
      <c r="K4920" s="1">
        <f t="shared" si="269"/>
        <v>0</v>
      </c>
      <c r="S4920" s="1">
        <f t="shared" si="267"/>
        <v>0</v>
      </c>
    </row>
    <row r="4921" spans="5:19" x14ac:dyDescent="0.2">
      <c r="E4921" s="24"/>
      <c r="F4921" s="23" t="str">
        <f t="shared" si="268"/>
        <v/>
      </c>
      <c r="K4921" s="1">
        <f t="shared" si="269"/>
        <v>0</v>
      </c>
      <c r="S4921" s="1">
        <f t="shared" si="267"/>
        <v>0</v>
      </c>
    </row>
    <row r="4922" spans="5:19" x14ac:dyDescent="0.2">
      <c r="E4922" s="24"/>
      <c r="F4922" s="23" t="str">
        <f t="shared" si="268"/>
        <v/>
      </c>
      <c r="K4922" s="1">
        <f t="shared" si="269"/>
        <v>0</v>
      </c>
      <c r="S4922" s="1">
        <f t="shared" si="267"/>
        <v>0</v>
      </c>
    </row>
    <row r="4923" spans="5:19" x14ac:dyDescent="0.2">
      <c r="E4923" s="24"/>
      <c r="F4923" s="23" t="str">
        <f t="shared" si="268"/>
        <v/>
      </c>
      <c r="K4923" s="1">
        <f t="shared" si="269"/>
        <v>0</v>
      </c>
      <c r="S4923" s="1">
        <f t="shared" si="267"/>
        <v>0</v>
      </c>
    </row>
    <row r="4924" spans="5:19" x14ac:dyDescent="0.2">
      <c r="E4924" s="24"/>
      <c r="F4924" s="23" t="str">
        <f t="shared" si="268"/>
        <v/>
      </c>
      <c r="K4924" s="1">
        <f t="shared" si="269"/>
        <v>0</v>
      </c>
      <c r="S4924" s="1">
        <f t="shared" si="267"/>
        <v>0</v>
      </c>
    </row>
    <row r="4925" spans="5:19" x14ac:dyDescent="0.2">
      <c r="E4925" s="24"/>
      <c r="F4925" s="23" t="str">
        <f t="shared" si="268"/>
        <v/>
      </c>
      <c r="K4925" s="1">
        <f t="shared" si="269"/>
        <v>0</v>
      </c>
      <c r="S4925" s="1">
        <f t="shared" si="267"/>
        <v>0</v>
      </c>
    </row>
    <row r="4926" spans="5:19" x14ac:dyDescent="0.2">
      <c r="E4926" s="24"/>
      <c r="F4926" s="23" t="str">
        <f t="shared" si="268"/>
        <v/>
      </c>
      <c r="K4926" s="1">
        <f t="shared" si="269"/>
        <v>0</v>
      </c>
      <c r="S4926" s="1">
        <f t="shared" si="267"/>
        <v>0</v>
      </c>
    </row>
    <row r="4927" spans="5:19" x14ac:dyDescent="0.2">
      <c r="E4927" s="24"/>
      <c r="F4927" s="23" t="str">
        <f t="shared" si="268"/>
        <v/>
      </c>
      <c r="K4927" s="1">
        <f t="shared" si="269"/>
        <v>0</v>
      </c>
      <c r="S4927" s="1">
        <f t="shared" si="267"/>
        <v>0</v>
      </c>
    </row>
    <row r="4928" spans="5:19" x14ac:dyDescent="0.2">
      <c r="E4928" s="24"/>
      <c r="F4928" s="23" t="str">
        <f t="shared" si="268"/>
        <v/>
      </c>
      <c r="K4928" s="1">
        <f t="shared" si="269"/>
        <v>0</v>
      </c>
      <c r="S4928" s="1">
        <f t="shared" si="267"/>
        <v>0</v>
      </c>
    </row>
    <row r="4929" spans="5:19" x14ac:dyDescent="0.2">
      <c r="E4929" s="24"/>
      <c r="F4929" s="23" t="str">
        <f t="shared" si="268"/>
        <v/>
      </c>
      <c r="K4929" s="1">
        <f t="shared" si="269"/>
        <v>0</v>
      </c>
      <c r="S4929" s="1">
        <f t="shared" si="267"/>
        <v>0</v>
      </c>
    </row>
    <row r="4930" spans="5:19" x14ac:dyDescent="0.2">
      <c r="E4930" s="24"/>
      <c r="F4930" s="23" t="str">
        <f t="shared" si="268"/>
        <v/>
      </c>
      <c r="K4930" s="1">
        <f t="shared" si="269"/>
        <v>0</v>
      </c>
      <c r="S4930" s="1">
        <f t="shared" si="267"/>
        <v>0</v>
      </c>
    </row>
    <row r="4931" spans="5:19" x14ac:dyDescent="0.2">
      <c r="E4931" s="24"/>
      <c r="F4931" s="23" t="str">
        <f t="shared" si="268"/>
        <v/>
      </c>
      <c r="K4931" s="1">
        <f t="shared" si="269"/>
        <v>0</v>
      </c>
      <c r="S4931" s="1">
        <f t="shared" si="267"/>
        <v>0</v>
      </c>
    </row>
    <row r="4932" spans="5:19" x14ac:dyDescent="0.2">
      <c r="E4932" s="24"/>
      <c r="F4932" s="23" t="str">
        <f t="shared" si="268"/>
        <v/>
      </c>
      <c r="K4932" s="1">
        <f t="shared" si="269"/>
        <v>0</v>
      </c>
      <c r="S4932" s="1">
        <f t="shared" si="267"/>
        <v>0</v>
      </c>
    </row>
    <row r="4933" spans="5:19" x14ac:dyDescent="0.2">
      <c r="E4933" s="24"/>
      <c r="F4933" s="23" t="str">
        <f t="shared" si="268"/>
        <v/>
      </c>
      <c r="K4933" s="1">
        <f t="shared" si="269"/>
        <v>0</v>
      </c>
      <c r="S4933" s="1">
        <f t="shared" si="267"/>
        <v>0</v>
      </c>
    </row>
    <row r="4934" spans="5:19" x14ac:dyDescent="0.2">
      <c r="E4934" s="24"/>
      <c r="F4934" s="23" t="str">
        <f t="shared" si="268"/>
        <v/>
      </c>
      <c r="K4934" s="1">
        <f t="shared" si="269"/>
        <v>0</v>
      </c>
      <c r="S4934" s="1">
        <f t="shared" ref="S4934:S4997" si="270">R4934*J4934</f>
        <v>0</v>
      </c>
    </row>
    <row r="4935" spans="5:19" x14ac:dyDescent="0.2">
      <c r="E4935" s="24"/>
      <c r="F4935" s="23" t="str">
        <f t="shared" si="268"/>
        <v/>
      </c>
      <c r="K4935" s="1">
        <f t="shared" si="269"/>
        <v>0</v>
      </c>
      <c r="S4935" s="1">
        <f t="shared" si="270"/>
        <v>0</v>
      </c>
    </row>
    <row r="4936" spans="5:19" x14ac:dyDescent="0.2">
      <c r="E4936" s="24"/>
      <c r="F4936" s="23" t="str">
        <f t="shared" si="268"/>
        <v/>
      </c>
      <c r="K4936" s="1">
        <f t="shared" si="269"/>
        <v>0</v>
      </c>
      <c r="S4936" s="1">
        <f t="shared" si="270"/>
        <v>0</v>
      </c>
    </row>
    <row r="4937" spans="5:19" x14ac:dyDescent="0.2">
      <c r="E4937" s="24"/>
      <c r="F4937" s="23" t="str">
        <f t="shared" si="268"/>
        <v/>
      </c>
      <c r="K4937" s="1">
        <f t="shared" si="269"/>
        <v>0</v>
      </c>
      <c r="S4937" s="1">
        <f t="shared" si="270"/>
        <v>0</v>
      </c>
    </row>
    <row r="4938" spans="5:19" x14ac:dyDescent="0.2">
      <c r="E4938" s="24"/>
      <c r="F4938" s="23" t="str">
        <f t="shared" si="268"/>
        <v/>
      </c>
      <c r="K4938" s="1">
        <f t="shared" si="269"/>
        <v>0</v>
      </c>
      <c r="S4938" s="1">
        <f t="shared" si="270"/>
        <v>0</v>
      </c>
    </row>
    <row r="4939" spans="5:19" x14ac:dyDescent="0.2">
      <c r="E4939" s="24"/>
      <c r="F4939" s="23" t="str">
        <f t="shared" si="268"/>
        <v/>
      </c>
      <c r="K4939" s="1">
        <f t="shared" si="269"/>
        <v>0</v>
      </c>
      <c r="S4939" s="1">
        <f t="shared" si="270"/>
        <v>0</v>
      </c>
    </row>
    <row r="4940" spans="5:19" x14ac:dyDescent="0.2">
      <c r="E4940" s="24"/>
      <c r="F4940" s="23" t="str">
        <f t="shared" si="268"/>
        <v/>
      </c>
      <c r="K4940" s="1">
        <f t="shared" si="269"/>
        <v>0</v>
      </c>
      <c r="S4940" s="1">
        <f t="shared" si="270"/>
        <v>0</v>
      </c>
    </row>
    <row r="4941" spans="5:19" x14ac:dyDescent="0.2">
      <c r="E4941" s="24"/>
      <c r="F4941" s="23" t="str">
        <f t="shared" si="268"/>
        <v/>
      </c>
      <c r="K4941" s="1">
        <f t="shared" si="269"/>
        <v>0</v>
      </c>
      <c r="S4941" s="1">
        <f t="shared" si="270"/>
        <v>0</v>
      </c>
    </row>
    <row r="4942" spans="5:19" x14ac:dyDescent="0.2">
      <c r="E4942" s="24"/>
      <c r="F4942" s="23" t="str">
        <f t="shared" si="268"/>
        <v/>
      </c>
      <c r="K4942" s="1">
        <f t="shared" si="269"/>
        <v>0</v>
      </c>
      <c r="S4942" s="1">
        <f t="shared" si="270"/>
        <v>0</v>
      </c>
    </row>
    <row r="4943" spans="5:19" x14ac:dyDescent="0.2">
      <c r="E4943" s="24"/>
      <c r="F4943" s="23" t="str">
        <f t="shared" si="268"/>
        <v/>
      </c>
      <c r="K4943" s="1">
        <f t="shared" si="269"/>
        <v>0</v>
      </c>
      <c r="S4943" s="1">
        <f t="shared" si="270"/>
        <v>0</v>
      </c>
    </row>
    <row r="4944" spans="5:19" x14ac:dyDescent="0.2">
      <c r="E4944" s="24"/>
      <c r="F4944" s="23" t="str">
        <f t="shared" si="268"/>
        <v/>
      </c>
      <c r="K4944" s="1">
        <f t="shared" si="269"/>
        <v>0</v>
      </c>
      <c r="S4944" s="1">
        <f t="shared" si="270"/>
        <v>0</v>
      </c>
    </row>
    <row r="4945" spans="5:19" x14ac:dyDescent="0.2">
      <c r="E4945" s="24"/>
      <c r="F4945" s="23" t="str">
        <f t="shared" si="268"/>
        <v/>
      </c>
      <c r="K4945" s="1">
        <f t="shared" si="269"/>
        <v>0</v>
      </c>
      <c r="S4945" s="1">
        <f t="shared" si="270"/>
        <v>0</v>
      </c>
    </row>
    <row r="4946" spans="5:19" x14ac:dyDescent="0.2">
      <c r="E4946" s="24"/>
      <c r="F4946" s="23" t="str">
        <f t="shared" si="268"/>
        <v/>
      </c>
      <c r="K4946" s="1">
        <f t="shared" si="269"/>
        <v>0</v>
      </c>
      <c r="S4946" s="1">
        <f t="shared" si="270"/>
        <v>0</v>
      </c>
    </row>
    <row r="4947" spans="5:19" x14ac:dyDescent="0.2">
      <c r="E4947" s="24"/>
      <c r="F4947" s="23" t="str">
        <f t="shared" si="268"/>
        <v/>
      </c>
      <c r="K4947" s="1">
        <f t="shared" si="269"/>
        <v>0</v>
      </c>
      <c r="S4947" s="1">
        <f t="shared" si="270"/>
        <v>0</v>
      </c>
    </row>
    <row r="4948" spans="5:19" x14ac:dyDescent="0.2">
      <c r="E4948" s="24"/>
      <c r="F4948" s="23" t="str">
        <f t="shared" si="268"/>
        <v/>
      </c>
      <c r="K4948" s="1">
        <f t="shared" si="269"/>
        <v>0</v>
      </c>
      <c r="S4948" s="1">
        <f t="shared" si="270"/>
        <v>0</v>
      </c>
    </row>
    <row r="4949" spans="5:19" x14ac:dyDescent="0.2">
      <c r="E4949" s="24"/>
      <c r="F4949" s="23" t="str">
        <f t="shared" si="268"/>
        <v/>
      </c>
      <c r="K4949" s="1">
        <f t="shared" si="269"/>
        <v>0</v>
      </c>
      <c r="S4949" s="1">
        <f t="shared" si="270"/>
        <v>0</v>
      </c>
    </row>
    <row r="4950" spans="5:19" x14ac:dyDescent="0.2">
      <c r="E4950" s="24"/>
      <c r="F4950" s="23" t="str">
        <f t="shared" ref="F4950:F5013" si="271">IF(ISBLANK(E4950),"",VLOOKUP(E4950,Proveedores_,2))</f>
        <v/>
      </c>
      <c r="K4950" s="1">
        <f t="shared" si="269"/>
        <v>0</v>
      </c>
      <c r="S4950" s="1">
        <f t="shared" si="270"/>
        <v>0</v>
      </c>
    </row>
    <row r="4951" spans="5:19" x14ac:dyDescent="0.2">
      <c r="E4951" s="24"/>
      <c r="F4951" s="23" t="str">
        <f t="shared" si="271"/>
        <v/>
      </c>
      <c r="K4951" s="1">
        <f t="shared" si="269"/>
        <v>0</v>
      </c>
      <c r="S4951" s="1">
        <f t="shared" si="270"/>
        <v>0</v>
      </c>
    </row>
    <row r="4952" spans="5:19" x14ac:dyDescent="0.2">
      <c r="E4952" s="24"/>
      <c r="F4952" s="23" t="str">
        <f t="shared" si="271"/>
        <v/>
      </c>
      <c r="K4952" s="1">
        <f t="shared" si="269"/>
        <v>0</v>
      </c>
      <c r="S4952" s="1">
        <f t="shared" si="270"/>
        <v>0</v>
      </c>
    </row>
    <row r="4953" spans="5:19" x14ac:dyDescent="0.2">
      <c r="E4953" s="24"/>
      <c r="F4953" s="23" t="str">
        <f t="shared" si="271"/>
        <v/>
      </c>
      <c r="K4953" s="1">
        <f t="shared" ref="K4953:K5016" si="272">I4953*J4953</f>
        <v>0</v>
      </c>
      <c r="S4953" s="1">
        <f t="shared" si="270"/>
        <v>0</v>
      </c>
    </row>
    <row r="4954" spans="5:19" x14ac:dyDescent="0.2">
      <c r="E4954" s="24"/>
      <c r="F4954" s="23" t="str">
        <f t="shared" si="271"/>
        <v/>
      </c>
      <c r="K4954" s="1">
        <f t="shared" si="272"/>
        <v>0</v>
      </c>
      <c r="S4954" s="1">
        <f t="shared" si="270"/>
        <v>0</v>
      </c>
    </row>
    <row r="4955" spans="5:19" x14ac:dyDescent="0.2">
      <c r="E4955" s="24"/>
      <c r="F4955" s="23" t="str">
        <f t="shared" si="271"/>
        <v/>
      </c>
      <c r="K4955" s="1">
        <f t="shared" si="272"/>
        <v>0</v>
      </c>
      <c r="S4955" s="1">
        <f t="shared" si="270"/>
        <v>0</v>
      </c>
    </row>
    <row r="4956" spans="5:19" x14ac:dyDescent="0.2">
      <c r="E4956" s="24"/>
      <c r="F4956" s="23" t="str">
        <f t="shared" si="271"/>
        <v/>
      </c>
      <c r="K4956" s="1">
        <f t="shared" si="272"/>
        <v>0</v>
      </c>
      <c r="S4956" s="1">
        <f t="shared" si="270"/>
        <v>0</v>
      </c>
    </row>
    <row r="4957" spans="5:19" x14ac:dyDescent="0.2">
      <c r="E4957" s="24"/>
      <c r="F4957" s="23" t="str">
        <f t="shared" si="271"/>
        <v/>
      </c>
      <c r="K4957" s="1">
        <f t="shared" si="272"/>
        <v>0</v>
      </c>
      <c r="S4957" s="1">
        <f t="shared" si="270"/>
        <v>0</v>
      </c>
    </row>
    <row r="4958" spans="5:19" x14ac:dyDescent="0.2">
      <c r="E4958" s="24"/>
      <c r="F4958" s="23" t="str">
        <f t="shared" si="271"/>
        <v/>
      </c>
      <c r="K4958" s="1">
        <f t="shared" si="272"/>
        <v>0</v>
      </c>
      <c r="S4958" s="1">
        <f t="shared" si="270"/>
        <v>0</v>
      </c>
    </row>
    <row r="4959" spans="5:19" x14ac:dyDescent="0.2">
      <c r="E4959" s="24"/>
      <c r="F4959" s="23" t="str">
        <f t="shared" si="271"/>
        <v/>
      </c>
      <c r="K4959" s="1">
        <f t="shared" si="272"/>
        <v>0</v>
      </c>
      <c r="S4959" s="1">
        <f t="shared" si="270"/>
        <v>0</v>
      </c>
    </row>
    <row r="4960" spans="5:19" x14ac:dyDescent="0.2">
      <c r="E4960" s="24"/>
      <c r="F4960" s="23" t="str">
        <f t="shared" si="271"/>
        <v/>
      </c>
      <c r="K4960" s="1">
        <f t="shared" si="272"/>
        <v>0</v>
      </c>
      <c r="S4960" s="1">
        <f t="shared" si="270"/>
        <v>0</v>
      </c>
    </row>
    <row r="4961" spans="5:19" x14ac:dyDescent="0.2">
      <c r="E4961" s="24"/>
      <c r="F4961" s="23" t="str">
        <f t="shared" si="271"/>
        <v/>
      </c>
      <c r="K4961" s="1">
        <f t="shared" si="272"/>
        <v>0</v>
      </c>
      <c r="S4961" s="1">
        <f t="shared" si="270"/>
        <v>0</v>
      </c>
    </row>
    <row r="4962" spans="5:19" x14ac:dyDescent="0.2">
      <c r="E4962" s="24"/>
      <c r="F4962" s="23" t="str">
        <f t="shared" si="271"/>
        <v/>
      </c>
      <c r="K4962" s="1">
        <f t="shared" si="272"/>
        <v>0</v>
      </c>
      <c r="S4962" s="1">
        <f t="shared" si="270"/>
        <v>0</v>
      </c>
    </row>
    <row r="4963" spans="5:19" x14ac:dyDescent="0.2">
      <c r="E4963" s="24"/>
      <c r="F4963" s="23" t="str">
        <f t="shared" si="271"/>
        <v/>
      </c>
      <c r="K4963" s="1">
        <f t="shared" si="272"/>
        <v>0</v>
      </c>
      <c r="S4963" s="1">
        <f t="shared" si="270"/>
        <v>0</v>
      </c>
    </row>
    <row r="4964" spans="5:19" x14ac:dyDescent="0.2">
      <c r="E4964" s="24"/>
      <c r="F4964" s="23" t="str">
        <f t="shared" si="271"/>
        <v/>
      </c>
      <c r="K4964" s="1">
        <f t="shared" si="272"/>
        <v>0</v>
      </c>
      <c r="S4964" s="1">
        <f t="shared" si="270"/>
        <v>0</v>
      </c>
    </row>
    <row r="4965" spans="5:19" x14ac:dyDescent="0.2">
      <c r="E4965" s="24"/>
      <c r="F4965" s="23" t="str">
        <f t="shared" si="271"/>
        <v/>
      </c>
      <c r="K4965" s="1">
        <f t="shared" si="272"/>
        <v>0</v>
      </c>
      <c r="S4965" s="1">
        <f t="shared" si="270"/>
        <v>0</v>
      </c>
    </row>
    <row r="4966" spans="5:19" x14ac:dyDescent="0.2">
      <c r="E4966" s="24"/>
      <c r="F4966" s="23" t="str">
        <f t="shared" si="271"/>
        <v/>
      </c>
      <c r="K4966" s="1">
        <f t="shared" si="272"/>
        <v>0</v>
      </c>
      <c r="S4966" s="1">
        <f t="shared" si="270"/>
        <v>0</v>
      </c>
    </row>
    <row r="4967" spans="5:19" x14ac:dyDescent="0.2">
      <c r="E4967" s="24"/>
      <c r="F4967" s="23" t="str">
        <f t="shared" si="271"/>
        <v/>
      </c>
      <c r="K4967" s="1">
        <f t="shared" si="272"/>
        <v>0</v>
      </c>
      <c r="S4967" s="1">
        <f t="shared" si="270"/>
        <v>0</v>
      </c>
    </row>
    <row r="4968" spans="5:19" x14ac:dyDescent="0.2">
      <c r="E4968" s="24"/>
      <c r="F4968" s="23" t="str">
        <f t="shared" si="271"/>
        <v/>
      </c>
      <c r="K4968" s="1">
        <f t="shared" si="272"/>
        <v>0</v>
      </c>
      <c r="S4968" s="1">
        <f t="shared" si="270"/>
        <v>0</v>
      </c>
    </row>
    <row r="4969" spans="5:19" x14ac:dyDescent="0.2">
      <c r="E4969" s="24"/>
      <c r="F4969" s="23" t="str">
        <f t="shared" si="271"/>
        <v/>
      </c>
      <c r="K4969" s="1">
        <f t="shared" si="272"/>
        <v>0</v>
      </c>
      <c r="S4969" s="1">
        <f t="shared" si="270"/>
        <v>0</v>
      </c>
    </row>
    <row r="4970" spans="5:19" x14ac:dyDescent="0.2">
      <c r="E4970" s="24"/>
      <c r="F4970" s="23" t="str">
        <f t="shared" si="271"/>
        <v/>
      </c>
      <c r="K4970" s="1">
        <f t="shared" si="272"/>
        <v>0</v>
      </c>
      <c r="S4970" s="1">
        <f t="shared" si="270"/>
        <v>0</v>
      </c>
    </row>
    <row r="4971" spans="5:19" x14ac:dyDescent="0.2">
      <c r="E4971" s="24"/>
      <c r="F4971" s="23" t="str">
        <f t="shared" si="271"/>
        <v/>
      </c>
      <c r="K4971" s="1">
        <f t="shared" si="272"/>
        <v>0</v>
      </c>
      <c r="S4971" s="1">
        <f t="shared" si="270"/>
        <v>0</v>
      </c>
    </row>
    <row r="4972" spans="5:19" x14ac:dyDescent="0.2">
      <c r="E4972" s="24"/>
      <c r="F4972" s="23" t="str">
        <f t="shared" si="271"/>
        <v/>
      </c>
      <c r="K4972" s="1">
        <f t="shared" si="272"/>
        <v>0</v>
      </c>
      <c r="S4972" s="1">
        <f t="shared" si="270"/>
        <v>0</v>
      </c>
    </row>
    <row r="4973" spans="5:19" x14ac:dyDescent="0.2">
      <c r="E4973" s="24"/>
      <c r="F4973" s="23" t="str">
        <f t="shared" si="271"/>
        <v/>
      </c>
      <c r="K4973" s="1">
        <f t="shared" si="272"/>
        <v>0</v>
      </c>
      <c r="S4973" s="1">
        <f t="shared" si="270"/>
        <v>0</v>
      </c>
    </row>
    <row r="4974" spans="5:19" x14ac:dyDescent="0.2">
      <c r="E4974" s="24"/>
      <c r="F4974" s="23" t="str">
        <f t="shared" si="271"/>
        <v/>
      </c>
      <c r="K4974" s="1">
        <f t="shared" si="272"/>
        <v>0</v>
      </c>
      <c r="S4974" s="1">
        <f t="shared" si="270"/>
        <v>0</v>
      </c>
    </row>
    <row r="4975" spans="5:19" x14ac:dyDescent="0.2">
      <c r="E4975" s="24"/>
      <c r="F4975" s="23" t="str">
        <f t="shared" si="271"/>
        <v/>
      </c>
      <c r="K4975" s="1">
        <f t="shared" si="272"/>
        <v>0</v>
      </c>
      <c r="S4975" s="1">
        <f t="shared" si="270"/>
        <v>0</v>
      </c>
    </row>
    <row r="4976" spans="5:19" x14ac:dyDescent="0.2">
      <c r="E4976" s="24"/>
      <c r="F4976" s="23" t="str">
        <f t="shared" si="271"/>
        <v/>
      </c>
      <c r="K4976" s="1">
        <f t="shared" si="272"/>
        <v>0</v>
      </c>
      <c r="S4976" s="1">
        <f t="shared" si="270"/>
        <v>0</v>
      </c>
    </row>
    <row r="4977" spans="5:19" x14ac:dyDescent="0.2">
      <c r="E4977" s="24"/>
      <c r="F4977" s="23" t="str">
        <f t="shared" si="271"/>
        <v/>
      </c>
      <c r="K4977" s="1">
        <f t="shared" si="272"/>
        <v>0</v>
      </c>
      <c r="S4977" s="1">
        <f t="shared" si="270"/>
        <v>0</v>
      </c>
    </row>
    <row r="4978" spans="5:19" x14ac:dyDescent="0.2">
      <c r="E4978" s="24"/>
      <c r="F4978" s="23" t="str">
        <f t="shared" si="271"/>
        <v/>
      </c>
      <c r="K4978" s="1">
        <f t="shared" si="272"/>
        <v>0</v>
      </c>
      <c r="S4978" s="1">
        <f t="shared" si="270"/>
        <v>0</v>
      </c>
    </row>
    <row r="4979" spans="5:19" x14ac:dyDescent="0.2">
      <c r="E4979" s="24"/>
      <c r="F4979" s="23" t="str">
        <f t="shared" si="271"/>
        <v/>
      </c>
      <c r="K4979" s="1">
        <f t="shared" si="272"/>
        <v>0</v>
      </c>
      <c r="S4979" s="1">
        <f t="shared" si="270"/>
        <v>0</v>
      </c>
    </row>
    <row r="4980" spans="5:19" x14ac:dyDescent="0.2">
      <c r="E4980" s="24"/>
      <c r="F4980" s="23" t="str">
        <f t="shared" si="271"/>
        <v/>
      </c>
      <c r="K4980" s="1">
        <f t="shared" si="272"/>
        <v>0</v>
      </c>
      <c r="S4980" s="1">
        <f t="shared" si="270"/>
        <v>0</v>
      </c>
    </row>
    <row r="4981" spans="5:19" x14ac:dyDescent="0.2">
      <c r="E4981" s="24"/>
      <c r="F4981" s="23" t="str">
        <f t="shared" si="271"/>
        <v/>
      </c>
      <c r="K4981" s="1">
        <f t="shared" si="272"/>
        <v>0</v>
      </c>
      <c r="S4981" s="1">
        <f t="shared" si="270"/>
        <v>0</v>
      </c>
    </row>
    <row r="4982" spans="5:19" x14ac:dyDescent="0.2">
      <c r="E4982" s="24"/>
      <c r="F4982" s="23" t="str">
        <f t="shared" si="271"/>
        <v/>
      </c>
      <c r="K4982" s="1">
        <f t="shared" si="272"/>
        <v>0</v>
      </c>
      <c r="S4982" s="1">
        <f t="shared" si="270"/>
        <v>0</v>
      </c>
    </row>
    <row r="4983" spans="5:19" x14ac:dyDescent="0.2">
      <c r="E4983" s="24"/>
      <c r="F4983" s="23" t="str">
        <f t="shared" si="271"/>
        <v/>
      </c>
      <c r="K4983" s="1">
        <f t="shared" si="272"/>
        <v>0</v>
      </c>
      <c r="S4983" s="1">
        <f t="shared" si="270"/>
        <v>0</v>
      </c>
    </row>
    <row r="4984" spans="5:19" x14ac:dyDescent="0.2">
      <c r="E4984" s="24"/>
      <c r="F4984" s="23" t="str">
        <f t="shared" si="271"/>
        <v/>
      </c>
      <c r="K4984" s="1">
        <f t="shared" si="272"/>
        <v>0</v>
      </c>
      <c r="S4984" s="1">
        <f t="shared" si="270"/>
        <v>0</v>
      </c>
    </row>
    <row r="4985" spans="5:19" x14ac:dyDescent="0.2">
      <c r="E4985" s="24"/>
      <c r="F4985" s="23" t="str">
        <f t="shared" si="271"/>
        <v/>
      </c>
      <c r="K4985" s="1">
        <f t="shared" si="272"/>
        <v>0</v>
      </c>
      <c r="S4985" s="1">
        <f t="shared" si="270"/>
        <v>0</v>
      </c>
    </row>
    <row r="4986" spans="5:19" x14ac:dyDescent="0.2">
      <c r="E4986" s="24"/>
      <c r="F4986" s="23" t="str">
        <f t="shared" si="271"/>
        <v/>
      </c>
      <c r="K4986" s="1">
        <f t="shared" si="272"/>
        <v>0</v>
      </c>
      <c r="S4986" s="1">
        <f t="shared" si="270"/>
        <v>0</v>
      </c>
    </row>
    <row r="4987" spans="5:19" x14ac:dyDescent="0.2">
      <c r="E4987" s="24"/>
      <c r="F4987" s="23" t="str">
        <f t="shared" si="271"/>
        <v/>
      </c>
      <c r="K4987" s="1">
        <f t="shared" si="272"/>
        <v>0</v>
      </c>
      <c r="S4987" s="1">
        <f t="shared" si="270"/>
        <v>0</v>
      </c>
    </row>
    <row r="4988" spans="5:19" x14ac:dyDescent="0.2">
      <c r="E4988" s="24"/>
      <c r="F4988" s="23" t="str">
        <f t="shared" si="271"/>
        <v/>
      </c>
      <c r="K4988" s="1">
        <f t="shared" si="272"/>
        <v>0</v>
      </c>
      <c r="S4988" s="1">
        <f t="shared" si="270"/>
        <v>0</v>
      </c>
    </row>
    <row r="4989" spans="5:19" x14ac:dyDescent="0.2">
      <c r="E4989" s="24"/>
      <c r="F4989" s="23" t="str">
        <f t="shared" si="271"/>
        <v/>
      </c>
      <c r="K4989" s="1">
        <f t="shared" si="272"/>
        <v>0</v>
      </c>
      <c r="S4989" s="1">
        <f t="shared" si="270"/>
        <v>0</v>
      </c>
    </row>
    <row r="4990" spans="5:19" x14ac:dyDescent="0.2">
      <c r="E4990" s="24"/>
      <c r="F4990" s="23" t="str">
        <f t="shared" si="271"/>
        <v/>
      </c>
      <c r="K4990" s="1">
        <f t="shared" si="272"/>
        <v>0</v>
      </c>
      <c r="S4990" s="1">
        <f t="shared" si="270"/>
        <v>0</v>
      </c>
    </row>
    <row r="4991" spans="5:19" x14ac:dyDescent="0.2">
      <c r="E4991" s="24"/>
      <c r="F4991" s="23" t="str">
        <f t="shared" si="271"/>
        <v/>
      </c>
      <c r="K4991" s="1">
        <f t="shared" si="272"/>
        <v>0</v>
      </c>
      <c r="S4991" s="1">
        <f t="shared" si="270"/>
        <v>0</v>
      </c>
    </row>
    <row r="4992" spans="5:19" x14ac:dyDescent="0.2">
      <c r="E4992" s="24"/>
      <c r="F4992" s="23" t="str">
        <f t="shared" si="271"/>
        <v/>
      </c>
      <c r="K4992" s="1">
        <f t="shared" si="272"/>
        <v>0</v>
      </c>
      <c r="S4992" s="1">
        <f t="shared" si="270"/>
        <v>0</v>
      </c>
    </row>
    <row r="4993" spans="5:19" x14ac:dyDescent="0.2">
      <c r="E4993" s="24"/>
      <c r="F4993" s="23" t="str">
        <f t="shared" si="271"/>
        <v/>
      </c>
      <c r="K4993" s="1">
        <f t="shared" si="272"/>
        <v>0</v>
      </c>
      <c r="S4993" s="1">
        <f t="shared" si="270"/>
        <v>0</v>
      </c>
    </row>
    <row r="4994" spans="5:19" x14ac:dyDescent="0.2">
      <c r="E4994" s="24"/>
      <c r="F4994" s="23" t="str">
        <f t="shared" si="271"/>
        <v/>
      </c>
      <c r="K4994" s="1">
        <f t="shared" si="272"/>
        <v>0</v>
      </c>
      <c r="S4994" s="1">
        <f t="shared" si="270"/>
        <v>0</v>
      </c>
    </row>
    <row r="4995" spans="5:19" x14ac:dyDescent="0.2">
      <c r="E4995" s="24"/>
      <c r="F4995" s="23" t="str">
        <f t="shared" si="271"/>
        <v/>
      </c>
      <c r="K4995" s="1">
        <f t="shared" si="272"/>
        <v>0</v>
      </c>
      <c r="S4995" s="1">
        <f t="shared" si="270"/>
        <v>0</v>
      </c>
    </row>
    <row r="4996" spans="5:19" x14ac:dyDescent="0.2">
      <c r="E4996" s="24"/>
      <c r="F4996" s="23" t="str">
        <f t="shared" si="271"/>
        <v/>
      </c>
      <c r="K4996" s="1">
        <f t="shared" si="272"/>
        <v>0</v>
      </c>
      <c r="S4996" s="1">
        <f t="shared" si="270"/>
        <v>0</v>
      </c>
    </row>
    <row r="4997" spans="5:19" x14ac:dyDescent="0.2">
      <c r="E4997" s="24"/>
      <c r="F4997" s="23" t="str">
        <f t="shared" si="271"/>
        <v/>
      </c>
      <c r="K4997" s="1">
        <f t="shared" si="272"/>
        <v>0</v>
      </c>
      <c r="S4997" s="1">
        <f t="shared" si="270"/>
        <v>0</v>
      </c>
    </row>
    <row r="4998" spans="5:19" x14ac:dyDescent="0.2">
      <c r="E4998" s="24"/>
      <c r="F4998" s="23" t="str">
        <f t="shared" si="271"/>
        <v/>
      </c>
      <c r="K4998" s="1">
        <f t="shared" si="272"/>
        <v>0</v>
      </c>
      <c r="S4998" s="1">
        <f t="shared" ref="S4998:S5061" si="273">R4998*J4998</f>
        <v>0</v>
      </c>
    </row>
    <row r="4999" spans="5:19" x14ac:dyDescent="0.2">
      <c r="E4999" s="24"/>
      <c r="F4999" s="23" t="str">
        <f t="shared" si="271"/>
        <v/>
      </c>
      <c r="K4999" s="1">
        <f t="shared" si="272"/>
        <v>0</v>
      </c>
      <c r="S4999" s="1">
        <f t="shared" si="273"/>
        <v>0</v>
      </c>
    </row>
    <row r="5000" spans="5:19" x14ac:dyDescent="0.2">
      <c r="E5000" s="24"/>
      <c r="F5000" s="23" t="str">
        <f t="shared" si="271"/>
        <v/>
      </c>
      <c r="K5000" s="1">
        <f t="shared" si="272"/>
        <v>0</v>
      </c>
      <c r="S5000" s="1">
        <f t="shared" si="273"/>
        <v>0</v>
      </c>
    </row>
    <row r="5001" spans="5:19" x14ac:dyDescent="0.2">
      <c r="E5001" s="24"/>
      <c r="F5001" s="23" t="str">
        <f t="shared" si="271"/>
        <v/>
      </c>
      <c r="K5001" s="1">
        <f t="shared" si="272"/>
        <v>0</v>
      </c>
      <c r="S5001" s="1">
        <f t="shared" si="273"/>
        <v>0</v>
      </c>
    </row>
    <row r="5002" spans="5:19" x14ac:dyDescent="0.2">
      <c r="E5002" s="24"/>
      <c r="F5002" s="23" t="str">
        <f t="shared" si="271"/>
        <v/>
      </c>
      <c r="K5002" s="1">
        <f t="shared" si="272"/>
        <v>0</v>
      </c>
      <c r="S5002" s="1">
        <f t="shared" si="273"/>
        <v>0</v>
      </c>
    </row>
    <row r="5003" spans="5:19" x14ac:dyDescent="0.2">
      <c r="E5003" s="24"/>
      <c r="F5003" s="23" t="str">
        <f t="shared" si="271"/>
        <v/>
      </c>
      <c r="K5003" s="1">
        <f t="shared" si="272"/>
        <v>0</v>
      </c>
      <c r="S5003" s="1">
        <f t="shared" si="273"/>
        <v>0</v>
      </c>
    </row>
    <row r="5004" spans="5:19" x14ac:dyDescent="0.2">
      <c r="E5004" s="24"/>
      <c r="F5004" s="23" t="str">
        <f t="shared" si="271"/>
        <v/>
      </c>
      <c r="K5004" s="1">
        <f t="shared" si="272"/>
        <v>0</v>
      </c>
      <c r="S5004" s="1">
        <f t="shared" si="273"/>
        <v>0</v>
      </c>
    </row>
    <row r="5005" spans="5:19" x14ac:dyDescent="0.2">
      <c r="E5005" s="24"/>
      <c r="F5005" s="23" t="str">
        <f t="shared" si="271"/>
        <v/>
      </c>
      <c r="K5005" s="1">
        <f t="shared" si="272"/>
        <v>0</v>
      </c>
      <c r="S5005" s="1">
        <f t="shared" si="273"/>
        <v>0</v>
      </c>
    </row>
    <row r="5006" spans="5:19" x14ac:dyDescent="0.2">
      <c r="E5006" s="24"/>
      <c r="F5006" s="23" t="str">
        <f t="shared" si="271"/>
        <v/>
      </c>
      <c r="K5006" s="1">
        <f t="shared" si="272"/>
        <v>0</v>
      </c>
      <c r="S5006" s="1">
        <f t="shared" si="273"/>
        <v>0</v>
      </c>
    </row>
    <row r="5007" spans="5:19" x14ac:dyDescent="0.2">
      <c r="E5007" s="24"/>
      <c r="F5007" s="23" t="str">
        <f t="shared" si="271"/>
        <v/>
      </c>
      <c r="K5007" s="1">
        <f t="shared" si="272"/>
        <v>0</v>
      </c>
      <c r="S5007" s="1">
        <f t="shared" si="273"/>
        <v>0</v>
      </c>
    </row>
    <row r="5008" spans="5:19" x14ac:dyDescent="0.2">
      <c r="E5008" s="24"/>
      <c r="F5008" s="23" t="str">
        <f t="shared" si="271"/>
        <v/>
      </c>
      <c r="K5008" s="1">
        <f t="shared" si="272"/>
        <v>0</v>
      </c>
      <c r="S5008" s="1">
        <f t="shared" si="273"/>
        <v>0</v>
      </c>
    </row>
    <row r="5009" spans="5:19" x14ac:dyDescent="0.2">
      <c r="E5009" s="24"/>
      <c r="F5009" s="23" t="str">
        <f t="shared" si="271"/>
        <v/>
      </c>
      <c r="K5009" s="1">
        <f t="shared" si="272"/>
        <v>0</v>
      </c>
      <c r="S5009" s="1">
        <f t="shared" si="273"/>
        <v>0</v>
      </c>
    </row>
    <row r="5010" spans="5:19" x14ac:dyDescent="0.2">
      <c r="E5010" s="24"/>
      <c r="F5010" s="23" t="str">
        <f t="shared" si="271"/>
        <v/>
      </c>
      <c r="K5010" s="1">
        <f t="shared" si="272"/>
        <v>0</v>
      </c>
      <c r="S5010" s="1">
        <f t="shared" si="273"/>
        <v>0</v>
      </c>
    </row>
    <row r="5011" spans="5:19" x14ac:dyDescent="0.2">
      <c r="E5011" s="24"/>
      <c r="F5011" s="23" t="str">
        <f t="shared" si="271"/>
        <v/>
      </c>
      <c r="K5011" s="1">
        <f t="shared" si="272"/>
        <v>0</v>
      </c>
      <c r="S5011" s="1">
        <f t="shared" si="273"/>
        <v>0</v>
      </c>
    </row>
    <row r="5012" spans="5:19" x14ac:dyDescent="0.2">
      <c r="E5012" s="24"/>
      <c r="F5012" s="23" t="str">
        <f t="shared" si="271"/>
        <v/>
      </c>
      <c r="K5012" s="1">
        <f t="shared" si="272"/>
        <v>0</v>
      </c>
      <c r="S5012" s="1">
        <f t="shared" si="273"/>
        <v>0</v>
      </c>
    </row>
    <row r="5013" spans="5:19" x14ac:dyDescent="0.2">
      <c r="E5013" s="24"/>
      <c r="F5013" s="23" t="str">
        <f t="shared" si="271"/>
        <v/>
      </c>
      <c r="K5013" s="1">
        <f t="shared" si="272"/>
        <v>0</v>
      </c>
      <c r="S5013" s="1">
        <f t="shared" si="273"/>
        <v>0</v>
      </c>
    </row>
    <row r="5014" spans="5:19" x14ac:dyDescent="0.2">
      <c r="E5014" s="24"/>
      <c r="F5014" s="23" t="str">
        <f t="shared" ref="F5014:F5077" si="274">IF(ISBLANK(E5014),"",VLOOKUP(E5014,Proveedores_,2))</f>
        <v/>
      </c>
      <c r="K5014" s="1">
        <f t="shared" si="272"/>
        <v>0</v>
      </c>
      <c r="S5014" s="1">
        <f t="shared" si="273"/>
        <v>0</v>
      </c>
    </row>
    <row r="5015" spans="5:19" x14ac:dyDescent="0.2">
      <c r="E5015" s="24"/>
      <c r="F5015" s="23" t="str">
        <f t="shared" si="274"/>
        <v/>
      </c>
      <c r="K5015" s="1">
        <f t="shared" si="272"/>
        <v>0</v>
      </c>
      <c r="S5015" s="1">
        <f t="shared" si="273"/>
        <v>0</v>
      </c>
    </row>
    <row r="5016" spans="5:19" x14ac:dyDescent="0.2">
      <c r="E5016" s="24"/>
      <c r="F5016" s="23" t="str">
        <f t="shared" si="274"/>
        <v/>
      </c>
      <c r="K5016" s="1">
        <f t="shared" si="272"/>
        <v>0</v>
      </c>
      <c r="S5016" s="1">
        <f t="shared" si="273"/>
        <v>0</v>
      </c>
    </row>
    <row r="5017" spans="5:19" x14ac:dyDescent="0.2">
      <c r="E5017" s="24"/>
      <c r="F5017" s="23" t="str">
        <f t="shared" si="274"/>
        <v/>
      </c>
      <c r="K5017" s="1">
        <f t="shared" ref="K5017:K5080" si="275">I5017*J5017</f>
        <v>0</v>
      </c>
      <c r="S5017" s="1">
        <f t="shared" si="273"/>
        <v>0</v>
      </c>
    </row>
    <row r="5018" spans="5:19" x14ac:dyDescent="0.2">
      <c r="E5018" s="24"/>
      <c r="F5018" s="23" t="str">
        <f t="shared" si="274"/>
        <v/>
      </c>
      <c r="K5018" s="1">
        <f t="shared" si="275"/>
        <v>0</v>
      </c>
      <c r="S5018" s="1">
        <f t="shared" si="273"/>
        <v>0</v>
      </c>
    </row>
    <row r="5019" spans="5:19" x14ac:dyDescent="0.2">
      <c r="E5019" s="24"/>
      <c r="F5019" s="23" t="str">
        <f t="shared" si="274"/>
        <v/>
      </c>
      <c r="K5019" s="1">
        <f t="shared" si="275"/>
        <v>0</v>
      </c>
      <c r="S5019" s="1">
        <f t="shared" si="273"/>
        <v>0</v>
      </c>
    </row>
    <row r="5020" spans="5:19" x14ac:dyDescent="0.2">
      <c r="E5020" s="24"/>
      <c r="F5020" s="23" t="str">
        <f t="shared" si="274"/>
        <v/>
      </c>
      <c r="K5020" s="1">
        <f t="shared" si="275"/>
        <v>0</v>
      </c>
      <c r="S5020" s="1">
        <f t="shared" si="273"/>
        <v>0</v>
      </c>
    </row>
    <row r="5021" spans="5:19" x14ac:dyDescent="0.2">
      <c r="E5021" s="24"/>
      <c r="F5021" s="23" t="str">
        <f t="shared" si="274"/>
        <v/>
      </c>
      <c r="K5021" s="1">
        <f t="shared" si="275"/>
        <v>0</v>
      </c>
      <c r="S5021" s="1">
        <f t="shared" si="273"/>
        <v>0</v>
      </c>
    </row>
    <row r="5022" spans="5:19" x14ac:dyDescent="0.2">
      <c r="E5022" s="24"/>
      <c r="F5022" s="23" t="str">
        <f t="shared" si="274"/>
        <v/>
      </c>
      <c r="K5022" s="1">
        <f t="shared" si="275"/>
        <v>0</v>
      </c>
      <c r="S5022" s="1">
        <f t="shared" si="273"/>
        <v>0</v>
      </c>
    </row>
    <row r="5023" spans="5:19" x14ac:dyDescent="0.2">
      <c r="E5023" s="24"/>
      <c r="F5023" s="23" t="str">
        <f t="shared" si="274"/>
        <v/>
      </c>
      <c r="K5023" s="1">
        <f t="shared" si="275"/>
        <v>0</v>
      </c>
      <c r="S5023" s="1">
        <f t="shared" si="273"/>
        <v>0</v>
      </c>
    </row>
    <row r="5024" spans="5:19" x14ac:dyDescent="0.2">
      <c r="E5024" s="24"/>
      <c r="F5024" s="23" t="str">
        <f t="shared" si="274"/>
        <v/>
      </c>
      <c r="K5024" s="1">
        <f t="shared" si="275"/>
        <v>0</v>
      </c>
      <c r="S5024" s="1">
        <f t="shared" si="273"/>
        <v>0</v>
      </c>
    </row>
    <row r="5025" spans="5:19" x14ac:dyDescent="0.2">
      <c r="E5025" s="24"/>
      <c r="F5025" s="23" t="str">
        <f t="shared" si="274"/>
        <v/>
      </c>
      <c r="K5025" s="1">
        <f t="shared" si="275"/>
        <v>0</v>
      </c>
      <c r="S5025" s="1">
        <f t="shared" si="273"/>
        <v>0</v>
      </c>
    </row>
    <row r="5026" spans="5:19" x14ac:dyDescent="0.2">
      <c r="E5026" s="24"/>
      <c r="F5026" s="23" t="str">
        <f t="shared" si="274"/>
        <v/>
      </c>
      <c r="K5026" s="1">
        <f t="shared" si="275"/>
        <v>0</v>
      </c>
      <c r="S5026" s="1">
        <f t="shared" si="273"/>
        <v>0</v>
      </c>
    </row>
    <row r="5027" spans="5:19" x14ac:dyDescent="0.2">
      <c r="E5027" s="24"/>
      <c r="F5027" s="23" t="str">
        <f t="shared" si="274"/>
        <v/>
      </c>
      <c r="K5027" s="1">
        <f t="shared" si="275"/>
        <v>0</v>
      </c>
      <c r="S5027" s="1">
        <f t="shared" si="273"/>
        <v>0</v>
      </c>
    </row>
    <row r="5028" spans="5:19" x14ac:dyDescent="0.2">
      <c r="E5028" s="24"/>
      <c r="F5028" s="23" t="str">
        <f t="shared" si="274"/>
        <v/>
      </c>
      <c r="K5028" s="1">
        <f t="shared" si="275"/>
        <v>0</v>
      </c>
      <c r="S5028" s="1">
        <f t="shared" si="273"/>
        <v>0</v>
      </c>
    </row>
    <row r="5029" spans="5:19" x14ac:dyDescent="0.2">
      <c r="E5029" s="24"/>
      <c r="F5029" s="23" t="str">
        <f t="shared" si="274"/>
        <v/>
      </c>
      <c r="K5029" s="1">
        <f t="shared" si="275"/>
        <v>0</v>
      </c>
      <c r="S5029" s="1">
        <f t="shared" si="273"/>
        <v>0</v>
      </c>
    </row>
    <row r="5030" spans="5:19" x14ac:dyDescent="0.2">
      <c r="E5030" s="24"/>
      <c r="F5030" s="23" t="str">
        <f t="shared" si="274"/>
        <v/>
      </c>
      <c r="K5030" s="1">
        <f t="shared" si="275"/>
        <v>0</v>
      </c>
      <c r="S5030" s="1">
        <f t="shared" si="273"/>
        <v>0</v>
      </c>
    </row>
    <row r="5031" spans="5:19" x14ac:dyDescent="0.2">
      <c r="E5031" s="24"/>
      <c r="F5031" s="23" t="str">
        <f t="shared" si="274"/>
        <v/>
      </c>
      <c r="K5031" s="1">
        <f t="shared" si="275"/>
        <v>0</v>
      </c>
      <c r="S5031" s="1">
        <f t="shared" si="273"/>
        <v>0</v>
      </c>
    </row>
    <row r="5032" spans="5:19" x14ac:dyDescent="0.2">
      <c r="E5032" s="24"/>
      <c r="F5032" s="23" t="str">
        <f t="shared" si="274"/>
        <v/>
      </c>
      <c r="K5032" s="1">
        <f t="shared" si="275"/>
        <v>0</v>
      </c>
      <c r="S5032" s="1">
        <f t="shared" si="273"/>
        <v>0</v>
      </c>
    </row>
    <row r="5033" spans="5:19" x14ac:dyDescent="0.2">
      <c r="E5033" s="24"/>
      <c r="F5033" s="23" t="str">
        <f t="shared" si="274"/>
        <v/>
      </c>
      <c r="K5033" s="1">
        <f t="shared" si="275"/>
        <v>0</v>
      </c>
      <c r="S5033" s="1">
        <f t="shared" si="273"/>
        <v>0</v>
      </c>
    </row>
    <row r="5034" spans="5:19" x14ac:dyDescent="0.2">
      <c r="E5034" s="24"/>
      <c r="F5034" s="23" t="str">
        <f t="shared" si="274"/>
        <v/>
      </c>
      <c r="K5034" s="1">
        <f t="shared" si="275"/>
        <v>0</v>
      </c>
      <c r="S5034" s="1">
        <f t="shared" si="273"/>
        <v>0</v>
      </c>
    </row>
    <row r="5035" spans="5:19" x14ac:dyDescent="0.2">
      <c r="E5035" s="24"/>
      <c r="F5035" s="23" t="str">
        <f t="shared" si="274"/>
        <v/>
      </c>
      <c r="K5035" s="1">
        <f t="shared" si="275"/>
        <v>0</v>
      </c>
      <c r="S5035" s="1">
        <f t="shared" si="273"/>
        <v>0</v>
      </c>
    </row>
    <row r="5036" spans="5:19" x14ac:dyDescent="0.2">
      <c r="E5036" s="24"/>
      <c r="F5036" s="23" t="str">
        <f t="shared" si="274"/>
        <v/>
      </c>
      <c r="K5036" s="1">
        <f t="shared" si="275"/>
        <v>0</v>
      </c>
      <c r="S5036" s="1">
        <f t="shared" si="273"/>
        <v>0</v>
      </c>
    </row>
    <row r="5037" spans="5:19" x14ac:dyDescent="0.2">
      <c r="E5037" s="24"/>
      <c r="F5037" s="23" t="str">
        <f t="shared" si="274"/>
        <v/>
      </c>
      <c r="K5037" s="1">
        <f t="shared" si="275"/>
        <v>0</v>
      </c>
      <c r="S5037" s="1">
        <f t="shared" si="273"/>
        <v>0</v>
      </c>
    </row>
    <row r="5038" spans="5:19" x14ac:dyDescent="0.2">
      <c r="E5038" s="24"/>
      <c r="F5038" s="23" t="str">
        <f t="shared" si="274"/>
        <v/>
      </c>
      <c r="K5038" s="1">
        <f t="shared" si="275"/>
        <v>0</v>
      </c>
      <c r="S5038" s="1">
        <f t="shared" si="273"/>
        <v>0</v>
      </c>
    </row>
    <row r="5039" spans="5:19" x14ac:dyDescent="0.2">
      <c r="E5039" s="24"/>
      <c r="F5039" s="23" t="str">
        <f t="shared" si="274"/>
        <v/>
      </c>
      <c r="K5039" s="1">
        <f t="shared" si="275"/>
        <v>0</v>
      </c>
      <c r="S5039" s="1">
        <f t="shared" si="273"/>
        <v>0</v>
      </c>
    </row>
    <row r="5040" spans="5:19" x14ac:dyDescent="0.2">
      <c r="E5040" s="24"/>
      <c r="F5040" s="23" t="str">
        <f t="shared" si="274"/>
        <v/>
      </c>
      <c r="K5040" s="1">
        <f t="shared" si="275"/>
        <v>0</v>
      </c>
      <c r="S5040" s="1">
        <f t="shared" si="273"/>
        <v>0</v>
      </c>
    </row>
    <row r="5041" spans="5:19" x14ac:dyDescent="0.2">
      <c r="E5041" s="24"/>
      <c r="F5041" s="23" t="str">
        <f t="shared" si="274"/>
        <v/>
      </c>
      <c r="K5041" s="1">
        <f t="shared" si="275"/>
        <v>0</v>
      </c>
      <c r="S5041" s="1">
        <f t="shared" si="273"/>
        <v>0</v>
      </c>
    </row>
    <row r="5042" spans="5:19" x14ac:dyDescent="0.2">
      <c r="E5042" s="24"/>
      <c r="F5042" s="23" t="str">
        <f t="shared" si="274"/>
        <v/>
      </c>
      <c r="K5042" s="1">
        <f t="shared" si="275"/>
        <v>0</v>
      </c>
      <c r="S5042" s="1">
        <f t="shared" si="273"/>
        <v>0</v>
      </c>
    </row>
    <row r="5043" spans="5:19" x14ac:dyDescent="0.2">
      <c r="E5043" s="24"/>
      <c r="F5043" s="23" t="str">
        <f t="shared" si="274"/>
        <v/>
      </c>
      <c r="K5043" s="1">
        <f t="shared" si="275"/>
        <v>0</v>
      </c>
      <c r="S5043" s="1">
        <f t="shared" si="273"/>
        <v>0</v>
      </c>
    </row>
    <row r="5044" spans="5:19" x14ac:dyDescent="0.2">
      <c r="E5044" s="24"/>
      <c r="F5044" s="23" t="str">
        <f t="shared" si="274"/>
        <v/>
      </c>
      <c r="K5044" s="1">
        <f t="shared" si="275"/>
        <v>0</v>
      </c>
      <c r="S5044" s="1">
        <f t="shared" si="273"/>
        <v>0</v>
      </c>
    </row>
    <row r="5045" spans="5:19" x14ac:dyDescent="0.2">
      <c r="E5045" s="24"/>
      <c r="F5045" s="23" t="str">
        <f t="shared" si="274"/>
        <v/>
      </c>
      <c r="K5045" s="1">
        <f t="shared" si="275"/>
        <v>0</v>
      </c>
      <c r="S5045" s="1">
        <f t="shared" si="273"/>
        <v>0</v>
      </c>
    </row>
    <row r="5046" spans="5:19" x14ac:dyDescent="0.2">
      <c r="E5046" s="24"/>
      <c r="F5046" s="23" t="str">
        <f t="shared" si="274"/>
        <v/>
      </c>
      <c r="K5046" s="1">
        <f t="shared" si="275"/>
        <v>0</v>
      </c>
      <c r="S5046" s="1">
        <f t="shared" si="273"/>
        <v>0</v>
      </c>
    </row>
    <row r="5047" spans="5:19" x14ac:dyDescent="0.2">
      <c r="E5047" s="24"/>
      <c r="F5047" s="23" t="str">
        <f t="shared" si="274"/>
        <v/>
      </c>
      <c r="K5047" s="1">
        <f t="shared" si="275"/>
        <v>0</v>
      </c>
      <c r="S5047" s="1">
        <f t="shared" si="273"/>
        <v>0</v>
      </c>
    </row>
    <row r="5048" spans="5:19" x14ac:dyDescent="0.2">
      <c r="E5048" s="24"/>
      <c r="F5048" s="23" t="str">
        <f t="shared" si="274"/>
        <v/>
      </c>
      <c r="K5048" s="1">
        <f t="shared" si="275"/>
        <v>0</v>
      </c>
      <c r="S5048" s="1">
        <f t="shared" si="273"/>
        <v>0</v>
      </c>
    </row>
    <row r="5049" spans="5:19" x14ac:dyDescent="0.2">
      <c r="E5049" s="24"/>
      <c r="F5049" s="23" t="str">
        <f t="shared" si="274"/>
        <v/>
      </c>
      <c r="K5049" s="1">
        <f t="shared" si="275"/>
        <v>0</v>
      </c>
      <c r="S5049" s="1">
        <f t="shared" si="273"/>
        <v>0</v>
      </c>
    </row>
    <row r="5050" spans="5:19" x14ac:dyDescent="0.2">
      <c r="E5050" s="24"/>
      <c r="F5050" s="23" t="str">
        <f t="shared" si="274"/>
        <v/>
      </c>
      <c r="K5050" s="1">
        <f t="shared" si="275"/>
        <v>0</v>
      </c>
      <c r="S5050" s="1">
        <f t="shared" si="273"/>
        <v>0</v>
      </c>
    </row>
    <row r="5051" spans="5:19" x14ac:dyDescent="0.2">
      <c r="E5051" s="24"/>
      <c r="F5051" s="23" t="str">
        <f t="shared" si="274"/>
        <v/>
      </c>
      <c r="K5051" s="1">
        <f t="shared" si="275"/>
        <v>0</v>
      </c>
      <c r="S5051" s="1">
        <f t="shared" si="273"/>
        <v>0</v>
      </c>
    </row>
    <row r="5052" spans="5:19" x14ac:dyDescent="0.2">
      <c r="E5052" s="24"/>
      <c r="F5052" s="23" t="str">
        <f t="shared" si="274"/>
        <v/>
      </c>
      <c r="K5052" s="1">
        <f t="shared" si="275"/>
        <v>0</v>
      </c>
      <c r="S5052" s="1">
        <f t="shared" si="273"/>
        <v>0</v>
      </c>
    </row>
    <row r="5053" spans="5:19" x14ac:dyDescent="0.2">
      <c r="E5053" s="24"/>
      <c r="F5053" s="23" t="str">
        <f t="shared" si="274"/>
        <v/>
      </c>
      <c r="K5053" s="1">
        <f t="shared" si="275"/>
        <v>0</v>
      </c>
      <c r="S5053" s="1">
        <f t="shared" si="273"/>
        <v>0</v>
      </c>
    </row>
    <row r="5054" spans="5:19" x14ac:dyDescent="0.2">
      <c r="E5054" s="24"/>
      <c r="F5054" s="23" t="str">
        <f t="shared" si="274"/>
        <v/>
      </c>
      <c r="K5054" s="1">
        <f t="shared" si="275"/>
        <v>0</v>
      </c>
      <c r="S5054" s="1">
        <f t="shared" si="273"/>
        <v>0</v>
      </c>
    </row>
    <row r="5055" spans="5:19" x14ac:dyDescent="0.2">
      <c r="E5055" s="24"/>
      <c r="F5055" s="23" t="str">
        <f t="shared" si="274"/>
        <v/>
      </c>
      <c r="K5055" s="1">
        <f t="shared" si="275"/>
        <v>0</v>
      </c>
      <c r="S5055" s="1">
        <f t="shared" si="273"/>
        <v>0</v>
      </c>
    </row>
    <row r="5056" spans="5:19" x14ac:dyDescent="0.2">
      <c r="E5056" s="24"/>
      <c r="F5056" s="23" t="str">
        <f t="shared" si="274"/>
        <v/>
      </c>
      <c r="K5056" s="1">
        <f t="shared" si="275"/>
        <v>0</v>
      </c>
      <c r="S5056" s="1">
        <f t="shared" si="273"/>
        <v>0</v>
      </c>
    </row>
    <row r="5057" spans="5:19" x14ac:dyDescent="0.2">
      <c r="E5057" s="24"/>
      <c r="F5057" s="23" t="str">
        <f t="shared" si="274"/>
        <v/>
      </c>
      <c r="K5057" s="1">
        <f t="shared" si="275"/>
        <v>0</v>
      </c>
      <c r="S5057" s="1">
        <f t="shared" si="273"/>
        <v>0</v>
      </c>
    </row>
    <row r="5058" spans="5:19" x14ac:dyDescent="0.2">
      <c r="E5058" s="24"/>
      <c r="F5058" s="23" t="str">
        <f t="shared" si="274"/>
        <v/>
      </c>
      <c r="K5058" s="1">
        <f t="shared" si="275"/>
        <v>0</v>
      </c>
      <c r="S5058" s="1">
        <f t="shared" si="273"/>
        <v>0</v>
      </c>
    </row>
    <row r="5059" spans="5:19" x14ac:dyDescent="0.2">
      <c r="E5059" s="24"/>
      <c r="F5059" s="23" t="str">
        <f t="shared" si="274"/>
        <v/>
      </c>
      <c r="K5059" s="1">
        <f t="shared" si="275"/>
        <v>0</v>
      </c>
      <c r="S5059" s="1">
        <f t="shared" si="273"/>
        <v>0</v>
      </c>
    </row>
    <row r="5060" spans="5:19" x14ac:dyDescent="0.2">
      <c r="E5060" s="24"/>
      <c r="F5060" s="23" t="str">
        <f t="shared" si="274"/>
        <v/>
      </c>
      <c r="K5060" s="1">
        <f t="shared" si="275"/>
        <v>0</v>
      </c>
      <c r="S5060" s="1">
        <f t="shared" si="273"/>
        <v>0</v>
      </c>
    </row>
    <row r="5061" spans="5:19" x14ac:dyDescent="0.2">
      <c r="E5061" s="24"/>
      <c r="F5061" s="23" t="str">
        <f t="shared" si="274"/>
        <v/>
      </c>
      <c r="K5061" s="1">
        <f t="shared" si="275"/>
        <v>0</v>
      </c>
      <c r="S5061" s="1">
        <f t="shared" si="273"/>
        <v>0</v>
      </c>
    </row>
    <row r="5062" spans="5:19" x14ac:dyDescent="0.2">
      <c r="E5062" s="24"/>
      <c r="F5062" s="23" t="str">
        <f t="shared" si="274"/>
        <v/>
      </c>
      <c r="K5062" s="1">
        <f t="shared" si="275"/>
        <v>0</v>
      </c>
      <c r="S5062" s="1">
        <f t="shared" ref="S5062:S5125" si="276">R5062*J5062</f>
        <v>0</v>
      </c>
    </row>
    <row r="5063" spans="5:19" x14ac:dyDescent="0.2">
      <c r="E5063" s="24"/>
      <c r="F5063" s="23" t="str">
        <f t="shared" si="274"/>
        <v/>
      </c>
      <c r="K5063" s="1">
        <f t="shared" si="275"/>
        <v>0</v>
      </c>
      <c r="S5063" s="1">
        <f t="shared" si="276"/>
        <v>0</v>
      </c>
    </row>
    <row r="5064" spans="5:19" x14ac:dyDescent="0.2">
      <c r="E5064" s="24"/>
      <c r="F5064" s="23" t="str">
        <f t="shared" si="274"/>
        <v/>
      </c>
      <c r="K5064" s="1">
        <f t="shared" si="275"/>
        <v>0</v>
      </c>
      <c r="S5064" s="1">
        <f t="shared" si="276"/>
        <v>0</v>
      </c>
    </row>
    <row r="5065" spans="5:19" x14ac:dyDescent="0.2">
      <c r="E5065" s="24"/>
      <c r="F5065" s="23" t="str">
        <f t="shared" si="274"/>
        <v/>
      </c>
      <c r="K5065" s="1">
        <f t="shared" si="275"/>
        <v>0</v>
      </c>
      <c r="S5065" s="1">
        <f t="shared" si="276"/>
        <v>0</v>
      </c>
    </row>
    <row r="5066" spans="5:19" x14ac:dyDescent="0.2">
      <c r="E5066" s="24"/>
      <c r="F5066" s="23" t="str">
        <f t="shared" si="274"/>
        <v/>
      </c>
      <c r="K5066" s="1">
        <f t="shared" si="275"/>
        <v>0</v>
      </c>
      <c r="S5066" s="1">
        <f t="shared" si="276"/>
        <v>0</v>
      </c>
    </row>
    <row r="5067" spans="5:19" x14ac:dyDescent="0.2">
      <c r="E5067" s="24"/>
      <c r="F5067" s="23" t="str">
        <f t="shared" si="274"/>
        <v/>
      </c>
      <c r="K5067" s="1">
        <f t="shared" si="275"/>
        <v>0</v>
      </c>
      <c r="S5067" s="1">
        <f t="shared" si="276"/>
        <v>0</v>
      </c>
    </row>
    <row r="5068" spans="5:19" x14ac:dyDescent="0.2">
      <c r="E5068" s="24"/>
      <c r="F5068" s="23" t="str">
        <f t="shared" si="274"/>
        <v/>
      </c>
      <c r="K5068" s="1">
        <f t="shared" si="275"/>
        <v>0</v>
      </c>
      <c r="S5068" s="1">
        <f t="shared" si="276"/>
        <v>0</v>
      </c>
    </row>
    <row r="5069" spans="5:19" x14ac:dyDescent="0.2">
      <c r="E5069" s="24"/>
      <c r="F5069" s="23" t="str">
        <f t="shared" si="274"/>
        <v/>
      </c>
      <c r="K5069" s="1">
        <f t="shared" si="275"/>
        <v>0</v>
      </c>
      <c r="S5069" s="1">
        <f t="shared" si="276"/>
        <v>0</v>
      </c>
    </row>
    <row r="5070" spans="5:19" x14ac:dyDescent="0.2">
      <c r="E5070" s="24"/>
      <c r="F5070" s="23" t="str">
        <f t="shared" si="274"/>
        <v/>
      </c>
      <c r="K5070" s="1">
        <f t="shared" si="275"/>
        <v>0</v>
      </c>
      <c r="S5070" s="1">
        <f t="shared" si="276"/>
        <v>0</v>
      </c>
    </row>
    <row r="5071" spans="5:19" x14ac:dyDescent="0.2">
      <c r="E5071" s="24"/>
      <c r="F5071" s="23" t="str">
        <f t="shared" si="274"/>
        <v/>
      </c>
      <c r="K5071" s="1">
        <f t="shared" si="275"/>
        <v>0</v>
      </c>
      <c r="S5071" s="1">
        <f t="shared" si="276"/>
        <v>0</v>
      </c>
    </row>
    <row r="5072" spans="5:19" x14ac:dyDescent="0.2">
      <c r="E5072" s="24"/>
      <c r="F5072" s="23" t="str">
        <f t="shared" si="274"/>
        <v/>
      </c>
      <c r="K5072" s="1">
        <f t="shared" si="275"/>
        <v>0</v>
      </c>
      <c r="S5072" s="1">
        <f t="shared" si="276"/>
        <v>0</v>
      </c>
    </row>
    <row r="5073" spans="5:19" x14ac:dyDescent="0.2">
      <c r="E5073" s="24"/>
      <c r="F5073" s="23" t="str">
        <f t="shared" si="274"/>
        <v/>
      </c>
      <c r="K5073" s="1">
        <f t="shared" si="275"/>
        <v>0</v>
      </c>
      <c r="S5073" s="1">
        <f t="shared" si="276"/>
        <v>0</v>
      </c>
    </row>
    <row r="5074" spans="5:19" x14ac:dyDescent="0.2">
      <c r="E5074" s="24"/>
      <c r="F5074" s="23" t="str">
        <f t="shared" si="274"/>
        <v/>
      </c>
      <c r="K5074" s="1">
        <f t="shared" si="275"/>
        <v>0</v>
      </c>
      <c r="S5074" s="1">
        <f t="shared" si="276"/>
        <v>0</v>
      </c>
    </row>
    <row r="5075" spans="5:19" x14ac:dyDescent="0.2">
      <c r="E5075" s="24"/>
      <c r="F5075" s="23" t="str">
        <f t="shared" si="274"/>
        <v/>
      </c>
      <c r="K5075" s="1">
        <f t="shared" si="275"/>
        <v>0</v>
      </c>
      <c r="S5075" s="1">
        <f t="shared" si="276"/>
        <v>0</v>
      </c>
    </row>
    <row r="5076" spans="5:19" x14ac:dyDescent="0.2">
      <c r="E5076" s="24"/>
      <c r="F5076" s="23" t="str">
        <f t="shared" si="274"/>
        <v/>
      </c>
      <c r="K5076" s="1">
        <f t="shared" si="275"/>
        <v>0</v>
      </c>
      <c r="S5076" s="1">
        <f t="shared" si="276"/>
        <v>0</v>
      </c>
    </row>
    <row r="5077" spans="5:19" x14ac:dyDescent="0.2">
      <c r="E5077" s="24"/>
      <c r="F5077" s="23" t="str">
        <f t="shared" si="274"/>
        <v/>
      </c>
      <c r="K5077" s="1">
        <f t="shared" si="275"/>
        <v>0</v>
      </c>
      <c r="S5077" s="1">
        <f t="shared" si="276"/>
        <v>0</v>
      </c>
    </row>
    <row r="5078" spans="5:19" x14ac:dyDescent="0.2">
      <c r="E5078" s="24"/>
      <c r="F5078" s="23" t="str">
        <f t="shared" ref="F5078:F5141" si="277">IF(ISBLANK(E5078),"",VLOOKUP(E5078,Proveedores_,2))</f>
        <v/>
      </c>
      <c r="K5078" s="1">
        <f t="shared" si="275"/>
        <v>0</v>
      </c>
      <c r="S5078" s="1">
        <f t="shared" si="276"/>
        <v>0</v>
      </c>
    </row>
    <row r="5079" spans="5:19" x14ac:dyDescent="0.2">
      <c r="E5079" s="24"/>
      <c r="F5079" s="23" t="str">
        <f t="shared" si="277"/>
        <v/>
      </c>
      <c r="K5079" s="1">
        <f t="shared" si="275"/>
        <v>0</v>
      </c>
      <c r="S5079" s="1">
        <f t="shared" si="276"/>
        <v>0</v>
      </c>
    </row>
    <row r="5080" spans="5:19" x14ac:dyDescent="0.2">
      <c r="E5080" s="24"/>
      <c r="F5080" s="23" t="str">
        <f t="shared" si="277"/>
        <v/>
      </c>
      <c r="K5080" s="1">
        <f t="shared" si="275"/>
        <v>0</v>
      </c>
      <c r="S5080" s="1">
        <f t="shared" si="276"/>
        <v>0</v>
      </c>
    </row>
    <row r="5081" spans="5:19" x14ac:dyDescent="0.2">
      <c r="E5081" s="24"/>
      <c r="F5081" s="23" t="str">
        <f t="shared" si="277"/>
        <v/>
      </c>
      <c r="K5081" s="1">
        <f t="shared" ref="K5081:K5144" si="278">I5081*J5081</f>
        <v>0</v>
      </c>
      <c r="S5081" s="1">
        <f t="shared" si="276"/>
        <v>0</v>
      </c>
    </row>
    <row r="5082" spans="5:19" x14ac:dyDescent="0.2">
      <c r="E5082" s="24"/>
      <c r="F5082" s="23" t="str">
        <f t="shared" si="277"/>
        <v/>
      </c>
      <c r="K5082" s="1">
        <f t="shared" si="278"/>
        <v>0</v>
      </c>
      <c r="S5082" s="1">
        <f t="shared" si="276"/>
        <v>0</v>
      </c>
    </row>
    <row r="5083" spans="5:19" x14ac:dyDescent="0.2">
      <c r="E5083" s="24"/>
      <c r="F5083" s="23" t="str">
        <f t="shared" si="277"/>
        <v/>
      </c>
      <c r="K5083" s="1">
        <f t="shared" si="278"/>
        <v>0</v>
      </c>
      <c r="S5083" s="1">
        <f t="shared" si="276"/>
        <v>0</v>
      </c>
    </row>
    <row r="5084" spans="5:19" x14ac:dyDescent="0.2">
      <c r="E5084" s="24"/>
      <c r="F5084" s="23" t="str">
        <f t="shared" si="277"/>
        <v/>
      </c>
      <c r="K5084" s="1">
        <f t="shared" si="278"/>
        <v>0</v>
      </c>
      <c r="S5084" s="1">
        <f t="shared" si="276"/>
        <v>0</v>
      </c>
    </row>
    <row r="5085" spans="5:19" x14ac:dyDescent="0.2">
      <c r="E5085" s="24"/>
      <c r="F5085" s="23" t="str">
        <f t="shared" si="277"/>
        <v/>
      </c>
      <c r="K5085" s="1">
        <f t="shared" si="278"/>
        <v>0</v>
      </c>
      <c r="S5085" s="1">
        <f t="shared" si="276"/>
        <v>0</v>
      </c>
    </row>
    <row r="5086" spans="5:19" x14ac:dyDescent="0.2">
      <c r="E5086" s="24"/>
      <c r="F5086" s="23" t="str">
        <f t="shared" si="277"/>
        <v/>
      </c>
      <c r="K5086" s="1">
        <f t="shared" si="278"/>
        <v>0</v>
      </c>
      <c r="S5086" s="1">
        <f t="shared" si="276"/>
        <v>0</v>
      </c>
    </row>
    <row r="5087" spans="5:19" x14ac:dyDescent="0.2">
      <c r="E5087" s="24"/>
      <c r="F5087" s="23" t="str">
        <f t="shared" si="277"/>
        <v/>
      </c>
      <c r="K5087" s="1">
        <f t="shared" si="278"/>
        <v>0</v>
      </c>
      <c r="S5087" s="1">
        <f t="shared" si="276"/>
        <v>0</v>
      </c>
    </row>
    <row r="5088" spans="5:19" x14ac:dyDescent="0.2">
      <c r="E5088" s="24"/>
      <c r="F5088" s="23" t="str">
        <f t="shared" si="277"/>
        <v/>
      </c>
      <c r="K5088" s="1">
        <f t="shared" si="278"/>
        <v>0</v>
      </c>
      <c r="S5088" s="1">
        <f t="shared" si="276"/>
        <v>0</v>
      </c>
    </row>
    <row r="5089" spans="5:19" x14ac:dyDescent="0.2">
      <c r="E5089" s="24"/>
      <c r="F5089" s="23" t="str">
        <f t="shared" si="277"/>
        <v/>
      </c>
      <c r="K5089" s="1">
        <f t="shared" si="278"/>
        <v>0</v>
      </c>
      <c r="S5089" s="1">
        <f t="shared" si="276"/>
        <v>0</v>
      </c>
    </row>
    <row r="5090" spans="5:19" x14ac:dyDescent="0.2">
      <c r="E5090" s="24"/>
      <c r="F5090" s="23" t="str">
        <f t="shared" si="277"/>
        <v/>
      </c>
      <c r="K5090" s="1">
        <f t="shared" si="278"/>
        <v>0</v>
      </c>
      <c r="S5090" s="1">
        <f t="shared" si="276"/>
        <v>0</v>
      </c>
    </row>
    <row r="5091" spans="5:19" x14ac:dyDescent="0.2">
      <c r="E5091" s="24"/>
      <c r="F5091" s="23" t="str">
        <f t="shared" si="277"/>
        <v/>
      </c>
      <c r="K5091" s="1">
        <f t="shared" si="278"/>
        <v>0</v>
      </c>
      <c r="S5091" s="1">
        <f t="shared" si="276"/>
        <v>0</v>
      </c>
    </row>
    <row r="5092" spans="5:19" x14ac:dyDescent="0.2">
      <c r="E5092" s="24"/>
      <c r="F5092" s="23" t="str">
        <f t="shared" si="277"/>
        <v/>
      </c>
      <c r="K5092" s="1">
        <f t="shared" si="278"/>
        <v>0</v>
      </c>
      <c r="S5092" s="1">
        <f t="shared" si="276"/>
        <v>0</v>
      </c>
    </row>
    <row r="5093" spans="5:19" x14ac:dyDescent="0.2">
      <c r="E5093" s="24"/>
      <c r="F5093" s="23" t="str">
        <f t="shared" si="277"/>
        <v/>
      </c>
      <c r="K5093" s="1">
        <f t="shared" si="278"/>
        <v>0</v>
      </c>
      <c r="S5093" s="1">
        <f t="shared" si="276"/>
        <v>0</v>
      </c>
    </row>
    <row r="5094" spans="5:19" x14ac:dyDescent="0.2">
      <c r="E5094" s="24"/>
      <c r="F5094" s="23" t="str">
        <f t="shared" si="277"/>
        <v/>
      </c>
      <c r="K5094" s="1">
        <f t="shared" si="278"/>
        <v>0</v>
      </c>
      <c r="S5094" s="1">
        <f t="shared" si="276"/>
        <v>0</v>
      </c>
    </row>
    <row r="5095" spans="5:19" x14ac:dyDescent="0.2">
      <c r="E5095" s="24"/>
      <c r="F5095" s="23" t="str">
        <f t="shared" si="277"/>
        <v/>
      </c>
      <c r="K5095" s="1">
        <f t="shared" si="278"/>
        <v>0</v>
      </c>
      <c r="S5095" s="1">
        <f t="shared" si="276"/>
        <v>0</v>
      </c>
    </row>
    <row r="5096" spans="5:19" x14ac:dyDescent="0.2">
      <c r="E5096" s="24"/>
      <c r="F5096" s="23" t="str">
        <f t="shared" si="277"/>
        <v/>
      </c>
      <c r="K5096" s="1">
        <f t="shared" si="278"/>
        <v>0</v>
      </c>
      <c r="S5096" s="1">
        <f t="shared" si="276"/>
        <v>0</v>
      </c>
    </row>
    <row r="5097" spans="5:19" x14ac:dyDescent="0.2">
      <c r="E5097" s="24"/>
      <c r="F5097" s="23" t="str">
        <f t="shared" si="277"/>
        <v/>
      </c>
      <c r="K5097" s="1">
        <f t="shared" si="278"/>
        <v>0</v>
      </c>
      <c r="S5097" s="1">
        <f t="shared" si="276"/>
        <v>0</v>
      </c>
    </row>
    <row r="5098" spans="5:19" x14ac:dyDescent="0.2">
      <c r="E5098" s="24"/>
      <c r="F5098" s="23" t="str">
        <f t="shared" si="277"/>
        <v/>
      </c>
      <c r="K5098" s="1">
        <f t="shared" si="278"/>
        <v>0</v>
      </c>
      <c r="S5098" s="1">
        <f t="shared" si="276"/>
        <v>0</v>
      </c>
    </row>
    <row r="5099" spans="5:19" x14ac:dyDescent="0.2">
      <c r="E5099" s="24"/>
      <c r="F5099" s="23" t="str">
        <f t="shared" si="277"/>
        <v/>
      </c>
      <c r="K5099" s="1">
        <f t="shared" si="278"/>
        <v>0</v>
      </c>
      <c r="S5099" s="1">
        <f t="shared" si="276"/>
        <v>0</v>
      </c>
    </row>
    <row r="5100" spans="5:19" x14ac:dyDescent="0.2">
      <c r="E5100" s="24"/>
      <c r="F5100" s="23" t="str">
        <f t="shared" si="277"/>
        <v/>
      </c>
      <c r="K5100" s="1">
        <f t="shared" si="278"/>
        <v>0</v>
      </c>
      <c r="S5100" s="1">
        <f t="shared" si="276"/>
        <v>0</v>
      </c>
    </row>
    <row r="5101" spans="5:19" x14ac:dyDescent="0.2">
      <c r="E5101" s="24"/>
      <c r="F5101" s="23" t="str">
        <f t="shared" si="277"/>
        <v/>
      </c>
      <c r="K5101" s="1">
        <f t="shared" si="278"/>
        <v>0</v>
      </c>
      <c r="S5101" s="1">
        <f t="shared" si="276"/>
        <v>0</v>
      </c>
    </row>
    <row r="5102" spans="5:19" x14ac:dyDescent="0.2">
      <c r="E5102" s="24"/>
      <c r="F5102" s="23" t="str">
        <f t="shared" si="277"/>
        <v/>
      </c>
      <c r="K5102" s="1">
        <f t="shared" si="278"/>
        <v>0</v>
      </c>
      <c r="S5102" s="1">
        <f t="shared" si="276"/>
        <v>0</v>
      </c>
    </row>
    <row r="5103" spans="5:19" x14ac:dyDescent="0.2">
      <c r="E5103" s="24"/>
      <c r="F5103" s="23" t="str">
        <f t="shared" si="277"/>
        <v/>
      </c>
      <c r="K5103" s="1">
        <f t="shared" si="278"/>
        <v>0</v>
      </c>
      <c r="S5103" s="1">
        <f t="shared" si="276"/>
        <v>0</v>
      </c>
    </row>
    <row r="5104" spans="5:19" x14ac:dyDescent="0.2">
      <c r="E5104" s="24"/>
      <c r="F5104" s="23" t="str">
        <f t="shared" si="277"/>
        <v/>
      </c>
      <c r="K5104" s="1">
        <f t="shared" si="278"/>
        <v>0</v>
      </c>
      <c r="S5104" s="1">
        <f t="shared" si="276"/>
        <v>0</v>
      </c>
    </row>
    <row r="5105" spans="5:19" x14ac:dyDescent="0.2">
      <c r="E5105" s="24"/>
      <c r="F5105" s="23" t="str">
        <f t="shared" si="277"/>
        <v/>
      </c>
      <c r="K5105" s="1">
        <f t="shared" si="278"/>
        <v>0</v>
      </c>
      <c r="S5105" s="1">
        <f t="shared" si="276"/>
        <v>0</v>
      </c>
    </row>
    <row r="5106" spans="5:19" x14ac:dyDescent="0.2">
      <c r="E5106" s="24"/>
      <c r="F5106" s="23" t="str">
        <f t="shared" si="277"/>
        <v/>
      </c>
      <c r="K5106" s="1">
        <f t="shared" si="278"/>
        <v>0</v>
      </c>
      <c r="S5106" s="1">
        <f t="shared" si="276"/>
        <v>0</v>
      </c>
    </row>
    <row r="5107" spans="5:19" x14ac:dyDescent="0.2">
      <c r="E5107" s="24"/>
      <c r="F5107" s="23" t="str">
        <f t="shared" si="277"/>
        <v/>
      </c>
      <c r="K5107" s="1">
        <f t="shared" si="278"/>
        <v>0</v>
      </c>
      <c r="S5107" s="1">
        <f t="shared" si="276"/>
        <v>0</v>
      </c>
    </row>
    <row r="5108" spans="5:19" x14ac:dyDescent="0.2">
      <c r="E5108" s="24"/>
      <c r="F5108" s="23" t="str">
        <f t="shared" si="277"/>
        <v/>
      </c>
      <c r="K5108" s="1">
        <f t="shared" si="278"/>
        <v>0</v>
      </c>
      <c r="S5108" s="1">
        <f t="shared" si="276"/>
        <v>0</v>
      </c>
    </row>
    <row r="5109" spans="5:19" x14ac:dyDescent="0.2">
      <c r="E5109" s="24"/>
      <c r="F5109" s="23" t="str">
        <f t="shared" si="277"/>
        <v/>
      </c>
      <c r="K5109" s="1">
        <f t="shared" si="278"/>
        <v>0</v>
      </c>
      <c r="S5109" s="1">
        <f t="shared" si="276"/>
        <v>0</v>
      </c>
    </row>
    <row r="5110" spans="5:19" x14ac:dyDescent="0.2">
      <c r="E5110" s="24"/>
      <c r="F5110" s="23" t="str">
        <f t="shared" si="277"/>
        <v/>
      </c>
      <c r="K5110" s="1">
        <f t="shared" si="278"/>
        <v>0</v>
      </c>
      <c r="S5110" s="1">
        <f t="shared" si="276"/>
        <v>0</v>
      </c>
    </row>
    <row r="5111" spans="5:19" x14ac:dyDescent="0.2">
      <c r="E5111" s="24"/>
      <c r="F5111" s="23" t="str">
        <f t="shared" si="277"/>
        <v/>
      </c>
      <c r="K5111" s="1">
        <f t="shared" si="278"/>
        <v>0</v>
      </c>
      <c r="S5111" s="1">
        <f t="shared" si="276"/>
        <v>0</v>
      </c>
    </row>
    <row r="5112" spans="5:19" x14ac:dyDescent="0.2">
      <c r="E5112" s="24"/>
      <c r="F5112" s="23" t="str">
        <f t="shared" si="277"/>
        <v/>
      </c>
      <c r="K5112" s="1">
        <f t="shared" si="278"/>
        <v>0</v>
      </c>
      <c r="S5112" s="1">
        <f t="shared" si="276"/>
        <v>0</v>
      </c>
    </row>
    <row r="5113" spans="5:19" x14ac:dyDescent="0.2">
      <c r="E5113" s="24"/>
      <c r="F5113" s="23" t="str">
        <f t="shared" si="277"/>
        <v/>
      </c>
      <c r="K5113" s="1">
        <f t="shared" si="278"/>
        <v>0</v>
      </c>
      <c r="S5113" s="1">
        <f t="shared" si="276"/>
        <v>0</v>
      </c>
    </row>
    <row r="5114" spans="5:19" x14ac:dyDescent="0.2">
      <c r="E5114" s="24"/>
      <c r="F5114" s="23" t="str">
        <f t="shared" si="277"/>
        <v/>
      </c>
      <c r="K5114" s="1">
        <f t="shared" si="278"/>
        <v>0</v>
      </c>
      <c r="S5114" s="1">
        <f t="shared" si="276"/>
        <v>0</v>
      </c>
    </row>
    <row r="5115" spans="5:19" x14ac:dyDescent="0.2">
      <c r="E5115" s="24"/>
      <c r="F5115" s="23" t="str">
        <f t="shared" si="277"/>
        <v/>
      </c>
      <c r="K5115" s="1">
        <f t="shared" si="278"/>
        <v>0</v>
      </c>
      <c r="S5115" s="1">
        <f t="shared" si="276"/>
        <v>0</v>
      </c>
    </row>
    <row r="5116" spans="5:19" x14ac:dyDescent="0.2">
      <c r="E5116" s="24"/>
      <c r="F5116" s="23" t="str">
        <f t="shared" si="277"/>
        <v/>
      </c>
      <c r="K5116" s="1">
        <f t="shared" si="278"/>
        <v>0</v>
      </c>
      <c r="S5116" s="1">
        <f t="shared" si="276"/>
        <v>0</v>
      </c>
    </row>
    <row r="5117" spans="5:19" x14ac:dyDescent="0.2">
      <c r="E5117" s="24"/>
      <c r="F5117" s="23" t="str">
        <f t="shared" si="277"/>
        <v/>
      </c>
      <c r="K5117" s="1">
        <f t="shared" si="278"/>
        <v>0</v>
      </c>
      <c r="S5117" s="1">
        <f t="shared" si="276"/>
        <v>0</v>
      </c>
    </row>
    <row r="5118" spans="5:19" x14ac:dyDescent="0.2">
      <c r="E5118" s="24"/>
      <c r="F5118" s="23" t="str">
        <f t="shared" si="277"/>
        <v/>
      </c>
      <c r="K5118" s="1">
        <f t="shared" si="278"/>
        <v>0</v>
      </c>
      <c r="S5118" s="1">
        <f t="shared" si="276"/>
        <v>0</v>
      </c>
    </row>
    <row r="5119" spans="5:19" x14ac:dyDescent="0.2">
      <c r="E5119" s="24"/>
      <c r="F5119" s="23" t="str">
        <f t="shared" si="277"/>
        <v/>
      </c>
      <c r="K5119" s="1">
        <f t="shared" si="278"/>
        <v>0</v>
      </c>
      <c r="S5119" s="1">
        <f t="shared" si="276"/>
        <v>0</v>
      </c>
    </row>
    <row r="5120" spans="5:19" x14ac:dyDescent="0.2">
      <c r="E5120" s="24"/>
      <c r="F5120" s="23" t="str">
        <f t="shared" si="277"/>
        <v/>
      </c>
      <c r="K5120" s="1">
        <f t="shared" si="278"/>
        <v>0</v>
      </c>
      <c r="S5120" s="1">
        <f t="shared" si="276"/>
        <v>0</v>
      </c>
    </row>
    <row r="5121" spans="5:19" x14ac:dyDescent="0.2">
      <c r="E5121" s="24"/>
      <c r="F5121" s="23" t="str">
        <f t="shared" si="277"/>
        <v/>
      </c>
      <c r="K5121" s="1">
        <f t="shared" si="278"/>
        <v>0</v>
      </c>
      <c r="S5121" s="1">
        <f t="shared" si="276"/>
        <v>0</v>
      </c>
    </row>
    <row r="5122" spans="5:19" x14ac:dyDescent="0.2">
      <c r="E5122" s="24"/>
      <c r="F5122" s="23" t="str">
        <f t="shared" si="277"/>
        <v/>
      </c>
      <c r="K5122" s="1">
        <f t="shared" si="278"/>
        <v>0</v>
      </c>
      <c r="S5122" s="1">
        <f t="shared" si="276"/>
        <v>0</v>
      </c>
    </row>
    <row r="5123" spans="5:19" x14ac:dyDescent="0.2">
      <c r="E5123" s="24"/>
      <c r="F5123" s="23" t="str">
        <f t="shared" si="277"/>
        <v/>
      </c>
      <c r="K5123" s="1">
        <f t="shared" si="278"/>
        <v>0</v>
      </c>
      <c r="S5123" s="1">
        <f t="shared" si="276"/>
        <v>0</v>
      </c>
    </row>
    <row r="5124" spans="5:19" x14ac:dyDescent="0.2">
      <c r="E5124" s="24"/>
      <c r="F5124" s="23" t="str">
        <f t="shared" si="277"/>
        <v/>
      </c>
      <c r="K5124" s="1">
        <f t="shared" si="278"/>
        <v>0</v>
      </c>
      <c r="S5124" s="1">
        <f t="shared" si="276"/>
        <v>0</v>
      </c>
    </row>
    <row r="5125" spans="5:19" x14ac:dyDescent="0.2">
      <c r="E5125" s="24"/>
      <c r="F5125" s="23" t="str">
        <f t="shared" si="277"/>
        <v/>
      </c>
      <c r="K5125" s="1">
        <f t="shared" si="278"/>
        <v>0</v>
      </c>
      <c r="S5125" s="1">
        <f t="shared" si="276"/>
        <v>0</v>
      </c>
    </row>
    <row r="5126" spans="5:19" x14ac:dyDescent="0.2">
      <c r="E5126" s="24"/>
      <c r="F5126" s="23" t="str">
        <f t="shared" si="277"/>
        <v/>
      </c>
      <c r="K5126" s="1">
        <f t="shared" si="278"/>
        <v>0</v>
      </c>
      <c r="S5126" s="1">
        <f t="shared" ref="S5126:S5189" si="279">R5126*J5126</f>
        <v>0</v>
      </c>
    </row>
    <row r="5127" spans="5:19" x14ac:dyDescent="0.2">
      <c r="E5127" s="24"/>
      <c r="F5127" s="23" t="str">
        <f t="shared" si="277"/>
        <v/>
      </c>
      <c r="K5127" s="1">
        <f t="shared" si="278"/>
        <v>0</v>
      </c>
      <c r="S5127" s="1">
        <f t="shared" si="279"/>
        <v>0</v>
      </c>
    </row>
    <row r="5128" spans="5:19" x14ac:dyDescent="0.2">
      <c r="E5128" s="24"/>
      <c r="F5128" s="23" t="str">
        <f t="shared" si="277"/>
        <v/>
      </c>
      <c r="K5128" s="1">
        <f t="shared" si="278"/>
        <v>0</v>
      </c>
      <c r="S5128" s="1">
        <f t="shared" si="279"/>
        <v>0</v>
      </c>
    </row>
    <row r="5129" spans="5:19" x14ac:dyDescent="0.2">
      <c r="E5129" s="24"/>
      <c r="F5129" s="23" t="str">
        <f t="shared" si="277"/>
        <v/>
      </c>
      <c r="K5129" s="1">
        <f t="shared" si="278"/>
        <v>0</v>
      </c>
      <c r="S5129" s="1">
        <f t="shared" si="279"/>
        <v>0</v>
      </c>
    </row>
    <row r="5130" spans="5:19" x14ac:dyDescent="0.2">
      <c r="E5130" s="24"/>
      <c r="F5130" s="23" t="str">
        <f t="shared" si="277"/>
        <v/>
      </c>
      <c r="K5130" s="1">
        <f t="shared" si="278"/>
        <v>0</v>
      </c>
      <c r="S5130" s="1">
        <f t="shared" si="279"/>
        <v>0</v>
      </c>
    </row>
    <row r="5131" spans="5:19" x14ac:dyDescent="0.2">
      <c r="E5131" s="24"/>
      <c r="F5131" s="23" t="str">
        <f t="shared" si="277"/>
        <v/>
      </c>
      <c r="K5131" s="1">
        <f t="shared" si="278"/>
        <v>0</v>
      </c>
      <c r="S5131" s="1">
        <f t="shared" si="279"/>
        <v>0</v>
      </c>
    </row>
    <row r="5132" spans="5:19" x14ac:dyDescent="0.2">
      <c r="E5132" s="24"/>
      <c r="F5132" s="23" t="str">
        <f t="shared" si="277"/>
        <v/>
      </c>
      <c r="K5132" s="1">
        <f t="shared" si="278"/>
        <v>0</v>
      </c>
      <c r="S5132" s="1">
        <f t="shared" si="279"/>
        <v>0</v>
      </c>
    </row>
    <row r="5133" spans="5:19" x14ac:dyDescent="0.2">
      <c r="E5133" s="24"/>
      <c r="F5133" s="23" t="str">
        <f t="shared" si="277"/>
        <v/>
      </c>
      <c r="K5133" s="1">
        <f t="shared" si="278"/>
        <v>0</v>
      </c>
      <c r="S5133" s="1">
        <f t="shared" si="279"/>
        <v>0</v>
      </c>
    </row>
    <row r="5134" spans="5:19" x14ac:dyDescent="0.2">
      <c r="E5134" s="24"/>
      <c r="F5134" s="23" t="str">
        <f t="shared" si="277"/>
        <v/>
      </c>
      <c r="K5134" s="1">
        <f t="shared" si="278"/>
        <v>0</v>
      </c>
      <c r="S5134" s="1">
        <f t="shared" si="279"/>
        <v>0</v>
      </c>
    </row>
    <row r="5135" spans="5:19" x14ac:dyDescent="0.2">
      <c r="E5135" s="24"/>
      <c r="F5135" s="23" t="str">
        <f t="shared" si="277"/>
        <v/>
      </c>
      <c r="K5135" s="1">
        <f t="shared" si="278"/>
        <v>0</v>
      </c>
      <c r="S5135" s="1">
        <f t="shared" si="279"/>
        <v>0</v>
      </c>
    </row>
    <row r="5136" spans="5:19" x14ac:dyDescent="0.2">
      <c r="E5136" s="24"/>
      <c r="F5136" s="23" t="str">
        <f t="shared" si="277"/>
        <v/>
      </c>
      <c r="K5136" s="1">
        <f t="shared" si="278"/>
        <v>0</v>
      </c>
      <c r="S5136" s="1">
        <f t="shared" si="279"/>
        <v>0</v>
      </c>
    </row>
    <row r="5137" spans="5:19" x14ac:dyDescent="0.2">
      <c r="E5137" s="24"/>
      <c r="F5137" s="23" t="str">
        <f t="shared" si="277"/>
        <v/>
      </c>
      <c r="K5137" s="1">
        <f t="shared" si="278"/>
        <v>0</v>
      </c>
      <c r="S5137" s="1">
        <f t="shared" si="279"/>
        <v>0</v>
      </c>
    </row>
    <row r="5138" spans="5:19" x14ac:dyDescent="0.2">
      <c r="E5138" s="24"/>
      <c r="F5138" s="23" t="str">
        <f t="shared" si="277"/>
        <v/>
      </c>
      <c r="K5138" s="1">
        <f t="shared" si="278"/>
        <v>0</v>
      </c>
      <c r="S5138" s="1">
        <f t="shared" si="279"/>
        <v>0</v>
      </c>
    </row>
    <row r="5139" spans="5:19" x14ac:dyDescent="0.2">
      <c r="E5139" s="24"/>
      <c r="F5139" s="23" t="str">
        <f t="shared" si="277"/>
        <v/>
      </c>
      <c r="K5139" s="1">
        <f t="shared" si="278"/>
        <v>0</v>
      </c>
      <c r="S5139" s="1">
        <f t="shared" si="279"/>
        <v>0</v>
      </c>
    </row>
    <row r="5140" spans="5:19" x14ac:dyDescent="0.2">
      <c r="E5140" s="24"/>
      <c r="F5140" s="23" t="str">
        <f t="shared" si="277"/>
        <v/>
      </c>
      <c r="K5140" s="1">
        <f t="shared" si="278"/>
        <v>0</v>
      </c>
      <c r="S5140" s="1">
        <f t="shared" si="279"/>
        <v>0</v>
      </c>
    </row>
    <row r="5141" spans="5:19" x14ac:dyDescent="0.2">
      <c r="E5141" s="24"/>
      <c r="F5141" s="23" t="str">
        <f t="shared" si="277"/>
        <v/>
      </c>
      <c r="K5141" s="1">
        <f t="shared" si="278"/>
        <v>0</v>
      </c>
      <c r="S5141" s="1">
        <f t="shared" si="279"/>
        <v>0</v>
      </c>
    </row>
    <row r="5142" spans="5:19" x14ac:dyDescent="0.2">
      <c r="E5142" s="24"/>
      <c r="F5142" s="23" t="str">
        <f t="shared" ref="F5142:F5205" si="280">IF(ISBLANK(E5142),"",VLOOKUP(E5142,Proveedores_,2))</f>
        <v/>
      </c>
      <c r="K5142" s="1">
        <f t="shared" si="278"/>
        <v>0</v>
      </c>
      <c r="S5142" s="1">
        <f t="shared" si="279"/>
        <v>0</v>
      </c>
    </row>
    <row r="5143" spans="5:19" x14ac:dyDescent="0.2">
      <c r="E5143" s="24"/>
      <c r="F5143" s="23" t="str">
        <f t="shared" si="280"/>
        <v/>
      </c>
      <c r="K5143" s="1">
        <f t="shared" si="278"/>
        <v>0</v>
      </c>
      <c r="S5143" s="1">
        <f t="shared" si="279"/>
        <v>0</v>
      </c>
    </row>
    <row r="5144" spans="5:19" x14ac:dyDescent="0.2">
      <c r="E5144" s="24"/>
      <c r="F5144" s="23" t="str">
        <f t="shared" si="280"/>
        <v/>
      </c>
      <c r="K5144" s="1">
        <f t="shared" si="278"/>
        <v>0</v>
      </c>
      <c r="S5144" s="1">
        <f t="shared" si="279"/>
        <v>0</v>
      </c>
    </row>
    <row r="5145" spans="5:19" x14ac:dyDescent="0.2">
      <c r="E5145" s="24"/>
      <c r="F5145" s="23" t="str">
        <f t="shared" si="280"/>
        <v/>
      </c>
      <c r="K5145" s="1">
        <f t="shared" ref="K5145:K5208" si="281">I5145*J5145</f>
        <v>0</v>
      </c>
      <c r="S5145" s="1">
        <f t="shared" si="279"/>
        <v>0</v>
      </c>
    </row>
    <row r="5146" spans="5:19" x14ac:dyDescent="0.2">
      <c r="E5146" s="24"/>
      <c r="F5146" s="23" t="str">
        <f t="shared" si="280"/>
        <v/>
      </c>
      <c r="K5146" s="1">
        <f t="shared" si="281"/>
        <v>0</v>
      </c>
      <c r="S5146" s="1">
        <f t="shared" si="279"/>
        <v>0</v>
      </c>
    </row>
    <row r="5147" spans="5:19" x14ac:dyDescent="0.2">
      <c r="E5147" s="24"/>
      <c r="F5147" s="23" t="str">
        <f t="shared" si="280"/>
        <v/>
      </c>
      <c r="K5147" s="1">
        <f t="shared" si="281"/>
        <v>0</v>
      </c>
      <c r="S5147" s="1">
        <f t="shared" si="279"/>
        <v>0</v>
      </c>
    </row>
    <row r="5148" spans="5:19" x14ac:dyDescent="0.2">
      <c r="E5148" s="24"/>
      <c r="F5148" s="23" t="str">
        <f t="shared" si="280"/>
        <v/>
      </c>
      <c r="K5148" s="1">
        <f t="shared" si="281"/>
        <v>0</v>
      </c>
      <c r="S5148" s="1">
        <f t="shared" si="279"/>
        <v>0</v>
      </c>
    </row>
    <row r="5149" spans="5:19" x14ac:dyDescent="0.2">
      <c r="E5149" s="24"/>
      <c r="F5149" s="23" t="str">
        <f t="shared" si="280"/>
        <v/>
      </c>
      <c r="K5149" s="1">
        <f t="shared" si="281"/>
        <v>0</v>
      </c>
      <c r="S5149" s="1">
        <f t="shared" si="279"/>
        <v>0</v>
      </c>
    </row>
    <row r="5150" spans="5:19" x14ac:dyDescent="0.2">
      <c r="E5150" s="24"/>
      <c r="F5150" s="23" t="str">
        <f t="shared" si="280"/>
        <v/>
      </c>
      <c r="K5150" s="1">
        <f t="shared" si="281"/>
        <v>0</v>
      </c>
      <c r="S5150" s="1">
        <f t="shared" si="279"/>
        <v>0</v>
      </c>
    </row>
    <row r="5151" spans="5:19" x14ac:dyDescent="0.2">
      <c r="E5151" s="24"/>
      <c r="F5151" s="23" t="str">
        <f t="shared" si="280"/>
        <v/>
      </c>
      <c r="K5151" s="1">
        <f t="shared" si="281"/>
        <v>0</v>
      </c>
      <c r="S5151" s="1">
        <f t="shared" si="279"/>
        <v>0</v>
      </c>
    </row>
    <row r="5152" spans="5:19" x14ac:dyDescent="0.2">
      <c r="E5152" s="24"/>
      <c r="F5152" s="23" t="str">
        <f t="shared" si="280"/>
        <v/>
      </c>
      <c r="K5152" s="1">
        <f t="shared" si="281"/>
        <v>0</v>
      </c>
      <c r="S5152" s="1">
        <f t="shared" si="279"/>
        <v>0</v>
      </c>
    </row>
    <row r="5153" spans="5:19" x14ac:dyDescent="0.2">
      <c r="E5153" s="24"/>
      <c r="F5153" s="23" t="str">
        <f t="shared" si="280"/>
        <v/>
      </c>
      <c r="K5153" s="1">
        <f t="shared" si="281"/>
        <v>0</v>
      </c>
      <c r="S5153" s="1">
        <f t="shared" si="279"/>
        <v>0</v>
      </c>
    </row>
    <row r="5154" spans="5:19" x14ac:dyDescent="0.2">
      <c r="E5154" s="24"/>
      <c r="F5154" s="23" t="str">
        <f t="shared" si="280"/>
        <v/>
      </c>
      <c r="K5154" s="1">
        <f t="shared" si="281"/>
        <v>0</v>
      </c>
      <c r="S5154" s="1">
        <f t="shared" si="279"/>
        <v>0</v>
      </c>
    </row>
    <row r="5155" spans="5:19" x14ac:dyDescent="0.2">
      <c r="E5155" s="24"/>
      <c r="F5155" s="23" t="str">
        <f t="shared" si="280"/>
        <v/>
      </c>
      <c r="K5155" s="1">
        <f t="shared" si="281"/>
        <v>0</v>
      </c>
      <c r="S5155" s="1">
        <f t="shared" si="279"/>
        <v>0</v>
      </c>
    </row>
    <row r="5156" spans="5:19" x14ac:dyDescent="0.2">
      <c r="E5156" s="24"/>
      <c r="F5156" s="23" t="str">
        <f t="shared" si="280"/>
        <v/>
      </c>
      <c r="K5156" s="1">
        <f t="shared" si="281"/>
        <v>0</v>
      </c>
      <c r="S5156" s="1">
        <f t="shared" si="279"/>
        <v>0</v>
      </c>
    </row>
    <row r="5157" spans="5:19" x14ac:dyDescent="0.2">
      <c r="E5157" s="24"/>
      <c r="F5157" s="23" t="str">
        <f t="shared" si="280"/>
        <v/>
      </c>
      <c r="K5157" s="1">
        <f t="shared" si="281"/>
        <v>0</v>
      </c>
      <c r="S5157" s="1">
        <f t="shared" si="279"/>
        <v>0</v>
      </c>
    </row>
    <row r="5158" spans="5:19" x14ac:dyDescent="0.2">
      <c r="E5158" s="24"/>
      <c r="F5158" s="23" t="str">
        <f t="shared" si="280"/>
        <v/>
      </c>
      <c r="K5158" s="1">
        <f t="shared" si="281"/>
        <v>0</v>
      </c>
      <c r="S5158" s="1">
        <f t="shared" si="279"/>
        <v>0</v>
      </c>
    </row>
    <row r="5159" spans="5:19" x14ac:dyDescent="0.2">
      <c r="E5159" s="24"/>
      <c r="F5159" s="23" t="str">
        <f t="shared" si="280"/>
        <v/>
      </c>
      <c r="K5159" s="1">
        <f t="shared" si="281"/>
        <v>0</v>
      </c>
      <c r="S5159" s="1">
        <f t="shared" si="279"/>
        <v>0</v>
      </c>
    </row>
    <row r="5160" spans="5:19" x14ac:dyDescent="0.2">
      <c r="E5160" s="24"/>
      <c r="F5160" s="23" t="str">
        <f t="shared" si="280"/>
        <v/>
      </c>
      <c r="K5160" s="1">
        <f t="shared" si="281"/>
        <v>0</v>
      </c>
      <c r="S5160" s="1">
        <f t="shared" si="279"/>
        <v>0</v>
      </c>
    </row>
    <row r="5161" spans="5:19" x14ac:dyDescent="0.2">
      <c r="E5161" s="24"/>
      <c r="F5161" s="23" t="str">
        <f t="shared" si="280"/>
        <v/>
      </c>
      <c r="K5161" s="1">
        <f t="shared" si="281"/>
        <v>0</v>
      </c>
      <c r="S5161" s="1">
        <f t="shared" si="279"/>
        <v>0</v>
      </c>
    </row>
    <row r="5162" spans="5:19" x14ac:dyDescent="0.2">
      <c r="E5162" s="24"/>
      <c r="F5162" s="23" t="str">
        <f t="shared" si="280"/>
        <v/>
      </c>
      <c r="K5162" s="1">
        <f t="shared" si="281"/>
        <v>0</v>
      </c>
      <c r="S5162" s="1">
        <f t="shared" si="279"/>
        <v>0</v>
      </c>
    </row>
    <row r="5163" spans="5:19" x14ac:dyDescent="0.2">
      <c r="E5163" s="24"/>
      <c r="F5163" s="23" t="str">
        <f t="shared" si="280"/>
        <v/>
      </c>
      <c r="K5163" s="1">
        <f t="shared" si="281"/>
        <v>0</v>
      </c>
      <c r="S5163" s="1">
        <f t="shared" si="279"/>
        <v>0</v>
      </c>
    </row>
    <row r="5164" spans="5:19" x14ac:dyDescent="0.2">
      <c r="E5164" s="24"/>
      <c r="F5164" s="23" t="str">
        <f t="shared" si="280"/>
        <v/>
      </c>
      <c r="K5164" s="1">
        <f t="shared" si="281"/>
        <v>0</v>
      </c>
      <c r="S5164" s="1">
        <f t="shared" si="279"/>
        <v>0</v>
      </c>
    </row>
    <row r="5165" spans="5:19" x14ac:dyDescent="0.2">
      <c r="E5165" s="24"/>
      <c r="F5165" s="23" t="str">
        <f t="shared" si="280"/>
        <v/>
      </c>
      <c r="K5165" s="1">
        <f t="shared" si="281"/>
        <v>0</v>
      </c>
      <c r="S5165" s="1">
        <f t="shared" si="279"/>
        <v>0</v>
      </c>
    </row>
    <row r="5166" spans="5:19" x14ac:dyDescent="0.2">
      <c r="E5166" s="24"/>
      <c r="F5166" s="23" t="str">
        <f t="shared" si="280"/>
        <v/>
      </c>
      <c r="K5166" s="1">
        <f t="shared" si="281"/>
        <v>0</v>
      </c>
      <c r="S5166" s="1">
        <f t="shared" si="279"/>
        <v>0</v>
      </c>
    </row>
    <row r="5167" spans="5:19" x14ac:dyDescent="0.2">
      <c r="E5167" s="24"/>
      <c r="F5167" s="23" t="str">
        <f t="shared" si="280"/>
        <v/>
      </c>
      <c r="K5167" s="1">
        <f t="shared" si="281"/>
        <v>0</v>
      </c>
      <c r="S5167" s="1">
        <f t="shared" si="279"/>
        <v>0</v>
      </c>
    </row>
    <row r="5168" spans="5:19" x14ac:dyDescent="0.2">
      <c r="E5168" s="24"/>
      <c r="F5168" s="23" t="str">
        <f t="shared" si="280"/>
        <v/>
      </c>
      <c r="K5168" s="1">
        <f t="shared" si="281"/>
        <v>0</v>
      </c>
      <c r="S5168" s="1">
        <f t="shared" si="279"/>
        <v>0</v>
      </c>
    </row>
    <row r="5169" spans="5:19" x14ac:dyDescent="0.2">
      <c r="E5169" s="24"/>
      <c r="F5169" s="23" t="str">
        <f t="shared" si="280"/>
        <v/>
      </c>
      <c r="K5169" s="1">
        <f t="shared" si="281"/>
        <v>0</v>
      </c>
      <c r="S5169" s="1">
        <f t="shared" si="279"/>
        <v>0</v>
      </c>
    </row>
    <row r="5170" spans="5:19" x14ac:dyDescent="0.2">
      <c r="E5170" s="24"/>
      <c r="F5170" s="23" t="str">
        <f t="shared" si="280"/>
        <v/>
      </c>
      <c r="K5170" s="1">
        <f t="shared" si="281"/>
        <v>0</v>
      </c>
      <c r="S5170" s="1">
        <f t="shared" si="279"/>
        <v>0</v>
      </c>
    </row>
    <row r="5171" spans="5:19" x14ac:dyDescent="0.2">
      <c r="E5171" s="24"/>
      <c r="F5171" s="23" t="str">
        <f t="shared" si="280"/>
        <v/>
      </c>
      <c r="K5171" s="1">
        <f t="shared" si="281"/>
        <v>0</v>
      </c>
      <c r="S5171" s="1">
        <f t="shared" si="279"/>
        <v>0</v>
      </c>
    </row>
    <row r="5172" spans="5:19" x14ac:dyDescent="0.2">
      <c r="E5172" s="24"/>
      <c r="F5172" s="23" t="str">
        <f t="shared" si="280"/>
        <v/>
      </c>
      <c r="K5172" s="1">
        <f t="shared" si="281"/>
        <v>0</v>
      </c>
      <c r="S5172" s="1">
        <f t="shared" si="279"/>
        <v>0</v>
      </c>
    </row>
    <row r="5173" spans="5:19" x14ac:dyDescent="0.2">
      <c r="E5173" s="24"/>
      <c r="F5173" s="23" t="str">
        <f t="shared" si="280"/>
        <v/>
      </c>
      <c r="K5173" s="1">
        <f t="shared" si="281"/>
        <v>0</v>
      </c>
      <c r="S5173" s="1">
        <f t="shared" si="279"/>
        <v>0</v>
      </c>
    </row>
    <row r="5174" spans="5:19" x14ac:dyDescent="0.2">
      <c r="E5174" s="24"/>
      <c r="F5174" s="23" t="str">
        <f t="shared" si="280"/>
        <v/>
      </c>
      <c r="K5174" s="1">
        <f t="shared" si="281"/>
        <v>0</v>
      </c>
      <c r="S5174" s="1">
        <f t="shared" si="279"/>
        <v>0</v>
      </c>
    </row>
    <row r="5175" spans="5:19" x14ac:dyDescent="0.2">
      <c r="E5175" s="24"/>
      <c r="F5175" s="23" t="str">
        <f t="shared" si="280"/>
        <v/>
      </c>
      <c r="K5175" s="1">
        <f t="shared" si="281"/>
        <v>0</v>
      </c>
      <c r="S5175" s="1">
        <f t="shared" si="279"/>
        <v>0</v>
      </c>
    </row>
    <row r="5176" spans="5:19" x14ac:dyDescent="0.2">
      <c r="E5176" s="24"/>
      <c r="F5176" s="23" t="str">
        <f t="shared" si="280"/>
        <v/>
      </c>
      <c r="K5176" s="1">
        <f t="shared" si="281"/>
        <v>0</v>
      </c>
      <c r="S5176" s="1">
        <f t="shared" si="279"/>
        <v>0</v>
      </c>
    </row>
    <row r="5177" spans="5:19" x14ac:dyDescent="0.2">
      <c r="E5177" s="24"/>
      <c r="F5177" s="23" t="str">
        <f t="shared" si="280"/>
        <v/>
      </c>
      <c r="K5177" s="1">
        <f t="shared" si="281"/>
        <v>0</v>
      </c>
      <c r="S5177" s="1">
        <f t="shared" si="279"/>
        <v>0</v>
      </c>
    </row>
    <row r="5178" spans="5:19" x14ac:dyDescent="0.2">
      <c r="E5178" s="24"/>
      <c r="F5178" s="23" t="str">
        <f t="shared" si="280"/>
        <v/>
      </c>
      <c r="K5178" s="1">
        <f t="shared" si="281"/>
        <v>0</v>
      </c>
      <c r="S5178" s="1">
        <f t="shared" si="279"/>
        <v>0</v>
      </c>
    </row>
    <row r="5179" spans="5:19" x14ac:dyDescent="0.2">
      <c r="E5179" s="24"/>
      <c r="F5179" s="23" t="str">
        <f t="shared" si="280"/>
        <v/>
      </c>
      <c r="K5179" s="1">
        <f t="shared" si="281"/>
        <v>0</v>
      </c>
      <c r="S5179" s="1">
        <f t="shared" si="279"/>
        <v>0</v>
      </c>
    </row>
    <row r="5180" spans="5:19" x14ac:dyDescent="0.2">
      <c r="E5180" s="24"/>
      <c r="F5180" s="23" t="str">
        <f t="shared" si="280"/>
        <v/>
      </c>
      <c r="K5180" s="1">
        <f t="shared" si="281"/>
        <v>0</v>
      </c>
      <c r="S5180" s="1">
        <f t="shared" si="279"/>
        <v>0</v>
      </c>
    </row>
    <row r="5181" spans="5:19" x14ac:dyDescent="0.2">
      <c r="E5181" s="24"/>
      <c r="F5181" s="23" t="str">
        <f t="shared" si="280"/>
        <v/>
      </c>
      <c r="K5181" s="1">
        <f t="shared" si="281"/>
        <v>0</v>
      </c>
      <c r="S5181" s="1">
        <f t="shared" si="279"/>
        <v>0</v>
      </c>
    </row>
    <row r="5182" spans="5:19" x14ac:dyDescent="0.2">
      <c r="E5182" s="24"/>
      <c r="F5182" s="23" t="str">
        <f t="shared" si="280"/>
        <v/>
      </c>
      <c r="K5182" s="1">
        <f t="shared" si="281"/>
        <v>0</v>
      </c>
      <c r="S5182" s="1">
        <f t="shared" si="279"/>
        <v>0</v>
      </c>
    </row>
    <row r="5183" spans="5:19" x14ac:dyDescent="0.2">
      <c r="E5183" s="24"/>
      <c r="F5183" s="23" t="str">
        <f t="shared" si="280"/>
        <v/>
      </c>
      <c r="K5183" s="1">
        <f t="shared" si="281"/>
        <v>0</v>
      </c>
      <c r="S5183" s="1">
        <f t="shared" si="279"/>
        <v>0</v>
      </c>
    </row>
    <row r="5184" spans="5:19" x14ac:dyDescent="0.2">
      <c r="E5184" s="24"/>
      <c r="F5184" s="23" t="str">
        <f t="shared" si="280"/>
        <v/>
      </c>
      <c r="K5184" s="1">
        <f t="shared" si="281"/>
        <v>0</v>
      </c>
      <c r="S5184" s="1">
        <f t="shared" si="279"/>
        <v>0</v>
      </c>
    </row>
    <row r="5185" spans="5:19" x14ac:dyDescent="0.2">
      <c r="E5185" s="24"/>
      <c r="F5185" s="23" t="str">
        <f t="shared" si="280"/>
        <v/>
      </c>
      <c r="K5185" s="1">
        <f t="shared" si="281"/>
        <v>0</v>
      </c>
      <c r="S5185" s="1">
        <f t="shared" si="279"/>
        <v>0</v>
      </c>
    </row>
    <row r="5186" spans="5:19" x14ac:dyDescent="0.2">
      <c r="E5186" s="24"/>
      <c r="F5186" s="23" t="str">
        <f t="shared" si="280"/>
        <v/>
      </c>
      <c r="K5186" s="1">
        <f t="shared" si="281"/>
        <v>0</v>
      </c>
      <c r="S5186" s="1">
        <f t="shared" si="279"/>
        <v>0</v>
      </c>
    </row>
    <row r="5187" spans="5:19" x14ac:dyDescent="0.2">
      <c r="E5187" s="24"/>
      <c r="F5187" s="23" t="str">
        <f t="shared" si="280"/>
        <v/>
      </c>
      <c r="K5187" s="1">
        <f t="shared" si="281"/>
        <v>0</v>
      </c>
      <c r="S5187" s="1">
        <f t="shared" si="279"/>
        <v>0</v>
      </c>
    </row>
    <row r="5188" spans="5:19" x14ac:dyDescent="0.2">
      <c r="E5188" s="24"/>
      <c r="F5188" s="23" t="str">
        <f t="shared" si="280"/>
        <v/>
      </c>
      <c r="K5188" s="1">
        <f t="shared" si="281"/>
        <v>0</v>
      </c>
      <c r="S5188" s="1">
        <f t="shared" si="279"/>
        <v>0</v>
      </c>
    </row>
    <row r="5189" spans="5:19" x14ac:dyDescent="0.2">
      <c r="E5189" s="24"/>
      <c r="F5189" s="23" t="str">
        <f t="shared" si="280"/>
        <v/>
      </c>
      <c r="K5189" s="1">
        <f t="shared" si="281"/>
        <v>0</v>
      </c>
      <c r="S5189" s="1">
        <f t="shared" si="279"/>
        <v>0</v>
      </c>
    </row>
    <row r="5190" spans="5:19" x14ac:dyDescent="0.2">
      <c r="E5190" s="24"/>
      <c r="F5190" s="23" t="str">
        <f t="shared" si="280"/>
        <v/>
      </c>
      <c r="K5190" s="1">
        <f t="shared" si="281"/>
        <v>0</v>
      </c>
      <c r="S5190" s="1">
        <f t="shared" ref="S5190:S5253" si="282">R5190*J5190</f>
        <v>0</v>
      </c>
    </row>
    <row r="5191" spans="5:19" x14ac:dyDescent="0.2">
      <c r="E5191" s="24"/>
      <c r="F5191" s="23" t="str">
        <f t="shared" si="280"/>
        <v/>
      </c>
      <c r="K5191" s="1">
        <f t="shared" si="281"/>
        <v>0</v>
      </c>
      <c r="S5191" s="1">
        <f t="shared" si="282"/>
        <v>0</v>
      </c>
    </row>
    <row r="5192" spans="5:19" x14ac:dyDescent="0.2">
      <c r="E5192" s="24"/>
      <c r="F5192" s="23" t="str">
        <f t="shared" si="280"/>
        <v/>
      </c>
      <c r="K5192" s="1">
        <f t="shared" si="281"/>
        <v>0</v>
      </c>
      <c r="S5192" s="1">
        <f t="shared" si="282"/>
        <v>0</v>
      </c>
    </row>
    <row r="5193" spans="5:19" x14ac:dyDescent="0.2">
      <c r="E5193" s="24"/>
      <c r="F5193" s="23" t="str">
        <f t="shared" si="280"/>
        <v/>
      </c>
      <c r="K5193" s="1">
        <f t="shared" si="281"/>
        <v>0</v>
      </c>
      <c r="S5193" s="1">
        <f t="shared" si="282"/>
        <v>0</v>
      </c>
    </row>
    <row r="5194" spans="5:19" x14ac:dyDescent="0.2">
      <c r="E5194" s="24"/>
      <c r="F5194" s="23" t="str">
        <f t="shared" si="280"/>
        <v/>
      </c>
      <c r="K5194" s="1">
        <f t="shared" si="281"/>
        <v>0</v>
      </c>
      <c r="S5194" s="1">
        <f t="shared" si="282"/>
        <v>0</v>
      </c>
    </row>
    <row r="5195" spans="5:19" x14ac:dyDescent="0.2">
      <c r="E5195" s="24"/>
      <c r="F5195" s="23" t="str">
        <f t="shared" si="280"/>
        <v/>
      </c>
      <c r="K5195" s="1">
        <f t="shared" si="281"/>
        <v>0</v>
      </c>
      <c r="S5195" s="1">
        <f t="shared" si="282"/>
        <v>0</v>
      </c>
    </row>
    <row r="5196" spans="5:19" x14ac:dyDescent="0.2">
      <c r="E5196" s="24"/>
      <c r="F5196" s="23" t="str">
        <f t="shared" si="280"/>
        <v/>
      </c>
      <c r="K5196" s="1">
        <f t="shared" si="281"/>
        <v>0</v>
      </c>
      <c r="S5196" s="1">
        <f t="shared" si="282"/>
        <v>0</v>
      </c>
    </row>
    <row r="5197" spans="5:19" x14ac:dyDescent="0.2">
      <c r="E5197" s="24"/>
      <c r="F5197" s="23" t="str">
        <f t="shared" si="280"/>
        <v/>
      </c>
      <c r="K5197" s="1">
        <f t="shared" si="281"/>
        <v>0</v>
      </c>
      <c r="S5197" s="1">
        <f t="shared" si="282"/>
        <v>0</v>
      </c>
    </row>
    <row r="5198" spans="5:19" x14ac:dyDescent="0.2">
      <c r="E5198" s="24"/>
      <c r="F5198" s="23" t="str">
        <f t="shared" si="280"/>
        <v/>
      </c>
      <c r="K5198" s="1">
        <f t="shared" si="281"/>
        <v>0</v>
      </c>
      <c r="S5198" s="1">
        <f t="shared" si="282"/>
        <v>0</v>
      </c>
    </row>
    <row r="5199" spans="5:19" x14ac:dyDescent="0.2">
      <c r="E5199" s="24"/>
      <c r="F5199" s="23" t="str">
        <f t="shared" si="280"/>
        <v/>
      </c>
      <c r="K5199" s="1">
        <f t="shared" si="281"/>
        <v>0</v>
      </c>
      <c r="S5199" s="1">
        <f t="shared" si="282"/>
        <v>0</v>
      </c>
    </row>
    <row r="5200" spans="5:19" x14ac:dyDescent="0.2">
      <c r="E5200" s="24"/>
      <c r="F5200" s="23" t="str">
        <f t="shared" si="280"/>
        <v/>
      </c>
      <c r="K5200" s="1">
        <f t="shared" si="281"/>
        <v>0</v>
      </c>
      <c r="S5200" s="1">
        <f t="shared" si="282"/>
        <v>0</v>
      </c>
    </row>
    <row r="5201" spans="5:19" x14ac:dyDescent="0.2">
      <c r="E5201" s="24"/>
      <c r="F5201" s="23" t="str">
        <f t="shared" si="280"/>
        <v/>
      </c>
      <c r="K5201" s="1">
        <f t="shared" si="281"/>
        <v>0</v>
      </c>
      <c r="S5201" s="1">
        <f t="shared" si="282"/>
        <v>0</v>
      </c>
    </row>
    <row r="5202" spans="5:19" x14ac:dyDescent="0.2">
      <c r="E5202" s="24"/>
      <c r="F5202" s="23" t="str">
        <f t="shared" si="280"/>
        <v/>
      </c>
      <c r="K5202" s="1">
        <f t="shared" si="281"/>
        <v>0</v>
      </c>
      <c r="S5202" s="1">
        <f t="shared" si="282"/>
        <v>0</v>
      </c>
    </row>
    <row r="5203" spans="5:19" x14ac:dyDescent="0.2">
      <c r="E5203" s="24"/>
      <c r="F5203" s="23" t="str">
        <f t="shared" si="280"/>
        <v/>
      </c>
      <c r="K5203" s="1">
        <f t="shared" si="281"/>
        <v>0</v>
      </c>
      <c r="S5203" s="1">
        <f t="shared" si="282"/>
        <v>0</v>
      </c>
    </row>
    <row r="5204" spans="5:19" x14ac:dyDescent="0.2">
      <c r="E5204" s="24"/>
      <c r="F5204" s="23" t="str">
        <f t="shared" si="280"/>
        <v/>
      </c>
      <c r="K5204" s="1">
        <f t="shared" si="281"/>
        <v>0</v>
      </c>
      <c r="S5204" s="1">
        <f t="shared" si="282"/>
        <v>0</v>
      </c>
    </row>
    <row r="5205" spans="5:19" x14ac:dyDescent="0.2">
      <c r="E5205" s="24"/>
      <c r="F5205" s="23" t="str">
        <f t="shared" si="280"/>
        <v/>
      </c>
      <c r="K5205" s="1">
        <f t="shared" si="281"/>
        <v>0</v>
      </c>
      <c r="S5205" s="1">
        <f t="shared" si="282"/>
        <v>0</v>
      </c>
    </row>
    <row r="5206" spans="5:19" x14ac:dyDescent="0.2">
      <c r="E5206" s="24"/>
      <c r="F5206" s="23" t="str">
        <f t="shared" ref="F5206:F5269" si="283">IF(ISBLANK(E5206),"",VLOOKUP(E5206,Proveedores_,2))</f>
        <v/>
      </c>
      <c r="K5206" s="1">
        <f t="shared" si="281"/>
        <v>0</v>
      </c>
      <c r="S5206" s="1">
        <f t="shared" si="282"/>
        <v>0</v>
      </c>
    </row>
    <row r="5207" spans="5:19" x14ac:dyDescent="0.2">
      <c r="E5207" s="24"/>
      <c r="F5207" s="23" t="str">
        <f t="shared" si="283"/>
        <v/>
      </c>
      <c r="K5207" s="1">
        <f t="shared" si="281"/>
        <v>0</v>
      </c>
      <c r="S5207" s="1">
        <f t="shared" si="282"/>
        <v>0</v>
      </c>
    </row>
    <row r="5208" spans="5:19" x14ac:dyDescent="0.2">
      <c r="E5208" s="24"/>
      <c r="F5208" s="23" t="str">
        <f t="shared" si="283"/>
        <v/>
      </c>
      <c r="K5208" s="1">
        <f t="shared" si="281"/>
        <v>0</v>
      </c>
      <c r="S5208" s="1">
        <f t="shared" si="282"/>
        <v>0</v>
      </c>
    </row>
    <row r="5209" spans="5:19" x14ac:dyDescent="0.2">
      <c r="E5209" s="24"/>
      <c r="F5209" s="23" t="str">
        <f t="shared" si="283"/>
        <v/>
      </c>
      <c r="K5209" s="1">
        <f t="shared" ref="K5209:K5272" si="284">I5209*J5209</f>
        <v>0</v>
      </c>
      <c r="S5209" s="1">
        <f t="shared" si="282"/>
        <v>0</v>
      </c>
    </row>
    <row r="5210" spans="5:19" x14ac:dyDescent="0.2">
      <c r="E5210" s="24"/>
      <c r="F5210" s="23" t="str">
        <f t="shared" si="283"/>
        <v/>
      </c>
      <c r="K5210" s="1">
        <f t="shared" si="284"/>
        <v>0</v>
      </c>
      <c r="S5210" s="1">
        <f t="shared" si="282"/>
        <v>0</v>
      </c>
    </row>
    <row r="5211" spans="5:19" x14ac:dyDescent="0.2">
      <c r="E5211" s="24"/>
      <c r="F5211" s="23" t="str">
        <f t="shared" si="283"/>
        <v/>
      </c>
      <c r="K5211" s="1">
        <f t="shared" si="284"/>
        <v>0</v>
      </c>
      <c r="S5211" s="1">
        <f t="shared" si="282"/>
        <v>0</v>
      </c>
    </row>
    <row r="5212" spans="5:19" x14ac:dyDescent="0.2">
      <c r="E5212" s="24"/>
      <c r="F5212" s="23" t="str">
        <f t="shared" si="283"/>
        <v/>
      </c>
      <c r="K5212" s="1">
        <f t="shared" si="284"/>
        <v>0</v>
      </c>
      <c r="S5212" s="1">
        <f t="shared" si="282"/>
        <v>0</v>
      </c>
    </row>
    <row r="5213" spans="5:19" x14ac:dyDescent="0.2">
      <c r="E5213" s="24"/>
      <c r="F5213" s="23" t="str">
        <f t="shared" si="283"/>
        <v/>
      </c>
      <c r="K5213" s="1">
        <f t="shared" si="284"/>
        <v>0</v>
      </c>
      <c r="S5213" s="1">
        <f t="shared" si="282"/>
        <v>0</v>
      </c>
    </row>
    <row r="5214" spans="5:19" x14ac:dyDescent="0.2">
      <c r="E5214" s="24"/>
      <c r="F5214" s="23" t="str">
        <f t="shared" si="283"/>
        <v/>
      </c>
      <c r="K5214" s="1">
        <f t="shared" si="284"/>
        <v>0</v>
      </c>
      <c r="S5214" s="1">
        <f t="shared" si="282"/>
        <v>0</v>
      </c>
    </row>
    <row r="5215" spans="5:19" x14ac:dyDescent="0.2">
      <c r="E5215" s="24"/>
      <c r="F5215" s="23" t="str">
        <f t="shared" si="283"/>
        <v/>
      </c>
      <c r="K5215" s="1">
        <f t="shared" si="284"/>
        <v>0</v>
      </c>
      <c r="S5215" s="1">
        <f t="shared" si="282"/>
        <v>0</v>
      </c>
    </row>
    <row r="5216" spans="5:19" x14ac:dyDescent="0.2">
      <c r="E5216" s="24"/>
      <c r="F5216" s="23" t="str">
        <f t="shared" si="283"/>
        <v/>
      </c>
      <c r="K5216" s="1">
        <f t="shared" si="284"/>
        <v>0</v>
      </c>
      <c r="S5216" s="1">
        <f t="shared" si="282"/>
        <v>0</v>
      </c>
    </row>
    <row r="5217" spans="5:19" x14ac:dyDescent="0.2">
      <c r="E5217" s="24"/>
      <c r="F5217" s="23" t="str">
        <f t="shared" si="283"/>
        <v/>
      </c>
      <c r="K5217" s="1">
        <f t="shared" si="284"/>
        <v>0</v>
      </c>
      <c r="S5217" s="1">
        <f t="shared" si="282"/>
        <v>0</v>
      </c>
    </row>
    <row r="5218" spans="5:19" x14ac:dyDescent="0.2">
      <c r="E5218" s="24"/>
      <c r="F5218" s="23" t="str">
        <f t="shared" si="283"/>
        <v/>
      </c>
      <c r="K5218" s="1">
        <f t="shared" si="284"/>
        <v>0</v>
      </c>
      <c r="S5218" s="1">
        <f t="shared" si="282"/>
        <v>0</v>
      </c>
    </row>
    <row r="5219" spans="5:19" x14ac:dyDescent="0.2">
      <c r="E5219" s="24"/>
      <c r="F5219" s="23" t="str">
        <f t="shared" si="283"/>
        <v/>
      </c>
      <c r="K5219" s="1">
        <f t="shared" si="284"/>
        <v>0</v>
      </c>
      <c r="S5219" s="1">
        <f t="shared" si="282"/>
        <v>0</v>
      </c>
    </row>
    <row r="5220" spans="5:19" x14ac:dyDescent="0.2">
      <c r="E5220" s="24"/>
      <c r="F5220" s="23" t="str">
        <f t="shared" si="283"/>
        <v/>
      </c>
      <c r="K5220" s="1">
        <f t="shared" si="284"/>
        <v>0</v>
      </c>
      <c r="S5220" s="1">
        <f t="shared" si="282"/>
        <v>0</v>
      </c>
    </row>
    <row r="5221" spans="5:19" x14ac:dyDescent="0.2">
      <c r="E5221" s="24"/>
      <c r="F5221" s="23" t="str">
        <f t="shared" si="283"/>
        <v/>
      </c>
      <c r="K5221" s="1">
        <f t="shared" si="284"/>
        <v>0</v>
      </c>
      <c r="S5221" s="1">
        <f t="shared" si="282"/>
        <v>0</v>
      </c>
    </row>
    <row r="5222" spans="5:19" x14ac:dyDescent="0.2">
      <c r="E5222" s="24"/>
      <c r="F5222" s="23" t="str">
        <f t="shared" si="283"/>
        <v/>
      </c>
      <c r="K5222" s="1">
        <f t="shared" si="284"/>
        <v>0</v>
      </c>
      <c r="S5222" s="1">
        <f t="shared" si="282"/>
        <v>0</v>
      </c>
    </row>
    <row r="5223" spans="5:19" x14ac:dyDescent="0.2">
      <c r="E5223" s="24"/>
      <c r="F5223" s="23" t="str">
        <f t="shared" si="283"/>
        <v/>
      </c>
      <c r="K5223" s="1">
        <f t="shared" si="284"/>
        <v>0</v>
      </c>
      <c r="S5223" s="1">
        <f t="shared" si="282"/>
        <v>0</v>
      </c>
    </row>
    <row r="5224" spans="5:19" x14ac:dyDescent="0.2">
      <c r="E5224" s="24"/>
      <c r="F5224" s="23" t="str">
        <f t="shared" si="283"/>
        <v/>
      </c>
      <c r="K5224" s="1">
        <f t="shared" si="284"/>
        <v>0</v>
      </c>
      <c r="S5224" s="1">
        <f t="shared" si="282"/>
        <v>0</v>
      </c>
    </row>
    <row r="5225" spans="5:19" x14ac:dyDescent="0.2">
      <c r="E5225" s="24"/>
      <c r="F5225" s="23" t="str">
        <f t="shared" si="283"/>
        <v/>
      </c>
      <c r="K5225" s="1">
        <f t="shared" si="284"/>
        <v>0</v>
      </c>
      <c r="S5225" s="1">
        <f t="shared" si="282"/>
        <v>0</v>
      </c>
    </row>
    <row r="5226" spans="5:19" x14ac:dyDescent="0.2">
      <c r="E5226" s="24"/>
      <c r="F5226" s="23" t="str">
        <f t="shared" si="283"/>
        <v/>
      </c>
      <c r="K5226" s="1">
        <f t="shared" si="284"/>
        <v>0</v>
      </c>
      <c r="S5226" s="1">
        <f t="shared" si="282"/>
        <v>0</v>
      </c>
    </row>
    <row r="5227" spans="5:19" x14ac:dyDescent="0.2">
      <c r="E5227" s="24"/>
      <c r="F5227" s="23" t="str">
        <f t="shared" si="283"/>
        <v/>
      </c>
      <c r="K5227" s="1">
        <f t="shared" si="284"/>
        <v>0</v>
      </c>
      <c r="S5227" s="1">
        <f t="shared" si="282"/>
        <v>0</v>
      </c>
    </row>
    <row r="5228" spans="5:19" x14ac:dyDescent="0.2">
      <c r="E5228" s="24"/>
      <c r="F5228" s="23" t="str">
        <f t="shared" si="283"/>
        <v/>
      </c>
      <c r="K5228" s="1">
        <f t="shared" si="284"/>
        <v>0</v>
      </c>
      <c r="S5228" s="1">
        <f t="shared" si="282"/>
        <v>0</v>
      </c>
    </row>
    <row r="5229" spans="5:19" x14ac:dyDescent="0.2">
      <c r="E5229" s="24"/>
      <c r="F5229" s="23" t="str">
        <f t="shared" si="283"/>
        <v/>
      </c>
      <c r="K5229" s="1">
        <f t="shared" si="284"/>
        <v>0</v>
      </c>
      <c r="S5229" s="1">
        <f t="shared" si="282"/>
        <v>0</v>
      </c>
    </row>
    <row r="5230" spans="5:19" x14ac:dyDescent="0.2">
      <c r="E5230" s="24"/>
      <c r="F5230" s="23" t="str">
        <f t="shared" si="283"/>
        <v/>
      </c>
      <c r="K5230" s="1">
        <f t="shared" si="284"/>
        <v>0</v>
      </c>
      <c r="S5230" s="1">
        <f t="shared" si="282"/>
        <v>0</v>
      </c>
    </row>
    <row r="5231" spans="5:19" x14ac:dyDescent="0.2">
      <c r="E5231" s="24"/>
      <c r="F5231" s="23" t="str">
        <f t="shared" si="283"/>
        <v/>
      </c>
      <c r="K5231" s="1">
        <f t="shared" si="284"/>
        <v>0</v>
      </c>
      <c r="S5231" s="1">
        <f t="shared" si="282"/>
        <v>0</v>
      </c>
    </row>
    <row r="5232" spans="5:19" x14ac:dyDescent="0.2">
      <c r="E5232" s="24"/>
      <c r="F5232" s="23" t="str">
        <f t="shared" si="283"/>
        <v/>
      </c>
      <c r="K5232" s="1">
        <f t="shared" si="284"/>
        <v>0</v>
      </c>
      <c r="S5232" s="1">
        <f t="shared" si="282"/>
        <v>0</v>
      </c>
    </row>
    <row r="5233" spans="5:19" x14ac:dyDescent="0.2">
      <c r="E5233" s="24"/>
      <c r="F5233" s="23" t="str">
        <f t="shared" si="283"/>
        <v/>
      </c>
      <c r="K5233" s="1">
        <f t="shared" si="284"/>
        <v>0</v>
      </c>
      <c r="S5233" s="1">
        <f t="shared" si="282"/>
        <v>0</v>
      </c>
    </row>
    <row r="5234" spans="5:19" x14ac:dyDescent="0.2">
      <c r="E5234" s="24"/>
      <c r="F5234" s="23" t="str">
        <f t="shared" si="283"/>
        <v/>
      </c>
      <c r="K5234" s="1">
        <f t="shared" si="284"/>
        <v>0</v>
      </c>
      <c r="S5234" s="1">
        <f t="shared" si="282"/>
        <v>0</v>
      </c>
    </row>
    <row r="5235" spans="5:19" x14ac:dyDescent="0.2">
      <c r="E5235" s="24"/>
      <c r="F5235" s="23" t="str">
        <f t="shared" si="283"/>
        <v/>
      </c>
      <c r="K5235" s="1">
        <f t="shared" si="284"/>
        <v>0</v>
      </c>
      <c r="S5235" s="1">
        <f t="shared" si="282"/>
        <v>0</v>
      </c>
    </row>
    <row r="5236" spans="5:19" x14ac:dyDescent="0.2">
      <c r="E5236" s="24"/>
      <c r="F5236" s="23" t="str">
        <f t="shared" si="283"/>
        <v/>
      </c>
      <c r="K5236" s="1">
        <f t="shared" si="284"/>
        <v>0</v>
      </c>
      <c r="S5236" s="1">
        <f t="shared" si="282"/>
        <v>0</v>
      </c>
    </row>
    <row r="5237" spans="5:19" x14ac:dyDescent="0.2">
      <c r="E5237" s="24"/>
      <c r="F5237" s="23" t="str">
        <f t="shared" si="283"/>
        <v/>
      </c>
      <c r="K5237" s="1">
        <f t="shared" si="284"/>
        <v>0</v>
      </c>
      <c r="S5237" s="1">
        <f t="shared" si="282"/>
        <v>0</v>
      </c>
    </row>
    <row r="5238" spans="5:19" x14ac:dyDescent="0.2">
      <c r="E5238" s="24"/>
      <c r="F5238" s="23" t="str">
        <f t="shared" si="283"/>
        <v/>
      </c>
      <c r="K5238" s="1">
        <f t="shared" si="284"/>
        <v>0</v>
      </c>
      <c r="S5238" s="1">
        <f t="shared" si="282"/>
        <v>0</v>
      </c>
    </row>
    <row r="5239" spans="5:19" x14ac:dyDescent="0.2">
      <c r="E5239" s="24"/>
      <c r="F5239" s="23" t="str">
        <f t="shared" si="283"/>
        <v/>
      </c>
      <c r="K5239" s="1">
        <f t="shared" si="284"/>
        <v>0</v>
      </c>
      <c r="S5239" s="1">
        <f t="shared" si="282"/>
        <v>0</v>
      </c>
    </row>
    <row r="5240" spans="5:19" x14ac:dyDescent="0.2">
      <c r="E5240" s="24"/>
      <c r="F5240" s="23" t="str">
        <f t="shared" si="283"/>
        <v/>
      </c>
      <c r="K5240" s="1">
        <f t="shared" si="284"/>
        <v>0</v>
      </c>
      <c r="S5240" s="1">
        <f t="shared" si="282"/>
        <v>0</v>
      </c>
    </row>
    <row r="5241" spans="5:19" x14ac:dyDescent="0.2">
      <c r="E5241" s="24"/>
      <c r="F5241" s="23" t="str">
        <f t="shared" si="283"/>
        <v/>
      </c>
      <c r="K5241" s="1">
        <f t="shared" si="284"/>
        <v>0</v>
      </c>
      <c r="S5241" s="1">
        <f t="shared" si="282"/>
        <v>0</v>
      </c>
    </row>
    <row r="5242" spans="5:19" x14ac:dyDescent="0.2">
      <c r="E5242" s="24"/>
      <c r="F5242" s="23" t="str">
        <f t="shared" si="283"/>
        <v/>
      </c>
      <c r="K5242" s="1">
        <f t="shared" si="284"/>
        <v>0</v>
      </c>
      <c r="S5242" s="1">
        <f t="shared" si="282"/>
        <v>0</v>
      </c>
    </row>
    <row r="5243" spans="5:19" x14ac:dyDescent="0.2">
      <c r="E5243" s="24"/>
      <c r="F5243" s="23" t="str">
        <f t="shared" si="283"/>
        <v/>
      </c>
      <c r="K5243" s="1">
        <f t="shared" si="284"/>
        <v>0</v>
      </c>
      <c r="S5243" s="1">
        <f t="shared" si="282"/>
        <v>0</v>
      </c>
    </row>
    <row r="5244" spans="5:19" x14ac:dyDescent="0.2">
      <c r="E5244" s="24"/>
      <c r="F5244" s="23" t="str">
        <f t="shared" si="283"/>
        <v/>
      </c>
      <c r="K5244" s="1">
        <f t="shared" si="284"/>
        <v>0</v>
      </c>
      <c r="S5244" s="1">
        <f t="shared" si="282"/>
        <v>0</v>
      </c>
    </row>
    <row r="5245" spans="5:19" x14ac:dyDescent="0.2">
      <c r="E5245" s="24"/>
      <c r="F5245" s="23" t="str">
        <f t="shared" si="283"/>
        <v/>
      </c>
      <c r="K5245" s="1">
        <f t="shared" si="284"/>
        <v>0</v>
      </c>
      <c r="S5245" s="1">
        <f t="shared" si="282"/>
        <v>0</v>
      </c>
    </row>
    <row r="5246" spans="5:19" x14ac:dyDescent="0.2">
      <c r="E5246" s="24"/>
      <c r="F5246" s="23" t="str">
        <f t="shared" si="283"/>
        <v/>
      </c>
      <c r="K5246" s="1">
        <f t="shared" si="284"/>
        <v>0</v>
      </c>
      <c r="S5246" s="1">
        <f t="shared" si="282"/>
        <v>0</v>
      </c>
    </row>
    <row r="5247" spans="5:19" x14ac:dyDescent="0.2">
      <c r="E5247" s="24"/>
      <c r="F5247" s="23" t="str">
        <f t="shared" si="283"/>
        <v/>
      </c>
      <c r="K5247" s="1">
        <f t="shared" si="284"/>
        <v>0</v>
      </c>
      <c r="S5247" s="1">
        <f t="shared" si="282"/>
        <v>0</v>
      </c>
    </row>
    <row r="5248" spans="5:19" x14ac:dyDescent="0.2">
      <c r="E5248" s="24"/>
      <c r="F5248" s="23" t="str">
        <f t="shared" si="283"/>
        <v/>
      </c>
      <c r="K5248" s="1">
        <f t="shared" si="284"/>
        <v>0</v>
      </c>
      <c r="S5248" s="1">
        <f t="shared" si="282"/>
        <v>0</v>
      </c>
    </row>
    <row r="5249" spans="5:19" x14ac:dyDescent="0.2">
      <c r="E5249" s="24"/>
      <c r="F5249" s="23" t="str">
        <f t="shared" si="283"/>
        <v/>
      </c>
      <c r="K5249" s="1">
        <f t="shared" si="284"/>
        <v>0</v>
      </c>
      <c r="S5249" s="1">
        <f t="shared" si="282"/>
        <v>0</v>
      </c>
    </row>
    <row r="5250" spans="5:19" x14ac:dyDescent="0.2">
      <c r="E5250" s="24"/>
      <c r="F5250" s="23" t="str">
        <f t="shared" si="283"/>
        <v/>
      </c>
      <c r="K5250" s="1">
        <f t="shared" si="284"/>
        <v>0</v>
      </c>
      <c r="S5250" s="1">
        <f t="shared" si="282"/>
        <v>0</v>
      </c>
    </row>
    <row r="5251" spans="5:19" x14ac:dyDescent="0.2">
      <c r="E5251" s="24"/>
      <c r="F5251" s="23" t="str">
        <f t="shared" si="283"/>
        <v/>
      </c>
      <c r="K5251" s="1">
        <f t="shared" si="284"/>
        <v>0</v>
      </c>
      <c r="S5251" s="1">
        <f t="shared" si="282"/>
        <v>0</v>
      </c>
    </row>
    <row r="5252" spans="5:19" x14ac:dyDescent="0.2">
      <c r="E5252" s="24"/>
      <c r="F5252" s="23" t="str">
        <f t="shared" si="283"/>
        <v/>
      </c>
      <c r="K5252" s="1">
        <f t="shared" si="284"/>
        <v>0</v>
      </c>
      <c r="S5252" s="1">
        <f t="shared" si="282"/>
        <v>0</v>
      </c>
    </row>
    <row r="5253" spans="5:19" x14ac:dyDescent="0.2">
      <c r="E5253" s="24"/>
      <c r="F5253" s="23" t="str">
        <f t="shared" si="283"/>
        <v/>
      </c>
      <c r="K5253" s="1">
        <f t="shared" si="284"/>
        <v>0</v>
      </c>
      <c r="S5253" s="1">
        <f t="shared" si="282"/>
        <v>0</v>
      </c>
    </row>
    <row r="5254" spans="5:19" x14ac:dyDescent="0.2">
      <c r="E5254" s="24"/>
      <c r="F5254" s="23" t="str">
        <f t="shared" si="283"/>
        <v/>
      </c>
      <c r="K5254" s="1">
        <f t="shared" si="284"/>
        <v>0</v>
      </c>
      <c r="S5254" s="1">
        <f t="shared" ref="S5254:S5317" si="285">R5254*J5254</f>
        <v>0</v>
      </c>
    </row>
    <row r="5255" spans="5:19" x14ac:dyDescent="0.2">
      <c r="E5255" s="24"/>
      <c r="F5255" s="23" t="str">
        <f t="shared" si="283"/>
        <v/>
      </c>
      <c r="K5255" s="1">
        <f t="shared" si="284"/>
        <v>0</v>
      </c>
      <c r="S5255" s="1">
        <f t="shared" si="285"/>
        <v>0</v>
      </c>
    </row>
    <row r="5256" spans="5:19" x14ac:dyDescent="0.2">
      <c r="E5256" s="24"/>
      <c r="F5256" s="23" t="str">
        <f t="shared" si="283"/>
        <v/>
      </c>
      <c r="K5256" s="1">
        <f t="shared" si="284"/>
        <v>0</v>
      </c>
      <c r="S5256" s="1">
        <f t="shared" si="285"/>
        <v>0</v>
      </c>
    </row>
    <row r="5257" spans="5:19" x14ac:dyDescent="0.2">
      <c r="E5257" s="24"/>
      <c r="F5257" s="23" t="str">
        <f t="shared" si="283"/>
        <v/>
      </c>
      <c r="K5257" s="1">
        <f t="shared" si="284"/>
        <v>0</v>
      </c>
      <c r="S5257" s="1">
        <f t="shared" si="285"/>
        <v>0</v>
      </c>
    </row>
    <row r="5258" spans="5:19" x14ac:dyDescent="0.2">
      <c r="E5258" s="24"/>
      <c r="F5258" s="23" t="str">
        <f t="shared" si="283"/>
        <v/>
      </c>
      <c r="K5258" s="1">
        <f t="shared" si="284"/>
        <v>0</v>
      </c>
      <c r="S5258" s="1">
        <f t="shared" si="285"/>
        <v>0</v>
      </c>
    </row>
    <row r="5259" spans="5:19" x14ac:dyDescent="0.2">
      <c r="E5259" s="24"/>
      <c r="F5259" s="23" t="str">
        <f t="shared" si="283"/>
        <v/>
      </c>
      <c r="K5259" s="1">
        <f t="shared" si="284"/>
        <v>0</v>
      </c>
      <c r="S5259" s="1">
        <f t="shared" si="285"/>
        <v>0</v>
      </c>
    </row>
    <row r="5260" spans="5:19" x14ac:dyDescent="0.2">
      <c r="E5260" s="24"/>
      <c r="F5260" s="23" t="str">
        <f t="shared" si="283"/>
        <v/>
      </c>
      <c r="K5260" s="1">
        <f t="shared" si="284"/>
        <v>0</v>
      </c>
      <c r="S5260" s="1">
        <f t="shared" si="285"/>
        <v>0</v>
      </c>
    </row>
    <row r="5261" spans="5:19" x14ac:dyDescent="0.2">
      <c r="E5261" s="24"/>
      <c r="F5261" s="23" t="str">
        <f t="shared" si="283"/>
        <v/>
      </c>
      <c r="K5261" s="1">
        <f t="shared" si="284"/>
        <v>0</v>
      </c>
      <c r="S5261" s="1">
        <f t="shared" si="285"/>
        <v>0</v>
      </c>
    </row>
    <row r="5262" spans="5:19" x14ac:dyDescent="0.2">
      <c r="E5262" s="24"/>
      <c r="F5262" s="23" t="str">
        <f t="shared" si="283"/>
        <v/>
      </c>
      <c r="K5262" s="1">
        <f t="shared" si="284"/>
        <v>0</v>
      </c>
      <c r="S5262" s="1">
        <f t="shared" si="285"/>
        <v>0</v>
      </c>
    </row>
    <row r="5263" spans="5:19" x14ac:dyDescent="0.2">
      <c r="E5263" s="24"/>
      <c r="F5263" s="23" t="str">
        <f t="shared" si="283"/>
        <v/>
      </c>
      <c r="K5263" s="1">
        <f t="shared" si="284"/>
        <v>0</v>
      </c>
      <c r="S5263" s="1">
        <f t="shared" si="285"/>
        <v>0</v>
      </c>
    </row>
    <row r="5264" spans="5:19" x14ac:dyDescent="0.2">
      <c r="E5264" s="24"/>
      <c r="F5264" s="23" t="str">
        <f t="shared" si="283"/>
        <v/>
      </c>
      <c r="K5264" s="1">
        <f t="shared" si="284"/>
        <v>0</v>
      </c>
      <c r="S5264" s="1">
        <f t="shared" si="285"/>
        <v>0</v>
      </c>
    </row>
    <row r="5265" spans="5:19" x14ac:dyDescent="0.2">
      <c r="E5265" s="24"/>
      <c r="F5265" s="23" t="str">
        <f t="shared" si="283"/>
        <v/>
      </c>
      <c r="K5265" s="1">
        <f t="shared" si="284"/>
        <v>0</v>
      </c>
      <c r="S5265" s="1">
        <f t="shared" si="285"/>
        <v>0</v>
      </c>
    </row>
    <row r="5266" spans="5:19" x14ac:dyDescent="0.2">
      <c r="E5266" s="24"/>
      <c r="F5266" s="23" t="str">
        <f t="shared" si="283"/>
        <v/>
      </c>
      <c r="K5266" s="1">
        <f t="shared" si="284"/>
        <v>0</v>
      </c>
      <c r="S5266" s="1">
        <f t="shared" si="285"/>
        <v>0</v>
      </c>
    </row>
    <row r="5267" spans="5:19" x14ac:dyDescent="0.2">
      <c r="E5267" s="24"/>
      <c r="F5267" s="23" t="str">
        <f t="shared" si="283"/>
        <v/>
      </c>
      <c r="K5267" s="1">
        <f t="shared" si="284"/>
        <v>0</v>
      </c>
      <c r="S5267" s="1">
        <f t="shared" si="285"/>
        <v>0</v>
      </c>
    </row>
    <row r="5268" spans="5:19" x14ac:dyDescent="0.2">
      <c r="E5268" s="24"/>
      <c r="F5268" s="23" t="str">
        <f t="shared" si="283"/>
        <v/>
      </c>
      <c r="K5268" s="1">
        <f t="shared" si="284"/>
        <v>0</v>
      </c>
      <c r="S5268" s="1">
        <f t="shared" si="285"/>
        <v>0</v>
      </c>
    </row>
    <row r="5269" spans="5:19" x14ac:dyDescent="0.2">
      <c r="E5269" s="24"/>
      <c r="F5269" s="23" t="str">
        <f t="shared" si="283"/>
        <v/>
      </c>
      <c r="K5269" s="1">
        <f t="shared" si="284"/>
        <v>0</v>
      </c>
      <c r="S5269" s="1">
        <f t="shared" si="285"/>
        <v>0</v>
      </c>
    </row>
    <row r="5270" spans="5:19" x14ac:dyDescent="0.2">
      <c r="E5270" s="24"/>
      <c r="F5270" s="23" t="str">
        <f t="shared" ref="F5270:F5333" si="286">IF(ISBLANK(E5270),"",VLOOKUP(E5270,Proveedores_,2))</f>
        <v/>
      </c>
      <c r="K5270" s="1">
        <f t="shared" si="284"/>
        <v>0</v>
      </c>
      <c r="S5270" s="1">
        <f t="shared" si="285"/>
        <v>0</v>
      </c>
    </row>
    <row r="5271" spans="5:19" x14ac:dyDescent="0.2">
      <c r="E5271" s="24"/>
      <c r="F5271" s="23" t="str">
        <f t="shared" si="286"/>
        <v/>
      </c>
      <c r="K5271" s="1">
        <f t="shared" si="284"/>
        <v>0</v>
      </c>
      <c r="S5271" s="1">
        <f t="shared" si="285"/>
        <v>0</v>
      </c>
    </row>
    <row r="5272" spans="5:19" x14ac:dyDescent="0.2">
      <c r="E5272" s="24"/>
      <c r="F5272" s="23" t="str">
        <f t="shared" si="286"/>
        <v/>
      </c>
      <c r="K5272" s="1">
        <f t="shared" si="284"/>
        <v>0</v>
      </c>
      <c r="S5272" s="1">
        <f t="shared" si="285"/>
        <v>0</v>
      </c>
    </row>
    <row r="5273" spans="5:19" x14ac:dyDescent="0.2">
      <c r="E5273" s="24"/>
      <c r="F5273" s="23" t="str">
        <f t="shared" si="286"/>
        <v/>
      </c>
      <c r="K5273" s="1">
        <f t="shared" ref="K5273:K5336" si="287">I5273*J5273</f>
        <v>0</v>
      </c>
      <c r="S5273" s="1">
        <f t="shared" si="285"/>
        <v>0</v>
      </c>
    </row>
    <row r="5274" spans="5:19" x14ac:dyDescent="0.2">
      <c r="E5274" s="24"/>
      <c r="F5274" s="23" t="str">
        <f t="shared" si="286"/>
        <v/>
      </c>
      <c r="K5274" s="1">
        <f t="shared" si="287"/>
        <v>0</v>
      </c>
      <c r="S5274" s="1">
        <f t="shared" si="285"/>
        <v>0</v>
      </c>
    </row>
    <row r="5275" spans="5:19" x14ac:dyDescent="0.2">
      <c r="E5275" s="24"/>
      <c r="F5275" s="23" t="str">
        <f t="shared" si="286"/>
        <v/>
      </c>
      <c r="K5275" s="1">
        <f t="shared" si="287"/>
        <v>0</v>
      </c>
      <c r="S5275" s="1">
        <f t="shared" si="285"/>
        <v>0</v>
      </c>
    </row>
    <row r="5276" spans="5:19" x14ac:dyDescent="0.2">
      <c r="E5276" s="24"/>
      <c r="F5276" s="23" t="str">
        <f t="shared" si="286"/>
        <v/>
      </c>
      <c r="K5276" s="1">
        <f t="shared" si="287"/>
        <v>0</v>
      </c>
      <c r="S5276" s="1">
        <f t="shared" si="285"/>
        <v>0</v>
      </c>
    </row>
    <row r="5277" spans="5:19" x14ac:dyDescent="0.2">
      <c r="E5277" s="24"/>
      <c r="F5277" s="23" t="str">
        <f t="shared" si="286"/>
        <v/>
      </c>
      <c r="K5277" s="1">
        <f t="shared" si="287"/>
        <v>0</v>
      </c>
      <c r="S5277" s="1">
        <f t="shared" si="285"/>
        <v>0</v>
      </c>
    </row>
    <row r="5278" spans="5:19" x14ac:dyDescent="0.2">
      <c r="E5278" s="24"/>
      <c r="F5278" s="23" t="str">
        <f t="shared" si="286"/>
        <v/>
      </c>
      <c r="K5278" s="1">
        <f t="shared" si="287"/>
        <v>0</v>
      </c>
      <c r="S5278" s="1">
        <f t="shared" si="285"/>
        <v>0</v>
      </c>
    </row>
    <row r="5279" spans="5:19" x14ac:dyDescent="0.2">
      <c r="E5279" s="24"/>
      <c r="F5279" s="23" t="str">
        <f t="shared" si="286"/>
        <v/>
      </c>
      <c r="K5279" s="1">
        <f t="shared" si="287"/>
        <v>0</v>
      </c>
      <c r="S5279" s="1">
        <f t="shared" si="285"/>
        <v>0</v>
      </c>
    </row>
    <row r="5280" spans="5:19" x14ac:dyDescent="0.2">
      <c r="E5280" s="24"/>
      <c r="F5280" s="23" t="str">
        <f t="shared" si="286"/>
        <v/>
      </c>
      <c r="K5280" s="1">
        <f t="shared" si="287"/>
        <v>0</v>
      </c>
      <c r="S5280" s="1">
        <f t="shared" si="285"/>
        <v>0</v>
      </c>
    </row>
    <row r="5281" spans="5:19" x14ac:dyDescent="0.2">
      <c r="E5281" s="24"/>
      <c r="F5281" s="23" t="str">
        <f t="shared" si="286"/>
        <v/>
      </c>
      <c r="K5281" s="1">
        <f t="shared" si="287"/>
        <v>0</v>
      </c>
      <c r="S5281" s="1">
        <f t="shared" si="285"/>
        <v>0</v>
      </c>
    </row>
    <row r="5282" spans="5:19" x14ac:dyDescent="0.2">
      <c r="E5282" s="24"/>
      <c r="F5282" s="23" t="str">
        <f t="shared" si="286"/>
        <v/>
      </c>
      <c r="K5282" s="1">
        <f t="shared" si="287"/>
        <v>0</v>
      </c>
      <c r="S5282" s="1">
        <f t="shared" si="285"/>
        <v>0</v>
      </c>
    </row>
    <row r="5283" spans="5:19" x14ac:dyDescent="0.2">
      <c r="E5283" s="24"/>
      <c r="F5283" s="23" t="str">
        <f t="shared" si="286"/>
        <v/>
      </c>
      <c r="K5283" s="1">
        <f t="shared" si="287"/>
        <v>0</v>
      </c>
      <c r="S5283" s="1">
        <f t="shared" si="285"/>
        <v>0</v>
      </c>
    </row>
    <row r="5284" spans="5:19" x14ac:dyDescent="0.2">
      <c r="E5284" s="24"/>
      <c r="F5284" s="23" t="str">
        <f t="shared" si="286"/>
        <v/>
      </c>
      <c r="K5284" s="1">
        <f t="shared" si="287"/>
        <v>0</v>
      </c>
      <c r="S5284" s="1">
        <f t="shared" si="285"/>
        <v>0</v>
      </c>
    </row>
    <row r="5285" spans="5:19" x14ac:dyDescent="0.2">
      <c r="E5285" s="24"/>
      <c r="F5285" s="23" t="str">
        <f t="shared" si="286"/>
        <v/>
      </c>
      <c r="K5285" s="1">
        <f t="shared" si="287"/>
        <v>0</v>
      </c>
      <c r="S5285" s="1">
        <f t="shared" si="285"/>
        <v>0</v>
      </c>
    </row>
    <row r="5286" spans="5:19" x14ac:dyDescent="0.2">
      <c r="E5286" s="24"/>
      <c r="F5286" s="23" t="str">
        <f t="shared" si="286"/>
        <v/>
      </c>
      <c r="K5286" s="1">
        <f t="shared" si="287"/>
        <v>0</v>
      </c>
      <c r="S5286" s="1">
        <f t="shared" si="285"/>
        <v>0</v>
      </c>
    </row>
    <row r="5287" spans="5:19" x14ac:dyDescent="0.2">
      <c r="E5287" s="24"/>
      <c r="F5287" s="23" t="str">
        <f t="shared" si="286"/>
        <v/>
      </c>
      <c r="K5287" s="1">
        <f t="shared" si="287"/>
        <v>0</v>
      </c>
      <c r="S5287" s="1">
        <f t="shared" si="285"/>
        <v>0</v>
      </c>
    </row>
    <row r="5288" spans="5:19" x14ac:dyDescent="0.2">
      <c r="E5288" s="24"/>
      <c r="F5288" s="23" t="str">
        <f t="shared" si="286"/>
        <v/>
      </c>
      <c r="K5288" s="1">
        <f t="shared" si="287"/>
        <v>0</v>
      </c>
      <c r="S5288" s="1">
        <f t="shared" si="285"/>
        <v>0</v>
      </c>
    </row>
    <row r="5289" spans="5:19" x14ac:dyDescent="0.2">
      <c r="E5289" s="24"/>
      <c r="F5289" s="23" t="str">
        <f t="shared" si="286"/>
        <v/>
      </c>
      <c r="K5289" s="1">
        <f t="shared" si="287"/>
        <v>0</v>
      </c>
      <c r="S5289" s="1">
        <f t="shared" si="285"/>
        <v>0</v>
      </c>
    </row>
    <row r="5290" spans="5:19" x14ac:dyDescent="0.2">
      <c r="E5290" s="24"/>
      <c r="F5290" s="23" t="str">
        <f t="shared" si="286"/>
        <v/>
      </c>
      <c r="K5290" s="1">
        <f t="shared" si="287"/>
        <v>0</v>
      </c>
      <c r="S5290" s="1">
        <f t="shared" si="285"/>
        <v>0</v>
      </c>
    </row>
    <row r="5291" spans="5:19" x14ac:dyDescent="0.2">
      <c r="E5291" s="24"/>
      <c r="F5291" s="23" t="str">
        <f t="shared" si="286"/>
        <v/>
      </c>
      <c r="K5291" s="1">
        <f t="shared" si="287"/>
        <v>0</v>
      </c>
      <c r="S5291" s="1">
        <f t="shared" si="285"/>
        <v>0</v>
      </c>
    </row>
    <row r="5292" spans="5:19" x14ac:dyDescent="0.2">
      <c r="E5292" s="24"/>
      <c r="F5292" s="23" t="str">
        <f t="shared" si="286"/>
        <v/>
      </c>
      <c r="K5292" s="1">
        <f t="shared" si="287"/>
        <v>0</v>
      </c>
      <c r="S5292" s="1">
        <f t="shared" si="285"/>
        <v>0</v>
      </c>
    </row>
    <row r="5293" spans="5:19" x14ac:dyDescent="0.2">
      <c r="E5293" s="24"/>
      <c r="F5293" s="23" t="str">
        <f t="shared" si="286"/>
        <v/>
      </c>
      <c r="K5293" s="1">
        <f t="shared" si="287"/>
        <v>0</v>
      </c>
      <c r="S5293" s="1">
        <f t="shared" si="285"/>
        <v>0</v>
      </c>
    </row>
    <row r="5294" spans="5:19" x14ac:dyDescent="0.2">
      <c r="E5294" s="24"/>
      <c r="F5294" s="23" t="str">
        <f t="shared" si="286"/>
        <v/>
      </c>
      <c r="K5294" s="1">
        <f t="shared" si="287"/>
        <v>0</v>
      </c>
      <c r="S5294" s="1">
        <f t="shared" si="285"/>
        <v>0</v>
      </c>
    </row>
    <row r="5295" spans="5:19" x14ac:dyDescent="0.2">
      <c r="E5295" s="24"/>
      <c r="F5295" s="23" t="str">
        <f t="shared" si="286"/>
        <v/>
      </c>
      <c r="K5295" s="1">
        <f t="shared" si="287"/>
        <v>0</v>
      </c>
      <c r="S5295" s="1">
        <f t="shared" si="285"/>
        <v>0</v>
      </c>
    </row>
    <row r="5296" spans="5:19" x14ac:dyDescent="0.2">
      <c r="E5296" s="24"/>
      <c r="F5296" s="23" t="str">
        <f t="shared" si="286"/>
        <v/>
      </c>
      <c r="K5296" s="1">
        <f t="shared" si="287"/>
        <v>0</v>
      </c>
      <c r="S5296" s="1">
        <f t="shared" si="285"/>
        <v>0</v>
      </c>
    </row>
    <row r="5297" spans="5:19" x14ac:dyDescent="0.2">
      <c r="E5297" s="24"/>
      <c r="F5297" s="23" t="str">
        <f t="shared" si="286"/>
        <v/>
      </c>
      <c r="K5297" s="1">
        <f t="shared" si="287"/>
        <v>0</v>
      </c>
      <c r="S5297" s="1">
        <f t="shared" si="285"/>
        <v>0</v>
      </c>
    </row>
    <row r="5298" spans="5:19" x14ac:dyDescent="0.2">
      <c r="E5298" s="24"/>
      <c r="F5298" s="23" t="str">
        <f t="shared" si="286"/>
        <v/>
      </c>
      <c r="K5298" s="1">
        <f t="shared" si="287"/>
        <v>0</v>
      </c>
      <c r="S5298" s="1">
        <f t="shared" si="285"/>
        <v>0</v>
      </c>
    </row>
    <row r="5299" spans="5:19" x14ac:dyDescent="0.2">
      <c r="E5299" s="24"/>
      <c r="F5299" s="23" t="str">
        <f t="shared" si="286"/>
        <v/>
      </c>
      <c r="K5299" s="1">
        <f t="shared" si="287"/>
        <v>0</v>
      </c>
      <c r="S5299" s="1">
        <f t="shared" si="285"/>
        <v>0</v>
      </c>
    </row>
    <row r="5300" spans="5:19" x14ac:dyDescent="0.2">
      <c r="E5300" s="24"/>
      <c r="F5300" s="23" t="str">
        <f t="shared" si="286"/>
        <v/>
      </c>
      <c r="K5300" s="1">
        <f t="shared" si="287"/>
        <v>0</v>
      </c>
      <c r="S5300" s="1">
        <f t="shared" si="285"/>
        <v>0</v>
      </c>
    </row>
    <row r="5301" spans="5:19" x14ac:dyDescent="0.2">
      <c r="E5301" s="24"/>
      <c r="F5301" s="23" t="str">
        <f t="shared" si="286"/>
        <v/>
      </c>
      <c r="K5301" s="1">
        <f t="shared" si="287"/>
        <v>0</v>
      </c>
      <c r="S5301" s="1">
        <f t="shared" si="285"/>
        <v>0</v>
      </c>
    </row>
    <row r="5302" spans="5:19" x14ac:dyDescent="0.2">
      <c r="E5302" s="24"/>
      <c r="F5302" s="23" t="str">
        <f t="shared" si="286"/>
        <v/>
      </c>
      <c r="K5302" s="1">
        <f t="shared" si="287"/>
        <v>0</v>
      </c>
      <c r="S5302" s="1">
        <f t="shared" si="285"/>
        <v>0</v>
      </c>
    </row>
    <row r="5303" spans="5:19" x14ac:dyDescent="0.2">
      <c r="E5303" s="24"/>
      <c r="F5303" s="23" t="str">
        <f t="shared" si="286"/>
        <v/>
      </c>
      <c r="K5303" s="1">
        <f t="shared" si="287"/>
        <v>0</v>
      </c>
      <c r="S5303" s="1">
        <f t="shared" si="285"/>
        <v>0</v>
      </c>
    </row>
    <row r="5304" spans="5:19" x14ac:dyDescent="0.2">
      <c r="E5304" s="24"/>
      <c r="F5304" s="23" t="str">
        <f t="shared" si="286"/>
        <v/>
      </c>
      <c r="K5304" s="1">
        <f t="shared" si="287"/>
        <v>0</v>
      </c>
      <c r="S5304" s="1">
        <f t="shared" si="285"/>
        <v>0</v>
      </c>
    </row>
    <row r="5305" spans="5:19" x14ac:dyDescent="0.2">
      <c r="E5305" s="24"/>
      <c r="F5305" s="23" t="str">
        <f t="shared" si="286"/>
        <v/>
      </c>
      <c r="K5305" s="1">
        <f t="shared" si="287"/>
        <v>0</v>
      </c>
      <c r="S5305" s="1">
        <f t="shared" si="285"/>
        <v>0</v>
      </c>
    </row>
    <row r="5306" spans="5:19" x14ac:dyDescent="0.2">
      <c r="E5306" s="24"/>
      <c r="F5306" s="23" t="str">
        <f t="shared" si="286"/>
        <v/>
      </c>
      <c r="K5306" s="1">
        <f t="shared" si="287"/>
        <v>0</v>
      </c>
      <c r="S5306" s="1">
        <f t="shared" si="285"/>
        <v>0</v>
      </c>
    </row>
    <row r="5307" spans="5:19" x14ac:dyDescent="0.2">
      <c r="E5307" s="24"/>
      <c r="F5307" s="23" t="str">
        <f t="shared" si="286"/>
        <v/>
      </c>
      <c r="K5307" s="1">
        <f t="shared" si="287"/>
        <v>0</v>
      </c>
      <c r="S5307" s="1">
        <f t="shared" si="285"/>
        <v>0</v>
      </c>
    </row>
    <row r="5308" spans="5:19" x14ac:dyDescent="0.2">
      <c r="E5308" s="24"/>
      <c r="F5308" s="23" t="str">
        <f t="shared" si="286"/>
        <v/>
      </c>
      <c r="K5308" s="1">
        <f t="shared" si="287"/>
        <v>0</v>
      </c>
      <c r="S5308" s="1">
        <f t="shared" si="285"/>
        <v>0</v>
      </c>
    </row>
    <row r="5309" spans="5:19" x14ac:dyDescent="0.2">
      <c r="E5309" s="24"/>
      <c r="F5309" s="23" t="str">
        <f t="shared" si="286"/>
        <v/>
      </c>
      <c r="K5309" s="1">
        <f t="shared" si="287"/>
        <v>0</v>
      </c>
      <c r="S5309" s="1">
        <f t="shared" si="285"/>
        <v>0</v>
      </c>
    </row>
    <row r="5310" spans="5:19" x14ac:dyDescent="0.2">
      <c r="E5310" s="24"/>
      <c r="F5310" s="23" t="str">
        <f t="shared" si="286"/>
        <v/>
      </c>
      <c r="K5310" s="1">
        <f t="shared" si="287"/>
        <v>0</v>
      </c>
      <c r="S5310" s="1">
        <f t="shared" si="285"/>
        <v>0</v>
      </c>
    </row>
    <row r="5311" spans="5:19" x14ac:dyDescent="0.2">
      <c r="E5311" s="24"/>
      <c r="F5311" s="23" t="str">
        <f t="shared" si="286"/>
        <v/>
      </c>
      <c r="K5311" s="1">
        <f t="shared" si="287"/>
        <v>0</v>
      </c>
      <c r="S5311" s="1">
        <f t="shared" si="285"/>
        <v>0</v>
      </c>
    </row>
    <row r="5312" spans="5:19" x14ac:dyDescent="0.2">
      <c r="E5312" s="24"/>
      <c r="F5312" s="23" t="str">
        <f t="shared" si="286"/>
        <v/>
      </c>
      <c r="K5312" s="1">
        <f t="shared" si="287"/>
        <v>0</v>
      </c>
      <c r="S5312" s="1">
        <f t="shared" si="285"/>
        <v>0</v>
      </c>
    </row>
    <row r="5313" spans="5:19" x14ac:dyDescent="0.2">
      <c r="E5313" s="24"/>
      <c r="F5313" s="23" t="str">
        <f t="shared" si="286"/>
        <v/>
      </c>
      <c r="K5313" s="1">
        <f t="shared" si="287"/>
        <v>0</v>
      </c>
      <c r="S5313" s="1">
        <f t="shared" si="285"/>
        <v>0</v>
      </c>
    </row>
    <row r="5314" spans="5:19" x14ac:dyDescent="0.2">
      <c r="E5314" s="24"/>
      <c r="F5314" s="23" t="str">
        <f t="shared" si="286"/>
        <v/>
      </c>
      <c r="K5314" s="1">
        <f t="shared" si="287"/>
        <v>0</v>
      </c>
      <c r="S5314" s="1">
        <f t="shared" si="285"/>
        <v>0</v>
      </c>
    </row>
    <row r="5315" spans="5:19" x14ac:dyDescent="0.2">
      <c r="E5315" s="24"/>
      <c r="F5315" s="23" t="str">
        <f t="shared" si="286"/>
        <v/>
      </c>
      <c r="K5315" s="1">
        <f t="shared" si="287"/>
        <v>0</v>
      </c>
      <c r="S5315" s="1">
        <f t="shared" si="285"/>
        <v>0</v>
      </c>
    </row>
    <row r="5316" spans="5:19" x14ac:dyDescent="0.2">
      <c r="E5316" s="24"/>
      <c r="F5316" s="23" t="str">
        <f t="shared" si="286"/>
        <v/>
      </c>
      <c r="K5316" s="1">
        <f t="shared" si="287"/>
        <v>0</v>
      </c>
      <c r="S5316" s="1">
        <f t="shared" si="285"/>
        <v>0</v>
      </c>
    </row>
    <row r="5317" spans="5:19" x14ac:dyDescent="0.2">
      <c r="E5317" s="24"/>
      <c r="F5317" s="23" t="str">
        <f t="shared" si="286"/>
        <v/>
      </c>
      <c r="K5317" s="1">
        <f t="shared" si="287"/>
        <v>0</v>
      </c>
      <c r="S5317" s="1">
        <f t="shared" si="285"/>
        <v>0</v>
      </c>
    </row>
    <row r="5318" spans="5:19" x14ac:dyDescent="0.2">
      <c r="E5318" s="24"/>
      <c r="F5318" s="23" t="str">
        <f t="shared" si="286"/>
        <v/>
      </c>
      <c r="K5318" s="1">
        <f t="shared" si="287"/>
        <v>0</v>
      </c>
      <c r="S5318" s="1">
        <f t="shared" ref="S5318:S5381" si="288">R5318*J5318</f>
        <v>0</v>
      </c>
    </row>
    <row r="5319" spans="5:19" x14ac:dyDescent="0.2">
      <c r="E5319" s="24"/>
      <c r="F5319" s="23" t="str">
        <f t="shared" si="286"/>
        <v/>
      </c>
      <c r="K5319" s="1">
        <f t="shared" si="287"/>
        <v>0</v>
      </c>
      <c r="S5319" s="1">
        <f t="shared" si="288"/>
        <v>0</v>
      </c>
    </row>
    <row r="5320" spans="5:19" x14ac:dyDescent="0.2">
      <c r="E5320" s="24"/>
      <c r="F5320" s="23" t="str">
        <f t="shared" si="286"/>
        <v/>
      </c>
      <c r="K5320" s="1">
        <f t="shared" si="287"/>
        <v>0</v>
      </c>
      <c r="S5320" s="1">
        <f t="shared" si="288"/>
        <v>0</v>
      </c>
    </row>
    <row r="5321" spans="5:19" x14ac:dyDescent="0.2">
      <c r="E5321" s="24"/>
      <c r="F5321" s="23" t="str">
        <f t="shared" si="286"/>
        <v/>
      </c>
      <c r="K5321" s="1">
        <f t="shared" si="287"/>
        <v>0</v>
      </c>
      <c r="S5321" s="1">
        <f t="shared" si="288"/>
        <v>0</v>
      </c>
    </row>
    <row r="5322" spans="5:19" x14ac:dyDescent="0.2">
      <c r="E5322" s="24"/>
      <c r="F5322" s="23" t="str">
        <f t="shared" si="286"/>
        <v/>
      </c>
      <c r="K5322" s="1">
        <f t="shared" si="287"/>
        <v>0</v>
      </c>
      <c r="S5322" s="1">
        <f t="shared" si="288"/>
        <v>0</v>
      </c>
    </row>
    <row r="5323" spans="5:19" x14ac:dyDescent="0.2">
      <c r="E5323" s="24"/>
      <c r="F5323" s="23" t="str">
        <f t="shared" si="286"/>
        <v/>
      </c>
      <c r="K5323" s="1">
        <f t="shared" si="287"/>
        <v>0</v>
      </c>
      <c r="S5323" s="1">
        <f t="shared" si="288"/>
        <v>0</v>
      </c>
    </row>
    <row r="5324" spans="5:19" x14ac:dyDescent="0.2">
      <c r="E5324" s="24"/>
      <c r="F5324" s="23" t="str">
        <f t="shared" si="286"/>
        <v/>
      </c>
      <c r="K5324" s="1">
        <f t="shared" si="287"/>
        <v>0</v>
      </c>
      <c r="S5324" s="1">
        <f t="shared" si="288"/>
        <v>0</v>
      </c>
    </row>
    <row r="5325" spans="5:19" x14ac:dyDescent="0.2">
      <c r="E5325" s="24"/>
      <c r="F5325" s="23" t="str">
        <f t="shared" si="286"/>
        <v/>
      </c>
      <c r="K5325" s="1">
        <f t="shared" si="287"/>
        <v>0</v>
      </c>
      <c r="S5325" s="1">
        <f t="shared" si="288"/>
        <v>0</v>
      </c>
    </row>
    <row r="5326" spans="5:19" x14ac:dyDescent="0.2">
      <c r="E5326" s="24"/>
      <c r="F5326" s="23" t="str">
        <f t="shared" si="286"/>
        <v/>
      </c>
      <c r="K5326" s="1">
        <f t="shared" si="287"/>
        <v>0</v>
      </c>
      <c r="S5326" s="1">
        <f t="shared" si="288"/>
        <v>0</v>
      </c>
    </row>
    <row r="5327" spans="5:19" x14ac:dyDescent="0.2">
      <c r="E5327" s="24"/>
      <c r="F5327" s="23" t="str">
        <f t="shared" si="286"/>
        <v/>
      </c>
      <c r="K5327" s="1">
        <f t="shared" si="287"/>
        <v>0</v>
      </c>
      <c r="S5327" s="1">
        <f t="shared" si="288"/>
        <v>0</v>
      </c>
    </row>
    <row r="5328" spans="5:19" x14ac:dyDescent="0.2">
      <c r="E5328" s="24"/>
      <c r="F5328" s="23" t="str">
        <f t="shared" si="286"/>
        <v/>
      </c>
      <c r="K5328" s="1">
        <f t="shared" si="287"/>
        <v>0</v>
      </c>
      <c r="S5328" s="1">
        <f t="shared" si="288"/>
        <v>0</v>
      </c>
    </row>
    <row r="5329" spans="5:19" x14ac:dyDescent="0.2">
      <c r="E5329" s="24"/>
      <c r="F5329" s="23" t="str">
        <f t="shared" si="286"/>
        <v/>
      </c>
      <c r="K5329" s="1">
        <f t="shared" si="287"/>
        <v>0</v>
      </c>
      <c r="S5329" s="1">
        <f t="shared" si="288"/>
        <v>0</v>
      </c>
    </row>
    <row r="5330" spans="5:19" x14ac:dyDescent="0.2">
      <c r="E5330" s="24"/>
      <c r="F5330" s="23" t="str">
        <f t="shared" si="286"/>
        <v/>
      </c>
      <c r="K5330" s="1">
        <f t="shared" si="287"/>
        <v>0</v>
      </c>
      <c r="S5330" s="1">
        <f t="shared" si="288"/>
        <v>0</v>
      </c>
    </row>
    <row r="5331" spans="5:19" x14ac:dyDescent="0.2">
      <c r="E5331" s="24"/>
      <c r="F5331" s="23" t="str">
        <f t="shared" si="286"/>
        <v/>
      </c>
      <c r="K5331" s="1">
        <f t="shared" si="287"/>
        <v>0</v>
      </c>
      <c r="S5331" s="1">
        <f t="shared" si="288"/>
        <v>0</v>
      </c>
    </row>
    <row r="5332" spans="5:19" x14ac:dyDescent="0.2">
      <c r="E5332" s="24"/>
      <c r="F5332" s="23" t="str">
        <f t="shared" si="286"/>
        <v/>
      </c>
      <c r="K5332" s="1">
        <f t="shared" si="287"/>
        <v>0</v>
      </c>
      <c r="S5332" s="1">
        <f t="shared" si="288"/>
        <v>0</v>
      </c>
    </row>
    <row r="5333" spans="5:19" x14ac:dyDescent="0.2">
      <c r="E5333" s="24"/>
      <c r="F5333" s="23" t="str">
        <f t="shared" si="286"/>
        <v/>
      </c>
      <c r="K5333" s="1">
        <f t="shared" si="287"/>
        <v>0</v>
      </c>
      <c r="S5333" s="1">
        <f t="shared" si="288"/>
        <v>0</v>
      </c>
    </row>
    <row r="5334" spans="5:19" x14ac:dyDescent="0.2">
      <c r="E5334" s="24"/>
      <c r="F5334" s="23" t="str">
        <f t="shared" ref="F5334:F5397" si="289">IF(ISBLANK(E5334),"",VLOOKUP(E5334,Proveedores_,2))</f>
        <v/>
      </c>
      <c r="K5334" s="1">
        <f t="shared" si="287"/>
        <v>0</v>
      </c>
      <c r="S5334" s="1">
        <f t="shared" si="288"/>
        <v>0</v>
      </c>
    </row>
    <row r="5335" spans="5:19" x14ac:dyDescent="0.2">
      <c r="E5335" s="24"/>
      <c r="F5335" s="23" t="str">
        <f t="shared" si="289"/>
        <v/>
      </c>
      <c r="K5335" s="1">
        <f t="shared" si="287"/>
        <v>0</v>
      </c>
      <c r="S5335" s="1">
        <f t="shared" si="288"/>
        <v>0</v>
      </c>
    </row>
    <row r="5336" spans="5:19" x14ac:dyDescent="0.2">
      <c r="E5336" s="24"/>
      <c r="F5336" s="23" t="str">
        <f t="shared" si="289"/>
        <v/>
      </c>
      <c r="K5336" s="1">
        <f t="shared" si="287"/>
        <v>0</v>
      </c>
      <c r="S5336" s="1">
        <f t="shared" si="288"/>
        <v>0</v>
      </c>
    </row>
    <row r="5337" spans="5:19" x14ac:dyDescent="0.2">
      <c r="E5337" s="24"/>
      <c r="F5337" s="23" t="str">
        <f t="shared" si="289"/>
        <v/>
      </c>
      <c r="K5337" s="1">
        <f t="shared" ref="K5337:K5400" si="290">I5337*J5337</f>
        <v>0</v>
      </c>
      <c r="S5337" s="1">
        <f t="shared" si="288"/>
        <v>0</v>
      </c>
    </row>
    <row r="5338" spans="5:19" x14ac:dyDescent="0.2">
      <c r="E5338" s="24"/>
      <c r="F5338" s="23" t="str">
        <f t="shared" si="289"/>
        <v/>
      </c>
      <c r="K5338" s="1">
        <f t="shared" si="290"/>
        <v>0</v>
      </c>
      <c r="S5338" s="1">
        <f t="shared" si="288"/>
        <v>0</v>
      </c>
    </row>
    <row r="5339" spans="5:19" x14ac:dyDescent="0.2">
      <c r="E5339" s="24"/>
      <c r="F5339" s="23" t="str">
        <f t="shared" si="289"/>
        <v/>
      </c>
      <c r="K5339" s="1">
        <f t="shared" si="290"/>
        <v>0</v>
      </c>
      <c r="S5339" s="1">
        <f t="shared" si="288"/>
        <v>0</v>
      </c>
    </row>
    <row r="5340" spans="5:19" x14ac:dyDescent="0.2">
      <c r="E5340" s="24"/>
      <c r="F5340" s="23" t="str">
        <f t="shared" si="289"/>
        <v/>
      </c>
      <c r="K5340" s="1">
        <f t="shared" si="290"/>
        <v>0</v>
      </c>
      <c r="S5340" s="1">
        <f t="shared" si="288"/>
        <v>0</v>
      </c>
    </row>
    <row r="5341" spans="5:19" x14ac:dyDescent="0.2">
      <c r="E5341" s="24"/>
      <c r="F5341" s="23" t="str">
        <f t="shared" si="289"/>
        <v/>
      </c>
      <c r="K5341" s="1">
        <f t="shared" si="290"/>
        <v>0</v>
      </c>
      <c r="S5341" s="1">
        <f t="shared" si="288"/>
        <v>0</v>
      </c>
    </row>
    <row r="5342" spans="5:19" x14ac:dyDescent="0.2">
      <c r="E5342" s="24"/>
      <c r="F5342" s="23" t="str">
        <f t="shared" si="289"/>
        <v/>
      </c>
      <c r="K5342" s="1">
        <f t="shared" si="290"/>
        <v>0</v>
      </c>
      <c r="S5342" s="1">
        <f t="shared" si="288"/>
        <v>0</v>
      </c>
    </row>
    <row r="5343" spans="5:19" x14ac:dyDescent="0.2">
      <c r="E5343" s="24"/>
      <c r="F5343" s="23" t="str">
        <f t="shared" si="289"/>
        <v/>
      </c>
      <c r="K5343" s="1">
        <f t="shared" si="290"/>
        <v>0</v>
      </c>
      <c r="S5343" s="1">
        <f t="shared" si="288"/>
        <v>0</v>
      </c>
    </row>
    <row r="5344" spans="5:19" x14ac:dyDescent="0.2">
      <c r="E5344" s="24"/>
      <c r="F5344" s="23" t="str">
        <f t="shared" si="289"/>
        <v/>
      </c>
      <c r="K5344" s="1">
        <f t="shared" si="290"/>
        <v>0</v>
      </c>
      <c r="S5344" s="1">
        <f t="shared" si="288"/>
        <v>0</v>
      </c>
    </row>
    <row r="5345" spans="5:19" x14ac:dyDescent="0.2">
      <c r="E5345" s="24"/>
      <c r="F5345" s="23" t="str">
        <f t="shared" si="289"/>
        <v/>
      </c>
      <c r="K5345" s="1">
        <f t="shared" si="290"/>
        <v>0</v>
      </c>
      <c r="S5345" s="1">
        <f t="shared" si="288"/>
        <v>0</v>
      </c>
    </row>
    <row r="5346" spans="5:19" x14ac:dyDescent="0.2">
      <c r="E5346" s="24"/>
      <c r="F5346" s="23" t="str">
        <f t="shared" si="289"/>
        <v/>
      </c>
      <c r="K5346" s="1">
        <f t="shared" si="290"/>
        <v>0</v>
      </c>
      <c r="S5346" s="1">
        <f t="shared" si="288"/>
        <v>0</v>
      </c>
    </row>
    <row r="5347" spans="5:19" x14ac:dyDescent="0.2">
      <c r="E5347" s="24"/>
      <c r="F5347" s="23" t="str">
        <f t="shared" si="289"/>
        <v/>
      </c>
      <c r="K5347" s="1">
        <f t="shared" si="290"/>
        <v>0</v>
      </c>
      <c r="S5347" s="1">
        <f t="shared" si="288"/>
        <v>0</v>
      </c>
    </row>
    <row r="5348" spans="5:19" x14ac:dyDescent="0.2">
      <c r="E5348" s="24"/>
      <c r="F5348" s="23" t="str">
        <f t="shared" si="289"/>
        <v/>
      </c>
      <c r="K5348" s="1">
        <f t="shared" si="290"/>
        <v>0</v>
      </c>
      <c r="S5348" s="1">
        <f t="shared" si="288"/>
        <v>0</v>
      </c>
    </row>
    <row r="5349" spans="5:19" x14ac:dyDescent="0.2">
      <c r="E5349" s="24"/>
      <c r="F5349" s="23" t="str">
        <f t="shared" si="289"/>
        <v/>
      </c>
      <c r="K5349" s="1">
        <f t="shared" si="290"/>
        <v>0</v>
      </c>
      <c r="S5349" s="1">
        <f t="shared" si="288"/>
        <v>0</v>
      </c>
    </row>
    <row r="5350" spans="5:19" x14ac:dyDescent="0.2">
      <c r="E5350" s="24"/>
      <c r="F5350" s="23" t="str">
        <f t="shared" si="289"/>
        <v/>
      </c>
      <c r="K5350" s="1">
        <f t="shared" si="290"/>
        <v>0</v>
      </c>
      <c r="S5350" s="1">
        <f t="shared" si="288"/>
        <v>0</v>
      </c>
    </row>
    <row r="5351" spans="5:19" x14ac:dyDescent="0.2">
      <c r="E5351" s="24"/>
      <c r="F5351" s="23" t="str">
        <f t="shared" si="289"/>
        <v/>
      </c>
      <c r="K5351" s="1">
        <f t="shared" si="290"/>
        <v>0</v>
      </c>
      <c r="S5351" s="1">
        <f t="shared" si="288"/>
        <v>0</v>
      </c>
    </row>
    <row r="5352" spans="5:19" x14ac:dyDescent="0.2">
      <c r="E5352" s="24"/>
      <c r="F5352" s="23" t="str">
        <f t="shared" si="289"/>
        <v/>
      </c>
      <c r="K5352" s="1">
        <f t="shared" si="290"/>
        <v>0</v>
      </c>
      <c r="S5352" s="1">
        <f t="shared" si="288"/>
        <v>0</v>
      </c>
    </row>
    <row r="5353" spans="5:19" x14ac:dyDescent="0.2">
      <c r="E5353" s="24"/>
      <c r="F5353" s="23" t="str">
        <f t="shared" si="289"/>
        <v/>
      </c>
      <c r="K5353" s="1">
        <f t="shared" si="290"/>
        <v>0</v>
      </c>
      <c r="S5353" s="1">
        <f t="shared" si="288"/>
        <v>0</v>
      </c>
    </row>
    <row r="5354" spans="5:19" x14ac:dyDescent="0.2">
      <c r="E5354" s="24"/>
      <c r="F5354" s="23" t="str">
        <f t="shared" si="289"/>
        <v/>
      </c>
      <c r="K5354" s="1">
        <f t="shared" si="290"/>
        <v>0</v>
      </c>
      <c r="S5354" s="1">
        <f t="shared" si="288"/>
        <v>0</v>
      </c>
    </row>
    <row r="5355" spans="5:19" x14ac:dyDescent="0.2">
      <c r="E5355" s="24"/>
      <c r="F5355" s="23" t="str">
        <f t="shared" si="289"/>
        <v/>
      </c>
      <c r="K5355" s="1">
        <f t="shared" si="290"/>
        <v>0</v>
      </c>
      <c r="S5355" s="1">
        <f t="shared" si="288"/>
        <v>0</v>
      </c>
    </row>
    <row r="5356" spans="5:19" x14ac:dyDescent="0.2">
      <c r="E5356" s="24"/>
      <c r="F5356" s="23" t="str">
        <f t="shared" si="289"/>
        <v/>
      </c>
      <c r="K5356" s="1">
        <f t="shared" si="290"/>
        <v>0</v>
      </c>
      <c r="S5356" s="1">
        <f t="shared" si="288"/>
        <v>0</v>
      </c>
    </row>
    <row r="5357" spans="5:19" x14ac:dyDescent="0.2">
      <c r="E5357" s="24"/>
      <c r="F5357" s="23" t="str">
        <f t="shared" si="289"/>
        <v/>
      </c>
      <c r="K5357" s="1">
        <f t="shared" si="290"/>
        <v>0</v>
      </c>
      <c r="S5357" s="1">
        <f t="shared" si="288"/>
        <v>0</v>
      </c>
    </row>
    <row r="5358" spans="5:19" x14ac:dyDescent="0.2">
      <c r="E5358" s="24"/>
      <c r="F5358" s="23" t="str">
        <f t="shared" si="289"/>
        <v/>
      </c>
      <c r="K5358" s="1">
        <f t="shared" si="290"/>
        <v>0</v>
      </c>
      <c r="S5358" s="1">
        <f t="shared" si="288"/>
        <v>0</v>
      </c>
    </row>
    <row r="5359" spans="5:19" x14ac:dyDescent="0.2">
      <c r="E5359" s="24"/>
      <c r="F5359" s="23" t="str">
        <f t="shared" si="289"/>
        <v/>
      </c>
      <c r="K5359" s="1">
        <f t="shared" si="290"/>
        <v>0</v>
      </c>
      <c r="S5359" s="1">
        <f t="shared" si="288"/>
        <v>0</v>
      </c>
    </row>
    <row r="5360" spans="5:19" x14ac:dyDescent="0.2">
      <c r="E5360" s="24"/>
      <c r="F5360" s="23" t="str">
        <f t="shared" si="289"/>
        <v/>
      </c>
      <c r="K5360" s="1">
        <f t="shared" si="290"/>
        <v>0</v>
      </c>
      <c r="S5360" s="1">
        <f t="shared" si="288"/>
        <v>0</v>
      </c>
    </row>
    <row r="5361" spans="5:19" x14ac:dyDescent="0.2">
      <c r="E5361" s="24"/>
      <c r="F5361" s="23" t="str">
        <f t="shared" si="289"/>
        <v/>
      </c>
      <c r="K5361" s="1">
        <f t="shared" si="290"/>
        <v>0</v>
      </c>
      <c r="S5361" s="1">
        <f t="shared" si="288"/>
        <v>0</v>
      </c>
    </row>
    <row r="5362" spans="5:19" x14ac:dyDescent="0.2">
      <c r="E5362" s="24"/>
      <c r="F5362" s="23" t="str">
        <f t="shared" si="289"/>
        <v/>
      </c>
      <c r="K5362" s="1">
        <f t="shared" si="290"/>
        <v>0</v>
      </c>
      <c r="S5362" s="1">
        <f t="shared" si="288"/>
        <v>0</v>
      </c>
    </row>
    <row r="5363" spans="5:19" x14ac:dyDescent="0.2">
      <c r="E5363" s="24"/>
      <c r="F5363" s="23" t="str">
        <f t="shared" si="289"/>
        <v/>
      </c>
      <c r="K5363" s="1">
        <f t="shared" si="290"/>
        <v>0</v>
      </c>
      <c r="S5363" s="1">
        <f t="shared" si="288"/>
        <v>0</v>
      </c>
    </row>
    <row r="5364" spans="5:19" x14ac:dyDescent="0.2">
      <c r="E5364" s="24"/>
      <c r="F5364" s="23" t="str">
        <f t="shared" si="289"/>
        <v/>
      </c>
      <c r="K5364" s="1">
        <f t="shared" si="290"/>
        <v>0</v>
      </c>
      <c r="S5364" s="1">
        <f t="shared" si="288"/>
        <v>0</v>
      </c>
    </row>
    <row r="5365" spans="5:19" x14ac:dyDescent="0.2">
      <c r="E5365" s="24"/>
      <c r="F5365" s="23" t="str">
        <f t="shared" si="289"/>
        <v/>
      </c>
      <c r="K5365" s="1">
        <f t="shared" si="290"/>
        <v>0</v>
      </c>
      <c r="S5365" s="1">
        <f t="shared" si="288"/>
        <v>0</v>
      </c>
    </row>
    <row r="5366" spans="5:19" x14ac:dyDescent="0.2">
      <c r="E5366" s="24"/>
      <c r="F5366" s="23" t="str">
        <f t="shared" si="289"/>
        <v/>
      </c>
      <c r="K5366" s="1">
        <f t="shared" si="290"/>
        <v>0</v>
      </c>
      <c r="S5366" s="1">
        <f t="shared" si="288"/>
        <v>0</v>
      </c>
    </row>
    <row r="5367" spans="5:19" x14ac:dyDescent="0.2">
      <c r="E5367" s="24"/>
      <c r="F5367" s="23" t="str">
        <f t="shared" si="289"/>
        <v/>
      </c>
      <c r="K5367" s="1">
        <f t="shared" si="290"/>
        <v>0</v>
      </c>
      <c r="S5367" s="1">
        <f t="shared" si="288"/>
        <v>0</v>
      </c>
    </row>
    <row r="5368" spans="5:19" x14ac:dyDescent="0.2">
      <c r="E5368" s="24"/>
      <c r="F5368" s="23" t="str">
        <f t="shared" si="289"/>
        <v/>
      </c>
      <c r="K5368" s="1">
        <f t="shared" si="290"/>
        <v>0</v>
      </c>
      <c r="S5368" s="1">
        <f t="shared" si="288"/>
        <v>0</v>
      </c>
    </row>
    <row r="5369" spans="5:19" x14ac:dyDescent="0.2">
      <c r="E5369" s="24"/>
      <c r="F5369" s="23" t="str">
        <f t="shared" si="289"/>
        <v/>
      </c>
      <c r="K5369" s="1">
        <f t="shared" si="290"/>
        <v>0</v>
      </c>
      <c r="S5369" s="1">
        <f t="shared" si="288"/>
        <v>0</v>
      </c>
    </row>
    <row r="5370" spans="5:19" x14ac:dyDescent="0.2">
      <c r="E5370" s="24"/>
      <c r="F5370" s="23" t="str">
        <f t="shared" si="289"/>
        <v/>
      </c>
      <c r="K5370" s="1">
        <f t="shared" si="290"/>
        <v>0</v>
      </c>
      <c r="S5370" s="1">
        <f t="shared" si="288"/>
        <v>0</v>
      </c>
    </row>
    <row r="5371" spans="5:19" x14ac:dyDescent="0.2">
      <c r="E5371" s="24"/>
      <c r="F5371" s="23" t="str">
        <f t="shared" si="289"/>
        <v/>
      </c>
      <c r="K5371" s="1">
        <f t="shared" si="290"/>
        <v>0</v>
      </c>
      <c r="S5371" s="1">
        <f t="shared" si="288"/>
        <v>0</v>
      </c>
    </row>
    <row r="5372" spans="5:19" x14ac:dyDescent="0.2">
      <c r="E5372" s="24"/>
      <c r="F5372" s="23" t="str">
        <f t="shared" si="289"/>
        <v/>
      </c>
      <c r="K5372" s="1">
        <f t="shared" si="290"/>
        <v>0</v>
      </c>
      <c r="S5372" s="1">
        <f t="shared" si="288"/>
        <v>0</v>
      </c>
    </row>
    <row r="5373" spans="5:19" x14ac:dyDescent="0.2">
      <c r="E5373" s="24"/>
      <c r="F5373" s="23" t="str">
        <f t="shared" si="289"/>
        <v/>
      </c>
      <c r="K5373" s="1">
        <f t="shared" si="290"/>
        <v>0</v>
      </c>
      <c r="S5373" s="1">
        <f t="shared" si="288"/>
        <v>0</v>
      </c>
    </row>
    <row r="5374" spans="5:19" x14ac:dyDescent="0.2">
      <c r="E5374" s="24"/>
      <c r="F5374" s="23" t="str">
        <f t="shared" si="289"/>
        <v/>
      </c>
      <c r="K5374" s="1">
        <f t="shared" si="290"/>
        <v>0</v>
      </c>
      <c r="S5374" s="1">
        <f t="shared" si="288"/>
        <v>0</v>
      </c>
    </row>
    <row r="5375" spans="5:19" x14ac:dyDescent="0.2">
      <c r="E5375" s="24"/>
      <c r="F5375" s="23" t="str">
        <f t="shared" si="289"/>
        <v/>
      </c>
      <c r="K5375" s="1">
        <f t="shared" si="290"/>
        <v>0</v>
      </c>
      <c r="S5375" s="1">
        <f t="shared" si="288"/>
        <v>0</v>
      </c>
    </row>
    <row r="5376" spans="5:19" x14ac:dyDescent="0.2">
      <c r="E5376" s="24"/>
      <c r="F5376" s="23" t="str">
        <f t="shared" si="289"/>
        <v/>
      </c>
      <c r="K5376" s="1">
        <f t="shared" si="290"/>
        <v>0</v>
      </c>
      <c r="S5376" s="1">
        <f t="shared" si="288"/>
        <v>0</v>
      </c>
    </row>
    <row r="5377" spans="5:19" x14ac:dyDescent="0.2">
      <c r="E5377" s="24"/>
      <c r="F5377" s="23" t="str">
        <f t="shared" si="289"/>
        <v/>
      </c>
      <c r="K5377" s="1">
        <f t="shared" si="290"/>
        <v>0</v>
      </c>
      <c r="S5377" s="1">
        <f t="shared" si="288"/>
        <v>0</v>
      </c>
    </row>
    <row r="5378" spans="5:19" x14ac:dyDescent="0.2">
      <c r="E5378" s="24"/>
      <c r="F5378" s="23" t="str">
        <f t="shared" si="289"/>
        <v/>
      </c>
      <c r="K5378" s="1">
        <f t="shared" si="290"/>
        <v>0</v>
      </c>
      <c r="S5378" s="1">
        <f t="shared" si="288"/>
        <v>0</v>
      </c>
    </row>
    <row r="5379" spans="5:19" x14ac:dyDescent="0.2">
      <c r="E5379" s="24"/>
      <c r="F5379" s="23" t="str">
        <f t="shared" si="289"/>
        <v/>
      </c>
      <c r="K5379" s="1">
        <f t="shared" si="290"/>
        <v>0</v>
      </c>
      <c r="S5379" s="1">
        <f t="shared" si="288"/>
        <v>0</v>
      </c>
    </row>
    <row r="5380" spans="5:19" x14ac:dyDescent="0.2">
      <c r="E5380" s="24"/>
      <c r="F5380" s="23" t="str">
        <f t="shared" si="289"/>
        <v/>
      </c>
      <c r="K5380" s="1">
        <f t="shared" si="290"/>
        <v>0</v>
      </c>
      <c r="S5380" s="1">
        <f t="shared" si="288"/>
        <v>0</v>
      </c>
    </row>
    <row r="5381" spans="5:19" x14ac:dyDescent="0.2">
      <c r="E5381" s="24"/>
      <c r="F5381" s="23" t="str">
        <f t="shared" si="289"/>
        <v/>
      </c>
      <c r="K5381" s="1">
        <f t="shared" si="290"/>
        <v>0</v>
      </c>
      <c r="S5381" s="1">
        <f t="shared" si="288"/>
        <v>0</v>
      </c>
    </row>
    <row r="5382" spans="5:19" x14ac:dyDescent="0.2">
      <c r="E5382" s="24"/>
      <c r="F5382" s="23" t="str">
        <f t="shared" si="289"/>
        <v/>
      </c>
      <c r="K5382" s="1">
        <f t="shared" si="290"/>
        <v>0</v>
      </c>
      <c r="S5382" s="1">
        <f t="shared" ref="S5382:S5445" si="291">R5382*J5382</f>
        <v>0</v>
      </c>
    </row>
    <row r="5383" spans="5:19" x14ac:dyDescent="0.2">
      <c r="E5383" s="24"/>
      <c r="F5383" s="23" t="str">
        <f t="shared" si="289"/>
        <v/>
      </c>
      <c r="K5383" s="1">
        <f t="shared" si="290"/>
        <v>0</v>
      </c>
      <c r="S5383" s="1">
        <f t="shared" si="291"/>
        <v>0</v>
      </c>
    </row>
    <row r="5384" spans="5:19" x14ac:dyDescent="0.2">
      <c r="E5384" s="24"/>
      <c r="F5384" s="23" t="str">
        <f t="shared" si="289"/>
        <v/>
      </c>
      <c r="K5384" s="1">
        <f t="shared" si="290"/>
        <v>0</v>
      </c>
      <c r="S5384" s="1">
        <f t="shared" si="291"/>
        <v>0</v>
      </c>
    </row>
    <row r="5385" spans="5:19" x14ac:dyDescent="0.2">
      <c r="E5385" s="24"/>
      <c r="F5385" s="23" t="str">
        <f t="shared" si="289"/>
        <v/>
      </c>
      <c r="K5385" s="1">
        <f t="shared" si="290"/>
        <v>0</v>
      </c>
      <c r="S5385" s="1">
        <f t="shared" si="291"/>
        <v>0</v>
      </c>
    </row>
    <row r="5386" spans="5:19" x14ac:dyDescent="0.2">
      <c r="E5386" s="24"/>
      <c r="F5386" s="23" t="str">
        <f t="shared" si="289"/>
        <v/>
      </c>
      <c r="K5386" s="1">
        <f t="shared" si="290"/>
        <v>0</v>
      </c>
      <c r="S5386" s="1">
        <f t="shared" si="291"/>
        <v>0</v>
      </c>
    </row>
    <row r="5387" spans="5:19" x14ac:dyDescent="0.2">
      <c r="E5387" s="24"/>
      <c r="F5387" s="23" t="str">
        <f t="shared" si="289"/>
        <v/>
      </c>
      <c r="K5387" s="1">
        <f t="shared" si="290"/>
        <v>0</v>
      </c>
      <c r="S5387" s="1">
        <f t="shared" si="291"/>
        <v>0</v>
      </c>
    </row>
    <row r="5388" spans="5:19" x14ac:dyDescent="0.2">
      <c r="E5388" s="24"/>
      <c r="F5388" s="23" t="str">
        <f t="shared" si="289"/>
        <v/>
      </c>
      <c r="K5388" s="1">
        <f t="shared" si="290"/>
        <v>0</v>
      </c>
      <c r="S5388" s="1">
        <f t="shared" si="291"/>
        <v>0</v>
      </c>
    </row>
    <row r="5389" spans="5:19" x14ac:dyDescent="0.2">
      <c r="E5389" s="24"/>
      <c r="F5389" s="23" t="str">
        <f t="shared" si="289"/>
        <v/>
      </c>
      <c r="K5389" s="1">
        <f t="shared" si="290"/>
        <v>0</v>
      </c>
      <c r="S5389" s="1">
        <f t="shared" si="291"/>
        <v>0</v>
      </c>
    </row>
    <row r="5390" spans="5:19" x14ac:dyDescent="0.2">
      <c r="E5390" s="24"/>
      <c r="F5390" s="23" t="str">
        <f t="shared" si="289"/>
        <v/>
      </c>
      <c r="K5390" s="1">
        <f t="shared" si="290"/>
        <v>0</v>
      </c>
      <c r="S5390" s="1">
        <f t="shared" si="291"/>
        <v>0</v>
      </c>
    </row>
    <row r="5391" spans="5:19" x14ac:dyDescent="0.2">
      <c r="E5391" s="24"/>
      <c r="F5391" s="23" t="str">
        <f t="shared" si="289"/>
        <v/>
      </c>
      <c r="K5391" s="1">
        <f t="shared" si="290"/>
        <v>0</v>
      </c>
      <c r="S5391" s="1">
        <f t="shared" si="291"/>
        <v>0</v>
      </c>
    </row>
    <row r="5392" spans="5:19" x14ac:dyDescent="0.2">
      <c r="E5392" s="24"/>
      <c r="F5392" s="23" t="str">
        <f t="shared" si="289"/>
        <v/>
      </c>
      <c r="K5392" s="1">
        <f t="shared" si="290"/>
        <v>0</v>
      </c>
      <c r="S5392" s="1">
        <f t="shared" si="291"/>
        <v>0</v>
      </c>
    </row>
    <row r="5393" spans="5:19" x14ac:dyDescent="0.2">
      <c r="E5393" s="24"/>
      <c r="F5393" s="23" t="str">
        <f t="shared" si="289"/>
        <v/>
      </c>
      <c r="K5393" s="1">
        <f t="shared" si="290"/>
        <v>0</v>
      </c>
      <c r="S5393" s="1">
        <f t="shared" si="291"/>
        <v>0</v>
      </c>
    </row>
    <row r="5394" spans="5:19" x14ac:dyDescent="0.2">
      <c r="E5394" s="24"/>
      <c r="F5394" s="23" t="str">
        <f t="shared" si="289"/>
        <v/>
      </c>
      <c r="K5394" s="1">
        <f t="shared" si="290"/>
        <v>0</v>
      </c>
      <c r="S5394" s="1">
        <f t="shared" si="291"/>
        <v>0</v>
      </c>
    </row>
    <row r="5395" spans="5:19" x14ac:dyDescent="0.2">
      <c r="E5395" s="24"/>
      <c r="F5395" s="23" t="str">
        <f t="shared" si="289"/>
        <v/>
      </c>
      <c r="K5395" s="1">
        <f t="shared" si="290"/>
        <v>0</v>
      </c>
      <c r="S5395" s="1">
        <f t="shared" si="291"/>
        <v>0</v>
      </c>
    </row>
    <row r="5396" spans="5:19" x14ac:dyDescent="0.2">
      <c r="E5396" s="24"/>
      <c r="F5396" s="23" t="str">
        <f t="shared" si="289"/>
        <v/>
      </c>
      <c r="K5396" s="1">
        <f t="shared" si="290"/>
        <v>0</v>
      </c>
      <c r="S5396" s="1">
        <f t="shared" si="291"/>
        <v>0</v>
      </c>
    </row>
    <row r="5397" spans="5:19" x14ac:dyDescent="0.2">
      <c r="E5397" s="24"/>
      <c r="F5397" s="23" t="str">
        <f t="shared" si="289"/>
        <v/>
      </c>
      <c r="K5397" s="1">
        <f t="shared" si="290"/>
        <v>0</v>
      </c>
      <c r="S5397" s="1">
        <f t="shared" si="291"/>
        <v>0</v>
      </c>
    </row>
    <row r="5398" spans="5:19" x14ac:dyDescent="0.2">
      <c r="E5398" s="24"/>
      <c r="F5398" s="23" t="str">
        <f t="shared" ref="F5398:F5461" si="292">IF(ISBLANK(E5398),"",VLOOKUP(E5398,Proveedores_,2))</f>
        <v/>
      </c>
      <c r="K5398" s="1">
        <f t="shared" si="290"/>
        <v>0</v>
      </c>
      <c r="S5398" s="1">
        <f t="shared" si="291"/>
        <v>0</v>
      </c>
    </row>
    <row r="5399" spans="5:19" x14ac:dyDescent="0.2">
      <c r="E5399" s="24"/>
      <c r="F5399" s="23" t="str">
        <f t="shared" si="292"/>
        <v/>
      </c>
      <c r="K5399" s="1">
        <f t="shared" si="290"/>
        <v>0</v>
      </c>
      <c r="S5399" s="1">
        <f t="shared" si="291"/>
        <v>0</v>
      </c>
    </row>
    <row r="5400" spans="5:19" x14ac:dyDescent="0.2">
      <c r="E5400" s="24"/>
      <c r="F5400" s="23" t="str">
        <f t="shared" si="292"/>
        <v/>
      </c>
      <c r="K5400" s="1">
        <f t="shared" si="290"/>
        <v>0</v>
      </c>
      <c r="S5400" s="1">
        <f t="shared" si="291"/>
        <v>0</v>
      </c>
    </row>
    <row r="5401" spans="5:19" x14ac:dyDescent="0.2">
      <c r="E5401" s="24"/>
      <c r="F5401" s="23" t="str">
        <f t="shared" si="292"/>
        <v/>
      </c>
      <c r="K5401" s="1">
        <f t="shared" ref="K5401:K5464" si="293">I5401*J5401</f>
        <v>0</v>
      </c>
      <c r="S5401" s="1">
        <f t="shared" si="291"/>
        <v>0</v>
      </c>
    </row>
    <row r="5402" spans="5:19" x14ac:dyDescent="0.2">
      <c r="E5402" s="24"/>
      <c r="F5402" s="23" t="str">
        <f t="shared" si="292"/>
        <v/>
      </c>
      <c r="K5402" s="1">
        <f t="shared" si="293"/>
        <v>0</v>
      </c>
      <c r="S5402" s="1">
        <f t="shared" si="291"/>
        <v>0</v>
      </c>
    </row>
    <row r="5403" spans="5:19" x14ac:dyDescent="0.2">
      <c r="E5403" s="24"/>
      <c r="F5403" s="23" t="str">
        <f t="shared" si="292"/>
        <v/>
      </c>
      <c r="K5403" s="1">
        <f t="shared" si="293"/>
        <v>0</v>
      </c>
      <c r="S5403" s="1">
        <f t="shared" si="291"/>
        <v>0</v>
      </c>
    </row>
    <row r="5404" spans="5:19" x14ac:dyDescent="0.2">
      <c r="E5404" s="24"/>
      <c r="F5404" s="23" t="str">
        <f t="shared" si="292"/>
        <v/>
      </c>
      <c r="K5404" s="1">
        <f t="shared" si="293"/>
        <v>0</v>
      </c>
      <c r="S5404" s="1">
        <f t="shared" si="291"/>
        <v>0</v>
      </c>
    </row>
    <row r="5405" spans="5:19" x14ac:dyDescent="0.2">
      <c r="E5405" s="24"/>
      <c r="F5405" s="23" t="str">
        <f t="shared" si="292"/>
        <v/>
      </c>
      <c r="K5405" s="1">
        <f t="shared" si="293"/>
        <v>0</v>
      </c>
      <c r="S5405" s="1">
        <f t="shared" si="291"/>
        <v>0</v>
      </c>
    </row>
    <row r="5406" spans="5:19" x14ac:dyDescent="0.2">
      <c r="E5406" s="24"/>
      <c r="F5406" s="23" t="str">
        <f t="shared" si="292"/>
        <v/>
      </c>
      <c r="K5406" s="1">
        <f t="shared" si="293"/>
        <v>0</v>
      </c>
      <c r="S5406" s="1">
        <f t="shared" si="291"/>
        <v>0</v>
      </c>
    </row>
    <row r="5407" spans="5:19" x14ac:dyDescent="0.2">
      <c r="E5407" s="24"/>
      <c r="F5407" s="23" t="str">
        <f t="shared" si="292"/>
        <v/>
      </c>
      <c r="K5407" s="1">
        <f t="shared" si="293"/>
        <v>0</v>
      </c>
      <c r="S5407" s="1">
        <f t="shared" si="291"/>
        <v>0</v>
      </c>
    </row>
    <row r="5408" spans="5:19" x14ac:dyDescent="0.2">
      <c r="E5408" s="24"/>
      <c r="F5408" s="23" t="str">
        <f t="shared" si="292"/>
        <v/>
      </c>
      <c r="K5408" s="1">
        <f t="shared" si="293"/>
        <v>0</v>
      </c>
      <c r="S5408" s="1">
        <f t="shared" si="291"/>
        <v>0</v>
      </c>
    </row>
    <row r="5409" spans="5:19" x14ac:dyDescent="0.2">
      <c r="E5409" s="24"/>
      <c r="F5409" s="23" t="str">
        <f t="shared" si="292"/>
        <v/>
      </c>
      <c r="K5409" s="1">
        <f t="shared" si="293"/>
        <v>0</v>
      </c>
      <c r="S5409" s="1">
        <f t="shared" si="291"/>
        <v>0</v>
      </c>
    </row>
    <row r="5410" spans="5:19" x14ac:dyDescent="0.2">
      <c r="E5410" s="24"/>
      <c r="F5410" s="23" t="str">
        <f t="shared" si="292"/>
        <v/>
      </c>
      <c r="K5410" s="1">
        <f t="shared" si="293"/>
        <v>0</v>
      </c>
      <c r="S5410" s="1">
        <f t="shared" si="291"/>
        <v>0</v>
      </c>
    </row>
    <row r="5411" spans="5:19" x14ac:dyDescent="0.2">
      <c r="E5411" s="24"/>
      <c r="F5411" s="23" t="str">
        <f t="shared" si="292"/>
        <v/>
      </c>
      <c r="K5411" s="1">
        <f t="shared" si="293"/>
        <v>0</v>
      </c>
      <c r="S5411" s="1">
        <f t="shared" si="291"/>
        <v>0</v>
      </c>
    </row>
    <row r="5412" spans="5:19" x14ac:dyDescent="0.2">
      <c r="E5412" s="24"/>
      <c r="F5412" s="23" t="str">
        <f t="shared" si="292"/>
        <v/>
      </c>
      <c r="K5412" s="1">
        <f t="shared" si="293"/>
        <v>0</v>
      </c>
      <c r="S5412" s="1">
        <f t="shared" si="291"/>
        <v>0</v>
      </c>
    </row>
    <row r="5413" spans="5:19" x14ac:dyDescent="0.2">
      <c r="E5413" s="24"/>
      <c r="F5413" s="23" t="str">
        <f t="shared" si="292"/>
        <v/>
      </c>
      <c r="K5413" s="1">
        <f t="shared" si="293"/>
        <v>0</v>
      </c>
      <c r="S5413" s="1">
        <f t="shared" si="291"/>
        <v>0</v>
      </c>
    </row>
    <row r="5414" spans="5:19" x14ac:dyDescent="0.2">
      <c r="E5414" s="24"/>
      <c r="F5414" s="23" t="str">
        <f t="shared" si="292"/>
        <v/>
      </c>
      <c r="K5414" s="1">
        <f t="shared" si="293"/>
        <v>0</v>
      </c>
      <c r="S5414" s="1">
        <f t="shared" si="291"/>
        <v>0</v>
      </c>
    </row>
    <row r="5415" spans="5:19" x14ac:dyDescent="0.2">
      <c r="E5415" s="24"/>
      <c r="F5415" s="23" t="str">
        <f t="shared" si="292"/>
        <v/>
      </c>
      <c r="K5415" s="1">
        <f t="shared" si="293"/>
        <v>0</v>
      </c>
      <c r="S5415" s="1">
        <f t="shared" si="291"/>
        <v>0</v>
      </c>
    </row>
    <row r="5416" spans="5:19" x14ac:dyDescent="0.2">
      <c r="E5416" s="24"/>
      <c r="F5416" s="23" t="str">
        <f t="shared" si="292"/>
        <v/>
      </c>
      <c r="K5416" s="1">
        <f t="shared" si="293"/>
        <v>0</v>
      </c>
      <c r="S5416" s="1">
        <f t="shared" si="291"/>
        <v>0</v>
      </c>
    </row>
    <row r="5417" spans="5:19" x14ac:dyDescent="0.2">
      <c r="E5417" s="24"/>
      <c r="F5417" s="23" t="str">
        <f t="shared" si="292"/>
        <v/>
      </c>
      <c r="K5417" s="1">
        <f t="shared" si="293"/>
        <v>0</v>
      </c>
      <c r="S5417" s="1">
        <f t="shared" si="291"/>
        <v>0</v>
      </c>
    </row>
    <row r="5418" spans="5:19" x14ac:dyDescent="0.2">
      <c r="E5418" s="24"/>
      <c r="F5418" s="23" t="str">
        <f t="shared" si="292"/>
        <v/>
      </c>
      <c r="K5418" s="1">
        <f t="shared" si="293"/>
        <v>0</v>
      </c>
      <c r="S5418" s="1">
        <f t="shared" si="291"/>
        <v>0</v>
      </c>
    </row>
    <row r="5419" spans="5:19" x14ac:dyDescent="0.2">
      <c r="E5419" s="24"/>
      <c r="F5419" s="23" t="str">
        <f t="shared" si="292"/>
        <v/>
      </c>
      <c r="K5419" s="1">
        <f t="shared" si="293"/>
        <v>0</v>
      </c>
      <c r="S5419" s="1">
        <f t="shared" si="291"/>
        <v>0</v>
      </c>
    </row>
    <row r="5420" spans="5:19" x14ac:dyDescent="0.2">
      <c r="E5420" s="24"/>
      <c r="F5420" s="23" t="str">
        <f t="shared" si="292"/>
        <v/>
      </c>
      <c r="K5420" s="1">
        <f t="shared" si="293"/>
        <v>0</v>
      </c>
      <c r="S5420" s="1">
        <f t="shared" si="291"/>
        <v>0</v>
      </c>
    </row>
    <row r="5421" spans="5:19" x14ac:dyDescent="0.2">
      <c r="E5421" s="24"/>
      <c r="F5421" s="23" t="str">
        <f t="shared" si="292"/>
        <v/>
      </c>
      <c r="K5421" s="1">
        <f t="shared" si="293"/>
        <v>0</v>
      </c>
      <c r="S5421" s="1">
        <f t="shared" si="291"/>
        <v>0</v>
      </c>
    </row>
    <row r="5422" spans="5:19" x14ac:dyDescent="0.2">
      <c r="E5422" s="24"/>
      <c r="F5422" s="23" t="str">
        <f t="shared" si="292"/>
        <v/>
      </c>
      <c r="K5422" s="1">
        <f t="shared" si="293"/>
        <v>0</v>
      </c>
      <c r="S5422" s="1">
        <f t="shared" si="291"/>
        <v>0</v>
      </c>
    </row>
    <row r="5423" spans="5:19" x14ac:dyDescent="0.2">
      <c r="E5423" s="24"/>
      <c r="F5423" s="23" t="str">
        <f t="shared" si="292"/>
        <v/>
      </c>
      <c r="K5423" s="1">
        <f t="shared" si="293"/>
        <v>0</v>
      </c>
      <c r="S5423" s="1">
        <f t="shared" si="291"/>
        <v>0</v>
      </c>
    </row>
    <row r="5424" spans="5:19" x14ac:dyDescent="0.2">
      <c r="E5424" s="24"/>
      <c r="F5424" s="23" t="str">
        <f t="shared" si="292"/>
        <v/>
      </c>
      <c r="K5424" s="1">
        <f t="shared" si="293"/>
        <v>0</v>
      </c>
      <c r="S5424" s="1">
        <f t="shared" si="291"/>
        <v>0</v>
      </c>
    </row>
    <row r="5425" spans="5:19" x14ac:dyDescent="0.2">
      <c r="E5425" s="24"/>
      <c r="F5425" s="23" t="str">
        <f t="shared" si="292"/>
        <v/>
      </c>
      <c r="K5425" s="1">
        <f t="shared" si="293"/>
        <v>0</v>
      </c>
      <c r="S5425" s="1">
        <f t="shared" si="291"/>
        <v>0</v>
      </c>
    </row>
    <row r="5426" spans="5:19" x14ac:dyDescent="0.2">
      <c r="E5426" s="24"/>
      <c r="F5426" s="23" t="str">
        <f t="shared" si="292"/>
        <v/>
      </c>
      <c r="K5426" s="1">
        <f t="shared" si="293"/>
        <v>0</v>
      </c>
      <c r="S5426" s="1">
        <f t="shared" si="291"/>
        <v>0</v>
      </c>
    </row>
    <row r="5427" spans="5:19" x14ac:dyDescent="0.2">
      <c r="E5427" s="24"/>
      <c r="F5427" s="23" t="str">
        <f t="shared" si="292"/>
        <v/>
      </c>
      <c r="K5427" s="1">
        <f t="shared" si="293"/>
        <v>0</v>
      </c>
      <c r="S5427" s="1">
        <f t="shared" si="291"/>
        <v>0</v>
      </c>
    </row>
    <row r="5428" spans="5:19" x14ac:dyDescent="0.2">
      <c r="E5428" s="24"/>
      <c r="F5428" s="23" t="str">
        <f t="shared" si="292"/>
        <v/>
      </c>
      <c r="K5428" s="1">
        <f t="shared" si="293"/>
        <v>0</v>
      </c>
      <c r="S5428" s="1">
        <f t="shared" si="291"/>
        <v>0</v>
      </c>
    </row>
    <row r="5429" spans="5:19" x14ac:dyDescent="0.2">
      <c r="E5429" s="24"/>
      <c r="F5429" s="23" t="str">
        <f t="shared" si="292"/>
        <v/>
      </c>
      <c r="K5429" s="1">
        <f t="shared" si="293"/>
        <v>0</v>
      </c>
      <c r="S5429" s="1">
        <f t="shared" si="291"/>
        <v>0</v>
      </c>
    </row>
    <row r="5430" spans="5:19" x14ac:dyDescent="0.2">
      <c r="E5430" s="24"/>
      <c r="F5430" s="23" t="str">
        <f t="shared" si="292"/>
        <v/>
      </c>
      <c r="K5430" s="1">
        <f t="shared" si="293"/>
        <v>0</v>
      </c>
      <c r="S5430" s="1">
        <f t="shared" si="291"/>
        <v>0</v>
      </c>
    </row>
    <row r="5431" spans="5:19" x14ac:dyDescent="0.2">
      <c r="E5431" s="24"/>
      <c r="F5431" s="23" t="str">
        <f t="shared" si="292"/>
        <v/>
      </c>
      <c r="K5431" s="1">
        <f t="shared" si="293"/>
        <v>0</v>
      </c>
      <c r="S5431" s="1">
        <f t="shared" si="291"/>
        <v>0</v>
      </c>
    </row>
    <row r="5432" spans="5:19" x14ac:dyDescent="0.2">
      <c r="E5432" s="24"/>
      <c r="F5432" s="23" t="str">
        <f t="shared" si="292"/>
        <v/>
      </c>
      <c r="K5432" s="1">
        <f t="shared" si="293"/>
        <v>0</v>
      </c>
      <c r="S5432" s="1">
        <f t="shared" si="291"/>
        <v>0</v>
      </c>
    </row>
    <row r="5433" spans="5:19" x14ac:dyDescent="0.2">
      <c r="E5433" s="24"/>
      <c r="F5433" s="23" t="str">
        <f t="shared" si="292"/>
        <v/>
      </c>
      <c r="K5433" s="1">
        <f t="shared" si="293"/>
        <v>0</v>
      </c>
      <c r="S5433" s="1">
        <f t="shared" si="291"/>
        <v>0</v>
      </c>
    </row>
    <row r="5434" spans="5:19" x14ac:dyDescent="0.2">
      <c r="E5434" s="24"/>
      <c r="F5434" s="23" t="str">
        <f t="shared" si="292"/>
        <v/>
      </c>
      <c r="K5434" s="1">
        <f t="shared" si="293"/>
        <v>0</v>
      </c>
      <c r="S5434" s="1">
        <f t="shared" si="291"/>
        <v>0</v>
      </c>
    </row>
    <row r="5435" spans="5:19" x14ac:dyDescent="0.2">
      <c r="E5435" s="24"/>
      <c r="F5435" s="23" t="str">
        <f t="shared" si="292"/>
        <v/>
      </c>
      <c r="K5435" s="1">
        <f t="shared" si="293"/>
        <v>0</v>
      </c>
      <c r="S5435" s="1">
        <f t="shared" si="291"/>
        <v>0</v>
      </c>
    </row>
    <row r="5436" spans="5:19" x14ac:dyDescent="0.2">
      <c r="E5436" s="24"/>
      <c r="F5436" s="23" t="str">
        <f t="shared" si="292"/>
        <v/>
      </c>
      <c r="K5436" s="1">
        <f t="shared" si="293"/>
        <v>0</v>
      </c>
      <c r="S5436" s="1">
        <f t="shared" si="291"/>
        <v>0</v>
      </c>
    </row>
    <row r="5437" spans="5:19" x14ac:dyDescent="0.2">
      <c r="E5437" s="24"/>
      <c r="F5437" s="23" t="str">
        <f t="shared" si="292"/>
        <v/>
      </c>
      <c r="K5437" s="1">
        <f t="shared" si="293"/>
        <v>0</v>
      </c>
      <c r="S5437" s="1">
        <f t="shared" si="291"/>
        <v>0</v>
      </c>
    </row>
    <row r="5438" spans="5:19" x14ac:dyDescent="0.2">
      <c r="E5438" s="24"/>
      <c r="F5438" s="23" t="str">
        <f t="shared" si="292"/>
        <v/>
      </c>
      <c r="K5438" s="1">
        <f t="shared" si="293"/>
        <v>0</v>
      </c>
      <c r="S5438" s="1">
        <f t="shared" si="291"/>
        <v>0</v>
      </c>
    </row>
    <row r="5439" spans="5:19" x14ac:dyDescent="0.2">
      <c r="E5439" s="24"/>
      <c r="F5439" s="23" t="str">
        <f t="shared" si="292"/>
        <v/>
      </c>
      <c r="K5439" s="1">
        <f t="shared" si="293"/>
        <v>0</v>
      </c>
      <c r="S5439" s="1">
        <f t="shared" si="291"/>
        <v>0</v>
      </c>
    </row>
    <row r="5440" spans="5:19" x14ac:dyDescent="0.2">
      <c r="E5440" s="24"/>
      <c r="F5440" s="23" t="str">
        <f t="shared" si="292"/>
        <v/>
      </c>
      <c r="K5440" s="1">
        <f t="shared" si="293"/>
        <v>0</v>
      </c>
      <c r="S5440" s="1">
        <f t="shared" si="291"/>
        <v>0</v>
      </c>
    </row>
    <row r="5441" spans="5:19" x14ac:dyDescent="0.2">
      <c r="E5441" s="24"/>
      <c r="F5441" s="23" t="str">
        <f t="shared" si="292"/>
        <v/>
      </c>
      <c r="K5441" s="1">
        <f t="shared" si="293"/>
        <v>0</v>
      </c>
      <c r="S5441" s="1">
        <f t="shared" si="291"/>
        <v>0</v>
      </c>
    </row>
    <row r="5442" spans="5:19" x14ac:dyDescent="0.2">
      <c r="E5442" s="24"/>
      <c r="F5442" s="23" t="str">
        <f t="shared" si="292"/>
        <v/>
      </c>
      <c r="K5442" s="1">
        <f t="shared" si="293"/>
        <v>0</v>
      </c>
      <c r="S5442" s="1">
        <f t="shared" si="291"/>
        <v>0</v>
      </c>
    </row>
    <row r="5443" spans="5:19" x14ac:dyDescent="0.2">
      <c r="E5443" s="24"/>
      <c r="F5443" s="23" t="str">
        <f t="shared" si="292"/>
        <v/>
      </c>
      <c r="K5443" s="1">
        <f t="shared" si="293"/>
        <v>0</v>
      </c>
      <c r="S5443" s="1">
        <f t="shared" si="291"/>
        <v>0</v>
      </c>
    </row>
    <row r="5444" spans="5:19" x14ac:dyDescent="0.2">
      <c r="E5444" s="24"/>
      <c r="F5444" s="23" t="str">
        <f t="shared" si="292"/>
        <v/>
      </c>
      <c r="K5444" s="1">
        <f t="shared" si="293"/>
        <v>0</v>
      </c>
      <c r="S5444" s="1">
        <f t="shared" si="291"/>
        <v>0</v>
      </c>
    </row>
    <row r="5445" spans="5:19" x14ac:dyDescent="0.2">
      <c r="E5445" s="24"/>
      <c r="F5445" s="23" t="str">
        <f t="shared" si="292"/>
        <v/>
      </c>
      <c r="K5445" s="1">
        <f t="shared" si="293"/>
        <v>0</v>
      </c>
      <c r="S5445" s="1">
        <f t="shared" si="291"/>
        <v>0</v>
      </c>
    </row>
    <row r="5446" spans="5:19" x14ac:dyDescent="0.2">
      <c r="E5446" s="24"/>
      <c r="F5446" s="23" t="str">
        <f t="shared" si="292"/>
        <v/>
      </c>
      <c r="K5446" s="1">
        <f t="shared" si="293"/>
        <v>0</v>
      </c>
      <c r="S5446" s="1">
        <f t="shared" ref="S5446:S5509" si="294">R5446*J5446</f>
        <v>0</v>
      </c>
    </row>
    <row r="5447" spans="5:19" x14ac:dyDescent="0.2">
      <c r="E5447" s="24"/>
      <c r="F5447" s="23" t="str">
        <f t="shared" si="292"/>
        <v/>
      </c>
      <c r="K5447" s="1">
        <f t="shared" si="293"/>
        <v>0</v>
      </c>
      <c r="S5447" s="1">
        <f t="shared" si="294"/>
        <v>0</v>
      </c>
    </row>
    <row r="5448" spans="5:19" x14ac:dyDescent="0.2">
      <c r="E5448" s="24"/>
      <c r="F5448" s="23" t="str">
        <f t="shared" si="292"/>
        <v/>
      </c>
      <c r="K5448" s="1">
        <f t="shared" si="293"/>
        <v>0</v>
      </c>
      <c r="S5448" s="1">
        <f t="shared" si="294"/>
        <v>0</v>
      </c>
    </row>
    <row r="5449" spans="5:19" x14ac:dyDescent="0.2">
      <c r="E5449" s="24"/>
      <c r="F5449" s="23" t="str">
        <f t="shared" si="292"/>
        <v/>
      </c>
      <c r="K5449" s="1">
        <f t="shared" si="293"/>
        <v>0</v>
      </c>
      <c r="S5449" s="1">
        <f t="shared" si="294"/>
        <v>0</v>
      </c>
    </row>
    <row r="5450" spans="5:19" x14ac:dyDescent="0.2">
      <c r="E5450" s="24"/>
      <c r="F5450" s="23" t="str">
        <f t="shared" si="292"/>
        <v/>
      </c>
      <c r="K5450" s="1">
        <f t="shared" si="293"/>
        <v>0</v>
      </c>
      <c r="S5450" s="1">
        <f t="shared" si="294"/>
        <v>0</v>
      </c>
    </row>
    <row r="5451" spans="5:19" x14ac:dyDescent="0.2">
      <c r="E5451" s="24"/>
      <c r="F5451" s="23" t="str">
        <f t="shared" si="292"/>
        <v/>
      </c>
      <c r="K5451" s="1">
        <f t="shared" si="293"/>
        <v>0</v>
      </c>
      <c r="S5451" s="1">
        <f t="shared" si="294"/>
        <v>0</v>
      </c>
    </row>
    <row r="5452" spans="5:19" x14ac:dyDescent="0.2">
      <c r="E5452" s="24"/>
      <c r="F5452" s="23" t="str">
        <f t="shared" si="292"/>
        <v/>
      </c>
      <c r="K5452" s="1">
        <f t="shared" si="293"/>
        <v>0</v>
      </c>
      <c r="S5452" s="1">
        <f t="shared" si="294"/>
        <v>0</v>
      </c>
    </row>
    <row r="5453" spans="5:19" x14ac:dyDescent="0.2">
      <c r="E5453" s="24"/>
      <c r="F5453" s="23" t="str">
        <f t="shared" si="292"/>
        <v/>
      </c>
      <c r="K5453" s="1">
        <f t="shared" si="293"/>
        <v>0</v>
      </c>
      <c r="S5453" s="1">
        <f t="shared" si="294"/>
        <v>0</v>
      </c>
    </row>
    <row r="5454" spans="5:19" x14ac:dyDescent="0.2">
      <c r="E5454" s="24"/>
      <c r="F5454" s="23" t="str">
        <f t="shared" si="292"/>
        <v/>
      </c>
      <c r="K5454" s="1">
        <f t="shared" si="293"/>
        <v>0</v>
      </c>
      <c r="S5454" s="1">
        <f t="shared" si="294"/>
        <v>0</v>
      </c>
    </row>
    <row r="5455" spans="5:19" x14ac:dyDescent="0.2">
      <c r="E5455" s="24"/>
      <c r="F5455" s="23" t="str">
        <f t="shared" si="292"/>
        <v/>
      </c>
      <c r="K5455" s="1">
        <f t="shared" si="293"/>
        <v>0</v>
      </c>
      <c r="S5455" s="1">
        <f t="shared" si="294"/>
        <v>0</v>
      </c>
    </row>
    <row r="5456" spans="5:19" x14ac:dyDescent="0.2">
      <c r="E5456" s="24"/>
      <c r="F5456" s="23" t="str">
        <f t="shared" si="292"/>
        <v/>
      </c>
      <c r="K5456" s="1">
        <f t="shared" si="293"/>
        <v>0</v>
      </c>
      <c r="S5456" s="1">
        <f t="shared" si="294"/>
        <v>0</v>
      </c>
    </row>
    <row r="5457" spans="5:19" x14ac:dyDescent="0.2">
      <c r="E5457" s="24"/>
      <c r="F5457" s="23" t="str">
        <f t="shared" si="292"/>
        <v/>
      </c>
      <c r="K5457" s="1">
        <f t="shared" si="293"/>
        <v>0</v>
      </c>
      <c r="S5457" s="1">
        <f t="shared" si="294"/>
        <v>0</v>
      </c>
    </row>
    <row r="5458" spans="5:19" x14ac:dyDescent="0.2">
      <c r="E5458" s="24"/>
      <c r="F5458" s="23" t="str">
        <f t="shared" si="292"/>
        <v/>
      </c>
      <c r="K5458" s="1">
        <f t="shared" si="293"/>
        <v>0</v>
      </c>
      <c r="S5458" s="1">
        <f t="shared" si="294"/>
        <v>0</v>
      </c>
    </row>
    <row r="5459" spans="5:19" x14ac:dyDescent="0.2">
      <c r="E5459" s="24"/>
      <c r="F5459" s="23" t="str">
        <f t="shared" si="292"/>
        <v/>
      </c>
      <c r="K5459" s="1">
        <f t="shared" si="293"/>
        <v>0</v>
      </c>
      <c r="S5459" s="1">
        <f t="shared" si="294"/>
        <v>0</v>
      </c>
    </row>
    <row r="5460" spans="5:19" x14ac:dyDescent="0.2">
      <c r="E5460" s="24"/>
      <c r="F5460" s="23" t="str">
        <f t="shared" si="292"/>
        <v/>
      </c>
      <c r="K5460" s="1">
        <f t="shared" si="293"/>
        <v>0</v>
      </c>
      <c r="S5460" s="1">
        <f t="shared" si="294"/>
        <v>0</v>
      </c>
    </row>
    <row r="5461" spans="5:19" x14ac:dyDescent="0.2">
      <c r="E5461" s="24"/>
      <c r="F5461" s="23" t="str">
        <f t="shared" si="292"/>
        <v/>
      </c>
      <c r="K5461" s="1">
        <f t="shared" si="293"/>
        <v>0</v>
      </c>
      <c r="S5461" s="1">
        <f t="shared" si="294"/>
        <v>0</v>
      </c>
    </row>
    <row r="5462" spans="5:19" x14ac:dyDescent="0.2">
      <c r="E5462" s="24"/>
      <c r="F5462" s="23" t="str">
        <f t="shared" ref="F5462:F5525" si="295">IF(ISBLANK(E5462),"",VLOOKUP(E5462,Proveedores_,2))</f>
        <v/>
      </c>
      <c r="K5462" s="1">
        <f t="shared" si="293"/>
        <v>0</v>
      </c>
      <c r="S5462" s="1">
        <f t="shared" si="294"/>
        <v>0</v>
      </c>
    </row>
    <row r="5463" spans="5:19" x14ac:dyDescent="0.2">
      <c r="E5463" s="24"/>
      <c r="F5463" s="23" t="str">
        <f t="shared" si="295"/>
        <v/>
      </c>
      <c r="K5463" s="1">
        <f t="shared" si="293"/>
        <v>0</v>
      </c>
      <c r="S5463" s="1">
        <f t="shared" si="294"/>
        <v>0</v>
      </c>
    </row>
    <row r="5464" spans="5:19" x14ac:dyDescent="0.2">
      <c r="E5464" s="24"/>
      <c r="F5464" s="23" t="str">
        <f t="shared" si="295"/>
        <v/>
      </c>
      <c r="K5464" s="1">
        <f t="shared" si="293"/>
        <v>0</v>
      </c>
      <c r="S5464" s="1">
        <f t="shared" si="294"/>
        <v>0</v>
      </c>
    </row>
    <row r="5465" spans="5:19" x14ac:dyDescent="0.2">
      <c r="E5465" s="24"/>
      <c r="F5465" s="23" t="str">
        <f t="shared" si="295"/>
        <v/>
      </c>
      <c r="K5465" s="1">
        <f t="shared" ref="K5465:K5528" si="296">I5465*J5465</f>
        <v>0</v>
      </c>
      <c r="S5465" s="1">
        <f t="shared" si="294"/>
        <v>0</v>
      </c>
    </row>
    <row r="5466" spans="5:19" x14ac:dyDescent="0.2">
      <c r="E5466" s="24"/>
      <c r="F5466" s="23" t="str">
        <f t="shared" si="295"/>
        <v/>
      </c>
      <c r="K5466" s="1">
        <f t="shared" si="296"/>
        <v>0</v>
      </c>
      <c r="S5466" s="1">
        <f t="shared" si="294"/>
        <v>0</v>
      </c>
    </row>
    <row r="5467" spans="5:19" x14ac:dyDescent="0.2">
      <c r="E5467" s="24"/>
      <c r="F5467" s="23" t="str">
        <f t="shared" si="295"/>
        <v/>
      </c>
      <c r="K5467" s="1">
        <f t="shared" si="296"/>
        <v>0</v>
      </c>
      <c r="S5467" s="1">
        <f t="shared" si="294"/>
        <v>0</v>
      </c>
    </row>
    <row r="5468" spans="5:19" x14ac:dyDescent="0.2">
      <c r="E5468" s="24"/>
      <c r="F5468" s="23" t="str">
        <f t="shared" si="295"/>
        <v/>
      </c>
      <c r="K5468" s="1">
        <f t="shared" si="296"/>
        <v>0</v>
      </c>
      <c r="S5468" s="1">
        <f t="shared" si="294"/>
        <v>0</v>
      </c>
    </row>
    <row r="5469" spans="5:19" x14ac:dyDescent="0.2">
      <c r="E5469" s="24"/>
      <c r="F5469" s="23" t="str">
        <f t="shared" si="295"/>
        <v/>
      </c>
      <c r="K5469" s="1">
        <f t="shared" si="296"/>
        <v>0</v>
      </c>
      <c r="S5469" s="1">
        <f t="shared" si="294"/>
        <v>0</v>
      </c>
    </row>
    <row r="5470" spans="5:19" x14ac:dyDescent="0.2">
      <c r="E5470" s="24"/>
      <c r="F5470" s="23" t="str">
        <f t="shared" si="295"/>
        <v/>
      </c>
      <c r="K5470" s="1">
        <f t="shared" si="296"/>
        <v>0</v>
      </c>
      <c r="S5470" s="1">
        <f t="shared" si="294"/>
        <v>0</v>
      </c>
    </row>
    <row r="5471" spans="5:19" x14ac:dyDescent="0.2">
      <c r="E5471" s="24"/>
      <c r="F5471" s="23" t="str">
        <f t="shared" si="295"/>
        <v/>
      </c>
      <c r="K5471" s="1">
        <f t="shared" si="296"/>
        <v>0</v>
      </c>
      <c r="S5471" s="1">
        <f t="shared" si="294"/>
        <v>0</v>
      </c>
    </row>
    <row r="5472" spans="5:19" x14ac:dyDescent="0.2">
      <c r="E5472" s="24"/>
      <c r="F5472" s="23" t="str">
        <f t="shared" si="295"/>
        <v/>
      </c>
      <c r="K5472" s="1">
        <f t="shared" si="296"/>
        <v>0</v>
      </c>
      <c r="S5472" s="1">
        <f t="shared" si="294"/>
        <v>0</v>
      </c>
    </row>
    <row r="5473" spans="5:19" x14ac:dyDescent="0.2">
      <c r="E5473" s="24"/>
      <c r="F5473" s="23" t="str">
        <f t="shared" si="295"/>
        <v/>
      </c>
      <c r="K5473" s="1">
        <f t="shared" si="296"/>
        <v>0</v>
      </c>
      <c r="S5473" s="1">
        <f t="shared" si="294"/>
        <v>0</v>
      </c>
    </row>
    <row r="5474" spans="5:19" x14ac:dyDescent="0.2">
      <c r="E5474" s="24"/>
      <c r="F5474" s="23" t="str">
        <f t="shared" si="295"/>
        <v/>
      </c>
      <c r="K5474" s="1">
        <f t="shared" si="296"/>
        <v>0</v>
      </c>
      <c r="S5474" s="1">
        <f t="shared" si="294"/>
        <v>0</v>
      </c>
    </row>
    <row r="5475" spans="5:19" x14ac:dyDescent="0.2">
      <c r="E5475" s="24"/>
      <c r="F5475" s="23" t="str">
        <f t="shared" si="295"/>
        <v/>
      </c>
      <c r="K5475" s="1">
        <f t="shared" si="296"/>
        <v>0</v>
      </c>
      <c r="S5475" s="1">
        <f t="shared" si="294"/>
        <v>0</v>
      </c>
    </row>
    <row r="5476" spans="5:19" x14ac:dyDescent="0.2">
      <c r="E5476" s="24"/>
      <c r="F5476" s="23" t="str">
        <f t="shared" si="295"/>
        <v/>
      </c>
      <c r="K5476" s="1">
        <f t="shared" si="296"/>
        <v>0</v>
      </c>
      <c r="S5476" s="1">
        <f t="shared" si="294"/>
        <v>0</v>
      </c>
    </row>
    <row r="5477" spans="5:19" x14ac:dyDescent="0.2">
      <c r="E5477" s="24"/>
      <c r="F5477" s="23" t="str">
        <f t="shared" si="295"/>
        <v/>
      </c>
      <c r="K5477" s="1">
        <f t="shared" si="296"/>
        <v>0</v>
      </c>
      <c r="S5477" s="1">
        <f t="shared" si="294"/>
        <v>0</v>
      </c>
    </row>
    <row r="5478" spans="5:19" x14ac:dyDescent="0.2">
      <c r="E5478" s="24"/>
      <c r="F5478" s="23" t="str">
        <f t="shared" si="295"/>
        <v/>
      </c>
      <c r="K5478" s="1">
        <f t="shared" si="296"/>
        <v>0</v>
      </c>
      <c r="S5478" s="1">
        <f t="shared" si="294"/>
        <v>0</v>
      </c>
    </row>
    <row r="5479" spans="5:19" x14ac:dyDescent="0.2">
      <c r="E5479" s="24"/>
      <c r="F5479" s="23" t="str">
        <f t="shared" si="295"/>
        <v/>
      </c>
      <c r="K5479" s="1">
        <f t="shared" si="296"/>
        <v>0</v>
      </c>
      <c r="S5479" s="1">
        <f t="shared" si="294"/>
        <v>0</v>
      </c>
    </row>
    <row r="5480" spans="5:19" x14ac:dyDescent="0.2">
      <c r="E5480" s="24"/>
      <c r="F5480" s="23" t="str">
        <f t="shared" si="295"/>
        <v/>
      </c>
      <c r="K5480" s="1">
        <f t="shared" si="296"/>
        <v>0</v>
      </c>
      <c r="S5480" s="1">
        <f t="shared" si="294"/>
        <v>0</v>
      </c>
    </row>
    <row r="5481" spans="5:19" x14ac:dyDescent="0.2">
      <c r="E5481" s="24"/>
      <c r="F5481" s="23" t="str">
        <f t="shared" si="295"/>
        <v/>
      </c>
      <c r="K5481" s="1">
        <f t="shared" si="296"/>
        <v>0</v>
      </c>
      <c r="S5481" s="1">
        <f t="shared" si="294"/>
        <v>0</v>
      </c>
    </row>
    <row r="5482" spans="5:19" x14ac:dyDescent="0.2">
      <c r="E5482" s="24"/>
      <c r="F5482" s="23" t="str">
        <f t="shared" si="295"/>
        <v/>
      </c>
      <c r="K5482" s="1">
        <f t="shared" si="296"/>
        <v>0</v>
      </c>
      <c r="S5482" s="1">
        <f t="shared" si="294"/>
        <v>0</v>
      </c>
    </row>
    <row r="5483" spans="5:19" x14ac:dyDescent="0.2">
      <c r="E5483" s="24"/>
      <c r="F5483" s="23" t="str">
        <f t="shared" si="295"/>
        <v/>
      </c>
      <c r="K5483" s="1">
        <f t="shared" si="296"/>
        <v>0</v>
      </c>
      <c r="S5483" s="1">
        <f t="shared" si="294"/>
        <v>0</v>
      </c>
    </row>
    <row r="5484" spans="5:19" x14ac:dyDescent="0.2">
      <c r="E5484" s="24"/>
      <c r="F5484" s="23" t="str">
        <f t="shared" si="295"/>
        <v/>
      </c>
      <c r="K5484" s="1">
        <f t="shared" si="296"/>
        <v>0</v>
      </c>
      <c r="S5484" s="1">
        <f t="shared" si="294"/>
        <v>0</v>
      </c>
    </row>
    <row r="5485" spans="5:19" x14ac:dyDescent="0.2">
      <c r="E5485" s="24"/>
      <c r="F5485" s="23" t="str">
        <f t="shared" si="295"/>
        <v/>
      </c>
      <c r="K5485" s="1">
        <f t="shared" si="296"/>
        <v>0</v>
      </c>
      <c r="S5485" s="1">
        <f t="shared" si="294"/>
        <v>0</v>
      </c>
    </row>
    <row r="5486" spans="5:19" x14ac:dyDescent="0.2">
      <c r="E5486" s="24"/>
      <c r="F5486" s="23" t="str">
        <f t="shared" si="295"/>
        <v/>
      </c>
      <c r="K5486" s="1">
        <f t="shared" si="296"/>
        <v>0</v>
      </c>
      <c r="S5486" s="1">
        <f t="shared" si="294"/>
        <v>0</v>
      </c>
    </row>
    <row r="5487" spans="5:19" x14ac:dyDescent="0.2">
      <c r="E5487" s="24"/>
      <c r="F5487" s="23" t="str">
        <f t="shared" si="295"/>
        <v/>
      </c>
      <c r="K5487" s="1">
        <f t="shared" si="296"/>
        <v>0</v>
      </c>
      <c r="S5487" s="1">
        <f t="shared" si="294"/>
        <v>0</v>
      </c>
    </row>
    <row r="5488" spans="5:19" x14ac:dyDescent="0.2">
      <c r="E5488" s="24"/>
      <c r="F5488" s="23" t="str">
        <f t="shared" si="295"/>
        <v/>
      </c>
      <c r="K5488" s="1">
        <f t="shared" si="296"/>
        <v>0</v>
      </c>
      <c r="S5488" s="1">
        <f t="shared" si="294"/>
        <v>0</v>
      </c>
    </row>
    <row r="5489" spans="5:19" x14ac:dyDescent="0.2">
      <c r="E5489" s="24"/>
      <c r="F5489" s="23" t="str">
        <f t="shared" si="295"/>
        <v/>
      </c>
      <c r="K5489" s="1">
        <f t="shared" si="296"/>
        <v>0</v>
      </c>
      <c r="S5489" s="1">
        <f t="shared" si="294"/>
        <v>0</v>
      </c>
    </row>
    <row r="5490" spans="5:19" x14ac:dyDescent="0.2">
      <c r="E5490" s="24"/>
      <c r="F5490" s="23" t="str">
        <f t="shared" si="295"/>
        <v/>
      </c>
      <c r="K5490" s="1">
        <f t="shared" si="296"/>
        <v>0</v>
      </c>
      <c r="S5490" s="1">
        <f t="shared" si="294"/>
        <v>0</v>
      </c>
    </row>
    <row r="5491" spans="5:19" x14ac:dyDescent="0.2">
      <c r="E5491" s="24"/>
      <c r="F5491" s="23" t="str">
        <f t="shared" si="295"/>
        <v/>
      </c>
      <c r="K5491" s="1">
        <f t="shared" si="296"/>
        <v>0</v>
      </c>
      <c r="S5491" s="1">
        <f t="shared" si="294"/>
        <v>0</v>
      </c>
    </row>
    <row r="5492" spans="5:19" x14ac:dyDescent="0.2">
      <c r="E5492" s="24"/>
      <c r="F5492" s="23" t="str">
        <f t="shared" si="295"/>
        <v/>
      </c>
      <c r="K5492" s="1">
        <f t="shared" si="296"/>
        <v>0</v>
      </c>
      <c r="S5492" s="1">
        <f t="shared" si="294"/>
        <v>0</v>
      </c>
    </row>
    <row r="5493" spans="5:19" x14ac:dyDescent="0.2">
      <c r="E5493" s="24"/>
      <c r="F5493" s="23" t="str">
        <f t="shared" si="295"/>
        <v/>
      </c>
      <c r="K5493" s="1">
        <f t="shared" si="296"/>
        <v>0</v>
      </c>
      <c r="S5493" s="1">
        <f t="shared" si="294"/>
        <v>0</v>
      </c>
    </row>
    <row r="5494" spans="5:19" x14ac:dyDescent="0.2">
      <c r="E5494" s="24"/>
      <c r="F5494" s="23" t="str">
        <f t="shared" si="295"/>
        <v/>
      </c>
      <c r="K5494" s="1">
        <f t="shared" si="296"/>
        <v>0</v>
      </c>
      <c r="S5494" s="1">
        <f t="shared" si="294"/>
        <v>0</v>
      </c>
    </row>
    <row r="5495" spans="5:19" x14ac:dyDescent="0.2">
      <c r="E5495" s="24"/>
      <c r="F5495" s="23" t="str">
        <f t="shared" si="295"/>
        <v/>
      </c>
      <c r="K5495" s="1">
        <f t="shared" si="296"/>
        <v>0</v>
      </c>
      <c r="S5495" s="1">
        <f t="shared" si="294"/>
        <v>0</v>
      </c>
    </row>
    <row r="5496" spans="5:19" x14ac:dyDescent="0.2">
      <c r="E5496" s="24"/>
      <c r="F5496" s="23" t="str">
        <f t="shared" si="295"/>
        <v/>
      </c>
      <c r="K5496" s="1">
        <f t="shared" si="296"/>
        <v>0</v>
      </c>
      <c r="S5496" s="1">
        <f t="shared" si="294"/>
        <v>0</v>
      </c>
    </row>
    <row r="5497" spans="5:19" x14ac:dyDescent="0.2">
      <c r="E5497" s="24"/>
      <c r="F5497" s="23" t="str">
        <f t="shared" si="295"/>
        <v/>
      </c>
      <c r="K5497" s="1">
        <f t="shared" si="296"/>
        <v>0</v>
      </c>
      <c r="S5497" s="1">
        <f t="shared" si="294"/>
        <v>0</v>
      </c>
    </row>
    <row r="5498" spans="5:19" x14ac:dyDescent="0.2">
      <c r="E5498" s="24"/>
      <c r="F5498" s="23" t="str">
        <f t="shared" si="295"/>
        <v/>
      </c>
      <c r="K5498" s="1">
        <f t="shared" si="296"/>
        <v>0</v>
      </c>
      <c r="S5498" s="1">
        <f t="shared" si="294"/>
        <v>0</v>
      </c>
    </row>
    <row r="5499" spans="5:19" x14ac:dyDescent="0.2">
      <c r="E5499" s="24"/>
      <c r="F5499" s="23" t="str">
        <f t="shared" si="295"/>
        <v/>
      </c>
      <c r="K5499" s="1">
        <f t="shared" si="296"/>
        <v>0</v>
      </c>
      <c r="S5499" s="1">
        <f t="shared" si="294"/>
        <v>0</v>
      </c>
    </row>
    <row r="5500" spans="5:19" x14ac:dyDescent="0.2">
      <c r="E5500" s="24"/>
      <c r="F5500" s="23" t="str">
        <f t="shared" si="295"/>
        <v/>
      </c>
      <c r="K5500" s="1">
        <f t="shared" si="296"/>
        <v>0</v>
      </c>
      <c r="S5500" s="1">
        <f t="shared" si="294"/>
        <v>0</v>
      </c>
    </row>
    <row r="5501" spans="5:19" x14ac:dyDescent="0.2">
      <c r="E5501" s="24"/>
      <c r="F5501" s="23" t="str">
        <f t="shared" si="295"/>
        <v/>
      </c>
      <c r="K5501" s="1">
        <f t="shared" si="296"/>
        <v>0</v>
      </c>
      <c r="S5501" s="1">
        <f t="shared" si="294"/>
        <v>0</v>
      </c>
    </row>
    <row r="5502" spans="5:19" x14ac:dyDescent="0.2">
      <c r="E5502" s="24"/>
      <c r="F5502" s="23" t="str">
        <f t="shared" si="295"/>
        <v/>
      </c>
      <c r="K5502" s="1">
        <f t="shared" si="296"/>
        <v>0</v>
      </c>
      <c r="S5502" s="1">
        <f t="shared" si="294"/>
        <v>0</v>
      </c>
    </row>
    <row r="5503" spans="5:19" x14ac:dyDescent="0.2">
      <c r="E5503" s="24"/>
      <c r="F5503" s="23" t="str">
        <f t="shared" si="295"/>
        <v/>
      </c>
      <c r="K5503" s="1">
        <f t="shared" si="296"/>
        <v>0</v>
      </c>
      <c r="S5503" s="1">
        <f t="shared" si="294"/>
        <v>0</v>
      </c>
    </row>
    <row r="5504" spans="5:19" x14ac:dyDescent="0.2">
      <c r="E5504" s="24"/>
      <c r="F5504" s="23" t="str">
        <f t="shared" si="295"/>
        <v/>
      </c>
      <c r="K5504" s="1">
        <f t="shared" si="296"/>
        <v>0</v>
      </c>
      <c r="S5504" s="1">
        <f t="shared" si="294"/>
        <v>0</v>
      </c>
    </row>
    <row r="5505" spans="5:19" x14ac:dyDescent="0.2">
      <c r="E5505" s="24"/>
      <c r="F5505" s="23" t="str">
        <f t="shared" si="295"/>
        <v/>
      </c>
      <c r="K5505" s="1">
        <f t="shared" si="296"/>
        <v>0</v>
      </c>
      <c r="S5505" s="1">
        <f t="shared" si="294"/>
        <v>0</v>
      </c>
    </row>
    <row r="5506" spans="5:19" x14ac:dyDescent="0.2">
      <c r="E5506" s="24"/>
      <c r="F5506" s="23" t="str">
        <f t="shared" si="295"/>
        <v/>
      </c>
      <c r="K5506" s="1">
        <f t="shared" si="296"/>
        <v>0</v>
      </c>
      <c r="S5506" s="1">
        <f t="shared" si="294"/>
        <v>0</v>
      </c>
    </row>
    <row r="5507" spans="5:19" x14ac:dyDescent="0.2">
      <c r="E5507" s="24"/>
      <c r="F5507" s="23" t="str">
        <f t="shared" si="295"/>
        <v/>
      </c>
      <c r="K5507" s="1">
        <f t="shared" si="296"/>
        <v>0</v>
      </c>
      <c r="S5507" s="1">
        <f t="shared" si="294"/>
        <v>0</v>
      </c>
    </row>
    <row r="5508" spans="5:19" x14ac:dyDescent="0.2">
      <c r="E5508" s="24"/>
      <c r="F5508" s="23" t="str">
        <f t="shared" si="295"/>
        <v/>
      </c>
      <c r="K5508" s="1">
        <f t="shared" si="296"/>
        <v>0</v>
      </c>
      <c r="S5508" s="1">
        <f t="shared" si="294"/>
        <v>0</v>
      </c>
    </row>
    <row r="5509" spans="5:19" x14ac:dyDescent="0.2">
      <c r="E5509" s="24"/>
      <c r="F5509" s="23" t="str">
        <f t="shared" si="295"/>
        <v/>
      </c>
      <c r="K5509" s="1">
        <f t="shared" si="296"/>
        <v>0</v>
      </c>
      <c r="S5509" s="1">
        <f t="shared" si="294"/>
        <v>0</v>
      </c>
    </row>
    <row r="5510" spans="5:19" x14ac:dyDescent="0.2">
      <c r="E5510" s="24"/>
      <c r="F5510" s="23" t="str">
        <f t="shared" si="295"/>
        <v/>
      </c>
      <c r="K5510" s="1">
        <f t="shared" si="296"/>
        <v>0</v>
      </c>
      <c r="S5510" s="1">
        <f t="shared" ref="S5510:S5573" si="297">R5510*J5510</f>
        <v>0</v>
      </c>
    </row>
    <row r="5511" spans="5:19" x14ac:dyDescent="0.2">
      <c r="E5511" s="24"/>
      <c r="F5511" s="23" t="str">
        <f t="shared" si="295"/>
        <v/>
      </c>
      <c r="K5511" s="1">
        <f t="shared" si="296"/>
        <v>0</v>
      </c>
      <c r="S5511" s="1">
        <f t="shared" si="297"/>
        <v>0</v>
      </c>
    </row>
    <row r="5512" spans="5:19" x14ac:dyDescent="0.2">
      <c r="E5512" s="24"/>
      <c r="F5512" s="23" t="str">
        <f t="shared" si="295"/>
        <v/>
      </c>
      <c r="K5512" s="1">
        <f t="shared" si="296"/>
        <v>0</v>
      </c>
      <c r="S5512" s="1">
        <f t="shared" si="297"/>
        <v>0</v>
      </c>
    </row>
    <row r="5513" spans="5:19" x14ac:dyDescent="0.2">
      <c r="E5513" s="24"/>
      <c r="F5513" s="23" t="str">
        <f t="shared" si="295"/>
        <v/>
      </c>
      <c r="K5513" s="1">
        <f t="shared" si="296"/>
        <v>0</v>
      </c>
      <c r="S5513" s="1">
        <f t="shared" si="297"/>
        <v>0</v>
      </c>
    </row>
    <row r="5514" spans="5:19" x14ac:dyDescent="0.2">
      <c r="E5514" s="24"/>
      <c r="F5514" s="23" t="str">
        <f t="shared" si="295"/>
        <v/>
      </c>
      <c r="K5514" s="1">
        <f t="shared" si="296"/>
        <v>0</v>
      </c>
      <c r="S5514" s="1">
        <f t="shared" si="297"/>
        <v>0</v>
      </c>
    </row>
    <row r="5515" spans="5:19" x14ac:dyDescent="0.2">
      <c r="E5515" s="24"/>
      <c r="F5515" s="23" t="str">
        <f t="shared" si="295"/>
        <v/>
      </c>
      <c r="K5515" s="1">
        <f t="shared" si="296"/>
        <v>0</v>
      </c>
      <c r="S5515" s="1">
        <f t="shared" si="297"/>
        <v>0</v>
      </c>
    </row>
    <row r="5516" spans="5:19" x14ac:dyDescent="0.2">
      <c r="E5516" s="24"/>
      <c r="F5516" s="23" t="str">
        <f t="shared" si="295"/>
        <v/>
      </c>
      <c r="K5516" s="1">
        <f t="shared" si="296"/>
        <v>0</v>
      </c>
      <c r="S5516" s="1">
        <f t="shared" si="297"/>
        <v>0</v>
      </c>
    </row>
    <row r="5517" spans="5:19" x14ac:dyDescent="0.2">
      <c r="E5517" s="24"/>
      <c r="F5517" s="23" t="str">
        <f t="shared" si="295"/>
        <v/>
      </c>
      <c r="K5517" s="1">
        <f t="shared" si="296"/>
        <v>0</v>
      </c>
      <c r="S5517" s="1">
        <f t="shared" si="297"/>
        <v>0</v>
      </c>
    </row>
    <row r="5518" spans="5:19" x14ac:dyDescent="0.2">
      <c r="E5518" s="24"/>
      <c r="F5518" s="23" t="str">
        <f t="shared" si="295"/>
        <v/>
      </c>
      <c r="K5518" s="1">
        <f t="shared" si="296"/>
        <v>0</v>
      </c>
      <c r="S5518" s="1">
        <f t="shared" si="297"/>
        <v>0</v>
      </c>
    </row>
    <row r="5519" spans="5:19" x14ac:dyDescent="0.2">
      <c r="E5519" s="24"/>
      <c r="F5519" s="23" t="str">
        <f t="shared" si="295"/>
        <v/>
      </c>
      <c r="K5519" s="1">
        <f t="shared" si="296"/>
        <v>0</v>
      </c>
      <c r="S5519" s="1">
        <f t="shared" si="297"/>
        <v>0</v>
      </c>
    </row>
    <row r="5520" spans="5:19" x14ac:dyDescent="0.2">
      <c r="E5520" s="24"/>
      <c r="F5520" s="23" t="str">
        <f t="shared" si="295"/>
        <v/>
      </c>
      <c r="K5520" s="1">
        <f t="shared" si="296"/>
        <v>0</v>
      </c>
      <c r="S5520" s="1">
        <f t="shared" si="297"/>
        <v>0</v>
      </c>
    </row>
    <row r="5521" spans="5:19" x14ac:dyDescent="0.2">
      <c r="E5521" s="24"/>
      <c r="F5521" s="23" t="str">
        <f t="shared" si="295"/>
        <v/>
      </c>
      <c r="K5521" s="1">
        <f t="shared" si="296"/>
        <v>0</v>
      </c>
      <c r="S5521" s="1">
        <f t="shared" si="297"/>
        <v>0</v>
      </c>
    </row>
    <row r="5522" spans="5:19" x14ac:dyDescent="0.2">
      <c r="E5522" s="24"/>
      <c r="F5522" s="23" t="str">
        <f t="shared" si="295"/>
        <v/>
      </c>
      <c r="K5522" s="1">
        <f t="shared" si="296"/>
        <v>0</v>
      </c>
      <c r="S5522" s="1">
        <f t="shared" si="297"/>
        <v>0</v>
      </c>
    </row>
    <row r="5523" spans="5:19" x14ac:dyDescent="0.2">
      <c r="E5523" s="24"/>
      <c r="F5523" s="23" t="str">
        <f t="shared" si="295"/>
        <v/>
      </c>
      <c r="K5523" s="1">
        <f t="shared" si="296"/>
        <v>0</v>
      </c>
      <c r="S5523" s="1">
        <f t="shared" si="297"/>
        <v>0</v>
      </c>
    </row>
    <row r="5524" spans="5:19" x14ac:dyDescent="0.2">
      <c r="E5524" s="24"/>
      <c r="F5524" s="23" t="str">
        <f t="shared" si="295"/>
        <v/>
      </c>
      <c r="K5524" s="1">
        <f t="shared" si="296"/>
        <v>0</v>
      </c>
      <c r="S5524" s="1">
        <f t="shared" si="297"/>
        <v>0</v>
      </c>
    </row>
    <row r="5525" spans="5:19" x14ac:dyDescent="0.2">
      <c r="E5525" s="24"/>
      <c r="F5525" s="23" t="str">
        <f t="shared" si="295"/>
        <v/>
      </c>
      <c r="K5525" s="1">
        <f t="shared" si="296"/>
        <v>0</v>
      </c>
      <c r="S5525" s="1">
        <f t="shared" si="297"/>
        <v>0</v>
      </c>
    </row>
    <row r="5526" spans="5:19" x14ac:dyDescent="0.2">
      <c r="E5526" s="24"/>
      <c r="F5526" s="23" t="str">
        <f t="shared" ref="F5526:F5589" si="298">IF(ISBLANK(E5526),"",VLOOKUP(E5526,Proveedores_,2))</f>
        <v/>
      </c>
      <c r="K5526" s="1">
        <f t="shared" si="296"/>
        <v>0</v>
      </c>
      <c r="S5526" s="1">
        <f t="shared" si="297"/>
        <v>0</v>
      </c>
    </row>
    <row r="5527" spans="5:19" x14ac:dyDescent="0.2">
      <c r="E5527" s="24"/>
      <c r="F5527" s="23" t="str">
        <f t="shared" si="298"/>
        <v/>
      </c>
      <c r="K5527" s="1">
        <f t="shared" si="296"/>
        <v>0</v>
      </c>
      <c r="S5527" s="1">
        <f t="shared" si="297"/>
        <v>0</v>
      </c>
    </row>
    <row r="5528" spans="5:19" x14ac:dyDescent="0.2">
      <c r="E5528" s="24"/>
      <c r="F5528" s="23" t="str">
        <f t="shared" si="298"/>
        <v/>
      </c>
      <c r="K5528" s="1">
        <f t="shared" si="296"/>
        <v>0</v>
      </c>
      <c r="S5528" s="1">
        <f t="shared" si="297"/>
        <v>0</v>
      </c>
    </row>
    <row r="5529" spans="5:19" x14ac:dyDescent="0.2">
      <c r="E5529" s="24"/>
      <c r="F5529" s="23" t="str">
        <f t="shared" si="298"/>
        <v/>
      </c>
      <c r="K5529" s="1">
        <f t="shared" ref="K5529:K5592" si="299">I5529*J5529</f>
        <v>0</v>
      </c>
      <c r="S5529" s="1">
        <f t="shared" si="297"/>
        <v>0</v>
      </c>
    </row>
    <row r="5530" spans="5:19" x14ac:dyDescent="0.2">
      <c r="E5530" s="24"/>
      <c r="F5530" s="23" t="str">
        <f t="shared" si="298"/>
        <v/>
      </c>
      <c r="K5530" s="1">
        <f t="shared" si="299"/>
        <v>0</v>
      </c>
      <c r="S5530" s="1">
        <f t="shared" si="297"/>
        <v>0</v>
      </c>
    </row>
    <row r="5531" spans="5:19" x14ac:dyDescent="0.2">
      <c r="E5531" s="24"/>
      <c r="F5531" s="23" t="str">
        <f t="shared" si="298"/>
        <v/>
      </c>
      <c r="K5531" s="1">
        <f t="shared" si="299"/>
        <v>0</v>
      </c>
      <c r="S5531" s="1">
        <f t="shared" si="297"/>
        <v>0</v>
      </c>
    </row>
    <row r="5532" spans="5:19" x14ac:dyDescent="0.2">
      <c r="E5532" s="24"/>
      <c r="F5532" s="23" t="str">
        <f t="shared" si="298"/>
        <v/>
      </c>
      <c r="K5532" s="1">
        <f t="shared" si="299"/>
        <v>0</v>
      </c>
      <c r="S5532" s="1">
        <f t="shared" si="297"/>
        <v>0</v>
      </c>
    </row>
    <row r="5533" spans="5:19" x14ac:dyDescent="0.2">
      <c r="E5533" s="24"/>
      <c r="F5533" s="23" t="str">
        <f t="shared" si="298"/>
        <v/>
      </c>
      <c r="K5533" s="1">
        <f t="shared" si="299"/>
        <v>0</v>
      </c>
      <c r="S5533" s="1">
        <f t="shared" si="297"/>
        <v>0</v>
      </c>
    </row>
    <row r="5534" spans="5:19" x14ac:dyDescent="0.2">
      <c r="E5534" s="24"/>
      <c r="F5534" s="23" t="str">
        <f t="shared" si="298"/>
        <v/>
      </c>
      <c r="K5534" s="1">
        <f t="shared" si="299"/>
        <v>0</v>
      </c>
      <c r="S5534" s="1">
        <f t="shared" si="297"/>
        <v>0</v>
      </c>
    </row>
    <row r="5535" spans="5:19" x14ac:dyDescent="0.2">
      <c r="E5535" s="24"/>
      <c r="F5535" s="23" t="str">
        <f t="shared" si="298"/>
        <v/>
      </c>
      <c r="K5535" s="1">
        <f t="shared" si="299"/>
        <v>0</v>
      </c>
      <c r="S5535" s="1">
        <f t="shared" si="297"/>
        <v>0</v>
      </c>
    </row>
    <row r="5536" spans="5:19" x14ac:dyDescent="0.2">
      <c r="E5536" s="24"/>
      <c r="F5536" s="23" t="str">
        <f t="shared" si="298"/>
        <v/>
      </c>
      <c r="K5536" s="1">
        <f t="shared" si="299"/>
        <v>0</v>
      </c>
      <c r="S5536" s="1">
        <f t="shared" si="297"/>
        <v>0</v>
      </c>
    </row>
    <row r="5537" spans="5:19" x14ac:dyDescent="0.2">
      <c r="E5537" s="24"/>
      <c r="F5537" s="23" t="str">
        <f t="shared" si="298"/>
        <v/>
      </c>
      <c r="K5537" s="1">
        <f t="shared" si="299"/>
        <v>0</v>
      </c>
      <c r="S5537" s="1">
        <f t="shared" si="297"/>
        <v>0</v>
      </c>
    </row>
    <row r="5538" spans="5:19" x14ac:dyDescent="0.2">
      <c r="E5538" s="24"/>
      <c r="F5538" s="23" t="str">
        <f t="shared" si="298"/>
        <v/>
      </c>
      <c r="K5538" s="1">
        <f t="shared" si="299"/>
        <v>0</v>
      </c>
      <c r="S5538" s="1">
        <f t="shared" si="297"/>
        <v>0</v>
      </c>
    </row>
    <row r="5539" spans="5:19" x14ac:dyDescent="0.2">
      <c r="E5539" s="24"/>
      <c r="F5539" s="23" t="str">
        <f t="shared" si="298"/>
        <v/>
      </c>
      <c r="K5539" s="1">
        <f t="shared" si="299"/>
        <v>0</v>
      </c>
      <c r="S5539" s="1">
        <f t="shared" si="297"/>
        <v>0</v>
      </c>
    </row>
    <row r="5540" spans="5:19" x14ac:dyDescent="0.2">
      <c r="E5540" s="24"/>
      <c r="F5540" s="23" t="str">
        <f t="shared" si="298"/>
        <v/>
      </c>
      <c r="K5540" s="1">
        <f t="shared" si="299"/>
        <v>0</v>
      </c>
      <c r="S5540" s="1">
        <f t="shared" si="297"/>
        <v>0</v>
      </c>
    </row>
    <row r="5541" spans="5:19" x14ac:dyDescent="0.2">
      <c r="E5541" s="24"/>
      <c r="F5541" s="23" t="str">
        <f t="shared" si="298"/>
        <v/>
      </c>
      <c r="K5541" s="1">
        <f t="shared" si="299"/>
        <v>0</v>
      </c>
      <c r="S5541" s="1">
        <f t="shared" si="297"/>
        <v>0</v>
      </c>
    </row>
    <row r="5542" spans="5:19" x14ac:dyDescent="0.2">
      <c r="E5542" s="24"/>
      <c r="F5542" s="23" t="str">
        <f t="shared" si="298"/>
        <v/>
      </c>
      <c r="K5542" s="1">
        <f t="shared" si="299"/>
        <v>0</v>
      </c>
      <c r="S5542" s="1">
        <f t="shared" si="297"/>
        <v>0</v>
      </c>
    </row>
    <row r="5543" spans="5:19" x14ac:dyDescent="0.2">
      <c r="E5543" s="24"/>
      <c r="F5543" s="23" t="str">
        <f t="shared" si="298"/>
        <v/>
      </c>
      <c r="K5543" s="1">
        <f t="shared" si="299"/>
        <v>0</v>
      </c>
      <c r="S5543" s="1">
        <f t="shared" si="297"/>
        <v>0</v>
      </c>
    </row>
    <row r="5544" spans="5:19" x14ac:dyDescent="0.2">
      <c r="E5544" s="24"/>
      <c r="F5544" s="23" t="str">
        <f t="shared" si="298"/>
        <v/>
      </c>
      <c r="K5544" s="1">
        <f t="shared" si="299"/>
        <v>0</v>
      </c>
      <c r="S5544" s="1">
        <f t="shared" si="297"/>
        <v>0</v>
      </c>
    </row>
    <row r="5545" spans="5:19" x14ac:dyDescent="0.2">
      <c r="E5545" s="24"/>
      <c r="F5545" s="23" t="str">
        <f t="shared" si="298"/>
        <v/>
      </c>
      <c r="K5545" s="1">
        <f t="shared" si="299"/>
        <v>0</v>
      </c>
      <c r="S5545" s="1">
        <f t="shared" si="297"/>
        <v>0</v>
      </c>
    </row>
    <row r="5546" spans="5:19" x14ac:dyDescent="0.2">
      <c r="E5546" s="24"/>
      <c r="F5546" s="23" t="str">
        <f t="shared" si="298"/>
        <v/>
      </c>
      <c r="K5546" s="1">
        <f t="shared" si="299"/>
        <v>0</v>
      </c>
      <c r="S5546" s="1">
        <f t="shared" si="297"/>
        <v>0</v>
      </c>
    </row>
    <row r="5547" spans="5:19" x14ac:dyDescent="0.2">
      <c r="E5547" s="24"/>
      <c r="F5547" s="23" t="str">
        <f t="shared" si="298"/>
        <v/>
      </c>
      <c r="K5547" s="1">
        <f t="shared" si="299"/>
        <v>0</v>
      </c>
      <c r="S5547" s="1">
        <f t="shared" si="297"/>
        <v>0</v>
      </c>
    </row>
    <row r="5548" spans="5:19" x14ac:dyDescent="0.2">
      <c r="E5548" s="24"/>
      <c r="F5548" s="23" t="str">
        <f t="shared" si="298"/>
        <v/>
      </c>
      <c r="K5548" s="1">
        <f t="shared" si="299"/>
        <v>0</v>
      </c>
      <c r="S5548" s="1">
        <f t="shared" si="297"/>
        <v>0</v>
      </c>
    </row>
    <row r="5549" spans="5:19" x14ac:dyDescent="0.2">
      <c r="E5549" s="24"/>
      <c r="F5549" s="23" t="str">
        <f t="shared" si="298"/>
        <v/>
      </c>
      <c r="K5549" s="1">
        <f t="shared" si="299"/>
        <v>0</v>
      </c>
      <c r="S5549" s="1">
        <f t="shared" si="297"/>
        <v>0</v>
      </c>
    </row>
    <row r="5550" spans="5:19" x14ac:dyDescent="0.2">
      <c r="E5550" s="24"/>
      <c r="F5550" s="23" t="str">
        <f t="shared" si="298"/>
        <v/>
      </c>
      <c r="K5550" s="1">
        <f t="shared" si="299"/>
        <v>0</v>
      </c>
      <c r="S5550" s="1">
        <f t="shared" si="297"/>
        <v>0</v>
      </c>
    </row>
    <row r="5551" spans="5:19" x14ac:dyDescent="0.2">
      <c r="E5551" s="24"/>
      <c r="F5551" s="23" t="str">
        <f t="shared" si="298"/>
        <v/>
      </c>
      <c r="K5551" s="1">
        <f t="shared" si="299"/>
        <v>0</v>
      </c>
      <c r="S5551" s="1">
        <f t="shared" si="297"/>
        <v>0</v>
      </c>
    </row>
    <row r="5552" spans="5:19" x14ac:dyDescent="0.2">
      <c r="E5552" s="24"/>
      <c r="F5552" s="23" t="str">
        <f t="shared" si="298"/>
        <v/>
      </c>
      <c r="K5552" s="1">
        <f t="shared" si="299"/>
        <v>0</v>
      </c>
      <c r="S5552" s="1">
        <f t="shared" si="297"/>
        <v>0</v>
      </c>
    </row>
    <row r="5553" spans="5:19" x14ac:dyDescent="0.2">
      <c r="E5553" s="24"/>
      <c r="F5553" s="23" t="str">
        <f t="shared" si="298"/>
        <v/>
      </c>
      <c r="K5553" s="1">
        <f t="shared" si="299"/>
        <v>0</v>
      </c>
      <c r="S5553" s="1">
        <f t="shared" si="297"/>
        <v>0</v>
      </c>
    </row>
    <row r="5554" spans="5:19" x14ac:dyDescent="0.2">
      <c r="E5554" s="24"/>
      <c r="F5554" s="23" t="str">
        <f t="shared" si="298"/>
        <v/>
      </c>
      <c r="K5554" s="1">
        <f t="shared" si="299"/>
        <v>0</v>
      </c>
      <c r="S5554" s="1">
        <f t="shared" si="297"/>
        <v>0</v>
      </c>
    </row>
    <row r="5555" spans="5:19" x14ac:dyDescent="0.2">
      <c r="E5555" s="24"/>
      <c r="F5555" s="23" t="str">
        <f t="shared" si="298"/>
        <v/>
      </c>
      <c r="K5555" s="1">
        <f t="shared" si="299"/>
        <v>0</v>
      </c>
      <c r="S5555" s="1">
        <f t="shared" si="297"/>
        <v>0</v>
      </c>
    </row>
    <row r="5556" spans="5:19" x14ac:dyDescent="0.2">
      <c r="E5556" s="24"/>
      <c r="F5556" s="23" t="str">
        <f t="shared" si="298"/>
        <v/>
      </c>
      <c r="K5556" s="1">
        <f t="shared" si="299"/>
        <v>0</v>
      </c>
      <c r="S5556" s="1">
        <f t="shared" si="297"/>
        <v>0</v>
      </c>
    </row>
    <row r="5557" spans="5:19" x14ac:dyDescent="0.2">
      <c r="E5557" s="24"/>
      <c r="F5557" s="23" t="str">
        <f t="shared" si="298"/>
        <v/>
      </c>
      <c r="K5557" s="1">
        <f t="shared" si="299"/>
        <v>0</v>
      </c>
      <c r="S5557" s="1">
        <f t="shared" si="297"/>
        <v>0</v>
      </c>
    </row>
    <row r="5558" spans="5:19" x14ac:dyDescent="0.2">
      <c r="E5558" s="24"/>
      <c r="F5558" s="23" t="str">
        <f t="shared" si="298"/>
        <v/>
      </c>
      <c r="K5558" s="1">
        <f t="shared" si="299"/>
        <v>0</v>
      </c>
      <c r="S5558" s="1">
        <f t="shared" si="297"/>
        <v>0</v>
      </c>
    </row>
    <row r="5559" spans="5:19" x14ac:dyDescent="0.2">
      <c r="E5559" s="24"/>
      <c r="F5559" s="23" t="str">
        <f t="shared" si="298"/>
        <v/>
      </c>
      <c r="K5559" s="1">
        <f t="shared" si="299"/>
        <v>0</v>
      </c>
      <c r="S5559" s="1">
        <f t="shared" si="297"/>
        <v>0</v>
      </c>
    </row>
    <row r="5560" spans="5:19" x14ac:dyDescent="0.2">
      <c r="E5560" s="24"/>
      <c r="F5560" s="23" t="str">
        <f t="shared" si="298"/>
        <v/>
      </c>
      <c r="K5560" s="1">
        <f t="shared" si="299"/>
        <v>0</v>
      </c>
      <c r="S5560" s="1">
        <f t="shared" si="297"/>
        <v>0</v>
      </c>
    </row>
    <row r="5561" spans="5:19" x14ac:dyDescent="0.2">
      <c r="E5561" s="24"/>
      <c r="F5561" s="23" t="str">
        <f t="shared" si="298"/>
        <v/>
      </c>
      <c r="K5561" s="1">
        <f t="shared" si="299"/>
        <v>0</v>
      </c>
      <c r="S5561" s="1">
        <f t="shared" si="297"/>
        <v>0</v>
      </c>
    </row>
    <row r="5562" spans="5:19" x14ac:dyDescent="0.2">
      <c r="E5562" s="24"/>
      <c r="F5562" s="23" t="str">
        <f t="shared" si="298"/>
        <v/>
      </c>
      <c r="K5562" s="1">
        <f t="shared" si="299"/>
        <v>0</v>
      </c>
      <c r="S5562" s="1">
        <f t="shared" si="297"/>
        <v>0</v>
      </c>
    </row>
    <row r="5563" spans="5:19" x14ac:dyDescent="0.2">
      <c r="E5563" s="24"/>
      <c r="F5563" s="23" t="str">
        <f t="shared" si="298"/>
        <v/>
      </c>
      <c r="K5563" s="1">
        <f t="shared" si="299"/>
        <v>0</v>
      </c>
      <c r="S5563" s="1">
        <f t="shared" si="297"/>
        <v>0</v>
      </c>
    </row>
    <row r="5564" spans="5:19" x14ac:dyDescent="0.2">
      <c r="E5564" s="24"/>
      <c r="F5564" s="23" t="str">
        <f t="shared" si="298"/>
        <v/>
      </c>
      <c r="K5564" s="1">
        <f t="shared" si="299"/>
        <v>0</v>
      </c>
      <c r="S5564" s="1">
        <f t="shared" si="297"/>
        <v>0</v>
      </c>
    </row>
    <row r="5565" spans="5:19" x14ac:dyDescent="0.2">
      <c r="E5565" s="24"/>
      <c r="F5565" s="23" t="str">
        <f t="shared" si="298"/>
        <v/>
      </c>
      <c r="K5565" s="1">
        <f t="shared" si="299"/>
        <v>0</v>
      </c>
      <c r="S5565" s="1">
        <f t="shared" si="297"/>
        <v>0</v>
      </c>
    </row>
    <row r="5566" spans="5:19" x14ac:dyDescent="0.2">
      <c r="E5566" s="24"/>
      <c r="F5566" s="23" t="str">
        <f t="shared" si="298"/>
        <v/>
      </c>
      <c r="K5566" s="1">
        <f t="shared" si="299"/>
        <v>0</v>
      </c>
      <c r="S5566" s="1">
        <f t="shared" si="297"/>
        <v>0</v>
      </c>
    </row>
    <row r="5567" spans="5:19" x14ac:dyDescent="0.2">
      <c r="E5567" s="24"/>
      <c r="F5567" s="23" t="str">
        <f t="shared" si="298"/>
        <v/>
      </c>
      <c r="K5567" s="1">
        <f t="shared" si="299"/>
        <v>0</v>
      </c>
      <c r="S5567" s="1">
        <f t="shared" si="297"/>
        <v>0</v>
      </c>
    </row>
    <row r="5568" spans="5:19" x14ac:dyDescent="0.2">
      <c r="E5568" s="24"/>
      <c r="F5568" s="23" t="str">
        <f t="shared" si="298"/>
        <v/>
      </c>
      <c r="K5568" s="1">
        <f t="shared" si="299"/>
        <v>0</v>
      </c>
      <c r="S5568" s="1">
        <f t="shared" si="297"/>
        <v>0</v>
      </c>
    </row>
    <row r="5569" spans="5:19" x14ac:dyDescent="0.2">
      <c r="E5569" s="24"/>
      <c r="F5569" s="23" t="str">
        <f t="shared" si="298"/>
        <v/>
      </c>
      <c r="K5569" s="1">
        <f t="shared" si="299"/>
        <v>0</v>
      </c>
      <c r="S5569" s="1">
        <f t="shared" si="297"/>
        <v>0</v>
      </c>
    </row>
    <row r="5570" spans="5:19" x14ac:dyDescent="0.2">
      <c r="E5570" s="24"/>
      <c r="F5570" s="23" t="str">
        <f t="shared" si="298"/>
        <v/>
      </c>
      <c r="K5570" s="1">
        <f t="shared" si="299"/>
        <v>0</v>
      </c>
      <c r="S5570" s="1">
        <f t="shared" si="297"/>
        <v>0</v>
      </c>
    </row>
    <row r="5571" spans="5:19" x14ac:dyDescent="0.2">
      <c r="E5571" s="24"/>
      <c r="F5571" s="23" t="str">
        <f t="shared" si="298"/>
        <v/>
      </c>
      <c r="K5571" s="1">
        <f t="shared" si="299"/>
        <v>0</v>
      </c>
      <c r="S5571" s="1">
        <f t="shared" si="297"/>
        <v>0</v>
      </c>
    </row>
    <row r="5572" spans="5:19" x14ac:dyDescent="0.2">
      <c r="E5572" s="24"/>
      <c r="F5572" s="23" t="str">
        <f t="shared" si="298"/>
        <v/>
      </c>
      <c r="K5572" s="1">
        <f t="shared" si="299"/>
        <v>0</v>
      </c>
      <c r="S5572" s="1">
        <f t="shared" si="297"/>
        <v>0</v>
      </c>
    </row>
    <row r="5573" spans="5:19" x14ac:dyDescent="0.2">
      <c r="E5573" s="24"/>
      <c r="F5573" s="23" t="str">
        <f t="shared" si="298"/>
        <v/>
      </c>
      <c r="K5573" s="1">
        <f t="shared" si="299"/>
        <v>0</v>
      </c>
      <c r="S5573" s="1">
        <f t="shared" si="297"/>
        <v>0</v>
      </c>
    </row>
    <row r="5574" spans="5:19" x14ac:dyDescent="0.2">
      <c r="E5574" s="24"/>
      <c r="F5574" s="23" t="str">
        <f t="shared" si="298"/>
        <v/>
      </c>
      <c r="K5574" s="1">
        <f t="shared" si="299"/>
        <v>0</v>
      </c>
      <c r="S5574" s="1">
        <f t="shared" ref="S5574:S5637" si="300">R5574*J5574</f>
        <v>0</v>
      </c>
    </row>
    <row r="5575" spans="5:19" x14ac:dyDescent="0.2">
      <c r="E5575" s="24"/>
      <c r="F5575" s="23" t="str">
        <f t="shared" si="298"/>
        <v/>
      </c>
      <c r="K5575" s="1">
        <f t="shared" si="299"/>
        <v>0</v>
      </c>
      <c r="S5575" s="1">
        <f t="shared" si="300"/>
        <v>0</v>
      </c>
    </row>
    <row r="5576" spans="5:19" x14ac:dyDescent="0.2">
      <c r="E5576" s="24"/>
      <c r="F5576" s="23" t="str">
        <f t="shared" si="298"/>
        <v/>
      </c>
      <c r="K5576" s="1">
        <f t="shared" si="299"/>
        <v>0</v>
      </c>
      <c r="S5576" s="1">
        <f t="shared" si="300"/>
        <v>0</v>
      </c>
    </row>
    <row r="5577" spans="5:19" x14ac:dyDescent="0.2">
      <c r="E5577" s="24"/>
      <c r="F5577" s="23" t="str">
        <f t="shared" si="298"/>
        <v/>
      </c>
      <c r="K5577" s="1">
        <f t="shared" si="299"/>
        <v>0</v>
      </c>
      <c r="S5577" s="1">
        <f t="shared" si="300"/>
        <v>0</v>
      </c>
    </row>
    <row r="5578" spans="5:19" x14ac:dyDescent="0.2">
      <c r="E5578" s="24"/>
      <c r="F5578" s="23" t="str">
        <f t="shared" si="298"/>
        <v/>
      </c>
      <c r="K5578" s="1">
        <f t="shared" si="299"/>
        <v>0</v>
      </c>
      <c r="S5578" s="1">
        <f t="shared" si="300"/>
        <v>0</v>
      </c>
    </row>
    <row r="5579" spans="5:19" x14ac:dyDescent="0.2">
      <c r="E5579" s="24"/>
      <c r="F5579" s="23" t="str">
        <f t="shared" si="298"/>
        <v/>
      </c>
      <c r="K5579" s="1">
        <f t="shared" si="299"/>
        <v>0</v>
      </c>
      <c r="S5579" s="1">
        <f t="shared" si="300"/>
        <v>0</v>
      </c>
    </row>
    <row r="5580" spans="5:19" x14ac:dyDescent="0.2">
      <c r="E5580" s="24"/>
      <c r="F5580" s="23" t="str">
        <f t="shared" si="298"/>
        <v/>
      </c>
      <c r="K5580" s="1">
        <f t="shared" si="299"/>
        <v>0</v>
      </c>
      <c r="S5580" s="1">
        <f t="shared" si="300"/>
        <v>0</v>
      </c>
    </row>
    <row r="5581" spans="5:19" x14ac:dyDescent="0.2">
      <c r="E5581" s="24"/>
      <c r="F5581" s="23" t="str">
        <f t="shared" si="298"/>
        <v/>
      </c>
      <c r="K5581" s="1">
        <f t="shared" si="299"/>
        <v>0</v>
      </c>
      <c r="S5581" s="1">
        <f t="shared" si="300"/>
        <v>0</v>
      </c>
    </row>
    <row r="5582" spans="5:19" x14ac:dyDescent="0.2">
      <c r="E5582" s="24"/>
      <c r="F5582" s="23" t="str">
        <f t="shared" si="298"/>
        <v/>
      </c>
      <c r="K5582" s="1">
        <f t="shared" si="299"/>
        <v>0</v>
      </c>
      <c r="S5582" s="1">
        <f t="shared" si="300"/>
        <v>0</v>
      </c>
    </row>
    <row r="5583" spans="5:19" x14ac:dyDescent="0.2">
      <c r="E5583" s="24"/>
      <c r="F5583" s="23" t="str">
        <f t="shared" si="298"/>
        <v/>
      </c>
      <c r="K5583" s="1">
        <f t="shared" si="299"/>
        <v>0</v>
      </c>
      <c r="S5583" s="1">
        <f t="shared" si="300"/>
        <v>0</v>
      </c>
    </row>
    <row r="5584" spans="5:19" x14ac:dyDescent="0.2">
      <c r="E5584" s="24"/>
      <c r="F5584" s="23" t="str">
        <f t="shared" si="298"/>
        <v/>
      </c>
      <c r="K5584" s="1">
        <f t="shared" si="299"/>
        <v>0</v>
      </c>
      <c r="S5584" s="1">
        <f t="shared" si="300"/>
        <v>0</v>
      </c>
    </row>
    <row r="5585" spans="5:19" x14ac:dyDescent="0.2">
      <c r="E5585" s="24"/>
      <c r="F5585" s="23" t="str">
        <f t="shared" si="298"/>
        <v/>
      </c>
      <c r="K5585" s="1">
        <f t="shared" si="299"/>
        <v>0</v>
      </c>
      <c r="S5585" s="1">
        <f t="shared" si="300"/>
        <v>0</v>
      </c>
    </row>
    <row r="5586" spans="5:19" x14ac:dyDescent="0.2">
      <c r="E5586" s="24"/>
      <c r="F5586" s="23" t="str">
        <f t="shared" si="298"/>
        <v/>
      </c>
      <c r="K5586" s="1">
        <f t="shared" si="299"/>
        <v>0</v>
      </c>
      <c r="S5586" s="1">
        <f t="shared" si="300"/>
        <v>0</v>
      </c>
    </row>
    <row r="5587" spans="5:19" x14ac:dyDescent="0.2">
      <c r="E5587" s="24"/>
      <c r="F5587" s="23" t="str">
        <f t="shared" si="298"/>
        <v/>
      </c>
      <c r="K5587" s="1">
        <f t="shared" si="299"/>
        <v>0</v>
      </c>
      <c r="S5587" s="1">
        <f t="shared" si="300"/>
        <v>0</v>
      </c>
    </row>
    <row r="5588" spans="5:19" x14ac:dyDescent="0.2">
      <c r="E5588" s="24"/>
      <c r="F5588" s="23" t="str">
        <f t="shared" si="298"/>
        <v/>
      </c>
      <c r="K5588" s="1">
        <f t="shared" si="299"/>
        <v>0</v>
      </c>
      <c r="S5588" s="1">
        <f t="shared" si="300"/>
        <v>0</v>
      </c>
    </row>
    <row r="5589" spans="5:19" x14ac:dyDescent="0.2">
      <c r="E5589" s="24"/>
      <c r="F5589" s="23" t="str">
        <f t="shared" si="298"/>
        <v/>
      </c>
      <c r="K5589" s="1">
        <f t="shared" si="299"/>
        <v>0</v>
      </c>
      <c r="S5589" s="1">
        <f t="shared" si="300"/>
        <v>0</v>
      </c>
    </row>
    <row r="5590" spans="5:19" x14ac:dyDescent="0.2">
      <c r="E5590" s="24"/>
      <c r="F5590" s="23" t="str">
        <f t="shared" ref="F5590:F5653" si="301">IF(ISBLANK(E5590),"",VLOOKUP(E5590,Proveedores_,2))</f>
        <v/>
      </c>
      <c r="K5590" s="1">
        <f t="shared" si="299"/>
        <v>0</v>
      </c>
      <c r="S5590" s="1">
        <f t="shared" si="300"/>
        <v>0</v>
      </c>
    </row>
    <row r="5591" spans="5:19" x14ac:dyDescent="0.2">
      <c r="E5591" s="24"/>
      <c r="F5591" s="23" t="str">
        <f t="shared" si="301"/>
        <v/>
      </c>
      <c r="K5591" s="1">
        <f t="shared" si="299"/>
        <v>0</v>
      </c>
      <c r="S5591" s="1">
        <f t="shared" si="300"/>
        <v>0</v>
      </c>
    </row>
    <row r="5592" spans="5:19" x14ac:dyDescent="0.2">
      <c r="E5592" s="24"/>
      <c r="F5592" s="23" t="str">
        <f t="shared" si="301"/>
        <v/>
      </c>
      <c r="K5592" s="1">
        <f t="shared" si="299"/>
        <v>0</v>
      </c>
      <c r="S5592" s="1">
        <f t="shared" si="300"/>
        <v>0</v>
      </c>
    </row>
    <row r="5593" spans="5:19" x14ac:dyDescent="0.2">
      <c r="E5593" s="24"/>
      <c r="F5593" s="23" t="str">
        <f t="shared" si="301"/>
        <v/>
      </c>
      <c r="K5593" s="1">
        <f t="shared" ref="K5593:K5656" si="302">I5593*J5593</f>
        <v>0</v>
      </c>
      <c r="S5593" s="1">
        <f t="shared" si="300"/>
        <v>0</v>
      </c>
    </row>
    <row r="5594" spans="5:19" x14ac:dyDescent="0.2">
      <c r="E5594" s="24"/>
      <c r="F5594" s="23" t="str">
        <f t="shared" si="301"/>
        <v/>
      </c>
      <c r="K5594" s="1">
        <f t="shared" si="302"/>
        <v>0</v>
      </c>
      <c r="S5594" s="1">
        <f t="shared" si="300"/>
        <v>0</v>
      </c>
    </row>
    <row r="5595" spans="5:19" x14ac:dyDescent="0.2">
      <c r="E5595" s="24"/>
      <c r="F5595" s="23" t="str">
        <f t="shared" si="301"/>
        <v/>
      </c>
      <c r="K5595" s="1">
        <f t="shared" si="302"/>
        <v>0</v>
      </c>
      <c r="S5595" s="1">
        <f t="shared" si="300"/>
        <v>0</v>
      </c>
    </row>
    <row r="5596" spans="5:19" x14ac:dyDescent="0.2">
      <c r="E5596" s="24"/>
      <c r="F5596" s="23" t="str">
        <f t="shared" si="301"/>
        <v/>
      </c>
      <c r="K5596" s="1">
        <f t="shared" si="302"/>
        <v>0</v>
      </c>
      <c r="S5596" s="1">
        <f t="shared" si="300"/>
        <v>0</v>
      </c>
    </row>
    <row r="5597" spans="5:19" x14ac:dyDescent="0.2">
      <c r="E5597" s="24"/>
      <c r="F5597" s="23" t="str">
        <f t="shared" si="301"/>
        <v/>
      </c>
      <c r="K5597" s="1">
        <f t="shared" si="302"/>
        <v>0</v>
      </c>
      <c r="S5597" s="1">
        <f t="shared" si="300"/>
        <v>0</v>
      </c>
    </row>
    <row r="5598" spans="5:19" x14ac:dyDescent="0.2">
      <c r="E5598" s="24"/>
      <c r="F5598" s="23" t="str">
        <f t="shared" si="301"/>
        <v/>
      </c>
      <c r="K5598" s="1">
        <f t="shared" si="302"/>
        <v>0</v>
      </c>
      <c r="S5598" s="1">
        <f t="shared" si="300"/>
        <v>0</v>
      </c>
    </row>
    <row r="5599" spans="5:19" x14ac:dyDescent="0.2">
      <c r="E5599" s="24"/>
      <c r="F5599" s="23" t="str">
        <f t="shared" si="301"/>
        <v/>
      </c>
      <c r="K5599" s="1">
        <f t="shared" si="302"/>
        <v>0</v>
      </c>
      <c r="S5599" s="1">
        <f t="shared" si="300"/>
        <v>0</v>
      </c>
    </row>
    <row r="5600" spans="5:19" x14ac:dyDescent="0.2">
      <c r="E5600" s="24"/>
      <c r="F5600" s="23" t="str">
        <f t="shared" si="301"/>
        <v/>
      </c>
      <c r="K5600" s="1">
        <f t="shared" si="302"/>
        <v>0</v>
      </c>
      <c r="S5600" s="1">
        <f t="shared" si="300"/>
        <v>0</v>
      </c>
    </row>
    <row r="5601" spans="5:19" x14ac:dyDescent="0.2">
      <c r="E5601" s="24"/>
      <c r="F5601" s="23" t="str">
        <f t="shared" si="301"/>
        <v/>
      </c>
      <c r="K5601" s="1">
        <f t="shared" si="302"/>
        <v>0</v>
      </c>
      <c r="S5601" s="1">
        <f t="shared" si="300"/>
        <v>0</v>
      </c>
    </row>
    <row r="5602" spans="5:19" x14ac:dyDescent="0.2">
      <c r="E5602" s="24"/>
      <c r="F5602" s="23" t="str">
        <f t="shared" si="301"/>
        <v/>
      </c>
      <c r="K5602" s="1">
        <f t="shared" si="302"/>
        <v>0</v>
      </c>
      <c r="S5602" s="1">
        <f t="shared" si="300"/>
        <v>0</v>
      </c>
    </row>
    <row r="5603" spans="5:19" x14ac:dyDescent="0.2">
      <c r="E5603" s="24"/>
      <c r="F5603" s="23" t="str">
        <f t="shared" si="301"/>
        <v/>
      </c>
      <c r="K5603" s="1">
        <f t="shared" si="302"/>
        <v>0</v>
      </c>
      <c r="S5603" s="1">
        <f t="shared" si="300"/>
        <v>0</v>
      </c>
    </row>
    <row r="5604" spans="5:19" x14ac:dyDescent="0.2">
      <c r="E5604" s="24"/>
      <c r="F5604" s="23" t="str">
        <f t="shared" si="301"/>
        <v/>
      </c>
      <c r="K5604" s="1">
        <f t="shared" si="302"/>
        <v>0</v>
      </c>
      <c r="S5604" s="1">
        <f t="shared" si="300"/>
        <v>0</v>
      </c>
    </row>
    <row r="5605" spans="5:19" x14ac:dyDescent="0.2">
      <c r="E5605" s="24"/>
      <c r="F5605" s="23" t="str">
        <f t="shared" si="301"/>
        <v/>
      </c>
      <c r="K5605" s="1">
        <f t="shared" si="302"/>
        <v>0</v>
      </c>
      <c r="S5605" s="1">
        <f t="shared" si="300"/>
        <v>0</v>
      </c>
    </row>
    <row r="5606" spans="5:19" x14ac:dyDescent="0.2">
      <c r="E5606" s="24"/>
      <c r="F5606" s="23" t="str">
        <f t="shared" si="301"/>
        <v/>
      </c>
      <c r="K5606" s="1">
        <f t="shared" si="302"/>
        <v>0</v>
      </c>
      <c r="S5606" s="1">
        <f t="shared" si="300"/>
        <v>0</v>
      </c>
    </row>
    <row r="5607" spans="5:19" x14ac:dyDescent="0.2">
      <c r="E5607" s="24"/>
      <c r="F5607" s="23" t="str">
        <f t="shared" si="301"/>
        <v/>
      </c>
      <c r="K5607" s="1">
        <f t="shared" si="302"/>
        <v>0</v>
      </c>
      <c r="S5607" s="1">
        <f t="shared" si="300"/>
        <v>0</v>
      </c>
    </row>
    <row r="5608" spans="5:19" x14ac:dyDescent="0.2">
      <c r="E5608" s="24"/>
      <c r="F5608" s="23" t="str">
        <f t="shared" si="301"/>
        <v/>
      </c>
      <c r="K5608" s="1">
        <f t="shared" si="302"/>
        <v>0</v>
      </c>
      <c r="S5608" s="1">
        <f t="shared" si="300"/>
        <v>0</v>
      </c>
    </row>
    <row r="5609" spans="5:19" x14ac:dyDescent="0.2">
      <c r="E5609" s="24"/>
      <c r="F5609" s="23" t="str">
        <f t="shared" si="301"/>
        <v/>
      </c>
      <c r="K5609" s="1">
        <f t="shared" si="302"/>
        <v>0</v>
      </c>
      <c r="S5609" s="1">
        <f t="shared" si="300"/>
        <v>0</v>
      </c>
    </row>
    <row r="5610" spans="5:19" x14ac:dyDescent="0.2">
      <c r="E5610" s="24"/>
      <c r="F5610" s="23" t="str">
        <f t="shared" si="301"/>
        <v/>
      </c>
      <c r="K5610" s="1">
        <f t="shared" si="302"/>
        <v>0</v>
      </c>
      <c r="S5610" s="1">
        <f t="shared" si="300"/>
        <v>0</v>
      </c>
    </row>
    <row r="5611" spans="5:19" x14ac:dyDescent="0.2">
      <c r="E5611" s="24"/>
      <c r="F5611" s="23" t="str">
        <f t="shared" si="301"/>
        <v/>
      </c>
      <c r="K5611" s="1">
        <f t="shared" si="302"/>
        <v>0</v>
      </c>
      <c r="S5611" s="1">
        <f t="shared" si="300"/>
        <v>0</v>
      </c>
    </row>
    <row r="5612" spans="5:19" x14ac:dyDescent="0.2">
      <c r="E5612" s="24"/>
      <c r="F5612" s="23" t="str">
        <f t="shared" si="301"/>
        <v/>
      </c>
      <c r="K5612" s="1">
        <f t="shared" si="302"/>
        <v>0</v>
      </c>
      <c r="S5612" s="1">
        <f t="shared" si="300"/>
        <v>0</v>
      </c>
    </row>
    <row r="5613" spans="5:19" x14ac:dyDescent="0.2">
      <c r="E5613" s="24"/>
      <c r="F5613" s="23" t="str">
        <f t="shared" si="301"/>
        <v/>
      </c>
      <c r="K5613" s="1">
        <f t="shared" si="302"/>
        <v>0</v>
      </c>
      <c r="S5613" s="1">
        <f t="shared" si="300"/>
        <v>0</v>
      </c>
    </row>
    <row r="5614" spans="5:19" x14ac:dyDescent="0.2">
      <c r="E5614" s="24"/>
      <c r="F5614" s="23" t="str">
        <f t="shared" si="301"/>
        <v/>
      </c>
      <c r="K5614" s="1">
        <f t="shared" si="302"/>
        <v>0</v>
      </c>
      <c r="S5614" s="1">
        <f t="shared" si="300"/>
        <v>0</v>
      </c>
    </row>
    <row r="5615" spans="5:19" x14ac:dyDescent="0.2">
      <c r="E5615" s="24"/>
      <c r="F5615" s="23" t="str">
        <f t="shared" si="301"/>
        <v/>
      </c>
      <c r="K5615" s="1">
        <f t="shared" si="302"/>
        <v>0</v>
      </c>
      <c r="S5615" s="1">
        <f t="shared" si="300"/>
        <v>0</v>
      </c>
    </row>
    <row r="5616" spans="5:19" x14ac:dyDescent="0.2">
      <c r="E5616" s="24"/>
      <c r="F5616" s="23" t="str">
        <f t="shared" si="301"/>
        <v/>
      </c>
      <c r="K5616" s="1">
        <f t="shared" si="302"/>
        <v>0</v>
      </c>
      <c r="S5616" s="1">
        <f t="shared" si="300"/>
        <v>0</v>
      </c>
    </row>
    <row r="5617" spans="5:19" x14ac:dyDescent="0.2">
      <c r="E5617" s="24"/>
      <c r="F5617" s="23" t="str">
        <f t="shared" si="301"/>
        <v/>
      </c>
      <c r="K5617" s="1">
        <f t="shared" si="302"/>
        <v>0</v>
      </c>
      <c r="S5617" s="1">
        <f t="shared" si="300"/>
        <v>0</v>
      </c>
    </row>
    <row r="5618" spans="5:19" x14ac:dyDescent="0.2">
      <c r="E5618" s="24"/>
      <c r="F5618" s="23" t="str">
        <f t="shared" si="301"/>
        <v/>
      </c>
      <c r="K5618" s="1">
        <f t="shared" si="302"/>
        <v>0</v>
      </c>
      <c r="S5618" s="1">
        <f t="shared" si="300"/>
        <v>0</v>
      </c>
    </row>
    <row r="5619" spans="5:19" x14ac:dyDescent="0.2">
      <c r="E5619" s="24"/>
      <c r="F5619" s="23" t="str">
        <f t="shared" si="301"/>
        <v/>
      </c>
      <c r="K5619" s="1">
        <f t="shared" si="302"/>
        <v>0</v>
      </c>
      <c r="S5619" s="1">
        <f t="shared" si="300"/>
        <v>0</v>
      </c>
    </row>
    <row r="5620" spans="5:19" x14ac:dyDescent="0.2">
      <c r="E5620" s="24"/>
      <c r="F5620" s="23" t="str">
        <f t="shared" si="301"/>
        <v/>
      </c>
      <c r="K5620" s="1">
        <f t="shared" si="302"/>
        <v>0</v>
      </c>
      <c r="S5620" s="1">
        <f t="shared" si="300"/>
        <v>0</v>
      </c>
    </row>
    <row r="5621" spans="5:19" x14ac:dyDescent="0.2">
      <c r="E5621" s="24"/>
      <c r="F5621" s="23" t="str">
        <f t="shared" si="301"/>
        <v/>
      </c>
      <c r="K5621" s="1">
        <f t="shared" si="302"/>
        <v>0</v>
      </c>
      <c r="S5621" s="1">
        <f t="shared" si="300"/>
        <v>0</v>
      </c>
    </row>
    <row r="5622" spans="5:19" x14ac:dyDescent="0.2">
      <c r="E5622" s="24"/>
      <c r="F5622" s="23" t="str">
        <f t="shared" si="301"/>
        <v/>
      </c>
      <c r="K5622" s="1">
        <f t="shared" si="302"/>
        <v>0</v>
      </c>
      <c r="S5622" s="1">
        <f t="shared" si="300"/>
        <v>0</v>
      </c>
    </row>
    <row r="5623" spans="5:19" x14ac:dyDescent="0.2">
      <c r="E5623" s="24"/>
      <c r="F5623" s="23" t="str">
        <f t="shared" si="301"/>
        <v/>
      </c>
      <c r="K5623" s="1">
        <f t="shared" si="302"/>
        <v>0</v>
      </c>
      <c r="S5623" s="1">
        <f t="shared" si="300"/>
        <v>0</v>
      </c>
    </row>
    <row r="5624" spans="5:19" x14ac:dyDescent="0.2">
      <c r="E5624" s="24"/>
      <c r="F5624" s="23" t="str">
        <f t="shared" si="301"/>
        <v/>
      </c>
      <c r="K5624" s="1">
        <f t="shared" si="302"/>
        <v>0</v>
      </c>
      <c r="S5624" s="1">
        <f t="shared" si="300"/>
        <v>0</v>
      </c>
    </row>
    <row r="5625" spans="5:19" x14ac:dyDescent="0.2">
      <c r="E5625" s="24"/>
      <c r="F5625" s="23" t="str">
        <f t="shared" si="301"/>
        <v/>
      </c>
      <c r="K5625" s="1">
        <f t="shared" si="302"/>
        <v>0</v>
      </c>
      <c r="S5625" s="1">
        <f t="shared" si="300"/>
        <v>0</v>
      </c>
    </row>
    <row r="5626" spans="5:19" x14ac:dyDescent="0.2">
      <c r="E5626" s="24"/>
      <c r="F5626" s="23" t="str">
        <f t="shared" si="301"/>
        <v/>
      </c>
      <c r="K5626" s="1">
        <f t="shared" si="302"/>
        <v>0</v>
      </c>
      <c r="S5626" s="1">
        <f t="shared" si="300"/>
        <v>0</v>
      </c>
    </row>
    <row r="5627" spans="5:19" x14ac:dyDescent="0.2">
      <c r="E5627" s="24"/>
      <c r="F5627" s="23" t="str">
        <f t="shared" si="301"/>
        <v/>
      </c>
      <c r="K5627" s="1">
        <f t="shared" si="302"/>
        <v>0</v>
      </c>
      <c r="S5627" s="1">
        <f t="shared" si="300"/>
        <v>0</v>
      </c>
    </row>
    <row r="5628" spans="5:19" x14ac:dyDescent="0.2">
      <c r="E5628" s="24"/>
      <c r="F5628" s="23" t="str">
        <f t="shared" si="301"/>
        <v/>
      </c>
      <c r="K5628" s="1">
        <f t="shared" si="302"/>
        <v>0</v>
      </c>
      <c r="S5628" s="1">
        <f t="shared" si="300"/>
        <v>0</v>
      </c>
    </row>
    <row r="5629" spans="5:19" x14ac:dyDescent="0.2">
      <c r="E5629" s="24"/>
      <c r="F5629" s="23" t="str">
        <f t="shared" si="301"/>
        <v/>
      </c>
      <c r="K5629" s="1">
        <f t="shared" si="302"/>
        <v>0</v>
      </c>
      <c r="S5629" s="1">
        <f t="shared" si="300"/>
        <v>0</v>
      </c>
    </row>
    <row r="5630" spans="5:19" x14ac:dyDescent="0.2">
      <c r="E5630" s="24"/>
      <c r="F5630" s="23" t="str">
        <f t="shared" si="301"/>
        <v/>
      </c>
      <c r="K5630" s="1">
        <f t="shared" si="302"/>
        <v>0</v>
      </c>
      <c r="S5630" s="1">
        <f t="shared" si="300"/>
        <v>0</v>
      </c>
    </row>
    <row r="5631" spans="5:19" x14ac:dyDescent="0.2">
      <c r="E5631" s="24"/>
      <c r="F5631" s="23" t="str">
        <f t="shared" si="301"/>
        <v/>
      </c>
      <c r="K5631" s="1">
        <f t="shared" si="302"/>
        <v>0</v>
      </c>
      <c r="S5631" s="1">
        <f t="shared" si="300"/>
        <v>0</v>
      </c>
    </row>
    <row r="5632" spans="5:19" x14ac:dyDescent="0.2">
      <c r="E5632" s="24"/>
      <c r="F5632" s="23" t="str">
        <f t="shared" si="301"/>
        <v/>
      </c>
      <c r="K5632" s="1">
        <f t="shared" si="302"/>
        <v>0</v>
      </c>
      <c r="S5632" s="1">
        <f t="shared" si="300"/>
        <v>0</v>
      </c>
    </row>
    <row r="5633" spans="5:19" x14ac:dyDescent="0.2">
      <c r="E5633" s="24"/>
      <c r="F5633" s="23" t="str">
        <f t="shared" si="301"/>
        <v/>
      </c>
      <c r="K5633" s="1">
        <f t="shared" si="302"/>
        <v>0</v>
      </c>
      <c r="S5633" s="1">
        <f t="shared" si="300"/>
        <v>0</v>
      </c>
    </row>
    <row r="5634" spans="5:19" x14ac:dyDescent="0.2">
      <c r="E5634" s="24"/>
      <c r="F5634" s="23" t="str">
        <f t="shared" si="301"/>
        <v/>
      </c>
      <c r="K5634" s="1">
        <f t="shared" si="302"/>
        <v>0</v>
      </c>
      <c r="S5634" s="1">
        <f t="shared" si="300"/>
        <v>0</v>
      </c>
    </row>
    <row r="5635" spans="5:19" x14ac:dyDescent="0.2">
      <c r="E5635" s="24"/>
      <c r="F5635" s="23" t="str">
        <f t="shared" si="301"/>
        <v/>
      </c>
      <c r="K5635" s="1">
        <f t="shared" si="302"/>
        <v>0</v>
      </c>
      <c r="S5635" s="1">
        <f t="shared" si="300"/>
        <v>0</v>
      </c>
    </row>
    <row r="5636" spans="5:19" x14ac:dyDescent="0.2">
      <c r="E5636" s="24"/>
      <c r="F5636" s="23" t="str">
        <f t="shared" si="301"/>
        <v/>
      </c>
      <c r="K5636" s="1">
        <f t="shared" si="302"/>
        <v>0</v>
      </c>
      <c r="S5636" s="1">
        <f t="shared" si="300"/>
        <v>0</v>
      </c>
    </row>
    <row r="5637" spans="5:19" x14ac:dyDescent="0.2">
      <c r="E5637" s="24"/>
      <c r="F5637" s="23" t="str">
        <f t="shared" si="301"/>
        <v/>
      </c>
      <c r="K5637" s="1">
        <f t="shared" si="302"/>
        <v>0</v>
      </c>
      <c r="S5637" s="1">
        <f t="shared" si="300"/>
        <v>0</v>
      </c>
    </row>
    <row r="5638" spans="5:19" x14ac:dyDescent="0.2">
      <c r="E5638" s="24"/>
      <c r="F5638" s="23" t="str">
        <f t="shared" si="301"/>
        <v/>
      </c>
      <c r="K5638" s="1">
        <f t="shared" si="302"/>
        <v>0</v>
      </c>
      <c r="S5638" s="1">
        <f t="shared" ref="S5638:S5701" si="303">R5638*J5638</f>
        <v>0</v>
      </c>
    </row>
    <row r="5639" spans="5:19" x14ac:dyDescent="0.2">
      <c r="E5639" s="24"/>
      <c r="F5639" s="23" t="str">
        <f t="shared" si="301"/>
        <v/>
      </c>
      <c r="K5639" s="1">
        <f t="shared" si="302"/>
        <v>0</v>
      </c>
      <c r="S5639" s="1">
        <f t="shared" si="303"/>
        <v>0</v>
      </c>
    </row>
    <row r="5640" spans="5:19" x14ac:dyDescent="0.2">
      <c r="E5640" s="24"/>
      <c r="F5640" s="23" t="str">
        <f t="shared" si="301"/>
        <v/>
      </c>
      <c r="K5640" s="1">
        <f t="shared" si="302"/>
        <v>0</v>
      </c>
      <c r="S5640" s="1">
        <f t="shared" si="303"/>
        <v>0</v>
      </c>
    </row>
    <row r="5641" spans="5:19" x14ac:dyDescent="0.2">
      <c r="E5641" s="24"/>
      <c r="F5641" s="23" t="str">
        <f t="shared" si="301"/>
        <v/>
      </c>
      <c r="K5641" s="1">
        <f t="shared" si="302"/>
        <v>0</v>
      </c>
      <c r="S5641" s="1">
        <f t="shared" si="303"/>
        <v>0</v>
      </c>
    </row>
    <row r="5642" spans="5:19" x14ac:dyDescent="0.2">
      <c r="E5642" s="24"/>
      <c r="F5642" s="23" t="str">
        <f t="shared" si="301"/>
        <v/>
      </c>
      <c r="K5642" s="1">
        <f t="shared" si="302"/>
        <v>0</v>
      </c>
      <c r="S5642" s="1">
        <f t="shared" si="303"/>
        <v>0</v>
      </c>
    </row>
    <row r="5643" spans="5:19" x14ac:dyDescent="0.2">
      <c r="E5643" s="24"/>
      <c r="F5643" s="23" t="str">
        <f t="shared" si="301"/>
        <v/>
      </c>
      <c r="K5643" s="1">
        <f t="shared" si="302"/>
        <v>0</v>
      </c>
      <c r="S5643" s="1">
        <f t="shared" si="303"/>
        <v>0</v>
      </c>
    </row>
    <row r="5644" spans="5:19" x14ac:dyDescent="0.2">
      <c r="E5644" s="24"/>
      <c r="F5644" s="23" t="str">
        <f t="shared" si="301"/>
        <v/>
      </c>
      <c r="K5644" s="1">
        <f t="shared" si="302"/>
        <v>0</v>
      </c>
      <c r="S5644" s="1">
        <f t="shared" si="303"/>
        <v>0</v>
      </c>
    </row>
    <row r="5645" spans="5:19" x14ac:dyDescent="0.2">
      <c r="E5645" s="24"/>
      <c r="F5645" s="23" t="str">
        <f t="shared" si="301"/>
        <v/>
      </c>
      <c r="K5645" s="1">
        <f t="shared" si="302"/>
        <v>0</v>
      </c>
      <c r="S5645" s="1">
        <f t="shared" si="303"/>
        <v>0</v>
      </c>
    </row>
    <row r="5646" spans="5:19" x14ac:dyDescent="0.2">
      <c r="E5646" s="24"/>
      <c r="F5646" s="23" t="str">
        <f t="shared" si="301"/>
        <v/>
      </c>
      <c r="K5646" s="1">
        <f t="shared" si="302"/>
        <v>0</v>
      </c>
      <c r="S5646" s="1">
        <f t="shared" si="303"/>
        <v>0</v>
      </c>
    </row>
    <row r="5647" spans="5:19" x14ac:dyDescent="0.2">
      <c r="E5647" s="24"/>
      <c r="F5647" s="23" t="str">
        <f t="shared" si="301"/>
        <v/>
      </c>
      <c r="K5647" s="1">
        <f t="shared" si="302"/>
        <v>0</v>
      </c>
      <c r="S5647" s="1">
        <f t="shared" si="303"/>
        <v>0</v>
      </c>
    </row>
    <row r="5648" spans="5:19" x14ac:dyDescent="0.2">
      <c r="E5648" s="24"/>
      <c r="F5648" s="23" t="str">
        <f t="shared" si="301"/>
        <v/>
      </c>
      <c r="K5648" s="1">
        <f t="shared" si="302"/>
        <v>0</v>
      </c>
      <c r="S5648" s="1">
        <f t="shared" si="303"/>
        <v>0</v>
      </c>
    </row>
    <row r="5649" spans="5:19" x14ac:dyDescent="0.2">
      <c r="E5649" s="24"/>
      <c r="F5649" s="23" t="str">
        <f t="shared" si="301"/>
        <v/>
      </c>
      <c r="K5649" s="1">
        <f t="shared" si="302"/>
        <v>0</v>
      </c>
      <c r="S5649" s="1">
        <f t="shared" si="303"/>
        <v>0</v>
      </c>
    </row>
    <row r="5650" spans="5:19" x14ac:dyDescent="0.2">
      <c r="E5650" s="24"/>
      <c r="F5650" s="23" t="str">
        <f t="shared" si="301"/>
        <v/>
      </c>
      <c r="K5650" s="1">
        <f t="shared" si="302"/>
        <v>0</v>
      </c>
      <c r="S5650" s="1">
        <f t="shared" si="303"/>
        <v>0</v>
      </c>
    </row>
    <row r="5651" spans="5:19" x14ac:dyDescent="0.2">
      <c r="E5651" s="24"/>
      <c r="F5651" s="23" t="str">
        <f t="shared" si="301"/>
        <v/>
      </c>
      <c r="K5651" s="1">
        <f t="shared" si="302"/>
        <v>0</v>
      </c>
      <c r="S5651" s="1">
        <f t="shared" si="303"/>
        <v>0</v>
      </c>
    </row>
    <row r="5652" spans="5:19" x14ac:dyDescent="0.2">
      <c r="E5652" s="24"/>
      <c r="F5652" s="23" t="str">
        <f t="shared" si="301"/>
        <v/>
      </c>
      <c r="K5652" s="1">
        <f t="shared" si="302"/>
        <v>0</v>
      </c>
      <c r="S5652" s="1">
        <f t="shared" si="303"/>
        <v>0</v>
      </c>
    </row>
    <row r="5653" spans="5:19" x14ac:dyDescent="0.2">
      <c r="E5653" s="24"/>
      <c r="F5653" s="23" t="str">
        <f t="shared" si="301"/>
        <v/>
      </c>
      <c r="K5653" s="1">
        <f t="shared" si="302"/>
        <v>0</v>
      </c>
      <c r="S5653" s="1">
        <f t="shared" si="303"/>
        <v>0</v>
      </c>
    </row>
    <row r="5654" spans="5:19" x14ac:dyDescent="0.2">
      <c r="E5654" s="24"/>
      <c r="F5654" s="23" t="str">
        <f t="shared" ref="F5654:F5717" si="304">IF(ISBLANK(E5654),"",VLOOKUP(E5654,Proveedores_,2))</f>
        <v/>
      </c>
      <c r="K5654" s="1">
        <f t="shared" si="302"/>
        <v>0</v>
      </c>
      <c r="S5654" s="1">
        <f t="shared" si="303"/>
        <v>0</v>
      </c>
    </row>
    <row r="5655" spans="5:19" x14ac:dyDescent="0.2">
      <c r="E5655" s="24"/>
      <c r="F5655" s="23" t="str">
        <f t="shared" si="304"/>
        <v/>
      </c>
      <c r="K5655" s="1">
        <f t="shared" si="302"/>
        <v>0</v>
      </c>
      <c r="S5655" s="1">
        <f t="shared" si="303"/>
        <v>0</v>
      </c>
    </row>
    <row r="5656" spans="5:19" x14ac:dyDescent="0.2">
      <c r="E5656" s="24"/>
      <c r="F5656" s="23" t="str">
        <f t="shared" si="304"/>
        <v/>
      </c>
      <c r="K5656" s="1">
        <f t="shared" si="302"/>
        <v>0</v>
      </c>
      <c r="S5656" s="1">
        <f t="shared" si="303"/>
        <v>0</v>
      </c>
    </row>
    <row r="5657" spans="5:19" x14ac:dyDescent="0.2">
      <c r="E5657" s="24"/>
      <c r="F5657" s="23" t="str">
        <f t="shared" si="304"/>
        <v/>
      </c>
      <c r="K5657" s="1">
        <f t="shared" ref="K5657:K5720" si="305">I5657*J5657</f>
        <v>0</v>
      </c>
      <c r="S5657" s="1">
        <f t="shared" si="303"/>
        <v>0</v>
      </c>
    </row>
    <row r="5658" spans="5:19" x14ac:dyDescent="0.2">
      <c r="E5658" s="24"/>
      <c r="F5658" s="23" t="str">
        <f t="shared" si="304"/>
        <v/>
      </c>
      <c r="K5658" s="1">
        <f t="shared" si="305"/>
        <v>0</v>
      </c>
      <c r="S5658" s="1">
        <f t="shared" si="303"/>
        <v>0</v>
      </c>
    </row>
    <row r="5659" spans="5:19" x14ac:dyDescent="0.2">
      <c r="E5659" s="24"/>
      <c r="F5659" s="23" t="str">
        <f t="shared" si="304"/>
        <v/>
      </c>
      <c r="K5659" s="1">
        <f t="shared" si="305"/>
        <v>0</v>
      </c>
      <c r="S5659" s="1">
        <f t="shared" si="303"/>
        <v>0</v>
      </c>
    </row>
    <row r="5660" spans="5:19" x14ac:dyDescent="0.2">
      <c r="E5660" s="24"/>
      <c r="F5660" s="23" t="str">
        <f t="shared" si="304"/>
        <v/>
      </c>
      <c r="K5660" s="1">
        <f t="shared" si="305"/>
        <v>0</v>
      </c>
      <c r="S5660" s="1">
        <f t="shared" si="303"/>
        <v>0</v>
      </c>
    </row>
    <row r="5661" spans="5:19" x14ac:dyDescent="0.2">
      <c r="E5661" s="24"/>
      <c r="F5661" s="23" t="str">
        <f t="shared" si="304"/>
        <v/>
      </c>
      <c r="K5661" s="1">
        <f t="shared" si="305"/>
        <v>0</v>
      </c>
      <c r="S5661" s="1">
        <f t="shared" si="303"/>
        <v>0</v>
      </c>
    </row>
    <row r="5662" spans="5:19" x14ac:dyDescent="0.2">
      <c r="E5662" s="24"/>
      <c r="F5662" s="23" t="str">
        <f t="shared" si="304"/>
        <v/>
      </c>
      <c r="K5662" s="1">
        <f t="shared" si="305"/>
        <v>0</v>
      </c>
      <c r="S5662" s="1">
        <f t="shared" si="303"/>
        <v>0</v>
      </c>
    </row>
    <row r="5663" spans="5:19" x14ac:dyDescent="0.2">
      <c r="E5663" s="24"/>
      <c r="F5663" s="23" t="str">
        <f t="shared" si="304"/>
        <v/>
      </c>
      <c r="K5663" s="1">
        <f t="shared" si="305"/>
        <v>0</v>
      </c>
      <c r="S5663" s="1">
        <f t="shared" si="303"/>
        <v>0</v>
      </c>
    </row>
    <row r="5664" spans="5:19" x14ac:dyDescent="0.2">
      <c r="E5664" s="24"/>
      <c r="F5664" s="23" t="str">
        <f t="shared" si="304"/>
        <v/>
      </c>
      <c r="K5664" s="1">
        <f t="shared" si="305"/>
        <v>0</v>
      </c>
      <c r="S5664" s="1">
        <f t="shared" si="303"/>
        <v>0</v>
      </c>
    </row>
    <row r="5665" spans="5:19" x14ac:dyDescent="0.2">
      <c r="E5665" s="24"/>
      <c r="F5665" s="23" t="str">
        <f t="shared" si="304"/>
        <v/>
      </c>
      <c r="K5665" s="1">
        <f t="shared" si="305"/>
        <v>0</v>
      </c>
      <c r="S5665" s="1">
        <f t="shared" si="303"/>
        <v>0</v>
      </c>
    </row>
    <row r="5666" spans="5:19" x14ac:dyDescent="0.2">
      <c r="E5666" s="24"/>
      <c r="F5666" s="23" t="str">
        <f t="shared" si="304"/>
        <v/>
      </c>
      <c r="K5666" s="1">
        <f t="shared" si="305"/>
        <v>0</v>
      </c>
      <c r="S5666" s="1">
        <f t="shared" si="303"/>
        <v>0</v>
      </c>
    </row>
    <row r="5667" spans="5:19" x14ac:dyDescent="0.2">
      <c r="E5667" s="24"/>
      <c r="F5667" s="23" t="str">
        <f t="shared" si="304"/>
        <v/>
      </c>
      <c r="K5667" s="1">
        <f t="shared" si="305"/>
        <v>0</v>
      </c>
      <c r="S5667" s="1">
        <f t="shared" si="303"/>
        <v>0</v>
      </c>
    </row>
    <row r="5668" spans="5:19" x14ac:dyDescent="0.2">
      <c r="E5668" s="24"/>
      <c r="F5668" s="23" t="str">
        <f t="shared" si="304"/>
        <v/>
      </c>
      <c r="K5668" s="1">
        <f t="shared" si="305"/>
        <v>0</v>
      </c>
      <c r="S5668" s="1">
        <f t="shared" si="303"/>
        <v>0</v>
      </c>
    </row>
    <row r="5669" spans="5:19" x14ac:dyDescent="0.2">
      <c r="E5669" s="24"/>
      <c r="F5669" s="23" t="str">
        <f t="shared" si="304"/>
        <v/>
      </c>
      <c r="K5669" s="1">
        <f t="shared" si="305"/>
        <v>0</v>
      </c>
      <c r="S5669" s="1">
        <f t="shared" si="303"/>
        <v>0</v>
      </c>
    </row>
    <row r="5670" spans="5:19" x14ac:dyDescent="0.2">
      <c r="E5670" s="24"/>
      <c r="F5670" s="23" t="str">
        <f t="shared" si="304"/>
        <v/>
      </c>
      <c r="K5670" s="1">
        <f t="shared" si="305"/>
        <v>0</v>
      </c>
      <c r="S5670" s="1">
        <f t="shared" si="303"/>
        <v>0</v>
      </c>
    </row>
    <row r="5671" spans="5:19" x14ac:dyDescent="0.2">
      <c r="E5671" s="24"/>
      <c r="F5671" s="23" t="str">
        <f t="shared" si="304"/>
        <v/>
      </c>
      <c r="K5671" s="1">
        <f t="shared" si="305"/>
        <v>0</v>
      </c>
      <c r="S5671" s="1">
        <f t="shared" si="303"/>
        <v>0</v>
      </c>
    </row>
    <row r="5672" spans="5:19" x14ac:dyDescent="0.2">
      <c r="E5672" s="24"/>
      <c r="F5672" s="23" t="str">
        <f t="shared" si="304"/>
        <v/>
      </c>
      <c r="K5672" s="1">
        <f t="shared" si="305"/>
        <v>0</v>
      </c>
      <c r="S5672" s="1">
        <f t="shared" si="303"/>
        <v>0</v>
      </c>
    </row>
    <row r="5673" spans="5:19" x14ac:dyDescent="0.2">
      <c r="E5673" s="24"/>
      <c r="F5673" s="23" t="str">
        <f t="shared" si="304"/>
        <v/>
      </c>
      <c r="K5673" s="1">
        <f t="shared" si="305"/>
        <v>0</v>
      </c>
      <c r="S5673" s="1">
        <f t="shared" si="303"/>
        <v>0</v>
      </c>
    </row>
    <row r="5674" spans="5:19" x14ac:dyDescent="0.2">
      <c r="E5674" s="24"/>
      <c r="F5674" s="23" t="str">
        <f t="shared" si="304"/>
        <v/>
      </c>
      <c r="K5674" s="1">
        <f t="shared" si="305"/>
        <v>0</v>
      </c>
      <c r="S5674" s="1">
        <f t="shared" si="303"/>
        <v>0</v>
      </c>
    </row>
    <row r="5675" spans="5:19" x14ac:dyDescent="0.2">
      <c r="E5675" s="24"/>
      <c r="F5675" s="23" t="str">
        <f t="shared" si="304"/>
        <v/>
      </c>
      <c r="K5675" s="1">
        <f t="shared" si="305"/>
        <v>0</v>
      </c>
      <c r="S5675" s="1">
        <f t="shared" si="303"/>
        <v>0</v>
      </c>
    </row>
    <row r="5676" spans="5:19" x14ac:dyDescent="0.2">
      <c r="E5676" s="24"/>
      <c r="F5676" s="23" t="str">
        <f t="shared" si="304"/>
        <v/>
      </c>
      <c r="K5676" s="1">
        <f t="shared" si="305"/>
        <v>0</v>
      </c>
      <c r="S5676" s="1">
        <f t="shared" si="303"/>
        <v>0</v>
      </c>
    </row>
    <row r="5677" spans="5:19" x14ac:dyDescent="0.2">
      <c r="E5677" s="24"/>
      <c r="F5677" s="23" t="str">
        <f t="shared" si="304"/>
        <v/>
      </c>
      <c r="K5677" s="1">
        <f t="shared" si="305"/>
        <v>0</v>
      </c>
      <c r="S5677" s="1">
        <f t="shared" si="303"/>
        <v>0</v>
      </c>
    </row>
    <row r="5678" spans="5:19" x14ac:dyDescent="0.2">
      <c r="E5678" s="24"/>
      <c r="F5678" s="23" t="str">
        <f t="shared" si="304"/>
        <v/>
      </c>
      <c r="K5678" s="1">
        <f t="shared" si="305"/>
        <v>0</v>
      </c>
      <c r="S5678" s="1">
        <f t="shared" si="303"/>
        <v>0</v>
      </c>
    </row>
    <row r="5679" spans="5:19" x14ac:dyDescent="0.2">
      <c r="E5679" s="24"/>
      <c r="F5679" s="23" t="str">
        <f t="shared" si="304"/>
        <v/>
      </c>
      <c r="K5679" s="1">
        <f t="shared" si="305"/>
        <v>0</v>
      </c>
      <c r="S5679" s="1">
        <f t="shared" si="303"/>
        <v>0</v>
      </c>
    </row>
    <row r="5680" spans="5:19" x14ac:dyDescent="0.2">
      <c r="E5680" s="24"/>
      <c r="F5680" s="23" t="str">
        <f t="shared" si="304"/>
        <v/>
      </c>
      <c r="K5680" s="1">
        <f t="shared" si="305"/>
        <v>0</v>
      </c>
      <c r="S5680" s="1">
        <f t="shared" si="303"/>
        <v>0</v>
      </c>
    </row>
    <row r="5681" spans="5:19" x14ac:dyDescent="0.2">
      <c r="E5681" s="24"/>
      <c r="F5681" s="23" t="str">
        <f t="shared" si="304"/>
        <v/>
      </c>
      <c r="K5681" s="1">
        <f t="shared" si="305"/>
        <v>0</v>
      </c>
      <c r="S5681" s="1">
        <f t="shared" si="303"/>
        <v>0</v>
      </c>
    </row>
    <row r="5682" spans="5:19" x14ac:dyDescent="0.2">
      <c r="E5682" s="24"/>
      <c r="F5682" s="23" t="str">
        <f t="shared" si="304"/>
        <v/>
      </c>
      <c r="K5682" s="1">
        <f t="shared" si="305"/>
        <v>0</v>
      </c>
      <c r="S5682" s="1">
        <f t="shared" si="303"/>
        <v>0</v>
      </c>
    </row>
    <row r="5683" spans="5:19" x14ac:dyDescent="0.2">
      <c r="E5683" s="24"/>
      <c r="F5683" s="23" t="str">
        <f t="shared" si="304"/>
        <v/>
      </c>
      <c r="K5683" s="1">
        <f t="shared" si="305"/>
        <v>0</v>
      </c>
      <c r="S5683" s="1">
        <f t="shared" si="303"/>
        <v>0</v>
      </c>
    </row>
    <row r="5684" spans="5:19" x14ac:dyDescent="0.2">
      <c r="E5684" s="24"/>
      <c r="F5684" s="23" t="str">
        <f t="shared" si="304"/>
        <v/>
      </c>
      <c r="K5684" s="1">
        <f t="shared" si="305"/>
        <v>0</v>
      </c>
      <c r="S5684" s="1">
        <f t="shared" si="303"/>
        <v>0</v>
      </c>
    </row>
    <row r="5685" spans="5:19" x14ac:dyDescent="0.2">
      <c r="E5685" s="24"/>
      <c r="F5685" s="23" t="str">
        <f t="shared" si="304"/>
        <v/>
      </c>
      <c r="K5685" s="1">
        <f t="shared" si="305"/>
        <v>0</v>
      </c>
      <c r="S5685" s="1">
        <f t="shared" si="303"/>
        <v>0</v>
      </c>
    </row>
    <row r="5686" spans="5:19" x14ac:dyDescent="0.2">
      <c r="E5686" s="24"/>
      <c r="F5686" s="23" t="str">
        <f t="shared" si="304"/>
        <v/>
      </c>
      <c r="K5686" s="1">
        <f t="shared" si="305"/>
        <v>0</v>
      </c>
      <c r="S5686" s="1">
        <f t="shared" si="303"/>
        <v>0</v>
      </c>
    </row>
    <row r="5687" spans="5:19" x14ac:dyDescent="0.2">
      <c r="E5687" s="24"/>
      <c r="F5687" s="23" t="str">
        <f t="shared" si="304"/>
        <v/>
      </c>
      <c r="K5687" s="1">
        <f t="shared" si="305"/>
        <v>0</v>
      </c>
      <c r="S5687" s="1">
        <f t="shared" si="303"/>
        <v>0</v>
      </c>
    </row>
    <row r="5688" spans="5:19" x14ac:dyDescent="0.2">
      <c r="E5688" s="24"/>
      <c r="F5688" s="23" t="str">
        <f t="shared" si="304"/>
        <v/>
      </c>
      <c r="K5688" s="1">
        <f t="shared" si="305"/>
        <v>0</v>
      </c>
      <c r="S5688" s="1">
        <f t="shared" si="303"/>
        <v>0</v>
      </c>
    </row>
    <row r="5689" spans="5:19" x14ac:dyDescent="0.2">
      <c r="E5689" s="24"/>
      <c r="F5689" s="23" t="str">
        <f t="shared" si="304"/>
        <v/>
      </c>
      <c r="K5689" s="1">
        <f t="shared" si="305"/>
        <v>0</v>
      </c>
      <c r="S5689" s="1">
        <f t="shared" si="303"/>
        <v>0</v>
      </c>
    </row>
    <row r="5690" spans="5:19" x14ac:dyDescent="0.2">
      <c r="E5690" s="24"/>
      <c r="F5690" s="23" t="str">
        <f t="shared" si="304"/>
        <v/>
      </c>
      <c r="K5690" s="1">
        <f t="shared" si="305"/>
        <v>0</v>
      </c>
      <c r="S5690" s="1">
        <f t="shared" si="303"/>
        <v>0</v>
      </c>
    </row>
    <row r="5691" spans="5:19" x14ac:dyDescent="0.2">
      <c r="E5691" s="24"/>
      <c r="F5691" s="23" t="str">
        <f t="shared" si="304"/>
        <v/>
      </c>
      <c r="K5691" s="1">
        <f t="shared" si="305"/>
        <v>0</v>
      </c>
      <c r="S5691" s="1">
        <f t="shared" si="303"/>
        <v>0</v>
      </c>
    </row>
    <row r="5692" spans="5:19" x14ac:dyDescent="0.2">
      <c r="E5692" s="24"/>
      <c r="F5692" s="23" t="str">
        <f t="shared" si="304"/>
        <v/>
      </c>
      <c r="K5692" s="1">
        <f t="shared" si="305"/>
        <v>0</v>
      </c>
      <c r="S5692" s="1">
        <f t="shared" si="303"/>
        <v>0</v>
      </c>
    </row>
    <row r="5693" spans="5:19" x14ac:dyDescent="0.2">
      <c r="E5693" s="24"/>
      <c r="F5693" s="23" t="str">
        <f t="shared" si="304"/>
        <v/>
      </c>
      <c r="K5693" s="1">
        <f t="shared" si="305"/>
        <v>0</v>
      </c>
      <c r="S5693" s="1">
        <f t="shared" si="303"/>
        <v>0</v>
      </c>
    </row>
    <row r="5694" spans="5:19" x14ac:dyDescent="0.2">
      <c r="E5694" s="24"/>
      <c r="F5694" s="23" t="str">
        <f t="shared" si="304"/>
        <v/>
      </c>
      <c r="K5694" s="1">
        <f t="shared" si="305"/>
        <v>0</v>
      </c>
      <c r="S5694" s="1">
        <f t="shared" si="303"/>
        <v>0</v>
      </c>
    </row>
    <row r="5695" spans="5:19" x14ac:dyDescent="0.2">
      <c r="E5695" s="24"/>
      <c r="F5695" s="23" t="str">
        <f t="shared" si="304"/>
        <v/>
      </c>
      <c r="K5695" s="1">
        <f t="shared" si="305"/>
        <v>0</v>
      </c>
      <c r="S5695" s="1">
        <f t="shared" si="303"/>
        <v>0</v>
      </c>
    </row>
    <row r="5696" spans="5:19" x14ac:dyDescent="0.2">
      <c r="E5696" s="24"/>
      <c r="F5696" s="23" t="str">
        <f t="shared" si="304"/>
        <v/>
      </c>
      <c r="K5696" s="1">
        <f t="shared" si="305"/>
        <v>0</v>
      </c>
      <c r="S5696" s="1">
        <f t="shared" si="303"/>
        <v>0</v>
      </c>
    </row>
    <row r="5697" spans="5:19" x14ac:dyDescent="0.2">
      <c r="E5697" s="24"/>
      <c r="F5697" s="23" t="str">
        <f t="shared" si="304"/>
        <v/>
      </c>
      <c r="K5697" s="1">
        <f t="shared" si="305"/>
        <v>0</v>
      </c>
      <c r="S5697" s="1">
        <f t="shared" si="303"/>
        <v>0</v>
      </c>
    </row>
    <row r="5698" spans="5:19" x14ac:dyDescent="0.2">
      <c r="E5698" s="24"/>
      <c r="F5698" s="23" t="str">
        <f t="shared" si="304"/>
        <v/>
      </c>
      <c r="K5698" s="1">
        <f t="shared" si="305"/>
        <v>0</v>
      </c>
      <c r="S5698" s="1">
        <f t="shared" si="303"/>
        <v>0</v>
      </c>
    </row>
    <row r="5699" spans="5:19" x14ac:dyDescent="0.2">
      <c r="E5699" s="24"/>
      <c r="F5699" s="23" t="str">
        <f t="shared" si="304"/>
        <v/>
      </c>
      <c r="K5699" s="1">
        <f t="shared" si="305"/>
        <v>0</v>
      </c>
      <c r="S5699" s="1">
        <f t="shared" si="303"/>
        <v>0</v>
      </c>
    </row>
    <row r="5700" spans="5:19" x14ac:dyDescent="0.2">
      <c r="E5700" s="24"/>
      <c r="F5700" s="23" t="str">
        <f t="shared" si="304"/>
        <v/>
      </c>
      <c r="K5700" s="1">
        <f t="shared" si="305"/>
        <v>0</v>
      </c>
      <c r="S5700" s="1">
        <f t="shared" si="303"/>
        <v>0</v>
      </c>
    </row>
    <row r="5701" spans="5:19" x14ac:dyDescent="0.2">
      <c r="E5701" s="24"/>
      <c r="F5701" s="23" t="str">
        <f t="shared" si="304"/>
        <v/>
      </c>
      <c r="K5701" s="1">
        <f t="shared" si="305"/>
        <v>0</v>
      </c>
      <c r="S5701" s="1">
        <f t="shared" si="303"/>
        <v>0</v>
      </c>
    </row>
    <row r="5702" spans="5:19" x14ac:dyDescent="0.2">
      <c r="E5702" s="24"/>
      <c r="F5702" s="23" t="str">
        <f t="shared" si="304"/>
        <v/>
      </c>
      <c r="K5702" s="1">
        <f t="shared" si="305"/>
        <v>0</v>
      </c>
      <c r="S5702" s="1">
        <f t="shared" ref="S5702:S5765" si="306">R5702*J5702</f>
        <v>0</v>
      </c>
    </row>
    <row r="5703" spans="5:19" x14ac:dyDescent="0.2">
      <c r="E5703" s="24"/>
      <c r="F5703" s="23" t="str">
        <f t="shared" si="304"/>
        <v/>
      </c>
      <c r="K5703" s="1">
        <f t="shared" si="305"/>
        <v>0</v>
      </c>
      <c r="S5703" s="1">
        <f t="shared" si="306"/>
        <v>0</v>
      </c>
    </row>
    <row r="5704" spans="5:19" x14ac:dyDescent="0.2">
      <c r="E5704" s="24"/>
      <c r="F5704" s="23" t="str">
        <f t="shared" si="304"/>
        <v/>
      </c>
      <c r="K5704" s="1">
        <f t="shared" si="305"/>
        <v>0</v>
      </c>
      <c r="S5704" s="1">
        <f t="shared" si="306"/>
        <v>0</v>
      </c>
    </row>
    <row r="5705" spans="5:19" x14ac:dyDescent="0.2">
      <c r="E5705" s="24"/>
      <c r="F5705" s="23" t="str">
        <f t="shared" si="304"/>
        <v/>
      </c>
      <c r="K5705" s="1">
        <f t="shared" si="305"/>
        <v>0</v>
      </c>
      <c r="S5705" s="1">
        <f t="shared" si="306"/>
        <v>0</v>
      </c>
    </row>
    <row r="5706" spans="5:19" x14ac:dyDescent="0.2">
      <c r="E5706" s="24"/>
      <c r="F5706" s="23" t="str">
        <f t="shared" si="304"/>
        <v/>
      </c>
      <c r="K5706" s="1">
        <f t="shared" si="305"/>
        <v>0</v>
      </c>
      <c r="S5706" s="1">
        <f t="shared" si="306"/>
        <v>0</v>
      </c>
    </row>
    <row r="5707" spans="5:19" x14ac:dyDescent="0.2">
      <c r="E5707" s="24"/>
      <c r="F5707" s="23" t="str">
        <f t="shared" si="304"/>
        <v/>
      </c>
      <c r="K5707" s="1">
        <f t="shared" si="305"/>
        <v>0</v>
      </c>
      <c r="S5707" s="1">
        <f t="shared" si="306"/>
        <v>0</v>
      </c>
    </row>
    <row r="5708" spans="5:19" x14ac:dyDescent="0.2">
      <c r="E5708" s="24"/>
      <c r="F5708" s="23" t="str">
        <f t="shared" si="304"/>
        <v/>
      </c>
      <c r="K5708" s="1">
        <f t="shared" si="305"/>
        <v>0</v>
      </c>
      <c r="S5708" s="1">
        <f t="shared" si="306"/>
        <v>0</v>
      </c>
    </row>
    <row r="5709" spans="5:19" x14ac:dyDescent="0.2">
      <c r="E5709" s="24"/>
      <c r="F5709" s="23" t="str">
        <f t="shared" si="304"/>
        <v/>
      </c>
      <c r="K5709" s="1">
        <f t="shared" si="305"/>
        <v>0</v>
      </c>
      <c r="S5709" s="1">
        <f t="shared" si="306"/>
        <v>0</v>
      </c>
    </row>
    <row r="5710" spans="5:19" x14ac:dyDescent="0.2">
      <c r="E5710" s="24"/>
      <c r="F5710" s="23" t="str">
        <f t="shared" si="304"/>
        <v/>
      </c>
      <c r="K5710" s="1">
        <f t="shared" si="305"/>
        <v>0</v>
      </c>
      <c r="S5710" s="1">
        <f t="shared" si="306"/>
        <v>0</v>
      </c>
    </row>
    <row r="5711" spans="5:19" x14ac:dyDescent="0.2">
      <c r="E5711" s="24"/>
      <c r="F5711" s="23" t="str">
        <f t="shared" si="304"/>
        <v/>
      </c>
      <c r="K5711" s="1">
        <f t="shared" si="305"/>
        <v>0</v>
      </c>
      <c r="S5711" s="1">
        <f t="shared" si="306"/>
        <v>0</v>
      </c>
    </row>
    <row r="5712" spans="5:19" x14ac:dyDescent="0.2">
      <c r="E5712" s="24"/>
      <c r="F5712" s="23" t="str">
        <f t="shared" si="304"/>
        <v/>
      </c>
      <c r="K5712" s="1">
        <f t="shared" si="305"/>
        <v>0</v>
      </c>
      <c r="S5712" s="1">
        <f t="shared" si="306"/>
        <v>0</v>
      </c>
    </row>
    <row r="5713" spans="5:19" x14ac:dyDescent="0.2">
      <c r="E5713" s="24"/>
      <c r="F5713" s="23" t="str">
        <f t="shared" si="304"/>
        <v/>
      </c>
      <c r="K5713" s="1">
        <f t="shared" si="305"/>
        <v>0</v>
      </c>
      <c r="S5713" s="1">
        <f t="shared" si="306"/>
        <v>0</v>
      </c>
    </row>
    <row r="5714" spans="5:19" x14ac:dyDescent="0.2">
      <c r="E5714" s="24"/>
      <c r="F5714" s="23" t="str">
        <f t="shared" si="304"/>
        <v/>
      </c>
      <c r="K5714" s="1">
        <f t="shared" si="305"/>
        <v>0</v>
      </c>
      <c r="S5714" s="1">
        <f t="shared" si="306"/>
        <v>0</v>
      </c>
    </row>
    <row r="5715" spans="5:19" x14ac:dyDescent="0.2">
      <c r="E5715" s="24"/>
      <c r="F5715" s="23" t="str">
        <f t="shared" si="304"/>
        <v/>
      </c>
      <c r="K5715" s="1">
        <f t="shared" si="305"/>
        <v>0</v>
      </c>
      <c r="S5715" s="1">
        <f t="shared" si="306"/>
        <v>0</v>
      </c>
    </row>
    <row r="5716" spans="5:19" x14ac:dyDescent="0.2">
      <c r="E5716" s="24"/>
      <c r="F5716" s="23" t="str">
        <f t="shared" si="304"/>
        <v/>
      </c>
      <c r="K5716" s="1">
        <f t="shared" si="305"/>
        <v>0</v>
      </c>
      <c r="S5716" s="1">
        <f t="shared" si="306"/>
        <v>0</v>
      </c>
    </row>
    <row r="5717" spans="5:19" x14ac:dyDescent="0.2">
      <c r="E5717" s="24"/>
      <c r="F5717" s="23" t="str">
        <f t="shared" si="304"/>
        <v/>
      </c>
      <c r="K5717" s="1">
        <f t="shared" si="305"/>
        <v>0</v>
      </c>
      <c r="S5717" s="1">
        <f t="shared" si="306"/>
        <v>0</v>
      </c>
    </row>
    <row r="5718" spans="5:19" x14ac:dyDescent="0.2">
      <c r="E5718" s="24"/>
      <c r="F5718" s="23" t="str">
        <f t="shared" ref="F5718:F5781" si="307">IF(ISBLANK(E5718),"",VLOOKUP(E5718,Proveedores_,2))</f>
        <v/>
      </c>
      <c r="K5718" s="1">
        <f t="shared" si="305"/>
        <v>0</v>
      </c>
      <c r="S5718" s="1">
        <f t="shared" si="306"/>
        <v>0</v>
      </c>
    </row>
    <row r="5719" spans="5:19" x14ac:dyDescent="0.2">
      <c r="E5719" s="24"/>
      <c r="F5719" s="23" t="str">
        <f t="shared" si="307"/>
        <v/>
      </c>
      <c r="K5719" s="1">
        <f t="shared" si="305"/>
        <v>0</v>
      </c>
      <c r="S5719" s="1">
        <f t="shared" si="306"/>
        <v>0</v>
      </c>
    </row>
    <row r="5720" spans="5:19" x14ac:dyDescent="0.2">
      <c r="E5720" s="24"/>
      <c r="F5720" s="23" t="str">
        <f t="shared" si="307"/>
        <v/>
      </c>
      <c r="K5720" s="1">
        <f t="shared" si="305"/>
        <v>0</v>
      </c>
      <c r="S5720" s="1">
        <f t="shared" si="306"/>
        <v>0</v>
      </c>
    </row>
    <row r="5721" spans="5:19" x14ac:dyDescent="0.2">
      <c r="E5721" s="24"/>
      <c r="F5721" s="23" t="str">
        <f t="shared" si="307"/>
        <v/>
      </c>
      <c r="K5721" s="1">
        <f t="shared" ref="K5721:K5748" si="308">I5721*J5721</f>
        <v>0</v>
      </c>
      <c r="S5721" s="1">
        <f t="shared" si="306"/>
        <v>0</v>
      </c>
    </row>
    <row r="5722" spans="5:19" x14ac:dyDescent="0.2">
      <c r="E5722" s="24"/>
      <c r="F5722" s="23" t="str">
        <f t="shared" si="307"/>
        <v/>
      </c>
      <c r="K5722" s="1">
        <f t="shared" si="308"/>
        <v>0</v>
      </c>
      <c r="S5722" s="1">
        <f t="shared" si="306"/>
        <v>0</v>
      </c>
    </row>
    <row r="5723" spans="5:19" x14ac:dyDescent="0.2">
      <c r="E5723" s="24"/>
      <c r="F5723" s="23" t="str">
        <f t="shared" si="307"/>
        <v/>
      </c>
      <c r="K5723" s="1">
        <f t="shared" si="308"/>
        <v>0</v>
      </c>
      <c r="S5723" s="1">
        <f t="shared" si="306"/>
        <v>0</v>
      </c>
    </row>
    <row r="5724" spans="5:19" x14ac:dyDescent="0.2">
      <c r="E5724" s="24"/>
      <c r="F5724" s="23" t="str">
        <f t="shared" si="307"/>
        <v/>
      </c>
      <c r="K5724" s="1">
        <f t="shared" si="308"/>
        <v>0</v>
      </c>
      <c r="S5724" s="1">
        <f t="shared" si="306"/>
        <v>0</v>
      </c>
    </row>
    <row r="5725" spans="5:19" x14ac:dyDescent="0.2">
      <c r="E5725" s="24"/>
      <c r="F5725" s="23" t="str">
        <f t="shared" si="307"/>
        <v/>
      </c>
      <c r="K5725" s="1">
        <f t="shared" si="308"/>
        <v>0</v>
      </c>
      <c r="S5725" s="1">
        <f t="shared" si="306"/>
        <v>0</v>
      </c>
    </row>
    <row r="5726" spans="5:19" x14ac:dyDescent="0.2">
      <c r="E5726" s="24"/>
      <c r="F5726" s="23" t="str">
        <f t="shared" si="307"/>
        <v/>
      </c>
      <c r="K5726" s="1">
        <f t="shared" si="308"/>
        <v>0</v>
      </c>
      <c r="S5726" s="1">
        <f t="shared" si="306"/>
        <v>0</v>
      </c>
    </row>
    <row r="5727" spans="5:19" x14ac:dyDescent="0.2">
      <c r="E5727" s="24"/>
      <c r="F5727" s="23" t="str">
        <f t="shared" si="307"/>
        <v/>
      </c>
      <c r="K5727" s="1">
        <f t="shared" si="308"/>
        <v>0</v>
      </c>
      <c r="S5727" s="1">
        <f t="shared" si="306"/>
        <v>0</v>
      </c>
    </row>
    <row r="5728" spans="5:19" x14ac:dyDescent="0.2">
      <c r="E5728" s="24"/>
      <c r="F5728" s="23" t="str">
        <f t="shared" si="307"/>
        <v/>
      </c>
      <c r="K5728" s="1">
        <f t="shared" si="308"/>
        <v>0</v>
      </c>
      <c r="S5728" s="1">
        <f t="shared" si="306"/>
        <v>0</v>
      </c>
    </row>
    <row r="5729" spans="5:19" x14ac:dyDescent="0.2">
      <c r="E5729" s="24"/>
      <c r="F5729" s="23" t="str">
        <f t="shared" si="307"/>
        <v/>
      </c>
      <c r="K5729" s="1">
        <f t="shared" si="308"/>
        <v>0</v>
      </c>
      <c r="S5729" s="1">
        <f t="shared" si="306"/>
        <v>0</v>
      </c>
    </row>
    <row r="5730" spans="5:19" x14ac:dyDescent="0.2">
      <c r="E5730" s="24"/>
      <c r="F5730" s="23" t="str">
        <f t="shared" si="307"/>
        <v/>
      </c>
      <c r="K5730" s="1">
        <f t="shared" si="308"/>
        <v>0</v>
      </c>
      <c r="S5730" s="1">
        <f t="shared" si="306"/>
        <v>0</v>
      </c>
    </row>
    <row r="5731" spans="5:19" x14ac:dyDescent="0.2">
      <c r="E5731" s="24"/>
      <c r="F5731" s="23" t="str">
        <f t="shared" si="307"/>
        <v/>
      </c>
      <c r="K5731" s="1">
        <f t="shared" si="308"/>
        <v>0</v>
      </c>
      <c r="S5731" s="1">
        <f t="shared" si="306"/>
        <v>0</v>
      </c>
    </row>
    <row r="5732" spans="5:19" x14ac:dyDescent="0.2">
      <c r="E5732" s="24"/>
      <c r="F5732" s="23" t="str">
        <f t="shared" si="307"/>
        <v/>
      </c>
      <c r="K5732" s="1">
        <f t="shared" si="308"/>
        <v>0</v>
      </c>
      <c r="S5732" s="1">
        <f t="shared" si="306"/>
        <v>0</v>
      </c>
    </row>
    <row r="5733" spans="5:19" x14ac:dyDescent="0.2">
      <c r="E5733" s="24"/>
      <c r="F5733" s="23" t="str">
        <f t="shared" si="307"/>
        <v/>
      </c>
      <c r="K5733" s="1">
        <f t="shared" si="308"/>
        <v>0</v>
      </c>
      <c r="S5733" s="1">
        <f t="shared" si="306"/>
        <v>0</v>
      </c>
    </row>
    <row r="5734" spans="5:19" x14ac:dyDescent="0.2">
      <c r="E5734" s="24"/>
      <c r="F5734" s="23" t="str">
        <f t="shared" si="307"/>
        <v/>
      </c>
      <c r="K5734" s="1">
        <f t="shared" si="308"/>
        <v>0</v>
      </c>
      <c r="S5734" s="1">
        <f t="shared" si="306"/>
        <v>0</v>
      </c>
    </row>
    <row r="5735" spans="5:19" x14ac:dyDescent="0.2">
      <c r="E5735" s="24"/>
      <c r="F5735" s="23" t="str">
        <f t="shared" si="307"/>
        <v/>
      </c>
      <c r="K5735" s="1">
        <f t="shared" si="308"/>
        <v>0</v>
      </c>
      <c r="S5735" s="1">
        <f t="shared" si="306"/>
        <v>0</v>
      </c>
    </row>
    <row r="5736" spans="5:19" x14ac:dyDescent="0.2">
      <c r="E5736" s="24"/>
      <c r="F5736" s="23" t="str">
        <f t="shared" si="307"/>
        <v/>
      </c>
      <c r="K5736" s="1">
        <f t="shared" si="308"/>
        <v>0</v>
      </c>
      <c r="S5736" s="1">
        <f t="shared" si="306"/>
        <v>0</v>
      </c>
    </row>
    <row r="5737" spans="5:19" x14ac:dyDescent="0.2">
      <c r="E5737" s="24"/>
      <c r="F5737" s="23" t="str">
        <f t="shared" si="307"/>
        <v/>
      </c>
      <c r="K5737" s="1">
        <f t="shared" si="308"/>
        <v>0</v>
      </c>
      <c r="S5737" s="1">
        <f t="shared" si="306"/>
        <v>0</v>
      </c>
    </row>
    <row r="5738" spans="5:19" x14ac:dyDescent="0.2">
      <c r="E5738" s="24"/>
      <c r="F5738" s="23" t="str">
        <f t="shared" si="307"/>
        <v/>
      </c>
      <c r="K5738" s="1">
        <f t="shared" si="308"/>
        <v>0</v>
      </c>
      <c r="S5738" s="1">
        <f t="shared" si="306"/>
        <v>0</v>
      </c>
    </row>
    <row r="5739" spans="5:19" x14ac:dyDescent="0.2">
      <c r="E5739" s="24"/>
      <c r="F5739" s="23" t="str">
        <f t="shared" si="307"/>
        <v/>
      </c>
      <c r="K5739" s="1">
        <f t="shared" si="308"/>
        <v>0</v>
      </c>
      <c r="S5739" s="1">
        <f t="shared" si="306"/>
        <v>0</v>
      </c>
    </row>
    <row r="5740" spans="5:19" x14ac:dyDescent="0.2">
      <c r="E5740" s="24"/>
      <c r="F5740" s="23" t="str">
        <f t="shared" si="307"/>
        <v/>
      </c>
      <c r="K5740" s="1">
        <f t="shared" si="308"/>
        <v>0</v>
      </c>
      <c r="S5740" s="1">
        <f t="shared" si="306"/>
        <v>0</v>
      </c>
    </row>
    <row r="5741" spans="5:19" x14ac:dyDescent="0.2">
      <c r="E5741" s="24"/>
      <c r="F5741" s="23" t="str">
        <f t="shared" si="307"/>
        <v/>
      </c>
      <c r="K5741" s="1">
        <f t="shared" si="308"/>
        <v>0</v>
      </c>
      <c r="S5741" s="1">
        <f t="shared" si="306"/>
        <v>0</v>
      </c>
    </row>
    <row r="5742" spans="5:19" x14ac:dyDescent="0.2">
      <c r="E5742" s="24"/>
      <c r="F5742" s="23" t="str">
        <f t="shared" si="307"/>
        <v/>
      </c>
      <c r="K5742" s="1">
        <f t="shared" si="308"/>
        <v>0</v>
      </c>
      <c r="S5742" s="1">
        <f t="shared" si="306"/>
        <v>0</v>
      </c>
    </row>
    <row r="5743" spans="5:19" x14ac:dyDescent="0.2">
      <c r="E5743" s="24"/>
      <c r="F5743" s="23" t="str">
        <f t="shared" si="307"/>
        <v/>
      </c>
      <c r="K5743" s="1">
        <f t="shared" si="308"/>
        <v>0</v>
      </c>
      <c r="S5743" s="1">
        <f t="shared" si="306"/>
        <v>0</v>
      </c>
    </row>
    <row r="5744" spans="5:19" x14ac:dyDescent="0.2">
      <c r="E5744" s="24"/>
      <c r="F5744" s="23" t="str">
        <f t="shared" si="307"/>
        <v/>
      </c>
      <c r="K5744" s="1">
        <f t="shared" si="308"/>
        <v>0</v>
      </c>
      <c r="S5744" s="1">
        <f t="shared" si="306"/>
        <v>0</v>
      </c>
    </row>
    <row r="5745" spans="5:19" x14ac:dyDescent="0.2">
      <c r="E5745" s="24"/>
      <c r="F5745" s="23" t="str">
        <f t="shared" si="307"/>
        <v/>
      </c>
      <c r="K5745" s="1">
        <f t="shared" si="308"/>
        <v>0</v>
      </c>
      <c r="S5745" s="1">
        <f t="shared" si="306"/>
        <v>0</v>
      </c>
    </row>
    <row r="5746" spans="5:19" x14ac:dyDescent="0.2">
      <c r="E5746" s="24"/>
      <c r="F5746" s="23" t="str">
        <f t="shared" si="307"/>
        <v/>
      </c>
      <c r="K5746" s="1">
        <f t="shared" si="308"/>
        <v>0</v>
      </c>
      <c r="S5746" s="1">
        <f t="shared" si="306"/>
        <v>0</v>
      </c>
    </row>
    <row r="5747" spans="5:19" x14ac:dyDescent="0.2">
      <c r="E5747" s="24"/>
      <c r="F5747" s="23" t="str">
        <f t="shared" si="307"/>
        <v/>
      </c>
      <c r="K5747" s="1">
        <f t="shared" si="308"/>
        <v>0</v>
      </c>
      <c r="S5747" s="1">
        <f t="shared" si="306"/>
        <v>0</v>
      </c>
    </row>
    <row r="5748" spans="5:19" x14ac:dyDescent="0.2">
      <c r="E5748" s="24"/>
      <c r="F5748" s="23" t="str">
        <f t="shared" si="307"/>
        <v/>
      </c>
      <c r="K5748" s="1">
        <f t="shared" si="308"/>
        <v>0</v>
      </c>
      <c r="S5748" s="1">
        <f t="shared" si="306"/>
        <v>0</v>
      </c>
    </row>
    <row r="5749" spans="5:19" x14ac:dyDescent="0.2">
      <c r="E5749" s="24"/>
      <c r="F5749" s="23" t="str">
        <f t="shared" si="307"/>
        <v/>
      </c>
      <c r="S5749" s="1">
        <f t="shared" si="306"/>
        <v>0</v>
      </c>
    </row>
    <row r="5750" spans="5:19" x14ac:dyDescent="0.2">
      <c r="E5750" s="24"/>
      <c r="F5750" s="23" t="str">
        <f t="shared" si="307"/>
        <v/>
      </c>
      <c r="S5750" s="1">
        <f t="shared" si="306"/>
        <v>0</v>
      </c>
    </row>
    <row r="5751" spans="5:19" x14ac:dyDescent="0.2">
      <c r="E5751" s="24"/>
      <c r="F5751" s="23" t="str">
        <f t="shared" si="307"/>
        <v/>
      </c>
      <c r="S5751" s="1">
        <f t="shared" si="306"/>
        <v>0</v>
      </c>
    </row>
    <row r="5752" spans="5:19" x14ac:dyDescent="0.2">
      <c r="E5752" s="24"/>
      <c r="F5752" s="23" t="str">
        <f t="shared" si="307"/>
        <v/>
      </c>
      <c r="S5752" s="1">
        <f t="shared" si="306"/>
        <v>0</v>
      </c>
    </row>
    <row r="5753" spans="5:19" x14ac:dyDescent="0.2">
      <c r="E5753" s="24"/>
      <c r="F5753" s="23" t="str">
        <f t="shared" si="307"/>
        <v/>
      </c>
      <c r="S5753" s="1">
        <f t="shared" si="306"/>
        <v>0</v>
      </c>
    </row>
    <row r="5754" spans="5:19" x14ac:dyDescent="0.2">
      <c r="E5754" s="24"/>
      <c r="F5754" s="23" t="str">
        <f t="shared" si="307"/>
        <v/>
      </c>
      <c r="S5754" s="1">
        <f t="shared" si="306"/>
        <v>0</v>
      </c>
    </row>
    <row r="5755" spans="5:19" x14ac:dyDescent="0.2">
      <c r="E5755" s="24"/>
      <c r="F5755" s="23" t="str">
        <f t="shared" si="307"/>
        <v/>
      </c>
      <c r="S5755" s="1">
        <f t="shared" si="306"/>
        <v>0</v>
      </c>
    </row>
    <row r="5756" spans="5:19" x14ac:dyDescent="0.2">
      <c r="E5756" s="24"/>
      <c r="F5756" s="23" t="str">
        <f t="shared" si="307"/>
        <v/>
      </c>
      <c r="S5756" s="1">
        <f t="shared" si="306"/>
        <v>0</v>
      </c>
    </row>
    <row r="5757" spans="5:19" x14ac:dyDescent="0.2">
      <c r="E5757" s="24"/>
      <c r="F5757" s="23" t="str">
        <f t="shared" si="307"/>
        <v/>
      </c>
      <c r="S5757" s="1">
        <f t="shared" si="306"/>
        <v>0</v>
      </c>
    </row>
    <row r="5758" spans="5:19" x14ac:dyDescent="0.2">
      <c r="E5758" s="24"/>
      <c r="F5758" s="23" t="str">
        <f t="shared" si="307"/>
        <v/>
      </c>
      <c r="S5758" s="1">
        <f t="shared" si="306"/>
        <v>0</v>
      </c>
    </row>
    <row r="5759" spans="5:19" x14ac:dyDescent="0.2">
      <c r="E5759" s="24"/>
      <c r="F5759" s="23" t="str">
        <f t="shared" si="307"/>
        <v/>
      </c>
      <c r="S5759" s="1">
        <f t="shared" si="306"/>
        <v>0</v>
      </c>
    </row>
    <row r="5760" spans="5:19" x14ac:dyDescent="0.2">
      <c r="E5760" s="24"/>
      <c r="F5760" s="23" t="str">
        <f t="shared" si="307"/>
        <v/>
      </c>
      <c r="S5760" s="1">
        <f t="shared" si="306"/>
        <v>0</v>
      </c>
    </row>
    <row r="5761" spans="5:19" x14ac:dyDescent="0.2">
      <c r="E5761" s="24"/>
      <c r="F5761" s="23" t="str">
        <f t="shared" si="307"/>
        <v/>
      </c>
      <c r="S5761" s="1">
        <f t="shared" si="306"/>
        <v>0</v>
      </c>
    </row>
    <row r="5762" spans="5:19" x14ac:dyDescent="0.2">
      <c r="E5762" s="24"/>
      <c r="F5762" s="23" t="str">
        <f t="shared" si="307"/>
        <v/>
      </c>
      <c r="S5762" s="1">
        <f t="shared" si="306"/>
        <v>0</v>
      </c>
    </row>
    <row r="5763" spans="5:19" x14ac:dyDescent="0.2">
      <c r="E5763" s="24"/>
      <c r="F5763" s="23" t="str">
        <f t="shared" si="307"/>
        <v/>
      </c>
      <c r="S5763" s="1">
        <f t="shared" si="306"/>
        <v>0</v>
      </c>
    </row>
    <row r="5764" spans="5:19" x14ac:dyDescent="0.2">
      <c r="E5764" s="24"/>
      <c r="F5764" s="23" t="str">
        <f t="shared" si="307"/>
        <v/>
      </c>
      <c r="S5764" s="1">
        <f t="shared" si="306"/>
        <v>0</v>
      </c>
    </row>
    <row r="5765" spans="5:19" x14ac:dyDescent="0.2">
      <c r="E5765" s="24"/>
      <c r="F5765" s="23" t="str">
        <f t="shared" si="307"/>
        <v/>
      </c>
      <c r="S5765" s="1">
        <f t="shared" si="306"/>
        <v>0</v>
      </c>
    </row>
    <row r="5766" spans="5:19" x14ac:dyDescent="0.2">
      <c r="E5766" s="24"/>
      <c r="F5766" s="23" t="str">
        <f t="shared" si="307"/>
        <v/>
      </c>
      <c r="S5766" s="1">
        <f t="shared" ref="S5766:S5829" si="309">R5766*J5766</f>
        <v>0</v>
      </c>
    </row>
    <row r="5767" spans="5:19" x14ac:dyDescent="0.2">
      <c r="E5767" s="24"/>
      <c r="F5767" s="23" t="str">
        <f t="shared" si="307"/>
        <v/>
      </c>
      <c r="S5767" s="1">
        <f t="shared" si="309"/>
        <v>0</v>
      </c>
    </row>
    <row r="5768" spans="5:19" x14ac:dyDescent="0.2">
      <c r="E5768" s="24"/>
      <c r="F5768" s="23" t="str">
        <f t="shared" si="307"/>
        <v/>
      </c>
      <c r="S5768" s="1">
        <f t="shared" si="309"/>
        <v>0</v>
      </c>
    </row>
    <row r="5769" spans="5:19" x14ac:dyDescent="0.2">
      <c r="E5769" s="24"/>
      <c r="F5769" s="23" t="str">
        <f t="shared" si="307"/>
        <v/>
      </c>
      <c r="S5769" s="1">
        <f t="shared" si="309"/>
        <v>0</v>
      </c>
    </row>
    <row r="5770" spans="5:19" x14ac:dyDescent="0.2">
      <c r="E5770" s="24"/>
      <c r="F5770" s="23" t="str">
        <f t="shared" si="307"/>
        <v/>
      </c>
      <c r="S5770" s="1">
        <f t="shared" si="309"/>
        <v>0</v>
      </c>
    </row>
    <row r="5771" spans="5:19" x14ac:dyDescent="0.2">
      <c r="E5771" s="24"/>
      <c r="F5771" s="23" t="str">
        <f t="shared" si="307"/>
        <v/>
      </c>
      <c r="S5771" s="1">
        <f t="shared" si="309"/>
        <v>0</v>
      </c>
    </row>
    <row r="5772" spans="5:19" x14ac:dyDescent="0.2">
      <c r="E5772" s="24"/>
      <c r="F5772" s="23" t="str">
        <f t="shared" si="307"/>
        <v/>
      </c>
      <c r="S5772" s="1">
        <f t="shared" si="309"/>
        <v>0</v>
      </c>
    </row>
    <row r="5773" spans="5:19" x14ac:dyDescent="0.2">
      <c r="E5773" s="24"/>
      <c r="F5773" s="23" t="str">
        <f t="shared" si="307"/>
        <v/>
      </c>
      <c r="S5773" s="1">
        <f t="shared" si="309"/>
        <v>0</v>
      </c>
    </row>
    <row r="5774" spans="5:19" x14ac:dyDescent="0.2">
      <c r="E5774" s="24"/>
      <c r="F5774" s="23" t="str">
        <f t="shared" si="307"/>
        <v/>
      </c>
      <c r="S5774" s="1">
        <f t="shared" si="309"/>
        <v>0</v>
      </c>
    </row>
    <row r="5775" spans="5:19" x14ac:dyDescent="0.2">
      <c r="E5775" s="24"/>
      <c r="F5775" s="23" t="str">
        <f t="shared" si="307"/>
        <v/>
      </c>
      <c r="S5775" s="1">
        <f t="shared" si="309"/>
        <v>0</v>
      </c>
    </row>
    <row r="5776" spans="5:19" x14ac:dyDescent="0.2">
      <c r="E5776" s="24"/>
      <c r="F5776" s="23" t="str">
        <f t="shared" si="307"/>
        <v/>
      </c>
      <c r="S5776" s="1">
        <f t="shared" si="309"/>
        <v>0</v>
      </c>
    </row>
    <row r="5777" spans="5:19" x14ac:dyDescent="0.2">
      <c r="E5777" s="24"/>
      <c r="F5777" s="23" t="str">
        <f t="shared" si="307"/>
        <v/>
      </c>
      <c r="S5777" s="1">
        <f t="shared" si="309"/>
        <v>0</v>
      </c>
    </row>
    <row r="5778" spans="5:19" x14ac:dyDescent="0.2">
      <c r="E5778" s="24"/>
      <c r="F5778" s="23" t="str">
        <f t="shared" si="307"/>
        <v/>
      </c>
      <c r="S5778" s="1">
        <f t="shared" si="309"/>
        <v>0</v>
      </c>
    </row>
    <row r="5779" spans="5:19" x14ac:dyDescent="0.2">
      <c r="E5779" s="24"/>
      <c r="F5779" s="23" t="str">
        <f t="shared" si="307"/>
        <v/>
      </c>
      <c r="S5779" s="1">
        <f t="shared" si="309"/>
        <v>0</v>
      </c>
    </row>
    <row r="5780" spans="5:19" x14ac:dyDescent="0.2">
      <c r="E5780" s="24"/>
      <c r="F5780" s="23" t="str">
        <f t="shared" si="307"/>
        <v/>
      </c>
      <c r="S5780" s="1">
        <f t="shared" si="309"/>
        <v>0</v>
      </c>
    </row>
    <row r="5781" spans="5:19" x14ac:dyDescent="0.2">
      <c r="E5781" s="24"/>
      <c r="F5781" s="23" t="str">
        <f t="shared" si="307"/>
        <v/>
      </c>
      <c r="S5781" s="1">
        <f t="shared" si="309"/>
        <v>0</v>
      </c>
    </row>
    <row r="5782" spans="5:19" x14ac:dyDescent="0.2">
      <c r="E5782" s="24"/>
      <c r="F5782" s="23" t="str">
        <f t="shared" ref="F5782:F5845" si="310">IF(ISBLANK(E5782),"",VLOOKUP(E5782,Proveedores_,2))</f>
        <v/>
      </c>
      <c r="S5782" s="1">
        <f t="shared" si="309"/>
        <v>0</v>
      </c>
    </row>
    <row r="5783" spans="5:19" x14ac:dyDescent="0.2">
      <c r="E5783" s="24"/>
      <c r="F5783" s="23" t="str">
        <f t="shared" si="310"/>
        <v/>
      </c>
      <c r="S5783" s="1">
        <f t="shared" si="309"/>
        <v>0</v>
      </c>
    </row>
    <row r="5784" spans="5:19" x14ac:dyDescent="0.2">
      <c r="E5784" s="24"/>
      <c r="F5784" s="23" t="str">
        <f t="shared" si="310"/>
        <v/>
      </c>
      <c r="S5784" s="1">
        <f t="shared" si="309"/>
        <v>0</v>
      </c>
    </row>
    <row r="5785" spans="5:19" x14ac:dyDescent="0.2">
      <c r="E5785" s="24"/>
      <c r="F5785" s="23" t="str">
        <f t="shared" si="310"/>
        <v/>
      </c>
      <c r="S5785" s="1">
        <f t="shared" si="309"/>
        <v>0</v>
      </c>
    </row>
    <row r="5786" spans="5:19" x14ac:dyDescent="0.2">
      <c r="E5786" s="24"/>
      <c r="F5786" s="23" t="str">
        <f t="shared" si="310"/>
        <v/>
      </c>
      <c r="S5786" s="1">
        <f t="shared" si="309"/>
        <v>0</v>
      </c>
    </row>
    <row r="5787" spans="5:19" x14ac:dyDescent="0.2">
      <c r="E5787" s="24"/>
      <c r="F5787" s="23" t="str">
        <f t="shared" si="310"/>
        <v/>
      </c>
      <c r="S5787" s="1">
        <f t="shared" si="309"/>
        <v>0</v>
      </c>
    </row>
    <row r="5788" spans="5:19" x14ac:dyDescent="0.2">
      <c r="E5788" s="24"/>
      <c r="F5788" s="23" t="str">
        <f t="shared" si="310"/>
        <v/>
      </c>
      <c r="S5788" s="1">
        <f t="shared" si="309"/>
        <v>0</v>
      </c>
    </row>
    <row r="5789" spans="5:19" x14ac:dyDescent="0.2">
      <c r="E5789" s="24"/>
      <c r="F5789" s="23" t="str">
        <f t="shared" si="310"/>
        <v/>
      </c>
      <c r="S5789" s="1">
        <f t="shared" si="309"/>
        <v>0</v>
      </c>
    </row>
    <row r="5790" spans="5:19" x14ac:dyDescent="0.2">
      <c r="E5790" s="24"/>
      <c r="F5790" s="23" t="str">
        <f t="shared" si="310"/>
        <v/>
      </c>
      <c r="S5790" s="1">
        <f t="shared" si="309"/>
        <v>0</v>
      </c>
    </row>
    <row r="5791" spans="5:19" x14ac:dyDescent="0.2">
      <c r="E5791" s="24"/>
      <c r="F5791" s="23" t="str">
        <f t="shared" si="310"/>
        <v/>
      </c>
      <c r="S5791" s="1">
        <f t="shared" si="309"/>
        <v>0</v>
      </c>
    </row>
    <row r="5792" spans="5:19" x14ac:dyDescent="0.2">
      <c r="E5792" s="24"/>
      <c r="F5792" s="23" t="str">
        <f t="shared" si="310"/>
        <v/>
      </c>
      <c r="S5792" s="1">
        <f t="shared" si="309"/>
        <v>0</v>
      </c>
    </row>
    <row r="5793" spans="5:19" x14ac:dyDescent="0.2">
      <c r="E5793" s="24"/>
      <c r="F5793" s="23" t="str">
        <f t="shared" si="310"/>
        <v/>
      </c>
      <c r="S5793" s="1">
        <f t="shared" si="309"/>
        <v>0</v>
      </c>
    </row>
    <row r="5794" spans="5:19" x14ac:dyDescent="0.2">
      <c r="E5794" s="24"/>
      <c r="F5794" s="23" t="str">
        <f t="shared" si="310"/>
        <v/>
      </c>
      <c r="S5794" s="1">
        <f t="shared" si="309"/>
        <v>0</v>
      </c>
    </row>
    <row r="5795" spans="5:19" x14ac:dyDescent="0.2">
      <c r="E5795" s="24"/>
      <c r="F5795" s="23" t="str">
        <f t="shared" si="310"/>
        <v/>
      </c>
      <c r="S5795" s="1">
        <f t="shared" si="309"/>
        <v>0</v>
      </c>
    </row>
    <row r="5796" spans="5:19" x14ac:dyDescent="0.2">
      <c r="E5796" s="24"/>
      <c r="F5796" s="23" t="str">
        <f t="shared" si="310"/>
        <v/>
      </c>
      <c r="S5796" s="1">
        <f t="shared" si="309"/>
        <v>0</v>
      </c>
    </row>
    <row r="5797" spans="5:19" x14ac:dyDescent="0.2">
      <c r="E5797" s="24"/>
      <c r="F5797" s="23" t="str">
        <f t="shared" si="310"/>
        <v/>
      </c>
      <c r="S5797" s="1">
        <f t="shared" si="309"/>
        <v>0</v>
      </c>
    </row>
    <row r="5798" spans="5:19" x14ac:dyDescent="0.2">
      <c r="E5798" s="24"/>
      <c r="F5798" s="23" t="str">
        <f t="shared" si="310"/>
        <v/>
      </c>
      <c r="S5798" s="1">
        <f t="shared" si="309"/>
        <v>0</v>
      </c>
    </row>
    <row r="5799" spans="5:19" x14ac:dyDescent="0.2">
      <c r="E5799" s="24"/>
      <c r="F5799" s="23" t="str">
        <f t="shared" si="310"/>
        <v/>
      </c>
      <c r="S5799" s="1">
        <f t="shared" si="309"/>
        <v>0</v>
      </c>
    </row>
    <row r="5800" spans="5:19" x14ac:dyDescent="0.2">
      <c r="E5800" s="24"/>
      <c r="F5800" s="23" t="str">
        <f t="shared" si="310"/>
        <v/>
      </c>
      <c r="S5800" s="1">
        <f t="shared" si="309"/>
        <v>0</v>
      </c>
    </row>
    <row r="5801" spans="5:19" x14ac:dyDescent="0.2">
      <c r="E5801" s="24"/>
      <c r="F5801" s="23" t="str">
        <f t="shared" si="310"/>
        <v/>
      </c>
      <c r="S5801" s="1">
        <f t="shared" si="309"/>
        <v>0</v>
      </c>
    </row>
    <row r="5802" spans="5:19" x14ac:dyDescent="0.2">
      <c r="E5802" s="24"/>
      <c r="F5802" s="23" t="str">
        <f t="shared" si="310"/>
        <v/>
      </c>
      <c r="S5802" s="1">
        <f t="shared" si="309"/>
        <v>0</v>
      </c>
    </row>
    <row r="5803" spans="5:19" x14ac:dyDescent="0.2">
      <c r="E5803" s="24"/>
      <c r="F5803" s="23" t="str">
        <f t="shared" si="310"/>
        <v/>
      </c>
      <c r="S5803" s="1">
        <f t="shared" si="309"/>
        <v>0</v>
      </c>
    </row>
    <row r="5804" spans="5:19" x14ac:dyDescent="0.2">
      <c r="E5804" s="24"/>
      <c r="F5804" s="23" t="str">
        <f t="shared" si="310"/>
        <v/>
      </c>
      <c r="S5804" s="1">
        <f t="shared" si="309"/>
        <v>0</v>
      </c>
    </row>
    <row r="5805" spans="5:19" x14ac:dyDescent="0.2">
      <c r="E5805" s="24"/>
      <c r="F5805" s="23" t="str">
        <f t="shared" si="310"/>
        <v/>
      </c>
      <c r="S5805" s="1">
        <f t="shared" si="309"/>
        <v>0</v>
      </c>
    </row>
    <row r="5806" spans="5:19" x14ac:dyDescent="0.2">
      <c r="E5806" s="24"/>
      <c r="F5806" s="23" t="str">
        <f t="shared" si="310"/>
        <v/>
      </c>
      <c r="S5806" s="1">
        <f t="shared" si="309"/>
        <v>0</v>
      </c>
    </row>
    <row r="5807" spans="5:19" x14ac:dyDescent="0.2">
      <c r="E5807" s="24"/>
      <c r="F5807" s="23" t="str">
        <f t="shared" si="310"/>
        <v/>
      </c>
      <c r="S5807" s="1">
        <f t="shared" si="309"/>
        <v>0</v>
      </c>
    </row>
    <row r="5808" spans="5:19" x14ac:dyDescent="0.2">
      <c r="E5808" s="24"/>
      <c r="F5808" s="23" t="str">
        <f t="shared" si="310"/>
        <v/>
      </c>
      <c r="S5808" s="1">
        <f t="shared" si="309"/>
        <v>0</v>
      </c>
    </row>
    <row r="5809" spans="5:19" x14ac:dyDescent="0.2">
      <c r="E5809" s="24"/>
      <c r="F5809" s="23" t="str">
        <f t="shared" si="310"/>
        <v/>
      </c>
      <c r="S5809" s="1">
        <f t="shared" si="309"/>
        <v>0</v>
      </c>
    </row>
    <row r="5810" spans="5:19" x14ac:dyDescent="0.2">
      <c r="E5810" s="24"/>
      <c r="F5810" s="23" t="str">
        <f t="shared" si="310"/>
        <v/>
      </c>
      <c r="S5810" s="1">
        <f t="shared" si="309"/>
        <v>0</v>
      </c>
    </row>
    <row r="5811" spans="5:19" x14ac:dyDescent="0.2">
      <c r="E5811" s="24"/>
      <c r="F5811" s="23" t="str">
        <f t="shared" si="310"/>
        <v/>
      </c>
      <c r="S5811" s="1">
        <f t="shared" si="309"/>
        <v>0</v>
      </c>
    </row>
    <row r="5812" spans="5:19" x14ac:dyDescent="0.2">
      <c r="E5812" s="24"/>
      <c r="F5812" s="23" t="str">
        <f t="shared" si="310"/>
        <v/>
      </c>
      <c r="S5812" s="1">
        <f t="shared" si="309"/>
        <v>0</v>
      </c>
    </row>
    <row r="5813" spans="5:19" x14ac:dyDescent="0.2">
      <c r="E5813" s="24"/>
      <c r="F5813" s="23" t="str">
        <f t="shared" si="310"/>
        <v/>
      </c>
      <c r="S5813" s="1">
        <f t="shared" si="309"/>
        <v>0</v>
      </c>
    </row>
    <row r="5814" spans="5:19" x14ac:dyDescent="0.2">
      <c r="E5814" s="24"/>
      <c r="F5814" s="23" t="str">
        <f t="shared" si="310"/>
        <v/>
      </c>
      <c r="S5814" s="1">
        <f t="shared" si="309"/>
        <v>0</v>
      </c>
    </row>
    <row r="5815" spans="5:19" x14ac:dyDescent="0.2">
      <c r="E5815" s="24"/>
      <c r="F5815" s="23" t="str">
        <f t="shared" si="310"/>
        <v/>
      </c>
      <c r="S5815" s="1">
        <f t="shared" si="309"/>
        <v>0</v>
      </c>
    </row>
    <row r="5816" spans="5:19" x14ac:dyDescent="0.2">
      <c r="E5816" s="24"/>
      <c r="F5816" s="23" t="str">
        <f t="shared" si="310"/>
        <v/>
      </c>
      <c r="S5816" s="1">
        <f t="shared" si="309"/>
        <v>0</v>
      </c>
    </row>
    <row r="5817" spans="5:19" x14ac:dyDescent="0.2">
      <c r="E5817" s="24"/>
      <c r="F5817" s="23" t="str">
        <f t="shared" si="310"/>
        <v/>
      </c>
      <c r="S5817" s="1">
        <f t="shared" si="309"/>
        <v>0</v>
      </c>
    </row>
    <row r="5818" spans="5:19" x14ac:dyDescent="0.2">
      <c r="E5818" s="24"/>
      <c r="F5818" s="23" t="str">
        <f t="shared" si="310"/>
        <v/>
      </c>
      <c r="S5818" s="1">
        <f t="shared" si="309"/>
        <v>0</v>
      </c>
    </row>
    <row r="5819" spans="5:19" x14ac:dyDescent="0.2">
      <c r="E5819" s="24"/>
      <c r="F5819" s="23" t="str">
        <f t="shared" si="310"/>
        <v/>
      </c>
      <c r="S5819" s="1">
        <f t="shared" si="309"/>
        <v>0</v>
      </c>
    </row>
    <row r="5820" spans="5:19" x14ac:dyDescent="0.2">
      <c r="E5820" s="24"/>
      <c r="F5820" s="23" t="str">
        <f t="shared" si="310"/>
        <v/>
      </c>
      <c r="S5820" s="1">
        <f t="shared" si="309"/>
        <v>0</v>
      </c>
    </row>
    <row r="5821" spans="5:19" x14ac:dyDescent="0.2">
      <c r="E5821" s="24"/>
      <c r="F5821" s="23" t="str">
        <f t="shared" si="310"/>
        <v/>
      </c>
      <c r="S5821" s="1">
        <f t="shared" si="309"/>
        <v>0</v>
      </c>
    </row>
    <row r="5822" spans="5:19" x14ac:dyDescent="0.2">
      <c r="E5822" s="24"/>
      <c r="F5822" s="23" t="str">
        <f t="shared" si="310"/>
        <v/>
      </c>
      <c r="S5822" s="1">
        <f t="shared" si="309"/>
        <v>0</v>
      </c>
    </row>
    <row r="5823" spans="5:19" x14ac:dyDescent="0.2">
      <c r="E5823" s="24"/>
      <c r="F5823" s="23" t="str">
        <f t="shared" si="310"/>
        <v/>
      </c>
      <c r="S5823" s="1">
        <f t="shared" si="309"/>
        <v>0</v>
      </c>
    </row>
    <row r="5824" spans="5:19" x14ac:dyDescent="0.2">
      <c r="E5824" s="24"/>
      <c r="F5824" s="23" t="str">
        <f t="shared" si="310"/>
        <v/>
      </c>
      <c r="S5824" s="1">
        <f t="shared" si="309"/>
        <v>0</v>
      </c>
    </row>
    <row r="5825" spans="5:19" x14ac:dyDescent="0.2">
      <c r="E5825" s="24"/>
      <c r="F5825" s="23" t="str">
        <f t="shared" si="310"/>
        <v/>
      </c>
      <c r="S5825" s="1">
        <f t="shared" si="309"/>
        <v>0</v>
      </c>
    </row>
    <row r="5826" spans="5:19" x14ac:dyDescent="0.2">
      <c r="E5826" s="24"/>
      <c r="F5826" s="23" t="str">
        <f t="shared" si="310"/>
        <v/>
      </c>
      <c r="S5826" s="1">
        <f t="shared" si="309"/>
        <v>0</v>
      </c>
    </row>
    <row r="5827" spans="5:19" x14ac:dyDescent="0.2">
      <c r="E5827" s="24"/>
      <c r="F5827" s="23" t="str">
        <f t="shared" si="310"/>
        <v/>
      </c>
      <c r="S5827" s="1">
        <f t="shared" si="309"/>
        <v>0</v>
      </c>
    </row>
    <row r="5828" spans="5:19" x14ac:dyDescent="0.2">
      <c r="E5828" s="24"/>
      <c r="F5828" s="23" t="str">
        <f t="shared" si="310"/>
        <v/>
      </c>
      <c r="S5828" s="1">
        <f t="shared" si="309"/>
        <v>0</v>
      </c>
    </row>
    <row r="5829" spans="5:19" x14ac:dyDescent="0.2">
      <c r="E5829" s="24"/>
      <c r="F5829" s="23" t="str">
        <f t="shared" si="310"/>
        <v/>
      </c>
      <c r="S5829" s="1">
        <f t="shared" si="309"/>
        <v>0</v>
      </c>
    </row>
    <row r="5830" spans="5:19" x14ac:dyDescent="0.2">
      <c r="E5830" s="24"/>
      <c r="F5830" s="23" t="str">
        <f t="shared" si="310"/>
        <v/>
      </c>
      <c r="S5830" s="1">
        <f t="shared" ref="S5830:S5893" si="311">R5830*J5830</f>
        <v>0</v>
      </c>
    </row>
    <row r="5831" spans="5:19" x14ac:dyDescent="0.2">
      <c r="E5831" s="24"/>
      <c r="F5831" s="23" t="str">
        <f t="shared" si="310"/>
        <v/>
      </c>
      <c r="S5831" s="1">
        <f t="shared" si="311"/>
        <v>0</v>
      </c>
    </row>
    <row r="5832" spans="5:19" x14ac:dyDescent="0.2">
      <c r="E5832" s="24"/>
      <c r="F5832" s="23" t="str">
        <f t="shared" si="310"/>
        <v/>
      </c>
      <c r="S5832" s="1">
        <f t="shared" si="311"/>
        <v>0</v>
      </c>
    </row>
    <row r="5833" spans="5:19" x14ac:dyDescent="0.2">
      <c r="E5833" s="24"/>
      <c r="F5833" s="23" t="str">
        <f t="shared" si="310"/>
        <v/>
      </c>
      <c r="S5833" s="1">
        <f t="shared" si="311"/>
        <v>0</v>
      </c>
    </row>
    <row r="5834" spans="5:19" x14ac:dyDescent="0.2">
      <c r="E5834" s="24"/>
      <c r="F5834" s="23" t="str">
        <f t="shared" si="310"/>
        <v/>
      </c>
      <c r="S5834" s="1">
        <f t="shared" si="311"/>
        <v>0</v>
      </c>
    </row>
    <row r="5835" spans="5:19" x14ac:dyDescent="0.2">
      <c r="E5835" s="24"/>
      <c r="F5835" s="23" t="str">
        <f t="shared" si="310"/>
        <v/>
      </c>
      <c r="S5835" s="1">
        <f t="shared" si="311"/>
        <v>0</v>
      </c>
    </row>
    <row r="5836" spans="5:19" x14ac:dyDescent="0.2">
      <c r="E5836" s="24"/>
      <c r="F5836" s="23" t="str">
        <f t="shared" si="310"/>
        <v/>
      </c>
      <c r="S5836" s="1">
        <f t="shared" si="311"/>
        <v>0</v>
      </c>
    </row>
    <row r="5837" spans="5:19" x14ac:dyDescent="0.2">
      <c r="E5837" s="24"/>
      <c r="F5837" s="23" t="str">
        <f t="shared" si="310"/>
        <v/>
      </c>
      <c r="S5837" s="1">
        <f t="shared" si="311"/>
        <v>0</v>
      </c>
    </row>
    <row r="5838" spans="5:19" x14ac:dyDescent="0.2">
      <c r="E5838" s="24"/>
      <c r="F5838" s="23" t="str">
        <f t="shared" si="310"/>
        <v/>
      </c>
      <c r="S5838" s="1">
        <f t="shared" si="311"/>
        <v>0</v>
      </c>
    </row>
    <row r="5839" spans="5:19" x14ac:dyDescent="0.2">
      <c r="E5839" s="24"/>
      <c r="F5839" s="23" t="str">
        <f t="shared" si="310"/>
        <v/>
      </c>
      <c r="S5839" s="1">
        <f t="shared" si="311"/>
        <v>0</v>
      </c>
    </row>
    <row r="5840" spans="5:19" x14ac:dyDescent="0.2">
      <c r="E5840" s="24"/>
      <c r="F5840" s="23" t="str">
        <f t="shared" si="310"/>
        <v/>
      </c>
      <c r="S5840" s="1">
        <f t="shared" si="311"/>
        <v>0</v>
      </c>
    </row>
    <row r="5841" spans="5:19" x14ac:dyDescent="0.2">
      <c r="E5841" s="24"/>
      <c r="F5841" s="23" t="str">
        <f t="shared" si="310"/>
        <v/>
      </c>
      <c r="S5841" s="1">
        <f t="shared" si="311"/>
        <v>0</v>
      </c>
    </row>
    <row r="5842" spans="5:19" x14ac:dyDescent="0.2">
      <c r="E5842" s="24"/>
      <c r="F5842" s="23" t="str">
        <f t="shared" si="310"/>
        <v/>
      </c>
      <c r="S5842" s="1">
        <f t="shared" si="311"/>
        <v>0</v>
      </c>
    </row>
    <row r="5843" spans="5:19" x14ac:dyDescent="0.2">
      <c r="E5843" s="24"/>
      <c r="F5843" s="23" t="str">
        <f t="shared" si="310"/>
        <v/>
      </c>
      <c r="S5843" s="1">
        <f t="shared" si="311"/>
        <v>0</v>
      </c>
    </row>
    <row r="5844" spans="5:19" x14ac:dyDescent="0.2">
      <c r="E5844" s="24"/>
      <c r="F5844" s="23" t="str">
        <f t="shared" si="310"/>
        <v/>
      </c>
      <c r="S5844" s="1">
        <f t="shared" si="311"/>
        <v>0</v>
      </c>
    </row>
    <row r="5845" spans="5:19" x14ac:dyDescent="0.2">
      <c r="E5845" s="24"/>
      <c r="F5845" s="23" t="str">
        <f t="shared" si="310"/>
        <v/>
      </c>
      <c r="S5845" s="1">
        <f t="shared" si="311"/>
        <v>0</v>
      </c>
    </row>
    <row r="5846" spans="5:19" x14ac:dyDescent="0.2">
      <c r="E5846" s="24"/>
      <c r="F5846" s="23" t="str">
        <f t="shared" ref="F5846:F5909" si="312">IF(ISBLANK(E5846),"",VLOOKUP(E5846,Proveedores_,2))</f>
        <v/>
      </c>
      <c r="S5846" s="1">
        <f t="shared" si="311"/>
        <v>0</v>
      </c>
    </row>
    <row r="5847" spans="5:19" x14ac:dyDescent="0.2">
      <c r="E5847" s="24"/>
      <c r="F5847" s="23" t="str">
        <f t="shared" si="312"/>
        <v/>
      </c>
      <c r="S5847" s="1">
        <f t="shared" si="311"/>
        <v>0</v>
      </c>
    </row>
    <row r="5848" spans="5:19" x14ac:dyDescent="0.2">
      <c r="E5848" s="24"/>
      <c r="F5848" s="23" t="str">
        <f t="shared" si="312"/>
        <v/>
      </c>
      <c r="S5848" s="1">
        <f t="shared" si="311"/>
        <v>0</v>
      </c>
    </row>
    <row r="5849" spans="5:19" x14ac:dyDescent="0.2">
      <c r="E5849" s="24"/>
      <c r="F5849" s="23" t="str">
        <f t="shared" si="312"/>
        <v/>
      </c>
      <c r="S5849" s="1">
        <f t="shared" si="311"/>
        <v>0</v>
      </c>
    </row>
    <row r="5850" spans="5:19" x14ac:dyDescent="0.2">
      <c r="E5850" s="24"/>
      <c r="F5850" s="23" t="str">
        <f t="shared" si="312"/>
        <v/>
      </c>
      <c r="S5850" s="1">
        <f t="shared" si="311"/>
        <v>0</v>
      </c>
    </row>
    <row r="5851" spans="5:19" x14ac:dyDescent="0.2">
      <c r="E5851" s="24"/>
      <c r="F5851" s="23" t="str">
        <f t="shared" si="312"/>
        <v/>
      </c>
      <c r="S5851" s="1">
        <f t="shared" si="311"/>
        <v>0</v>
      </c>
    </row>
    <row r="5852" spans="5:19" x14ac:dyDescent="0.2">
      <c r="E5852" s="24"/>
      <c r="F5852" s="23" t="str">
        <f t="shared" si="312"/>
        <v/>
      </c>
      <c r="S5852" s="1">
        <f t="shared" si="311"/>
        <v>0</v>
      </c>
    </row>
    <row r="5853" spans="5:19" x14ac:dyDescent="0.2">
      <c r="E5853" s="24"/>
      <c r="F5853" s="23" t="str">
        <f t="shared" si="312"/>
        <v/>
      </c>
      <c r="S5853" s="1">
        <f t="shared" si="311"/>
        <v>0</v>
      </c>
    </row>
    <row r="5854" spans="5:19" x14ac:dyDescent="0.2">
      <c r="E5854" s="24"/>
      <c r="F5854" s="23" t="str">
        <f t="shared" si="312"/>
        <v/>
      </c>
      <c r="S5854" s="1">
        <f t="shared" si="311"/>
        <v>0</v>
      </c>
    </row>
    <row r="5855" spans="5:19" x14ac:dyDescent="0.2">
      <c r="E5855" s="24"/>
      <c r="F5855" s="23" t="str">
        <f t="shared" si="312"/>
        <v/>
      </c>
      <c r="S5855" s="1">
        <f t="shared" si="311"/>
        <v>0</v>
      </c>
    </row>
    <row r="5856" spans="5:19" x14ac:dyDescent="0.2">
      <c r="E5856" s="24"/>
      <c r="F5856" s="23" t="str">
        <f t="shared" si="312"/>
        <v/>
      </c>
      <c r="S5856" s="1">
        <f t="shared" si="311"/>
        <v>0</v>
      </c>
    </row>
    <row r="5857" spans="5:19" x14ac:dyDescent="0.2">
      <c r="E5857" s="24"/>
      <c r="F5857" s="23" t="str">
        <f t="shared" si="312"/>
        <v/>
      </c>
      <c r="S5857" s="1">
        <f t="shared" si="311"/>
        <v>0</v>
      </c>
    </row>
    <row r="5858" spans="5:19" x14ac:dyDescent="0.2">
      <c r="E5858" s="24"/>
      <c r="F5858" s="23" t="str">
        <f t="shared" si="312"/>
        <v/>
      </c>
      <c r="S5858" s="1">
        <f t="shared" si="311"/>
        <v>0</v>
      </c>
    </row>
    <row r="5859" spans="5:19" x14ac:dyDescent="0.2">
      <c r="E5859" s="24"/>
      <c r="F5859" s="23" t="str">
        <f t="shared" si="312"/>
        <v/>
      </c>
      <c r="S5859" s="1">
        <f t="shared" si="311"/>
        <v>0</v>
      </c>
    </row>
    <row r="5860" spans="5:19" x14ac:dyDescent="0.2">
      <c r="E5860" s="24"/>
      <c r="F5860" s="23" t="str">
        <f t="shared" si="312"/>
        <v/>
      </c>
      <c r="S5860" s="1">
        <f t="shared" si="311"/>
        <v>0</v>
      </c>
    </row>
    <row r="5861" spans="5:19" x14ac:dyDescent="0.2">
      <c r="E5861" s="24"/>
      <c r="F5861" s="23" t="str">
        <f t="shared" si="312"/>
        <v/>
      </c>
      <c r="S5861" s="1">
        <f t="shared" si="311"/>
        <v>0</v>
      </c>
    </row>
    <row r="5862" spans="5:19" x14ac:dyDescent="0.2">
      <c r="E5862" s="24"/>
      <c r="F5862" s="23" t="str">
        <f t="shared" si="312"/>
        <v/>
      </c>
      <c r="S5862" s="1">
        <f t="shared" si="311"/>
        <v>0</v>
      </c>
    </row>
    <row r="5863" spans="5:19" x14ac:dyDescent="0.2">
      <c r="E5863" s="24"/>
      <c r="F5863" s="23" t="str">
        <f t="shared" si="312"/>
        <v/>
      </c>
      <c r="S5863" s="1">
        <f t="shared" si="311"/>
        <v>0</v>
      </c>
    </row>
    <row r="5864" spans="5:19" x14ac:dyDescent="0.2">
      <c r="E5864" s="24"/>
      <c r="F5864" s="23" t="str">
        <f t="shared" si="312"/>
        <v/>
      </c>
      <c r="S5864" s="1">
        <f t="shared" si="311"/>
        <v>0</v>
      </c>
    </row>
    <row r="5865" spans="5:19" x14ac:dyDescent="0.2">
      <c r="E5865" s="24"/>
      <c r="F5865" s="23" t="str">
        <f t="shared" si="312"/>
        <v/>
      </c>
      <c r="S5865" s="1">
        <f t="shared" si="311"/>
        <v>0</v>
      </c>
    </row>
    <row r="5866" spans="5:19" x14ac:dyDescent="0.2">
      <c r="E5866" s="24"/>
      <c r="F5866" s="23" t="str">
        <f t="shared" si="312"/>
        <v/>
      </c>
      <c r="S5866" s="1">
        <f t="shared" si="311"/>
        <v>0</v>
      </c>
    </row>
    <row r="5867" spans="5:19" x14ac:dyDescent="0.2">
      <c r="E5867" s="24"/>
      <c r="F5867" s="23" t="str">
        <f t="shared" si="312"/>
        <v/>
      </c>
      <c r="S5867" s="1">
        <f t="shared" si="311"/>
        <v>0</v>
      </c>
    </row>
    <row r="5868" spans="5:19" x14ac:dyDescent="0.2">
      <c r="E5868" s="24"/>
      <c r="F5868" s="23" t="str">
        <f t="shared" si="312"/>
        <v/>
      </c>
      <c r="S5868" s="1">
        <f t="shared" si="311"/>
        <v>0</v>
      </c>
    </row>
    <row r="5869" spans="5:19" x14ac:dyDescent="0.2">
      <c r="E5869" s="24"/>
      <c r="F5869" s="23" t="str">
        <f t="shared" si="312"/>
        <v/>
      </c>
      <c r="S5869" s="1">
        <f t="shared" si="311"/>
        <v>0</v>
      </c>
    </row>
    <row r="5870" spans="5:19" x14ac:dyDescent="0.2">
      <c r="E5870" s="24"/>
      <c r="F5870" s="23" t="str">
        <f t="shared" si="312"/>
        <v/>
      </c>
      <c r="S5870" s="1">
        <f t="shared" si="311"/>
        <v>0</v>
      </c>
    </row>
    <row r="5871" spans="5:19" x14ac:dyDescent="0.2">
      <c r="E5871" s="24"/>
      <c r="F5871" s="23" t="str">
        <f t="shared" si="312"/>
        <v/>
      </c>
      <c r="S5871" s="1">
        <f t="shared" si="311"/>
        <v>0</v>
      </c>
    </row>
    <row r="5872" spans="5:19" x14ac:dyDescent="0.2">
      <c r="E5872" s="24"/>
      <c r="F5872" s="23" t="str">
        <f t="shared" si="312"/>
        <v/>
      </c>
      <c r="S5872" s="1">
        <f t="shared" si="311"/>
        <v>0</v>
      </c>
    </row>
    <row r="5873" spans="5:19" x14ac:dyDescent="0.2">
      <c r="E5873" s="24"/>
      <c r="F5873" s="23" t="str">
        <f t="shared" si="312"/>
        <v/>
      </c>
      <c r="S5873" s="1">
        <f t="shared" si="311"/>
        <v>0</v>
      </c>
    </row>
    <row r="5874" spans="5:19" x14ac:dyDescent="0.2">
      <c r="E5874" s="24"/>
      <c r="F5874" s="23" t="str">
        <f t="shared" si="312"/>
        <v/>
      </c>
      <c r="S5874" s="1">
        <f t="shared" si="311"/>
        <v>0</v>
      </c>
    </row>
    <row r="5875" spans="5:19" x14ac:dyDescent="0.2">
      <c r="E5875" s="24"/>
      <c r="F5875" s="23" t="str">
        <f t="shared" si="312"/>
        <v/>
      </c>
      <c r="S5875" s="1">
        <f t="shared" si="311"/>
        <v>0</v>
      </c>
    </row>
    <row r="5876" spans="5:19" x14ac:dyDescent="0.2">
      <c r="E5876" s="24"/>
      <c r="F5876" s="23" t="str">
        <f t="shared" si="312"/>
        <v/>
      </c>
      <c r="S5876" s="1">
        <f t="shared" si="311"/>
        <v>0</v>
      </c>
    </row>
    <row r="5877" spans="5:19" x14ac:dyDescent="0.2">
      <c r="E5877" s="24"/>
      <c r="F5877" s="23" t="str">
        <f t="shared" si="312"/>
        <v/>
      </c>
      <c r="S5877" s="1">
        <f t="shared" si="311"/>
        <v>0</v>
      </c>
    </row>
    <row r="5878" spans="5:19" x14ac:dyDescent="0.2">
      <c r="E5878" s="24"/>
      <c r="F5878" s="23" t="str">
        <f t="shared" si="312"/>
        <v/>
      </c>
      <c r="S5878" s="1">
        <f t="shared" si="311"/>
        <v>0</v>
      </c>
    </row>
    <row r="5879" spans="5:19" x14ac:dyDescent="0.2">
      <c r="E5879" s="24"/>
      <c r="F5879" s="23" t="str">
        <f t="shared" si="312"/>
        <v/>
      </c>
      <c r="S5879" s="1">
        <f t="shared" si="311"/>
        <v>0</v>
      </c>
    </row>
    <row r="5880" spans="5:19" x14ac:dyDescent="0.2">
      <c r="E5880" s="24"/>
      <c r="F5880" s="23" t="str">
        <f t="shared" si="312"/>
        <v/>
      </c>
      <c r="S5880" s="1">
        <f t="shared" si="311"/>
        <v>0</v>
      </c>
    </row>
    <row r="5881" spans="5:19" x14ac:dyDescent="0.2">
      <c r="E5881" s="24"/>
      <c r="F5881" s="23" t="str">
        <f t="shared" si="312"/>
        <v/>
      </c>
      <c r="S5881" s="1">
        <f t="shared" si="311"/>
        <v>0</v>
      </c>
    </row>
    <row r="5882" spans="5:19" x14ac:dyDescent="0.2">
      <c r="E5882" s="24"/>
      <c r="F5882" s="23" t="str">
        <f t="shared" si="312"/>
        <v/>
      </c>
      <c r="S5882" s="1">
        <f t="shared" si="311"/>
        <v>0</v>
      </c>
    </row>
    <row r="5883" spans="5:19" x14ac:dyDescent="0.2">
      <c r="E5883" s="24"/>
      <c r="F5883" s="23" t="str">
        <f t="shared" si="312"/>
        <v/>
      </c>
      <c r="S5883" s="1">
        <f t="shared" si="311"/>
        <v>0</v>
      </c>
    </row>
    <row r="5884" spans="5:19" x14ac:dyDescent="0.2">
      <c r="E5884" s="24"/>
      <c r="F5884" s="23" t="str">
        <f t="shared" si="312"/>
        <v/>
      </c>
      <c r="S5884" s="1">
        <f t="shared" si="311"/>
        <v>0</v>
      </c>
    </row>
    <row r="5885" spans="5:19" x14ac:dyDescent="0.2">
      <c r="E5885" s="24"/>
      <c r="F5885" s="23" t="str">
        <f t="shared" si="312"/>
        <v/>
      </c>
      <c r="S5885" s="1">
        <f t="shared" si="311"/>
        <v>0</v>
      </c>
    </row>
    <row r="5886" spans="5:19" x14ac:dyDescent="0.2">
      <c r="E5886" s="24"/>
      <c r="F5886" s="23" t="str">
        <f t="shared" si="312"/>
        <v/>
      </c>
      <c r="S5886" s="1">
        <f t="shared" si="311"/>
        <v>0</v>
      </c>
    </row>
    <row r="5887" spans="5:19" x14ac:dyDescent="0.2">
      <c r="E5887" s="24"/>
      <c r="F5887" s="23" t="str">
        <f t="shared" si="312"/>
        <v/>
      </c>
      <c r="S5887" s="1">
        <f t="shared" si="311"/>
        <v>0</v>
      </c>
    </row>
    <row r="5888" spans="5:19" x14ac:dyDescent="0.2">
      <c r="E5888" s="24"/>
      <c r="F5888" s="23" t="str">
        <f t="shared" si="312"/>
        <v/>
      </c>
      <c r="S5888" s="1">
        <f t="shared" si="311"/>
        <v>0</v>
      </c>
    </row>
    <row r="5889" spans="5:19" x14ac:dyDescent="0.2">
      <c r="E5889" s="24"/>
      <c r="F5889" s="23" t="str">
        <f t="shared" si="312"/>
        <v/>
      </c>
      <c r="S5889" s="1">
        <f t="shared" si="311"/>
        <v>0</v>
      </c>
    </row>
    <row r="5890" spans="5:19" x14ac:dyDescent="0.2">
      <c r="E5890" s="24"/>
      <c r="F5890" s="23" t="str">
        <f t="shared" si="312"/>
        <v/>
      </c>
      <c r="S5890" s="1">
        <f t="shared" si="311"/>
        <v>0</v>
      </c>
    </row>
    <row r="5891" spans="5:19" x14ac:dyDescent="0.2">
      <c r="E5891" s="24"/>
      <c r="F5891" s="23" t="str">
        <f t="shared" si="312"/>
        <v/>
      </c>
      <c r="S5891" s="1">
        <f t="shared" si="311"/>
        <v>0</v>
      </c>
    </row>
    <row r="5892" spans="5:19" x14ac:dyDescent="0.2">
      <c r="E5892" s="24"/>
      <c r="F5892" s="23" t="str">
        <f t="shared" si="312"/>
        <v/>
      </c>
      <c r="S5892" s="1">
        <f t="shared" si="311"/>
        <v>0</v>
      </c>
    </row>
    <row r="5893" spans="5:19" x14ac:dyDescent="0.2">
      <c r="E5893" s="24"/>
      <c r="F5893" s="23" t="str">
        <f t="shared" si="312"/>
        <v/>
      </c>
      <c r="S5893" s="1">
        <f t="shared" si="311"/>
        <v>0</v>
      </c>
    </row>
    <row r="5894" spans="5:19" x14ac:dyDescent="0.2">
      <c r="E5894" s="24"/>
      <c r="F5894" s="23" t="str">
        <f t="shared" si="312"/>
        <v/>
      </c>
      <c r="S5894" s="1">
        <f t="shared" ref="S5894:S5957" si="313">R5894*J5894</f>
        <v>0</v>
      </c>
    </row>
    <row r="5895" spans="5:19" x14ac:dyDescent="0.2">
      <c r="E5895" s="24"/>
      <c r="F5895" s="23" t="str">
        <f t="shared" si="312"/>
        <v/>
      </c>
      <c r="S5895" s="1">
        <f t="shared" si="313"/>
        <v>0</v>
      </c>
    </row>
    <row r="5896" spans="5:19" x14ac:dyDescent="0.2">
      <c r="E5896" s="24"/>
      <c r="F5896" s="23" t="str">
        <f t="shared" si="312"/>
        <v/>
      </c>
      <c r="S5896" s="1">
        <f t="shared" si="313"/>
        <v>0</v>
      </c>
    </row>
    <row r="5897" spans="5:19" x14ac:dyDescent="0.2">
      <c r="E5897" s="24"/>
      <c r="F5897" s="23" t="str">
        <f t="shared" si="312"/>
        <v/>
      </c>
      <c r="S5897" s="1">
        <f t="shared" si="313"/>
        <v>0</v>
      </c>
    </row>
    <row r="5898" spans="5:19" x14ac:dyDescent="0.2">
      <c r="E5898" s="24"/>
      <c r="F5898" s="23" t="str">
        <f t="shared" si="312"/>
        <v/>
      </c>
      <c r="S5898" s="1">
        <f t="shared" si="313"/>
        <v>0</v>
      </c>
    </row>
    <row r="5899" spans="5:19" x14ac:dyDescent="0.2">
      <c r="E5899" s="24"/>
      <c r="F5899" s="23" t="str">
        <f t="shared" si="312"/>
        <v/>
      </c>
      <c r="S5899" s="1">
        <f t="shared" si="313"/>
        <v>0</v>
      </c>
    </row>
    <row r="5900" spans="5:19" x14ac:dyDescent="0.2">
      <c r="E5900" s="24"/>
      <c r="F5900" s="23" t="str">
        <f t="shared" si="312"/>
        <v/>
      </c>
      <c r="S5900" s="1">
        <f t="shared" si="313"/>
        <v>0</v>
      </c>
    </row>
    <row r="5901" spans="5:19" x14ac:dyDescent="0.2">
      <c r="E5901" s="24"/>
      <c r="F5901" s="23" t="str">
        <f t="shared" si="312"/>
        <v/>
      </c>
      <c r="S5901" s="1">
        <f t="shared" si="313"/>
        <v>0</v>
      </c>
    </row>
    <row r="5902" spans="5:19" x14ac:dyDescent="0.2">
      <c r="E5902" s="24"/>
      <c r="F5902" s="23" t="str">
        <f t="shared" si="312"/>
        <v/>
      </c>
      <c r="S5902" s="1">
        <f t="shared" si="313"/>
        <v>0</v>
      </c>
    </row>
    <row r="5903" spans="5:19" x14ac:dyDescent="0.2">
      <c r="E5903" s="24"/>
      <c r="F5903" s="23" t="str">
        <f t="shared" si="312"/>
        <v/>
      </c>
      <c r="S5903" s="1">
        <f t="shared" si="313"/>
        <v>0</v>
      </c>
    </row>
    <row r="5904" spans="5:19" x14ac:dyDescent="0.2">
      <c r="E5904" s="24"/>
      <c r="F5904" s="23" t="str">
        <f t="shared" si="312"/>
        <v/>
      </c>
      <c r="S5904" s="1">
        <f t="shared" si="313"/>
        <v>0</v>
      </c>
    </row>
    <row r="5905" spans="5:19" x14ac:dyDescent="0.2">
      <c r="E5905" s="24"/>
      <c r="F5905" s="23" t="str">
        <f t="shared" si="312"/>
        <v/>
      </c>
      <c r="S5905" s="1">
        <f t="shared" si="313"/>
        <v>0</v>
      </c>
    </row>
    <row r="5906" spans="5:19" x14ac:dyDescent="0.2">
      <c r="E5906" s="24"/>
      <c r="F5906" s="23" t="str">
        <f t="shared" si="312"/>
        <v/>
      </c>
      <c r="S5906" s="1">
        <f t="shared" si="313"/>
        <v>0</v>
      </c>
    </row>
    <row r="5907" spans="5:19" x14ac:dyDescent="0.2">
      <c r="E5907" s="24"/>
      <c r="F5907" s="23" t="str">
        <f t="shared" si="312"/>
        <v/>
      </c>
      <c r="S5907" s="1">
        <f t="shared" si="313"/>
        <v>0</v>
      </c>
    </row>
    <row r="5908" spans="5:19" x14ac:dyDescent="0.2">
      <c r="E5908" s="24"/>
      <c r="F5908" s="23" t="str">
        <f t="shared" si="312"/>
        <v/>
      </c>
      <c r="S5908" s="1">
        <f t="shared" si="313"/>
        <v>0</v>
      </c>
    </row>
    <row r="5909" spans="5:19" x14ac:dyDescent="0.2">
      <c r="E5909" s="24"/>
      <c r="F5909" s="23" t="str">
        <f t="shared" si="312"/>
        <v/>
      </c>
      <c r="S5909" s="1">
        <f t="shared" si="313"/>
        <v>0</v>
      </c>
    </row>
    <row r="5910" spans="5:19" x14ac:dyDescent="0.2">
      <c r="E5910" s="24"/>
      <c r="F5910" s="23" t="str">
        <f t="shared" ref="F5910:F5973" si="314">IF(ISBLANK(E5910),"",VLOOKUP(E5910,Proveedores_,2))</f>
        <v/>
      </c>
      <c r="S5910" s="1">
        <f t="shared" si="313"/>
        <v>0</v>
      </c>
    </row>
    <row r="5911" spans="5:19" x14ac:dyDescent="0.2">
      <c r="E5911" s="24"/>
      <c r="F5911" s="23" t="str">
        <f t="shared" si="314"/>
        <v/>
      </c>
      <c r="S5911" s="1">
        <f t="shared" si="313"/>
        <v>0</v>
      </c>
    </row>
    <row r="5912" spans="5:19" x14ac:dyDescent="0.2">
      <c r="E5912" s="24"/>
      <c r="F5912" s="23" t="str">
        <f t="shared" si="314"/>
        <v/>
      </c>
      <c r="S5912" s="1">
        <f t="shared" si="313"/>
        <v>0</v>
      </c>
    </row>
    <row r="5913" spans="5:19" x14ac:dyDescent="0.2">
      <c r="E5913" s="24"/>
      <c r="F5913" s="23" t="str">
        <f t="shared" si="314"/>
        <v/>
      </c>
      <c r="S5913" s="1">
        <f t="shared" si="313"/>
        <v>0</v>
      </c>
    </row>
    <row r="5914" spans="5:19" x14ac:dyDescent="0.2">
      <c r="E5914" s="24"/>
      <c r="F5914" s="23" t="str">
        <f t="shared" si="314"/>
        <v/>
      </c>
      <c r="S5914" s="1">
        <f t="shared" si="313"/>
        <v>0</v>
      </c>
    </row>
    <row r="5915" spans="5:19" x14ac:dyDescent="0.2">
      <c r="E5915" s="24"/>
      <c r="F5915" s="23" t="str">
        <f t="shared" si="314"/>
        <v/>
      </c>
      <c r="S5915" s="1">
        <f t="shared" si="313"/>
        <v>0</v>
      </c>
    </row>
    <row r="5916" spans="5:19" x14ac:dyDescent="0.2">
      <c r="E5916" s="24"/>
      <c r="F5916" s="23" t="str">
        <f t="shared" si="314"/>
        <v/>
      </c>
      <c r="S5916" s="1">
        <f t="shared" si="313"/>
        <v>0</v>
      </c>
    </row>
    <row r="5917" spans="5:19" x14ac:dyDescent="0.2">
      <c r="E5917" s="24"/>
      <c r="F5917" s="23" t="str">
        <f t="shared" si="314"/>
        <v/>
      </c>
      <c r="S5917" s="1">
        <f t="shared" si="313"/>
        <v>0</v>
      </c>
    </row>
    <row r="5918" spans="5:19" x14ac:dyDescent="0.2">
      <c r="E5918" s="24"/>
      <c r="F5918" s="23" t="str">
        <f t="shared" si="314"/>
        <v/>
      </c>
      <c r="S5918" s="1">
        <f t="shared" si="313"/>
        <v>0</v>
      </c>
    </row>
    <row r="5919" spans="5:19" x14ac:dyDescent="0.2">
      <c r="E5919" s="24"/>
      <c r="F5919" s="23" t="str">
        <f t="shared" si="314"/>
        <v/>
      </c>
      <c r="S5919" s="1">
        <f t="shared" si="313"/>
        <v>0</v>
      </c>
    </row>
    <row r="5920" spans="5:19" x14ac:dyDescent="0.2">
      <c r="E5920" s="24"/>
      <c r="F5920" s="23" t="str">
        <f t="shared" si="314"/>
        <v/>
      </c>
      <c r="S5920" s="1">
        <f t="shared" si="313"/>
        <v>0</v>
      </c>
    </row>
    <row r="5921" spans="5:19" x14ac:dyDescent="0.2">
      <c r="E5921" s="24"/>
      <c r="F5921" s="23" t="str">
        <f t="shared" si="314"/>
        <v/>
      </c>
      <c r="S5921" s="1">
        <f t="shared" si="313"/>
        <v>0</v>
      </c>
    </row>
    <row r="5922" spans="5:19" x14ac:dyDescent="0.2">
      <c r="E5922" s="24"/>
      <c r="F5922" s="23" t="str">
        <f t="shared" si="314"/>
        <v/>
      </c>
      <c r="S5922" s="1">
        <f t="shared" si="313"/>
        <v>0</v>
      </c>
    </row>
    <row r="5923" spans="5:19" x14ac:dyDescent="0.2">
      <c r="E5923" s="24"/>
      <c r="F5923" s="23" t="str">
        <f t="shared" si="314"/>
        <v/>
      </c>
      <c r="S5923" s="1">
        <f t="shared" si="313"/>
        <v>0</v>
      </c>
    </row>
    <row r="5924" spans="5:19" x14ac:dyDescent="0.2">
      <c r="E5924" s="24"/>
      <c r="F5924" s="23" t="str">
        <f t="shared" si="314"/>
        <v/>
      </c>
      <c r="S5924" s="1">
        <f t="shared" si="313"/>
        <v>0</v>
      </c>
    </row>
    <row r="5925" spans="5:19" x14ac:dyDescent="0.2">
      <c r="E5925" s="24"/>
      <c r="F5925" s="23" t="str">
        <f t="shared" si="314"/>
        <v/>
      </c>
      <c r="S5925" s="1">
        <f t="shared" si="313"/>
        <v>0</v>
      </c>
    </row>
    <row r="5926" spans="5:19" x14ac:dyDescent="0.2">
      <c r="E5926" s="24"/>
      <c r="F5926" s="23" t="str">
        <f t="shared" si="314"/>
        <v/>
      </c>
      <c r="S5926" s="1">
        <f t="shared" si="313"/>
        <v>0</v>
      </c>
    </row>
    <row r="5927" spans="5:19" x14ac:dyDescent="0.2">
      <c r="E5927" s="24"/>
      <c r="F5927" s="23" t="str">
        <f t="shared" si="314"/>
        <v/>
      </c>
      <c r="S5927" s="1">
        <f t="shared" si="313"/>
        <v>0</v>
      </c>
    </row>
    <row r="5928" spans="5:19" x14ac:dyDescent="0.2">
      <c r="E5928" s="24"/>
      <c r="F5928" s="23" t="str">
        <f t="shared" si="314"/>
        <v/>
      </c>
      <c r="S5928" s="1">
        <f t="shared" si="313"/>
        <v>0</v>
      </c>
    </row>
    <row r="5929" spans="5:19" x14ac:dyDescent="0.2">
      <c r="E5929" s="24"/>
      <c r="F5929" s="23" t="str">
        <f t="shared" si="314"/>
        <v/>
      </c>
      <c r="S5929" s="1">
        <f t="shared" si="313"/>
        <v>0</v>
      </c>
    </row>
    <row r="5930" spans="5:19" x14ac:dyDescent="0.2">
      <c r="E5930" s="24"/>
      <c r="F5930" s="23" t="str">
        <f t="shared" si="314"/>
        <v/>
      </c>
      <c r="S5930" s="1">
        <f t="shared" si="313"/>
        <v>0</v>
      </c>
    </row>
    <row r="5931" spans="5:19" x14ac:dyDescent="0.2">
      <c r="E5931" s="24"/>
      <c r="F5931" s="23" t="str">
        <f t="shared" si="314"/>
        <v/>
      </c>
      <c r="S5931" s="1">
        <f t="shared" si="313"/>
        <v>0</v>
      </c>
    </row>
    <row r="5932" spans="5:19" x14ac:dyDescent="0.2">
      <c r="E5932" s="24"/>
      <c r="F5932" s="23" t="str">
        <f t="shared" si="314"/>
        <v/>
      </c>
      <c r="S5932" s="1">
        <f t="shared" si="313"/>
        <v>0</v>
      </c>
    </row>
    <row r="5933" spans="5:19" x14ac:dyDescent="0.2">
      <c r="E5933" s="24"/>
      <c r="F5933" s="23" t="str">
        <f t="shared" si="314"/>
        <v/>
      </c>
      <c r="S5933" s="1">
        <f t="shared" si="313"/>
        <v>0</v>
      </c>
    </row>
    <row r="5934" spans="5:19" x14ac:dyDescent="0.2">
      <c r="E5934" s="24"/>
      <c r="F5934" s="23" t="str">
        <f t="shared" si="314"/>
        <v/>
      </c>
      <c r="S5934" s="1">
        <f t="shared" si="313"/>
        <v>0</v>
      </c>
    </row>
    <row r="5935" spans="5:19" x14ac:dyDescent="0.2">
      <c r="E5935" s="24"/>
      <c r="F5935" s="23" t="str">
        <f t="shared" si="314"/>
        <v/>
      </c>
      <c r="S5935" s="1">
        <f t="shared" si="313"/>
        <v>0</v>
      </c>
    </row>
    <row r="5936" spans="5:19" x14ac:dyDescent="0.2">
      <c r="E5936" s="24"/>
      <c r="F5936" s="23" t="str">
        <f t="shared" si="314"/>
        <v/>
      </c>
      <c r="S5936" s="1">
        <f t="shared" si="313"/>
        <v>0</v>
      </c>
    </row>
    <row r="5937" spans="5:19" x14ac:dyDescent="0.2">
      <c r="E5937" s="24"/>
      <c r="F5937" s="23" t="str">
        <f t="shared" si="314"/>
        <v/>
      </c>
      <c r="S5937" s="1">
        <f t="shared" si="313"/>
        <v>0</v>
      </c>
    </row>
    <row r="5938" spans="5:19" x14ac:dyDescent="0.2">
      <c r="E5938" s="24"/>
      <c r="F5938" s="23" t="str">
        <f t="shared" si="314"/>
        <v/>
      </c>
      <c r="S5938" s="1">
        <f t="shared" si="313"/>
        <v>0</v>
      </c>
    </row>
    <row r="5939" spans="5:19" x14ac:dyDescent="0.2">
      <c r="E5939" s="24"/>
      <c r="F5939" s="23" t="str">
        <f t="shared" si="314"/>
        <v/>
      </c>
      <c r="S5939" s="1">
        <f t="shared" si="313"/>
        <v>0</v>
      </c>
    </row>
    <row r="5940" spans="5:19" x14ac:dyDescent="0.2">
      <c r="E5940" s="24"/>
      <c r="F5940" s="23" t="str">
        <f t="shared" si="314"/>
        <v/>
      </c>
      <c r="S5940" s="1">
        <f t="shared" si="313"/>
        <v>0</v>
      </c>
    </row>
    <row r="5941" spans="5:19" x14ac:dyDescent="0.2">
      <c r="E5941" s="24"/>
      <c r="F5941" s="23" t="str">
        <f t="shared" si="314"/>
        <v/>
      </c>
      <c r="S5941" s="1">
        <f t="shared" si="313"/>
        <v>0</v>
      </c>
    </row>
    <row r="5942" spans="5:19" x14ac:dyDescent="0.2">
      <c r="E5942" s="24"/>
      <c r="F5942" s="23" t="str">
        <f t="shared" si="314"/>
        <v/>
      </c>
      <c r="S5942" s="1">
        <f t="shared" si="313"/>
        <v>0</v>
      </c>
    </row>
    <row r="5943" spans="5:19" x14ac:dyDescent="0.2">
      <c r="E5943" s="24"/>
      <c r="F5943" s="23" t="str">
        <f t="shared" si="314"/>
        <v/>
      </c>
      <c r="S5943" s="1">
        <f t="shared" si="313"/>
        <v>0</v>
      </c>
    </row>
    <row r="5944" spans="5:19" x14ac:dyDescent="0.2">
      <c r="E5944" s="24"/>
      <c r="F5944" s="23" t="str">
        <f t="shared" si="314"/>
        <v/>
      </c>
      <c r="S5944" s="1">
        <f t="shared" si="313"/>
        <v>0</v>
      </c>
    </row>
    <row r="5945" spans="5:19" x14ac:dyDescent="0.2">
      <c r="E5945" s="24"/>
      <c r="F5945" s="23" t="str">
        <f t="shared" si="314"/>
        <v/>
      </c>
      <c r="S5945" s="1">
        <f t="shared" si="313"/>
        <v>0</v>
      </c>
    </row>
    <row r="5946" spans="5:19" x14ac:dyDescent="0.2">
      <c r="E5946" s="24"/>
      <c r="F5946" s="23" t="str">
        <f t="shared" si="314"/>
        <v/>
      </c>
      <c r="S5946" s="1">
        <f t="shared" si="313"/>
        <v>0</v>
      </c>
    </row>
    <row r="5947" spans="5:19" x14ac:dyDescent="0.2">
      <c r="E5947" s="24"/>
      <c r="F5947" s="23" t="str">
        <f t="shared" si="314"/>
        <v/>
      </c>
      <c r="S5947" s="1">
        <f t="shared" si="313"/>
        <v>0</v>
      </c>
    </row>
    <row r="5948" spans="5:19" x14ac:dyDescent="0.2">
      <c r="E5948" s="24"/>
      <c r="F5948" s="23" t="str">
        <f t="shared" si="314"/>
        <v/>
      </c>
      <c r="S5948" s="1">
        <f t="shared" si="313"/>
        <v>0</v>
      </c>
    </row>
    <row r="5949" spans="5:19" x14ac:dyDescent="0.2">
      <c r="E5949" s="24"/>
      <c r="F5949" s="23" t="str">
        <f t="shared" si="314"/>
        <v/>
      </c>
      <c r="S5949" s="1">
        <f t="shared" si="313"/>
        <v>0</v>
      </c>
    </row>
    <row r="5950" spans="5:19" x14ac:dyDescent="0.2">
      <c r="E5950" s="24"/>
      <c r="F5950" s="23" t="str">
        <f t="shared" si="314"/>
        <v/>
      </c>
      <c r="S5950" s="1">
        <f t="shared" si="313"/>
        <v>0</v>
      </c>
    </row>
    <row r="5951" spans="5:19" x14ac:dyDescent="0.2">
      <c r="E5951" s="24"/>
      <c r="F5951" s="23" t="str">
        <f t="shared" si="314"/>
        <v/>
      </c>
      <c r="S5951" s="1">
        <f t="shared" si="313"/>
        <v>0</v>
      </c>
    </row>
    <row r="5952" spans="5:19" x14ac:dyDescent="0.2">
      <c r="E5952" s="24"/>
      <c r="F5952" s="23" t="str">
        <f t="shared" si="314"/>
        <v/>
      </c>
      <c r="S5952" s="1">
        <f t="shared" si="313"/>
        <v>0</v>
      </c>
    </row>
    <row r="5953" spans="5:19" x14ac:dyDescent="0.2">
      <c r="E5953" s="24"/>
      <c r="F5953" s="23" t="str">
        <f t="shared" si="314"/>
        <v/>
      </c>
      <c r="S5953" s="1">
        <f t="shared" si="313"/>
        <v>0</v>
      </c>
    </row>
    <row r="5954" spans="5:19" x14ac:dyDescent="0.2">
      <c r="E5954" s="24"/>
      <c r="F5954" s="23" t="str">
        <f t="shared" si="314"/>
        <v/>
      </c>
      <c r="S5954" s="1">
        <f t="shared" si="313"/>
        <v>0</v>
      </c>
    </row>
    <row r="5955" spans="5:19" x14ac:dyDescent="0.2">
      <c r="E5955" s="24"/>
      <c r="F5955" s="23" t="str">
        <f t="shared" si="314"/>
        <v/>
      </c>
      <c r="S5955" s="1">
        <f t="shared" si="313"/>
        <v>0</v>
      </c>
    </row>
    <row r="5956" spans="5:19" x14ac:dyDescent="0.2">
      <c r="E5956" s="24"/>
      <c r="F5956" s="23" t="str">
        <f t="shared" si="314"/>
        <v/>
      </c>
      <c r="S5956" s="1">
        <f t="shared" si="313"/>
        <v>0</v>
      </c>
    </row>
    <row r="5957" spans="5:19" x14ac:dyDescent="0.2">
      <c r="E5957" s="24"/>
      <c r="F5957" s="23" t="str">
        <f t="shared" si="314"/>
        <v/>
      </c>
      <c r="S5957" s="1">
        <f t="shared" si="313"/>
        <v>0</v>
      </c>
    </row>
    <row r="5958" spans="5:19" x14ac:dyDescent="0.2">
      <c r="E5958" s="24"/>
      <c r="F5958" s="23" t="str">
        <f t="shared" si="314"/>
        <v/>
      </c>
      <c r="S5958" s="1">
        <f t="shared" ref="S5958:S6021" si="315">R5958*J5958</f>
        <v>0</v>
      </c>
    </row>
    <row r="5959" spans="5:19" x14ac:dyDescent="0.2">
      <c r="E5959" s="24"/>
      <c r="F5959" s="23" t="str">
        <f t="shared" si="314"/>
        <v/>
      </c>
      <c r="S5959" s="1">
        <f t="shared" si="315"/>
        <v>0</v>
      </c>
    </row>
    <row r="5960" spans="5:19" x14ac:dyDescent="0.2">
      <c r="E5960" s="24"/>
      <c r="F5960" s="23" t="str">
        <f t="shared" si="314"/>
        <v/>
      </c>
      <c r="S5960" s="1">
        <f t="shared" si="315"/>
        <v>0</v>
      </c>
    </row>
    <row r="5961" spans="5:19" x14ac:dyDescent="0.2">
      <c r="E5961" s="24"/>
      <c r="F5961" s="23" t="str">
        <f t="shared" si="314"/>
        <v/>
      </c>
      <c r="S5961" s="1">
        <f t="shared" si="315"/>
        <v>0</v>
      </c>
    </row>
    <row r="5962" spans="5:19" x14ac:dyDescent="0.2">
      <c r="E5962" s="24"/>
      <c r="F5962" s="23" t="str">
        <f t="shared" si="314"/>
        <v/>
      </c>
      <c r="S5962" s="1">
        <f t="shared" si="315"/>
        <v>0</v>
      </c>
    </row>
    <row r="5963" spans="5:19" x14ac:dyDescent="0.2">
      <c r="E5963" s="24"/>
      <c r="F5963" s="23" t="str">
        <f t="shared" si="314"/>
        <v/>
      </c>
      <c r="S5963" s="1">
        <f t="shared" si="315"/>
        <v>0</v>
      </c>
    </row>
    <row r="5964" spans="5:19" x14ac:dyDescent="0.2">
      <c r="E5964" s="24"/>
      <c r="F5964" s="23" t="str">
        <f t="shared" si="314"/>
        <v/>
      </c>
      <c r="S5964" s="1">
        <f t="shared" si="315"/>
        <v>0</v>
      </c>
    </row>
    <row r="5965" spans="5:19" x14ac:dyDescent="0.2">
      <c r="E5965" s="24"/>
      <c r="F5965" s="23" t="str">
        <f t="shared" si="314"/>
        <v/>
      </c>
      <c r="S5965" s="1">
        <f t="shared" si="315"/>
        <v>0</v>
      </c>
    </row>
    <row r="5966" spans="5:19" x14ac:dyDescent="0.2">
      <c r="E5966" s="24"/>
      <c r="F5966" s="23" t="str">
        <f t="shared" si="314"/>
        <v/>
      </c>
      <c r="S5966" s="1">
        <f t="shared" si="315"/>
        <v>0</v>
      </c>
    </row>
    <row r="5967" spans="5:19" x14ac:dyDescent="0.2">
      <c r="E5967" s="24"/>
      <c r="F5967" s="23" t="str">
        <f t="shared" si="314"/>
        <v/>
      </c>
      <c r="S5967" s="1">
        <f t="shared" si="315"/>
        <v>0</v>
      </c>
    </row>
    <row r="5968" spans="5:19" x14ac:dyDescent="0.2">
      <c r="E5968" s="24"/>
      <c r="F5968" s="23" t="str">
        <f t="shared" si="314"/>
        <v/>
      </c>
      <c r="S5968" s="1">
        <f t="shared" si="315"/>
        <v>0</v>
      </c>
    </row>
    <row r="5969" spans="5:19" x14ac:dyDescent="0.2">
      <c r="E5969" s="24"/>
      <c r="F5969" s="23" t="str">
        <f t="shared" si="314"/>
        <v/>
      </c>
      <c r="S5969" s="1">
        <f t="shared" si="315"/>
        <v>0</v>
      </c>
    </row>
    <row r="5970" spans="5:19" x14ac:dyDescent="0.2">
      <c r="E5970" s="24"/>
      <c r="F5970" s="23" t="str">
        <f t="shared" si="314"/>
        <v/>
      </c>
      <c r="S5970" s="1">
        <f t="shared" si="315"/>
        <v>0</v>
      </c>
    </row>
    <row r="5971" spans="5:19" x14ac:dyDescent="0.2">
      <c r="E5971" s="24"/>
      <c r="F5971" s="23" t="str">
        <f t="shared" si="314"/>
        <v/>
      </c>
      <c r="S5971" s="1">
        <f t="shared" si="315"/>
        <v>0</v>
      </c>
    </row>
    <row r="5972" spans="5:19" x14ac:dyDescent="0.2">
      <c r="E5972" s="24"/>
      <c r="F5972" s="23" t="str">
        <f t="shared" si="314"/>
        <v/>
      </c>
      <c r="S5972" s="1">
        <f t="shared" si="315"/>
        <v>0</v>
      </c>
    </row>
    <row r="5973" spans="5:19" x14ac:dyDescent="0.2">
      <c r="E5973" s="24"/>
      <c r="F5973" s="23" t="str">
        <f t="shared" si="314"/>
        <v/>
      </c>
      <c r="S5973" s="1">
        <f t="shared" si="315"/>
        <v>0</v>
      </c>
    </row>
    <row r="5974" spans="5:19" x14ac:dyDescent="0.2">
      <c r="E5974" s="24"/>
      <c r="F5974" s="23" t="str">
        <f t="shared" ref="F5974:F6037" si="316">IF(ISBLANK(E5974),"",VLOOKUP(E5974,Proveedores_,2))</f>
        <v/>
      </c>
      <c r="S5974" s="1">
        <f t="shared" si="315"/>
        <v>0</v>
      </c>
    </row>
    <row r="5975" spans="5:19" x14ac:dyDescent="0.2">
      <c r="E5975" s="24"/>
      <c r="F5975" s="23" t="str">
        <f t="shared" si="316"/>
        <v/>
      </c>
      <c r="S5975" s="1">
        <f t="shared" si="315"/>
        <v>0</v>
      </c>
    </row>
    <row r="5976" spans="5:19" x14ac:dyDescent="0.2">
      <c r="E5976" s="24"/>
      <c r="F5976" s="23" t="str">
        <f t="shared" si="316"/>
        <v/>
      </c>
      <c r="S5976" s="1">
        <f t="shared" si="315"/>
        <v>0</v>
      </c>
    </row>
    <row r="5977" spans="5:19" x14ac:dyDescent="0.2">
      <c r="E5977" s="24"/>
      <c r="F5977" s="23" t="str">
        <f t="shared" si="316"/>
        <v/>
      </c>
      <c r="S5977" s="1">
        <f t="shared" si="315"/>
        <v>0</v>
      </c>
    </row>
    <row r="5978" spans="5:19" x14ac:dyDescent="0.2">
      <c r="E5978" s="24"/>
      <c r="F5978" s="23" t="str">
        <f t="shared" si="316"/>
        <v/>
      </c>
      <c r="S5978" s="1">
        <f t="shared" si="315"/>
        <v>0</v>
      </c>
    </row>
    <row r="5979" spans="5:19" x14ac:dyDescent="0.2">
      <c r="E5979" s="24"/>
      <c r="F5979" s="23" t="str">
        <f t="shared" si="316"/>
        <v/>
      </c>
      <c r="S5979" s="1">
        <f t="shared" si="315"/>
        <v>0</v>
      </c>
    </row>
    <row r="5980" spans="5:19" x14ac:dyDescent="0.2">
      <c r="E5980" s="24"/>
      <c r="F5980" s="23" t="str">
        <f t="shared" si="316"/>
        <v/>
      </c>
      <c r="S5980" s="1">
        <f t="shared" si="315"/>
        <v>0</v>
      </c>
    </row>
    <row r="5981" spans="5:19" x14ac:dyDescent="0.2">
      <c r="E5981" s="24"/>
      <c r="F5981" s="23" t="str">
        <f t="shared" si="316"/>
        <v/>
      </c>
      <c r="S5981" s="1">
        <f t="shared" si="315"/>
        <v>0</v>
      </c>
    </row>
    <row r="5982" spans="5:19" x14ac:dyDescent="0.2">
      <c r="E5982" s="24"/>
      <c r="F5982" s="23" t="str">
        <f t="shared" si="316"/>
        <v/>
      </c>
      <c r="S5982" s="1">
        <f t="shared" si="315"/>
        <v>0</v>
      </c>
    </row>
    <row r="5983" spans="5:19" x14ac:dyDescent="0.2">
      <c r="E5983" s="24"/>
      <c r="F5983" s="23" t="str">
        <f t="shared" si="316"/>
        <v/>
      </c>
      <c r="S5983" s="1">
        <f t="shared" si="315"/>
        <v>0</v>
      </c>
    </row>
    <row r="5984" spans="5:19" x14ac:dyDescent="0.2">
      <c r="E5984" s="24"/>
      <c r="F5984" s="23" t="str">
        <f t="shared" si="316"/>
        <v/>
      </c>
      <c r="S5984" s="1">
        <f t="shared" si="315"/>
        <v>0</v>
      </c>
    </row>
    <row r="5985" spans="5:19" x14ac:dyDescent="0.2">
      <c r="E5985" s="24"/>
      <c r="F5985" s="23" t="str">
        <f t="shared" si="316"/>
        <v/>
      </c>
      <c r="S5985" s="1">
        <f t="shared" si="315"/>
        <v>0</v>
      </c>
    </row>
    <row r="5986" spans="5:19" x14ac:dyDescent="0.2">
      <c r="E5986" s="24"/>
      <c r="F5986" s="23" t="str">
        <f t="shared" si="316"/>
        <v/>
      </c>
      <c r="S5986" s="1">
        <f t="shared" si="315"/>
        <v>0</v>
      </c>
    </row>
    <row r="5987" spans="5:19" x14ac:dyDescent="0.2">
      <c r="E5987" s="24"/>
      <c r="F5987" s="23" t="str">
        <f t="shared" si="316"/>
        <v/>
      </c>
      <c r="S5987" s="1">
        <f t="shared" si="315"/>
        <v>0</v>
      </c>
    </row>
    <row r="5988" spans="5:19" x14ac:dyDescent="0.2">
      <c r="E5988" s="24"/>
      <c r="F5988" s="23" t="str">
        <f t="shared" si="316"/>
        <v/>
      </c>
      <c r="S5988" s="1">
        <f t="shared" si="315"/>
        <v>0</v>
      </c>
    </row>
    <row r="5989" spans="5:19" x14ac:dyDescent="0.2">
      <c r="E5989" s="24"/>
      <c r="F5989" s="23" t="str">
        <f t="shared" si="316"/>
        <v/>
      </c>
      <c r="S5989" s="1">
        <f t="shared" si="315"/>
        <v>0</v>
      </c>
    </row>
    <row r="5990" spans="5:19" x14ac:dyDescent="0.2">
      <c r="E5990" s="24"/>
      <c r="F5990" s="23" t="str">
        <f t="shared" si="316"/>
        <v/>
      </c>
      <c r="S5990" s="1">
        <f t="shared" si="315"/>
        <v>0</v>
      </c>
    </row>
    <row r="5991" spans="5:19" x14ac:dyDescent="0.2">
      <c r="E5991" s="24"/>
      <c r="F5991" s="23" t="str">
        <f t="shared" si="316"/>
        <v/>
      </c>
      <c r="S5991" s="1">
        <f t="shared" si="315"/>
        <v>0</v>
      </c>
    </row>
    <row r="5992" spans="5:19" x14ac:dyDescent="0.2">
      <c r="E5992" s="24"/>
      <c r="F5992" s="23" t="str">
        <f t="shared" si="316"/>
        <v/>
      </c>
      <c r="S5992" s="1">
        <f t="shared" si="315"/>
        <v>0</v>
      </c>
    </row>
    <row r="5993" spans="5:19" x14ac:dyDescent="0.2">
      <c r="E5993" s="24"/>
      <c r="F5993" s="23" t="str">
        <f t="shared" si="316"/>
        <v/>
      </c>
      <c r="S5993" s="1">
        <f t="shared" si="315"/>
        <v>0</v>
      </c>
    </row>
    <row r="5994" spans="5:19" x14ac:dyDescent="0.2">
      <c r="E5994" s="24"/>
      <c r="F5994" s="23" t="str">
        <f t="shared" si="316"/>
        <v/>
      </c>
      <c r="S5994" s="1">
        <f t="shared" si="315"/>
        <v>0</v>
      </c>
    </row>
    <row r="5995" spans="5:19" x14ac:dyDescent="0.2">
      <c r="E5995" s="24"/>
      <c r="F5995" s="23" t="str">
        <f t="shared" si="316"/>
        <v/>
      </c>
      <c r="S5995" s="1">
        <f t="shared" si="315"/>
        <v>0</v>
      </c>
    </row>
    <row r="5996" spans="5:19" x14ac:dyDescent="0.2">
      <c r="E5996" s="24"/>
      <c r="F5996" s="23" t="str">
        <f t="shared" si="316"/>
        <v/>
      </c>
      <c r="S5996" s="1">
        <f t="shared" si="315"/>
        <v>0</v>
      </c>
    </row>
    <row r="5997" spans="5:19" x14ac:dyDescent="0.2">
      <c r="E5997" s="24"/>
      <c r="F5997" s="23" t="str">
        <f t="shared" si="316"/>
        <v/>
      </c>
      <c r="S5997" s="1">
        <f t="shared" si="315"/>
        <v>0</v>
      </c>
    </row>
    <row r="5998" spans="5:19" x14ac:dyDescent="0.2">
      <c r="E5998" s="24"/>
      <c r="F5998" s="23" t="str">
        <f t="shared" si="316"/>
        <v/>
      </c>
      <c r="S5998" s="1">
        <f t="shared" si="315"/>
        <v>0</v>
      </c>
    </row>
    <row r="5999" spans="5:19" x14ac:dyDescent="0.2">
      <c r="E5999" s="24"/>
      <c r="F5999" s="23" t="str">
        <f t="shared" si="316"/>
        <v/>
      </c>
      <c r="S5999" s="1">
        <f t="shared" si="315"/>
        <v>0</v>
      </c>
    </row>
    <row r="6000" spans="5:19" x14ac:dyDescent="0.2">
      <c r="E6000" s="24"/>
      <c r="F6000" s="23" t="str">
        <f t="shared" si="316"/>
        <v/>
      </c>
      <c r="S6000" s="1">
        <f t="shared" si="315"/>
        <v>0</v>
      </c>
    </row>
    <row r="6001" spans="5:19" x14ac:dyDescent="0.2">
      <c r="E6001" s="24"/>
      <c r="F6001" s="23" t="str">
        <f t="shared" si="316"/>
        <v/>
      </c>
      <c r="S6001" s="1">
        <f t="shared" si="315"/>
        <v>0</v>
      </c>
    </row>
    <row r="6002" spans="5:19" x14ac:dyDescent="0.2">
      <c r="E6002" s="24"/>
      <c r="F6002" s="23" t="str">
        <f t="shared" si="316"/>
        <v/>
      </c>
      <c r="S6002" s="1">
        <f t="shared" si="315"/>
        <v>0</v>
      </c>
    </row>
    <row r="6003" spans="5:19" x14ac:dyDescent="0.2">
      <c r="E6003" s="24"/>
      <c r="F6003" s="23" t="str">
        <f t="shared" si="316"/>
        <v/>
      </c>
      <c r="S6003" s="1">
        <f t="shared" si="315"/>
        <v>0</v>
      </c>
    </row>
    <row r="6004" spans="5:19" x14ac:dyDescent="0.2">
      <c r="E6004" s="24"/>
      <c r="F6004" s="23" t="str">
        <f t="shared" si="316"/>
        <v/>
      </c>
      <c r="S6004" s="1">
        <f t="shared" si="315"/>
        <v>0</v>
      </c>
    </row>
    <row r="6005" spans="5:19" x14ac:dyDescent="0.2">
      <c r="E6005" s="24"/>
      <c r="F6005" s="23" t="str">
        <f t="shared" si="316"/>
        <v/>
      </c>
      <c r="S6005" s="1">
        <f t="shared" si="315"/>
        <v>0</v>
      </c>
    </row>
    <row r="6006" spans="5:19" x14ac:dyDescent="0.2">
      <c r="E6006" s="24"/>
      <c r="F6006" s="23" t="str">
        <f t="shared" si="316"/>
        <v/>
      </c>
      <c r="S6006" s="1">
        <f t="shared" si="315"/>
        <v>0</v>
      </c>
    </row>
    <row r="6007" spans="5:19" x14ac:dyDescent="0.2">
      <c r="E6007" s="24"/>
      <c r="F6007" s="23" t="str">
        <f t="shared" si="316"/>
        <v/>
      </c>
      <c r="S6007" s="1">
        <f t="shared" si="315"/>
        <v>0</v>
      </c>
    </row>
    <row r="6008" spans="5:19" x14ac:dyDescent="0.2">
      <c r="E6008" s="24"/>
      <c r="F6008" s="23" t="str">
        <f t="shared" si="316"/>
        <v/>
      </c>
      <c r="S6008" s="1">
        <f t="shared" si="315"/>
        <v>0</v>
      </c>
    </row>
    <row r="6009" spans="5:19" x14ac:dyDescent="0.2">
      <c r="E6009" s="24"/>
      <c r="F6009" s="23" t="str">
        <f t="shared" si="316"/>
        <v/>
      </c>
      <c r="S6009" s="1">
        <f t="shared" si="315"/>
        <v>0</v>
      </c>
    </row>
    <row r="6010" spans="5:19" x14ac:dyDescent="0.2">
      <c r="E6010" s="24"/>
      <c r="F6010" s="23" t="str">
        <f t="shared" si="316"/>
        <v/>
      </c>
      <c r="S6010" s="1">
        <f t="shared" si="315"/>
        <v>0</v>
      </c>
    </row>
    <row r="6011" spans="5:19" x14ac:dyDescent="0.2">
      <c r="E6011" s="24"/>
      <c r="F6011" s="23" t="str">
        <f t="shared" si="316"/>
        <v/>
      </c>
      <c r="S6011" s="1">
        <f t="shared" si="315"/>
        <v>0</v>
      </c>
    </row>
    <row r="6012" spans="5:19" x14ac:dyDescent="0.2">
      <c r="E6012" s="24"/>
      <c r="F6012" s="23" t="str">
        <f t="shared" si="316"/>
        <v/>
      </c>
      <c r="S6012" s="1">
        <f t="shared" si="315"/>
        <v>0</v>
      </c>
    </row>
    <row r="6013" spans="5:19" x14ac:dyDescent="0.2">
      <c r="E6013" s="24"/>
      <c r="F6013" s="23" t="str">
        <f t="shared" si="316"/>
        <v/>
      </c>
      <c r="S6013" s="1">
        <f t="shared" si="315"/>
        <v>0</v>
      </c>
    </row>
    <row r="6014" spans="5:19" x14ac:dyDescent="0.2">
      <c r="E6014" s="24"/>
      <c r="F6014" s="23" t="str">
        <f t="shared" si="316"/>
        <v/>
      </c>
      <c r="S6014" s="1">
        <f t="shared" si="315"/>
        <v>0</v>
      </c>
    </row>
    <row r="6015" spans="5:19" x14ac:dyDescent="0.2">
      <c r="E6015" s="24"/>
      <c r="F6015" s="23" t="str">
        <f t="shared" si="316"/>
        <v/>
      </c>
      <c r="S6015" s="1">
        <f t="shared" si="315"/>
        <v>0</v>
      </c>
    </row>
    <row r="6016" spans="5:19" x14ac:dyDescent="0.2">
      <c r="E6016" s="24"/>
      <c r="F6016" s="23" t="str">
        <f t="shared" si="316"/>
        <v/>
      </c>
      <c r="S6016" s="1">
        <f t="shared" si="315"/>
        <v>0</v>
      </c>
    </row>
    <row r="6017" spans="5:19" x14ac:dyDescent="0.2">
      <c r="E6017" s="24"/>
      <c r="F6017" s="23" t="str">
        <f t="shared" si="316"/>
        <v/>
      </c>
      <c r="S6017" s="1">
        <f t="shared" si="315"/>
        <v>0</v>
      </c>
    </row>
    <row r="6018" spans="5:19" x14ac:dyDescent="0.2">
      <c r="E6018" s="24"/>
      <c r="F6018" s="23" t="str">
        <f t="shared" si="316"/>
        <v/>
      </c>
      <c r="S6018" s="1">
        <f t="shared" si="315"/>
        <v>0</v>
      </c>
    </row>
    <row r="6019" spans="5:19" x14ac:dyDescent="0.2">
      <c r="E6019" s="24"/>
      <c r="F6019" s="23" t="str">
        <f t="shared" si="316"/>
        <v/>
      </c>
      <c r="S6019" s="1">
        <f t="shared" si="315"/>
        <v>0</v>
      </c>
    </row>
    <row r="6020" spans="5:19" x14ac:dyDescent="0.2">
      <c r="E6020" s="24"/>
      <c r="F6020" s="23" t="str">
        <f t="shared" si="316"/>
        <v/>
      </c>
      <c r="S6020" s="1">
        <f t="shared" si="315"/>
        <v>0</v>
      </c>
    </row>
    <row r="6021" spans="5:19" x14ac:dyDescent="0.2">
      <c r="E6021" s="24"/>
      <c r="F6021" s="23" t="str">
        <f t="shared" si="316"/>
        <v/>
      </c>
      <c r="S6021" s="1">
        <f t="shared" si="315"/>
        <v>0</v>
      </c>
    </row>
    <row r="6022" spans="5:19" x14ac:dyDescent="0.2">
      <c r="E6022" s="24"/>
      <c r="F6022" s="23" t="str">
        <f t="shared" si="316"/>
        <v/>
      </c>
      <c r="S6022" s="1">
        <f t="shared" ref="S6022:S6085" si="317">R6022*J6022</f>
        <v>0</v>
      </c>
    </row>
    <row r="6023" spans="5:19" x14ac:dyDescent="0.2">
      <c r="E6023" s="24"/>
      <c r="F6023" s="23" t="str">
        <f t="shared" si="316"/>
        <v/>
      </c>
      <c r="S6023" s="1">
        <f t="shared" si="317"/>
        <v>0</v>
      </c>
    </row>
    <row r="6024" spans="5:19" x14ac:dyDescent="0.2">
      <c r="E6024" s="24"/>
      <c r="F6024" s="23" t="str">
        <f t="shared" si="316"/>
        <v/>
      </c>
      <c r="S6024" s="1">
        <f t="shared" si="317"/>
        <v>0</v>
      </c>
    </row>
    <row r="6025" spans="5:19" x14ac:dyDescent="0.2">
      <c r="E6025" s="24"/>
      <c r="F6025" s="23" t="str">
        <f t="shared" si="316"/>
        <v/>
      </c>
      <c r="S6025" s="1">
        <f t="shared" si="317"/>
        <v>0</v>
      </c>
    </row>
    <row r="6026" spans="5:19" x14ac:dyDescent="0.2">
      <c r="E6026" s="24"/>
      <c r="F6026" s="23" t="str">
        <f t="shared" si="316"/>
        <v/>
      </c>
      <c r="S6026" s="1">
        <f t="shared" si="317"/>
        <v>0</v>
      </c>
    </row>
    <row r="6027" spans="5:19" x14ac:dyDescent="0.2">
      <c r="E6027" s="24"/>
      <c r="F6027" s="23" t="str">
        <f t="shared" si="316"/>
        <v/>
      </c>
      <c r="S6027" s="1">
        <f t="shared" si="317"/>
        <v>0</v>
      </c>
    </row>
    <row r="6028" spans="5:19" x14ac:dyDescent="0.2">
      <c r="E6028" s="24"/>
      <c r="F6028" s="23" t="str">
        <f t="shared" si="316"/>
        <v/>
      </c>
      <c r="S6028" s="1">
        <f t="shared" si="317"/>
        <v>0</v>
      </c>
    </row>
    <row r="6029" spans="5:19" x14ac:dyDescent="0.2">
      <c r="E6029" s="24"/>
      <c r="F6029" s="23" t="str">
        <f t="shared" si="316"/>
        <v/>
      </c>
      <c r="S6029" s="1">
        <f t="shared" si="317"/>
        <v>0</v>
      </c>
    </row>
    <row r="6030" spans="5:19" x14ac:dyDescent="0.2">
      <c r="E6030" s="24"/>
      <c r="F6030" s="23" t="str">
        <f t="shared" si="316"/>
        <v/>
      </c>
      <c r="S6030" s="1">
        <f t="shared" si="317"/>
        <v>0</v>
      </c>
    </row>
    <row r="6031" spans="5:19" x14ac:dyDescent="0.2">
      <c r="E6031" s="24"/>
      <c r="F6031" s="23" t="str">
        <f t="shared" si="316"/>
        <v/>
      </c>
      <c r="S6031" s="1">
        <f t="shared" si="317"/>
        <v>0</v>
      </c>
    </row>
    <row r="6032" spans="5:19" x14ac:dyDescent="0.2">
      <c r="E6032" s="24"/>
      <c r="F6032" s="23" t="str">
        <f t="shared" si="316"/>
        <v/>
      </c>
      <c r="S6032" s="1">
        <f t="shared" si="317"/>
        <v>0</v>
      </c>
    </row>
    <row r="6033" spans="5:19" x14ac:dyDescent="0.2">
      <c r="E6033" s="24"/>
      <c r="F6033" s="23" t="str">
        <f t="shared" si="316"/>
        <v/>
      </c>
      <c r="S6033" s="1">
        <f t="shared" si="317"/>
        <v>0</v>
      </c>
    </row>
    <row r="6034" spans="5:19" x14ac:dyDescent="0.2">
      <c r="E6034" s="24"/>
      <c r="F6034" s="23" t="str">
        <f t="shared" si="316"/>
        <v/>
      </c>
      <c r="S6034" s="1">
        <f t="shared" si="317"/>
        <v>0</v>
      </c>
    </row>
    <row r="6035" spans="5:19" x14ac:dyDescent="0.2">
      <c r="E6035" s="24"/>
      <c r="F6035" s="23" t="str">
        <f t="shared" si="316"/>
        <v/>
      </c>
      <c r="S6035" s="1">
        <f t="shared" si="317"/>
        <v>0</v>
      </c>
    </row>
    <row r="6036" spans="5:19" x14ac:dyDescent="0.2">
      <c r="E6036" s="24"/>
      <c r="F6036" s="23" t="str">
        <f t="shared" si="316"/>
        <v/>
      </c>
      <c r="S6036" s="1">
        <f t="shared" si="317"/>
        <v>0</v>
      </c>
    </row>
    <row r="6037" spans="5:19" x14ac:dyDescent="0.2">
      <c r="E6037" s="24"/>
      <c r="F6037" s="23" t="str">
        <f t="shared" si="316"/>
        <v/>
      </c>
      <c r="S6037" s="1">
        <f t="shared" si="317"/>
        <v>0</v>
      </c>
    </row>
    <row r="6038" spans="5:19" x14ac:dyDescent="0.2">
      <c r="E6038" s="24"/>
      <c r="F6038" s="23" t="str">
        <f t="shared" ref="F6038:F6101" si="318">IF(ISBLANK(E6038),"",VLOOKUP(E6038,Proveedores_,2))</f>
        <v/>
      </c>
      <c r="S6038" s="1">
        <f t="shared" si="317"/>
        <v>0</v>
      </c>
    </row>
    <row r="6039" spans="5:19" x14ac:dyDescent="0.2">
      <c r="E6039" s="24"/>
      <c r="F6039" s="23" t="str">
        <f t="shared" si="318"/>
        <v/>
      </c>
      <c r="S6039" s="1">
        <f t="shared" si="317"/>
        <v>0</v>
      </c>
    </row>
    <row r="6040" spans="5:19" x14ac:dyDescent="0.2">
      <c r="E6040" s="24"/>
      <c r="F6040" s="23" t="str">
        <f t="shared" si="318"/>
        <v/>
      </c>
      <c r="S6040" s="1">
        <f t="shared" si="317"/>
        <v>0</v>
      </c>
    </row>
    <row r="6041" spans="5:19" x14ac:dyDescent="0.2">
      <c r="E6041" s="24"/>
      <c r="F6041" s="23" t="str">
        <f t="shared" si="318"/>
        <v/>
      </c>
      <c r="S6041" s="1">
        <f t="shared" si="317"/>
        <v>0</v>
      </c>
    </row>
    <row r="6042" spans="5:19" x14ac:dyDescent="0.2">
      <c r="E6042" s="24"/>
      <c r="F6042" s="23" t="str">
        <f t="shared" si="318"/>
        <v/>
      </c>
      <c r="S6042" s="1">
        <f t="shared" si="317"/>
        <v>0</v>
      </c>
    </row>
    <row r="6043" spans="5:19" x14ac:dyDescent="0.2">
      <c r="E6043" s="24"/>
      <c r="F6043" s="23" t="str">
        <f t="shared" si="318"/>
        <v/>
      </c>
      <c r="S6043" s="1">
        <f t="shared" si="317"/>
        <v>0</v>
      </c>
    </row>
    <row r="6044" spans="5:19" x14ac:dyDescent="0.2">
      <c r="E6044" s="24"/>
      <c r="F6044" s="23" t="str">
        <f t="shared" si="318"/>
        <v/>
      </c>
      <c r="S6044" s="1">
        <f t="shared" si="317"/>
        <v>0</v>
      </c>
    </row>
    <row r="6045" spans="5:19" x14ac:dyDescent="0.2">
      <c r="E6045" s="24"/>
      <c r="F6045" s="23" t="str">
        <f t="shared" si="318"/>
        <v/>
      </c>
      <c r="S6045" s="1">
        <f t="shared" si="317"/>
        <v>0</v>
      </c>
    </row>
    <row r="6046" spans="5:19" x14ac:dyDescent="0.2">
      <c r="E6046" s="24"/>
      <c r="F6046" s="23" t="str">
        <f t="shared" si="318"/>
        <v/>
      </c>
      <c r="S6046" s="1">
        <f t="shared" si="317"/>
        <v>0</v>
      </c>
    </row>
    <row r="6047" spans="5:19" x14ac:dyDescent="0.2">
      <c r="E6047" s="24"/>
      <c r="F6047" s="23" t="str">
        <f t="shared" si="318"/>
        <v/>
      </c>
      <c r="S6047" s="1">
        <f t="shared" si="317"/>
        <v>0</v>
      </c>
    </row>
    <row r="6048" spans="5:19" x14ac:dyDescent="0.2">
      <c r="E6048" s="24"/>
      <c r="F6048" s="23" t="str">
        <f t="shared" si="318"/>
        <v/>
      </c>
      <c r="S6048" s="1">
        <f t="shared" si="317"/>
        <v>0</v>
      </c>
    </row>
    <row r="6049" spans="5:19" x14ac:dyDescent="0.2">
      <c r="E6049" s="24"/>
      <c r="F6049" s="23" t="str">
        <f t="shared" si="318"/>
        <v/>
      </c>
      <c r="S6049" s="1">
        <f t="shared" si="317"/>
        <v>0</v>
      </c>
    </row>
    <row r="6050" spans="5:19" x14ac:dyDescent="0.2">
      <c r="E6050" s="24"/>
      <c r="F6050" s="23" t="str">
        <f t="shared" si="318"/>
        <v/>
      </c>
      <c r="S6050" s="1">
        <f t="shared" si="317"/>
        <v>0</v>
      </c>
    </row>
    <row r="6051" spans="5:19" x14ac:dyDescent="0.2">
      <c r="E6051" s="24"/>
      <c r="F6051" s="23" t="str">
        <f t="shared" si="318"/>
        <v/>
      </c>
      <c r="S6051" s="1">
        <f t="shared" si="317"/>
        <v>0</v>
      </c>
    </row>
    <row r="6052" spans="5:19" x14ac:dyDescent="0.2">
      <c r="E6052" s="24"/>
      <c r="F6052" s="23" t="str">
        <f t="shared" si="318"/>
        <v/>
      </c>
      <c r="S6052" s="1">
        <f t="shared" si="317"/>
        <v>0</v>
      </c>
    </row>
    <row r="6053" spans="5:19" x14ac:dyDescent="0.2">
      <c r="E6053" s="24"/>
      <c r="F6053" s="23" t="str">
        <f t="shared" si="318"/>
        <v/>
      </c>
      <c r="S6053" s="1">
        <f t="shared" si="317"/>
        <v>0</v>
      </c>
    </row>
    <row r="6054" spans="5:19" x14ac:dyDescent="0.2">
      <c r="E6054" s="24"/>
      <c r="F6054" s="23" t="str">
        <f t="shared" si="318"/>
        <v/>
      </c>
      <c r="S6054" s="1">
        <f t="shared" si="317"/>
        <v>0</v>
      </c>
    </row>
    <row r="6055" spans="5:19" x14ac:dyDescent="0.2">
      <c r="E6055" s="24"/>
      <c r="F6055" s="23" t="str">
        <f t="shared" si="318"/>
        <v/>
      </c>
      <c r="S6055" s="1">
        <f t="shared" si="317"/>
        <v>0</v>
      </c>
    </row>
    <row r="6056" spans="5:19" x14ac:dyDescent="0.2">
      <c r="E6056" s="24"/>
      <c r="F6056" s="23" t="str">
        <f t="shared" si="318"/>
        <v/>
      </c>
      <c r="S6056" s="1">
        <f t="shared" si="317"/>
        <v>0</v>
      </c>
    </row>
    <row r="6057" spans="5:19" x14ac:dyDescent="0.2">
      <c r="E6057" s="24"/>
      <c r="F6057" s="23" t="str">
        <f t="shared" si="318"/>
        <v/>
      </c>
      <c r="S6057" s="1">
        <f t="shared" si="317"/>
        <v>0</v>
      </c>
    </row>
    <row r="6058" spans="5:19" x14ac:dyDescent="0.2">
      <c r="E6058" s="24"/>
      <c r="F6058" s="23" t="str">
        <f t="shared" si="318"/>
        <v/>
      </c>
      <c r="S6058" s="1">
        <f t="shared" si="317"/>
        <v>0</v>
      </c>
    </row>
    <row r="6059" spans="5:19" x14ac:dyDescent="0.2">
      <c r="E6059" s="24"/>
      <c r="F6059" s="23" t="str">
        <f t="shared" si="318"/>
        <v/>
      </c>
      <c r="S6059" s="1">
        <f t="shared" si="317"/>
        <v>0</v>
      </c>
    </row>
    <row r="6060" spans="5:19" x14ac:dyDescent="0.2">
      <c r="E6060" s="24"/>
      <c r="F6060" s="23" t="str">
        <f t="shared" si="318"/>
        <v/>
      </c>
      <c r="S6060" s="1">
        <f t="shared" si="317"/>
        <v>0</v>
      </c>
    </row>
    <row r="6061" spans="5:19" x14ac:dyDescent="0.2">
      <c r="E6061" s="24"/>
      <c r="F6061" s="23" t="str">
        <f t="shared" si="318"/>
        <v/>
      </c>
      <c r="S6061" s="1">
        <f t="shared" si="317"/>
        <v>0</v>
      </c>
    </row>
    <row r="6062" spans="5:19" x14ac:dyDescent="0.2">
      <c r="E6062" s="24"/>
      <c r="F6062" s="23" t="str">
        <f t="shared" si="318"/>
        <v/>
      </c>
      <c r="S6062" s="1">
        <f t="shared" si="317"/>
        <v>0</v>
      </c>
    </row>
    <row r="6063" spans="5:19" x14ac:dyDescent="0.2">
      <c r="E6063" s="24"/>
      <c r="F6063" s="23" t="str">
        <f t="shared" si="318"/>
        <v/>
      </c>
      <c r="S6063" s="1">
        <f t="shared" si="317"/>
        <v>0</v>
      </c>
    </row>
    <row r="6064" spans="5:19" x14ac:dyDescent="0.2">
      <c r="E6064" s="24"/>
      <c r="F6064" s="23" t="str">
        <f t="shared" si="318"/>
        <v/>
      </c>
      <c r="S6064" s="1">
        <f t="shared" si="317"/>
        <v>0</v>
      </c>
    </row>
    <row r="6065" spans="5:19" x14ac:dyDescent="0.2">
      <c r="E6065" s="24"/>
      <c r="F6065" s="23" t="str">
        <f t="shared" si="318"/>
        <v/>
      </c>
      <c r="S6065" s="1">
        <f t="shared" si="317"/>
        <v>0</v>
      </c>
    </row>
    <row r="6066" spans="5:19" x14ac:dyDescent="0.2">
      <c r="E6066" s="24"/>
      <c r="F6066" s="23" t="str">
        <f t="shared" si="318"/>
        <v/>
      </c>
      <c r="S6066" s="1">
        <f t="shared" si="317"/>
        <v>0</v>
      </c>
    </row>
    <row r="6067" spans="5:19" x14ac:dyDescent="0.2">
      <c r="E6067" s="24"/>
      <c r="F6067" s="23" t="str">
        <f t="shared" si="318"/>
        <v/>
      </c>
      <c r="S6067" s="1">
        <f t="shared" si="317"/>
        <v>0</v>
      </c>
    </row>
    <row r="6068" spans="5:19" x14ac:dyDescent="0.2">
      <c r="E6068" s="24"/>
      <c r="F6068" s="23" t="str">
        <f t="shared" si="318"/>
        <v/>
      </c>
      <c r="S6068" s="1">
        <f t="shared" si="317"/>
        <v>0</v>
      </c>
    </row>
    <row r="6069" spans="5:19" x14ac:dyDescent="0.2">
      <c r="E6069" s="24"/>
      <c r="F6069" s="23" t="str">
        <f t="shared" si="318"/>
        <v/>
      </c>
      <c r="S6069" s="1">
        <f t="shared" si="317"/>
        <v>0</v>
      </c>
    </row>
    <row r="6070" spans="5:19" x14ac:dyDescent="0.2">
      <c r="E6070" s="24"/>
      <c r="F6070" s="23" t="str">
        <f t="shared" si="318"/>
        <v/>
      </c>
      <c r="S6070" s="1">
        <f t="shared" si="317"/>
        <v>0</v>
      </c>
    </row>
    <row r="6071" spans="5:19" x14ac:dyDescent="0.2">
      <c r="E6071" s="24"/>
      <c r="F6071" s="23" t="str">
        <f t="shared" si="318"/>
        <v/>
      </c>
      <c r="S6071" s="1">
        <f t="shared" si="317"/>
        <v>0</v>
      </c>
    </row>
    <row r="6072" spans="5:19" x14ac:dyDescent="0.2">
      <c r="E6072" s="24"/>
      <c r="F6072" s="23" t="str">
        <f t="shared" si="318"/>
        <v/>
      </c>
      <c r="S6072" s="1">
        <f t="shared" si="317"/>
        <v>0</v>
      </c>
    </row>
    <row r="6073" spans="5:19" x14ac:dyDescent="0.2">
      <c r="E6073" s="24"/>
      <c r="F6073" s="23" t="str">
        <f t="shared" si="318"/>
        <v/>
      </c>
      <c r="S6073" s="1">
        <f t="shared" si="317"/>
        <v>0</v>
      </c>
    </row>
    <row r="6074" spans="5:19" x14ac:dyDescent="0.2">
      <c r="E6074" s="24"/>
      <c r="F6074" s="23" t="str">
        <f t="shared" si="318"/>
        <v/>
      </c>
      <c r="S6074" s="1">
        <f t="shared" si="317"/>
        <v>0</v>
      </c>
    </row>
    <row r="6075" spans="5:19" x14ac:dyDescent="0.2">
      <c r="E6075" s="24"/>
      <c r="F6075" s="23" t="str">
        <f t="shared" si="318"/>
        <v/>
      </c>
      <c r="S6075" s="1">
        <f t="shared" si="317"/>
        <v>0</v>
      </c>
    </row>
    <row r="6076" spans="5:19" x14ac:dyDescent="0.2">
      <c r="E6076" s="24"/>
      <c r="F6076" s="23" t="str">
        <f t="shared" si="318"/>
        <v/>
      </c>
      <c r="S6076" s="1">
        <f t="shared" si="317"/>
        <v>0</v>
      </c>
    </row>
    <row r="6077" spans="5:19" x14ac:dyDescent="0.2">
      <c r="E6077" s="24"/>
      <c r="F6077" s="23" t="str">
        <f t="shared" si="318"/>
        <v/>
      </c>
      <c r="S6077" s="1">
        <f t="shared" si="317"/>
        <v>0</v>
      </c>
    </row>
    <row r="6078" spans="5:19" x14ac:dyDescent="0.2">
      <c r="E6078" s="24"/>
      <c r="F6078" s="23" t="str">
        <f t="shared" si="318"/>
        <v/>
      </c>
      <c r="S6078" s="1">
        <f t="shared" si="317"/>
        <v>0</v>
      </c>
    </row>
    <row r="6079" spans="5:19" x14ac:dyDescent="0.2">
      <c r="E6079" s="24"/>
      <c r="F6079" s="23" t="str">
        <f t="shared" si="318"/>
        <v/>
      </c>
      <c r="S6079" s="1">
        <f t="shared" si="317"/>
        <v>0</v>
      </c>
    </row>
    <row r="6080" spans="5:19" x14ac:dyDescent="0.2">
      <c r="E6080" s="24"/>
      <c r="F6080" s="23" t="str">
        <f t="shared" si="318"/>
        <v/>
      </c>
      <c r="S6080" s="1">
        <f t="shared" si="317"/>
        <v>0</v>
      </c>
    </row>
    <row r="6081" spans="5:19" x14ac:dyDescent="0.2">
      <c r="E6081" s="24"/>
      <c r="F6081" s="23" t="str">
        <f t="shared" si="318"/>
        <v/>
      </c>
      <c r="S6081" s="1">
        <f t="shared" si="317"/>
        <v>0</v>
      </c>
    </row>
    <row r="6082" spans="5:19" x14ac:dyDescent="0.2">
      <c r="E6082" s="24"/>
      <c r="F6082" s="23" t="str">
        <f t="shared" si="318"/>
        <v/>
      </c>
      <c r="S6082" s="1">
        <f t="shared" si="317"/>
        <v>0</v>
      </c>
    </row>
    <row r="6083" spans="5:19" x14ac:dyDescent="0.2">
      <c r="E6083" s="24"/>
      <c r="F6083" s="23" t="str">
        <f t="shared" si="318"/>
        <v/>
      </c>
      <c r="S6083" s="1">
        <f t="shared" si="317"/>
        <v>0</v>
      </c>
    </row>
    <row r="6084" spans="5:19" x14ac:dyDescent="0.2">
      <c r="E6084" s="24"/>
      <c r="F6084" s="23" t="str">
        <f t="shared" si="318"/>
        <v/>
      </c>
      <c r="S6084" s="1">
        <f t="shared" si="317"/>
        <v>0</v>
      </c>
    </row>
    <row r="6085" spans="5:19" x14ac:dyDescent="0.2">
      <c r="E6085" s="24"/>
      <c r="F6085" s="23" t="str">
        <f t="shared" si="318"/>
        <v/>
      </c>
      <c r="S6085" s="1">
        <f t="shared" si="317"/>
        <v>0</v>
      </c>
    </row>
    <row r="6086" spans="5:19" x14ac:dyDescent="0.2">
      <c r="E6086" s="24"/>
      <c r="F6086" s="23" t="str">
        <f t="shared" si="318"/>
        <v/>
      </c>
      <c r="S6086" s="1">
        <f t="shared" ref="S6086:S6149" si="319">R6086*J6086</f>
        <v>0</v>
      </c>
    </row>
    <row r="6087" spans="5:19" x14ac:dyDescent="0.2">
      <c r="E6087" s="24"/>
      <c r="F6087" s="23" t="str">
        <f t="shared" si="318"/>
        <v/>
      </c>
      <c r="S6087" s="1">
        <f t="shared" si="319"/>
        <v>0</v>
      </c>
    </row>
    <row r="6088" spans="5:19" x14ac:dyDescent="0.2">
      <c r="E6088" s="24"/>
      <c r="F6088" s="23" t="str">
        <f t="shared" si="318"/>
        <v/>
      </c>
      <c r="S6088" s="1">
        <f t="shared" si="319"/>
        <v>0</v>
      </c>
    </row>
    <row r="6089" spans="5:19" x14ac:dyDescent="0.2">
      <c r="E6089" s="24"/>
      <c r="F6089" s="23" t="str">
        <f t="shared" si="318"/>
        <v/>
      </c>
      <c r="S6089" s="1">
        <f t="shared" si="319"/>
        <v>0</v>
      </c>
    </row>
    <row r="6090" spans="5:19" x14ac:dyDescent="0.2">
      <c r="E6090" s="24"/>
      <c r="F6090" s="23" t="str">
        <f t="shared" si="318"/>
        <v/>
      </c>
      <c r="S6090" s="1">
        <f t="shared" si="319"/>
        <v>0</v>
      </c>
    </row>
    <row r="6091" spans="5:19" x14ac:dyDescent="0.2">
      <c r="E6091" s="24"/>
      <c r="F6091" s="23" t="str">
        <f t="shared" si="318"/>
        <v/>
      </c>
      <c r="S6091" s="1">
        <f t="shared" si="319"/>
        <v>0</v>
      </c>
    </row>
    <row r="6092" spans="5:19" x14ac:dyDescent="0.2">
      <c r="E6092" s="24"/>
      <c r="F6092" s="23" t="str">
        <f t="shared" si="318"/>
        <v/>
      </c>
      <c r="S6092" s="1">
        <f t="shared" si="319"/>
        <v>0</v>
      </c>
    </row>
    <row r="6093" spans="5:19" x14ac:dyDescent="0.2">
      <c r="E6093" s="24"/>
      <c r="F6093" s="23" t="str">
        <f t="shared" si="318"/>
        <v/>
      </c>
      <c r="S6093" s="1">
        <f t="shared" si="319"/>
        <v>0</v>
      </c>
    </row>
    <row r="6094" spans="5:19" x14ac:dyDescent="0.2">
      <c r="E6094" s="24"/>
      <c r="F6094" s="23" t="str">
        <f t="shared" si="318"/>
        <v/>
      </c>
      <c r="S6094" s="1">
        <f t="shared" si="319"/>
        <v>0</v>
      </c>
    </row>
    <row r="6095" spans="5:19" x14ac:dyDescent="0.2">
      <c r="E6095" s="24"/>
      <c r="F6095" s="23" t="str">
        <f t="shared" si="318"/>
        <v/>
      </c>
      <c r="S6095" s="1">
        <f t="shared" si="319"/>
        <v>0</v>
      </c>
    </row>
    <row r="6096" spans="5:19" x14ac:dyDescent="0.2">
      <c r="E6096" s="24"/>
      <c r="F6096" s="23" t="str">
        <f t="shared" si="318"/>
        <v/>
      </c>
      <c r="S6096" s="1">
        <f t="shared" si="319"/>
        <v>0</v>
      </c>
    </row>
    <row r="6097" spans="5:19" x14ac:dyDescent="0.2">
      <c r="E6097" s="24"/>
      <c r="F6097" s="23" t="str">
        <f t="shared" si="318"/>
        <v/>
      </c>
      <c r="S6097" s="1">
        <f t="shared" si="319"/>
        <v>0</v>
      </c>
    </row>
    <row r="6098" spans="5:19" x14ac:dyDescent="0.2">
      <c r="E6098" s="24"/>
      <c r="F6098" s="23" t="str">
        <f t="shared" si="318"/>
        <v/>
      </c>
      <c r="S6098" s="1">
        <f t="shared" si="319"/>
        <v>0</v>
      </c>
    </row>
    <row r="6099" spans="5:19" x14ac:dyDescent="0.2">
      <c r="E6099" s="24"/>
      <c r="F6099" s="23" t="str">
        <f t="shared" si="318"/>
        <v/>
      </c>
      <c r="S6099" s="1">
        <f t="shared" si="319"/>
        <v>0</v>
      </c>
    </row>
    <row r="6100" spans="5:19" x14ac:dyDescent="0.2">
      <c r="E6100" s="24"/>
      <c r="F6100" s="23" t="str">
        <f t="shared" si="318"/>
        <v/>
      </c>
      <c r="S6100" s="1">
        <f t="shared" si="319"/>
        <v>0</v>
      </c>
    </row>
    <row r="6101" spans="5:19" x14ac:dyDescent="0.2">
      <c r="E6101" s="24"/>
      <c r="F6101" s="23" t="str">
        <f t="shared" si="318"/>
        <v/>
      </c>
      <c r="S6101" s="1">
        <f t="shared" si="319"/>
        <v>0</v>
      </c>
    </row>
    <row r="6102" spans="5:19" x14ac:dyDescent="0.2">
      <c r="E6102" s="24"/>
      <c r="F6102" s="23" t="str">
        <f t="shared" ref="F6102:F6165" si="320">IF(ISBLANK(E6102),"",VLOOKUP(E6102,Proveedores_,2))</f>
        <v/>
      </c>
      <c r="S6102" s="1">
        <f t="shared" si="319"/>
        <v>0</v>
      </c>
    </row>
    <row r="6103" spans="5:19" x14ac:dyDescent="0.2">
      <c r="E6103" s="24"/>
      <c r="F6103" s="23" t="str">
        <f t="shared" si="320"/>
        <v/>
      </c>
      <c r="S6103" s="1">
        <f t="shared" si="319"/>
        <v>0</v>
      </c>
    </row>
    <row r="6104" spans="5:19" x14ac:dyDescent="0.2">
      <c r="E6104" s="24"/>
      <c r="F6104" s="23" t="str">
        <f t="shared" si="320"/>
        <v/>
      </c>
      <c r="S6104" s="1">
        <f t="shared" si="319"/>
        <v>0</v>
      </c>
    </row>
    <row r="6105" spans="5:19" x14ac:dyDescent="0.2">
      <c r="E6105" s="24"/>
      <c r="F6105" s="23" t="str">
        <f t="shared" si="320"/>
        <v/>
      </c>
      <c r="S6105" s="1">
        <f t="shared" si="319"/>
        <v>0</v>
      </c>
    </row>
    <row r="6106" spans="5:19" x14ac:dyDescent="0.2">
      <c r="E6106" s="24"/>
      <c r="F6106" s="23" t="str">
        <f t="shared" si="320"/>
        <v/>
      </c>
      <c r="S6106" s="1">
        <f t="shared" si="319"/>
        <v>0</v>
      </c>
    </row>
    <row r="6107" spans="5:19" x14ac:dyDescent="0.2">
      <c r="E6107" s="24"/>
      <c r="F6107" s="23" t="str">
        <f t="shared" si="320"/>
        <v/>
      </c>
      <c r="S6107" s="1">
        <f t="shared" si="319"/>
        <v>0</v>
      </c>
    </row>
    <row r="6108" spans="5:19" x14ac:dyDescent="0.2">
      <c r="E6108" s="24"/>
      <c r="F6108" s="23" t="str">
        <f t="shared" si="320"/>
        <v/>
      </c>
      <c r="S6108" s="1">
        <f t="shared" si="319"/>
        <v>0</v>
      </c>
    </row>
    <row r="6109" spans="5:19" x14ac:dyDescent="0.2">
      <c r="E6109" s="24"/>
      <c r="F6109" s="23" t="str">
        <f t="shared" si="320"/>
        <v/>
      </c>
      <c r="S6109" s="1">
        <f t="shared" si="319"/>
        <v>0</v>
      </c>
    </row>
    <row r="6110" spans="5:19" x14ac:dyDescent="0.2">
      <c r="E6110" s="24"/>
      <c r="F6110" s="23" t="str">
        <f t="shared" si="320"/>
        <v/>
      </c>
      <c r="S6110" s="1">
        <f t="shared" si="319"/>
        <v>0</v>
      </c>
    </row>
    <row r="6111" spans="5:19" x14ac:dyDescent="0.2">
      <c r="E6111" s="24"/>
      <c r="F6111" s="23" t="str">
        <f t="shared" si="320"/>
        <v/>
      </c>
      <c r="S6111" s="1">
        <f t="shared" si="319"/>
        <v>0</v>
      </c>
    </row>
    <row r="6112" spans="5:19" x14ac:dyDescent="0.2">
      <c r="E6112" s="24"/>
      <c r="F6112" s="23" t="str">
        <f t="shared" si="320"/>
        <v/>
      </c>
      <c r="S6112" s="1">
        <f t="shared" si="319"/>
        <v>0</v>
      </c>
    </row>
    <row r="6113" spans="5:19" x14ac:dyDescent="0.2">
      <c r="E6113" s="24"/>
      <c r="F6113" s="23" t="str">
        <f t="shared" si="320"/>
        <v/>
      </c>
      <c r="S6113" s="1">
        <f t="shared" si="319"/>
        <v>0</v>
      </c>
    </row>
    <row r="6114" spans="5:19" x14ac:dyDescent="0.2">
      <c r="E6114" s="24"/>
      <c r="F6114" s="23" t="str">
        <f t="shared" si="320"/>
        <v/>
      </c>
      <c r="S6114" s="1">
        <f t="shared" si="319"/>
        <v>0</v>
      </c>
    </row>
    <row r="6115" spans="5:19" x14ac:dyDescent="0.2">
      <c r="E6115" s="24"/>
      <c r="F6115" s="23" t="str">
        <f t="shared" si="320"/>
        <v/>
      </c>
      <c r="S6115" s="1">
        <f t="shared" si="319"/>
        <v>0</v>
      </c>
    </row>
    <row r="6116" spans="5:19" x14ac:dyDescent="0.2">
      <c r="E6116" s="24"/>
      <c r="F6116" s="23" t="str">
        <f t="shared" si="320"/>
        <v/>
      </c>
      <c r="S6116" s="1">
        <f t="shared" si="319"/>
        <v>0</v>
      </c>
    </row>
    <row r="6117" spans="5:19" x14ac:dyDescent="0.2">
      <c r="E6117" s="24"/>
      <c r="F6117" s="23" t="str">
        <f t="shared" si="320"/>
        <v/>
      </c>
      <c r="S6117" s="1">
        <f t="shared" si="319"/>
        <v>0</v>
      </c>
    </row>
    <row r="6118" spans="5:19" x14ac:dyDescent="0.2">
      <c r="E6118" s="24"/>
      <c r="F6118" s="23" t="str">
        <f t="shared" si="320"/>
        <v/>
      </c>
      <c r="S6118" s="1">
        <f t="shared" si="319"/>
        <v>0</v>
      </c>
    </row>
    <row r="6119" spans="5:19" x14ac:dyDescent="0.2">
      <c r="E6119" s="24"/>
      <c r="F6119" s="23" t="str">
        <f t="shared" si="320"/>
        <v/>
      </c>
      <c r="S6119" s="1">
        <f t="shared" si="319"/>
        <v>0</v>
      </c>
    </row>
    <row r="6120" spans="5:19" x14ac:dyDescent="0.2">
      <c r="E6120" s="24"/>
      <c r="F6120" s="23" t="str">
        <f t="shared" si="320"/>
        <v/>
      </c>
      <c r="S6120" s="1">
        <f t="shared" si="319"/>
        <v>0</v>
      </c>
    </row>
    <row r="6121" spans="5:19" x14ac:dyDescent="0.2">
      <c r="E6121" s="24"/>
      <c r="F6121" s="23" t="str">
        <f t="shared" si="320"/>
        <v/>
      </c>
      <c r="S6121" s="1">
        <f t="shared" si="319"/>
        <v>0</v>
      </c>
    </row>
    <row r="6122" spans="5:19" x14ac:dyDescent="0.2">
      <c r="E6122" s="24"/>
      <c r="F6122" s="23" t="str">
        <f t="shared" si="320"/>
        <v/>
      </c>
      <c r="S6122" s="1">
        <f t="shared" si="319"/>
        <v>0</v>
      </c>
    </row>
    <row r="6123" spans="5:19" x14ac:dyDescent="0.2">
      <c r="E6123" s="24"/>
      <c r="F6123" s="23" t="str">
        <f t="shared" si="320"/>
        <v/>
      </c>
      <c r="S6123" s="1">
        <f t="shared" si="319"/>
        <v>0</v>
      </c>
    </row>
    <row r="6124" spans="5:19" x14ac:dyDescent="0.2">
      <c r="E6124" s="24"/>
      <c r="F6124" s="23" t="str">
        <f t="shared" si="320"/>
        <v/>
      </c>
      <c r="S6124" s="1">
        <f t="shared" si="319"/>
        <v>0</v>
      </c>
    </row>
    <row r="6125" spans="5:19" x14ac:dyDescent="0.2">
      <c r="E6125" s="24"/>
      <c r="F6125" s="23" t="str">
        <f t="shared" si="320"/>
        <v/>
      </c>
      <c r="S6125" s="1">
        <f t="shared" si="319"/>
        <v>0</v>
      </c>
    </row>
    <row r="6126" spans="5:19" x14ac:dyDescent="0.2">
      <c r="E6126" s="24"/>
      <c r="F6126" s="23" t="str">
        <f t="shared" si="320"/>
        <v/>
      </c>
      <c r="S6126" s="1">
        <f t="shared" si="319"/>
        <v>0</v>
      </c>
    </row>
    <row r="6127" spans="5:19" x14ac:dyDescent="0.2">
      <c r="E6127" s="24"/>
      <c r="F6127" s="23" t="str">
        <f t="shared" si="320"/>
        <v/>
      </c>
      <c r="S6127" s="1">
        <f t="shared" si="319"/>
        <v>0</v>
      </c>
    </row>
    <row r="6128" spans="5:19" x14ac:dyDescent="0.2">
      <c r="E6128" s="24"/>
      <c r="F6128" s="23" t="str">
        <f t="shared" si="320"/>
        <v/>
      </c>
      <c r="S6128" s="1">
        <f t="shared" si="319"/>
        <v>0</v>
      </c>
    </row>
    <row r="6129" spans="5:19" x14ac:dyDescent="0.2">
      <c r="E6129" s="24"/>
      <c r="F6129" s="23" t="str">
        <f t="shared" si="320"/>
        <v/>
      </c>
      <c r="S6129" s="1">
        <f t="shared" si="319"/>
        <v>0</v>
      </c>
    </row>
    <row r="6130" spans="5:19" x14ac:dyDescent="0.2">
      <c r="E6130" s="24"/>
      <c r="F6130" s="23" t="str">
        <f t="shared" si="320"/>
        <v/>
      </c>
      <c r="S6130" s="1">
        <f t="shared" si="319"/>
        <v>0</v>
      </c>
    </row>
    <row r="6131" spans="5:19" x14ac:dyDescent="0.2">
      <c r="E6131" s="24"/>
      <c r="F6131" s="23" t="str">
        <f t="shared" si="320"/>
        <v/>
      </c>
      <c r="S6131" s="1">
        <f t="shared" si="319"/>
        <v>0</v>
      </c>
    </row>
    <row r="6132" spans="5:19" x14ac:dyDescent="0.2">
      <c r="E6132" s="24"/>
      <c r="F6132" s="23" t="str">
        <f t="shared" si="320"/>
        <v/>
      </c>
      <c r="S6132" s="1">
        <f t="shared" si="319"/>
        <v>0</v>
      </c>
    </row>
    <row r="6133" spans="5:19" x14ac:dyDescent="0.2">
      <c r="E6133" s="24"/>
      <c r="F6133" s="23" t="str">
        <f t="shared" si="320"/>
        <v/>
      </c>
      <c r="S6133" s="1">
        <f t="shared" si="319"/>
        <v>0</v>
      </c>
    </row>
    <row r="6134" spans="5:19" x14ac:dyDescent="0.2">
      <c r="E6134" s="24"/>
      <c r="F6134" s="23" t="str">
        <f t="shared" si="320"/>
        <v/>
      </c>
      <c r="S6134" s="1">
        <f t="shared" si="319"/>
        <v>0</v>
      </c>
    </row>
    <row r="6135" spans="5:19" x14ac:dyDescent="0.2">
      <c r="E6135" s="24"/>
      <c r="F6135" s="23" t="str">
        <f t="shared" si="320"/>
        <v/>
      </c>
      <c r="S6135" s="1">
        <f t="shared" si="319"/>
        <v>0</v>
      </c>
    </row>
    <row r="6136" spans="5:19" x14ac:dyDescent="0.2">
      <c r="E6136" s="24"/>
      <c r="F6136" s="23" t="str">
        <f t="shared" si="320"/>
        <v/>
      </c>
      <c r="S6136" s="1">
        <f t="shared" si="319"/>
        <v>0</v>
      </c>
    </row>
    <row r="6137" spans="5:19" x14ac:dyDescent="0.2">
      <c r="E6137" s="24"/>
      <c r="F6137" s="23" t="str">
        <f t="shared" si="320"/>
        <v/>
      </c>
      <c r="S6137" s="1">
        <f t="shared" si="319"/>
        <v>0</v>
      </c>
    </row>
    <row r="6138" spans="5:19" x14ac:dyDescent="0.2">
      <c r="E6138" s="24"/>
      <c r="F6138" s="23" t="str">
        <f t="shared" si="320"/>
        <v/>
      </c>
      <c r="S6138" s="1">
        <f t="shared" si="319"/>
        <v>0</v>
      </c>
    </row>
    <row r="6139" spans="5:19" x14ac:dyDescent="0.2">
      <c r="E6139" s="24"/>
      <c r="F6139" s="23" t="str">
        <f t="shared" si="320"/>
        <v/>
      </c>
      <c r="S6139" s="1">
        <f t="shared" si="319"/>
        <v>0</v>
      </c>
    </row>
    <row r="6140" spans="5:19" x14ac:dyDescent="0.2">
      <c r="E6140" s="24"/>
      <c r="F6140" s="23" t="str">
        <f t="shared" si="320"/>
        <v/>
      </c>
      <c r="S6140" s="1">
        <f t="shared" si="319"/>
        <v>0</v>
      </c>
    </row>
    <row r="6141" spans="5:19" x14ac:dyDescent="0.2">
      <c r="E6141" s="24"/>
      <c r="F6141" s="23" t="str">
        <f t="shared" si="320"/>
        <v/>
      </c>
      <c r="S6141" s="1">
        <f t="shared" si="319"/>
        <v>0</v>
      </c>
    </row>
    <row r="6142" spans="5:19" x14ac:dyDescent="0.2">
      <c r="E6142" s="24"/>
      <c r="F6142" s="23" t="str">
        <f t="shared" si="320"/>
        <v/>
      </c>
      <c r="S6142" s="1">
        <f t="shared" si="319"/>
        <v>0</v>
      </c>
    </row>
    <row r="6143" spans="5:19" x14ac:dyDescent="0.2">
      <c r="E6143" s="24"/>
      <c r="F6143" s="23" t="str">
        <f t="shared" si="320"/>
        <v/>
      </c>
      <c r="S6143" s="1">
        <f t="shared" si="319"/>
        <v>0</v>
      </c>
    </row>
    <row r="6144" spans="5:19" x14ac:dyDescent="0.2">
      <c r="E6144" s="24"/>
      <c r="F6144" s="23" t="str">
        <f t="shared" si="320"/>
        <v/>
      </c>
      <c r="S6144" s="1">
        <f t="shared" si="319"/>
        <v>0</v>
      </c>
    </row>
    <row r="6145" spans="5:19" x14ac:dyDescent="0.2">
      <c r="E6145" s="24"/>
      <c r="F6145" s="23" t="str">
        <f t="shared" si="320"/>
        <v/>
      </c>
      <c r="S6145" s="1">
        <f t="shared" si="319"/>
        <v>0</v>
      </c>
    </row>
    <row r="6146" spans="5:19" x14ac:dyDescent="0.2">
      <c r="E6146" s="24"/>
      <c r="F6146" s="23" t="str">
        <f t="shared" si="320"/>
        <v/>
      </c>
      <c r="S6146" s="1">
        <f t="shared" si="319"/>
        <v>0</v>
      </c>
    </row>
    <row r="6147" spans="5:19" x14ac:dyDescent="0.2">
      <c r="E6147" s="24"/>
      <c r="F6147" s="23" t="str">
        <f t="shared" si="320"/>
        <v/>
      </c>
      <c r="S6147" s="1">
        <f t="shared" si="319"/>
        <v>0</v>
      </c>
    </row>
    <row r="6148" spans="5:19" x14ac:dyDescent="0.2">
      <c r="E6148" s="24"/>
      <c r="F6148" s="23" t="str">
        <f t="shared" si="320"/>
        <v/>
      </c>
      <c r="S6148" s="1">
        <f t="shared" si="319"/>
        <v>0</v>
      </c>
    </row>
    <row r="6149" spans="5:19" x14ac:dyDescent="0.2">
      <c r="E6149" s="24"/>
      <c r="F6149" s="23" t="str">
        <f t="shared" si="320"/>
        <v/>
      </c>
      <c r="S6149" s="1">
        <f t="shared" si="319"/>
        <v>0</v>
      </c>
    </row>
    <row r="6150" spans="5:19" x14ac:dyDescent="0.2">
      <c r="E6150" s="24"/>
      <c r="F6150" s="23" t="str">
        <f t="shared" si="320"/>
        <v/>
      </c>
      <c r="S6150" s="1">
        <f t="shared" ref="S6150:S6213" si="321">R6150*J6150</f>
        <v>0</v>
      </c>
    </row>
    <row r="6151" spans="5:19" x14ac:dyDescent="0.2">
      <c r="E6151" s="24"/>
      <c r="F6151" s="23" t="str">
        <f t="shared" si="320"/>
        <v/>
      </c>
      <c r="S6151" s="1">
        <f t="shared" si="321"/>
        <v>0</v>
      </c>
    </row>
    <row r="6152" spans="5:19" x14ac:dyDescent="0.2">
      <c r="E6152" s="24"/>
      <c r="F6152" s="23" t="str">
        <f t="shared" si="320"/>
        <v/>
      </c>
      <c r="S6152" s="1">
        <f t="shared" si="321"/>
        <v>0</v>
      </c>
    </row>
    <row r="6153" spans="5:19" x14ac:dyDescent="0.2">
      <c r="E6153" s="24"/>
      <c r="F6153" s="23" t="str">
        <f t="shared" si="320"/>
        <v/>
      </c>
      <c r="S6153" s="1">
        <f t="shared" si="321"/>
        <v>0</v>
      </c>
    </row>
    <row r="6154" spans="5:19" x14ac:dyDescent="0.2">
      <c r="E6154" s="24"/>
      <c r="F6154" s="23" t="str">
        <f t="shared" si="320"/>
        <v/>
      </c>
      <c r="S6154" s="1">
        <f t="shared" si="321"/>
        <v>0</v>
      </c>
    </row>
    <row r="6155" spans="5:19" x14ac:dyDescent="0.2">
      <c r="E6155" s="24"/>
      <c r="F6155" s="23" t="str">
        <f t="shared" si="320"/>
        <v/>
      </c>
      <c r="S6155" s="1">
        <f t="shared" si="321"/>
        <v>0</v>
      </c>
    </row>
    <row r="6156" spans="5:19" x14ac:dyDescent="0.2">
      <c r="E6156" s="24"/>
      <c r="F6156" s="23" t="str">
        <f t="shared" si="320"/>
        <v/>
      </c>
      <c r="S6156" s="1">
        <f t="shared" si="321"/>
        <v>0</v>
      </c>
    </row>
    <row r="6157" spans="5:19" x14ac:dyDescent="0.2">
      <c r="E6157" s="24"/>
      <c r="F6157" s="23" t="str">
        <f t="shared" si="320"/>
        <v/>
      </c>
      <c r="S6157" s="1">
        <f t="shared" si="321"/>
        <v>0</v>
      </c>
    </row>
    <row r="6158" spans="5:19" x14ac:dyDescent="0.2">
      <c r="E6158" s="24"/>
      <c r="F6158" s="23" t="str">
        <f t="shared" si="320"/>
        <v/>
      </c>
      <c r="S6158" s="1">
        <f t="shared" si="321"/>
        <v>0</v>
      </c>
    </row>
    <row r="6159" spans="5:19" x14ac:dyDescent="0.2">
      <c r="E6159" s="24"/>
      <c r="F6159" s="23" t="str">
        <f t="shared" si="320"/>
        <v/>
      </c>
      <c r="S6159" s="1">
        <f t="shared" si="321"/>
        <v>0</v>
      </c>
    </row>
    <row r="6160" spans="5:19" x14ac:dyDescent="0.2">
      <c r="E6160" s="24"/>
      <c r="F6160" s="23" t="str">
        <f t="shared" si="320"/>
        <v/>
      </c>
      <c r="S6160" s="1">
        <f t="shared" si="321"/>
        <v>0</v>
      </c>
    </row>
    <row r="6161" spans="5:19" x14ac:dyDescent="0.2">
      <c r="E6161" s="24"/>
      <c r="F6161" s="23" t="str">
        <f t="shared" si="320"/>
        <v/>
      </c>
      <c r="S6161" s="1">
        <f t="shared" si="321"/>
        <v>0</v>
      </c>
    </row>
    <row r="6162" spans="5:19" x14ac:dyDescent="0.2">
      <c r="E6162" s="24"/>
      <c r="F6162" s="23" t="str">
        <f t="shared" si="320"/>
        <v/>
      </c>
      <c r="S6162" s="1">
        <f t="shared" si="321"/>
        <v>0</v>
      </c>
    </row>
    <row r="6163" spans="5:19" x14ac:dyDescent="0.2">
      <c r="E6163" s="24"/>
      <c r="F6163" s="23" t="str">
        <f t="shared" si="320"/>
        <v/>
      </c>
      <c r="S6163" s="1">
        <f t="shared" si="321"/>
        <v>0</v>
      </c>
    </row>
    <row r="6164" spans="5:19" x14ac:dyDescent="0.2">
      <c r="E6164" s="24"/>
      <c r="F6164" s="23" t="str">
        <f t="shared" si="320"/>
        <v/>
      </c>
      <c r="S6164" s="1">
        <f t="shared" si="321"/>
        <v>0</v>
      </c>
    </row>
    <row r="6165" spans="5:19" x14ac:dyDescent="0.2">
      <c r="E6165" s="24"/>
      <c r="F6165" s="23" t="str">
        <f t="shared" si="320"/>
        <v/>
      </c>
      <c r="S6165" s="1">
        <f t="shared" si="321"/>
        <v>0</v>
      </c>
    </row>
    <row r="6166" spans="5:19" x14ac:dyDescent="0.2">
      <c r="E6166" s="24"/>
      <c r="F6166" s="23" t="str">
        <f t="shared" ref="F6166:F6229" si="322">IF(ISBLANK(E6166),"",VLOOKUP(E6166,Proveedores_,2))</f>
        <v/>
      </c>
      <c r="S6166" s="1">
        <f t="shared" si="321"/>
        <v>0</v>
      </c>
    </row>
    <row r="6167" spans="5:19" x14ac:dyDescent="0.2">
      <c r="E6167" s="24"/>
      <c r="F6167" s="23" t="str">
        <f t="shared" si="322"/>
        <v/>
      </c>
      <c r="S6167" s="1">
        <f t="shared" si="321"/>
        <v>0</v>
      </c>
    </row>
    <row r="6168" spans="5:19" x14ac:dyDescent="0.2">
      <c r="E6168" s="24"/>
      <c r="F6168" s="23" t="str">
        <f t="shared" si="322"/>
        <v/>
      </c>
      <c r="S6168" s="1">
        <f t="shared" si="321"/>
        <v>0</v>
      </c>
    </row>
    <row r="6169" spans="5:19" x14ac:dyDescent="0.2">
      <c r="E6169" s="24"/>
      <c r="F6169" s="23" t="str">
        <f t="shared" si="322"/>
        <v/>
      </c>
      <c r="S6169" s="1">
        <f t="shared" si="321"/>
        <v>0</v>
      </c>
    </row>
    <row r="6170" spans="5:19" x14ac:dyDescent="0.2">
      <c r="E6170" s="24"/>
      <c r="F6170" s="23" t="str">
        <f t="shared" si="322"/>
        <v/>
      </c>
      <c r="S6170" s="1">
        <f t="shared" si="321"/>
        <v>0</v>
      </c>
    </row>
    <row r="6171" spans="5:19" x14ac:dyDescent="0.2">
      <c r="E6171" s="24"/>
      <c r="F6171" s="23" t="str">
        <f t="shared" si="322"/>
        <v/>
      </c>
      <c r="S6171" s="1">
        <f t="shared" si="321"/>
        <v>0</v>
      </c>
    </row>
    <row r="6172" spans="5:19" x14ac:dyDescent="0.2">
      <c r="E6172" s="24"/>
      <c r="F6172" s="23" t="str">
        <f t="shared" si="322"/>
        <v/>
      </c>
      <c r="S6172" s="1">
        <f t="shared" si="321"/>
        <v>0</v>
      </c>
    </row>
    <row r="6173" spans="5:19" x14ac:dyDescent="0.2">
      <c r="E6173" s="24"/>
      <c r="F6173" s="23" t="str">
        <f t="shared" si="322"/>
        <v/>
      </c>
      <c r="S6173" s="1">
        <f t="shared" si="321"/>
        <v>0</v>
      </c>
    </row>
    <row r="6174" spans="5:19" x14ac:dyDescent="0.2">
      <c r="E6174" s="24"/>
      <c r="F6174" s="23" t="str">
        <f t="shared" si="322"/>
        <v/>
      </c>
      <c r="S6174" s="1">
        <f t="shared" si="321"/>
        <v>0</v>
      </c>
    </row>
    <row r="6175" spans="5:19" x14ac:dyDescent="0.2">
      <c r="E6175" s="24"/>
      <c r="F6175" s="23" t="str">
        <f t="shared" si="322"/>
        <v/>
      </c>
      <c r="S6175" s="1">
        <f t="shared" si="321"/>
        <v>0</v>
      </c>
    </row>
    <row r="6176" spans="5:19" x14ac:dyDescent="0.2">
      <c r="E6176" s="24"/>
      <c r="F6176" s="23" t="str">
        <f t="shared" si="322"/>
        <v/>
      </c>
      <c r="S6176" s="1">
        <f t="shared" si="321"/>
        <v>0</v>
      </c>
    </row>
    <row r="6177" spans="5:19" x14ac:dyDescent="0.2">
      <c r="E6177" s="24"/>
      <c r="F6177" s="23" t="str">
        <f t="shared" si="322"/>
        <v/>
      </c>
      <c r="S6177" s="1">
        <f t="shared" si="321"/>
        <v>0</v>
      </c>
    </row>
    <row r="6178" spans="5:19" x14ac:dyDescent="0.2">
      <c r="E6178" s="24"/>
      <c r="F6178" s="23" t="str">
        <f t="shared" si="322"/>
        <v/>
      </c>
      <c r="S6178" s="1">
        <f t="shared" si="321"/>
        <v>0</v>
      </c>
    </row>
    <row r="6179" spans="5:19" x14ac:dyDescent="0.2">
      <c r="E6179" s="24"/>
      <c r="F6179" s="23" t="str">
        <f t="shared" si="322"/>
        <v/>
      </c>
      <c r="S6179" s="1">
        <f t="shared" si="321"/>
        <v>0</v>
      </c>
    </row>
    <row r="6180" spans="5:19" x14ac:dyDescent="0.2">
      <c r="E6180" s="24"/>
      <c r="F6180" s="23" t="str">
        <f t="shared" si="322"/>
        <v/>
      </c>
      <c r="S6180" s="1">
        <f t="shared" si="321"/>
        <v>0</v>
      </c>
    </row>
    <row r="6181" spans="5:19" x14ac:dyDescent="0.2">
      <c r="E6181" s="24"/>
      <c r="F6181" s="23" t="str">
        <f t="shared" si="322"/>
        <v/>
      </c>
      <c r="S6181" s="1">
        <f t="shared" si="321"/>
        <v>0</v>
      </c>
    </row>
    <row r="6182" spans="5:19" x14ac:dyDescent="0.2">
      <c r="E6182" s="24"/>
      <c r="F6182" s="23" t="str">
        <f t="shared" si="322"/>
        <v/>
      </c>
      <c r="S6182" s="1">
        <f t="shared" si="321"/>
        <v>0</v>
      </c>
    </row>
    <row r="6183" spans="5:19" x14ac:dyDescent="0.2">
      <c r="E6183" s="24"/>
      <c r="F6183" s="23" t="str">
        <f t="shared" si="322"/>
        <v/>
      </c>
      <c r="S6183" s="1">
        <f t="shared" si="321"/>
        <v>0</v>
      </c>
    </row>
    <row r="6184" spans="5:19" x14ac:dyDescent="0.2">
      <c r="E6184" s="24"/>
      <c r="F6184" s="23" t="str">
        <f t="shared" si="322"/>
        <v/>
      </c>
      <c r="S6184" s="1">
        <f t="shared" si="321"/>
        <v>0</v>
      </c>
    </row>
    <row r="6185" spans="5:19" x14ac:dyDescent="0.2">
      <c r="E6185" s="24"/>
      <c r="F6185" s="23" t="str">
        <f t="shared" si="322"/>
        <v/>
      </c>
      <c r="S6185" s="1">
        <f t="shared" si="321"/>
        <v>0</v>
      </c>
    </row>
    <row r="6186" spans="5:19" x14ac:dyDescent="0.2">
      <c r="E6186" s="24"/>
      <c r="F6186" s="23" t="str">
        <f t="shared" si="322"/>
        <v/>
      </c>
      <c r="S6186" s="1">
        <f t="shared" si="321"/>
        <v>0</v>
      </c>
    </row>
    <row r="6187" spans="5:19" x14ac:dyDescent="0.2">
      <c r="E6187" s="24"/>
      <c r="F6187" s="23" t="str">
        <f t="shared" si="322"/>
        <v/>
      </c>
      <c r="S6187" s="1">
        <f t="shared" si="321"/>
        <v>0</v>
      </c>
    </row>
    <row r="6188" spans="5:19" x14ac:dyDescent="0.2">
      <c r="E6188" s="24"/>
      <c r="F6188" s="23" t="str">
        <f t="shared" si="322"/>
        <v/>
      </c>
      <c r="S6188" s="1">
        <f t="shared" si="321"/>
        <v>0</v>
      </c>
    </row>
    <row r="6189" spans="5:19" x14ac:dyDescent="0.2">
      <c r="E6189" s="24"/>
      <c r="F6189" s="23" t="str">
        <f t="shared" si="322"/>
        <v/>
      </c>
      <c r="S6189" s="1">
        <f t="shared" si="321"/>
        <v>0</v>
      </c>
    </row>
    <row r="6190" spans="5:19" x14ac:dyDescent="0.2">
      <c r="E6190" s="24"/>
      <c r="F6190" s="23" t="str">
        <f t="shared" si="322"/>
        <v/>
      </c>
      <c r="S6190" s="1">
        <f t="shared" si="321"/>
        <v>0</v>
      </c>
    </row>
    <row r="6191" spans="5:19" x14ac:dyDescent="0.2">
      <c r="E6191" s="24"/>
      <c r="F6191" s="23" t="str">
        <f t="shared" si="322"/>
        <v/>
      </c>
      <c r="S6191" s="1">
        <f t="shared" si="321"/>
        <v>0</v>
      </c>
    </row>
    <row r="6192" spans="5:19" x14ac:dyDescent="0.2">
      <c r="E6192" s="24"/>
      <c r="F6192" s="23" t="str">
        <f t="shared" si="322"/>
        <v/>
      </c>
      <c r="S6192" s="1">
        <f t="shared" si="321"/>
        <v>0</v>
      </c>
    </row>
    <row r="6193" spans="5:19" x14ac:dyDescent="0.2">
      <c r="E6193" s="24"/>
      <c r="F6193" s="23" t="str">
        <f t="shared" si="322"/>
        <v/>
      </c>
      <c r="S6193" s="1">
        <f t="shared" si="321"/>
        <v>0</v>
      </c>
    </row>
    <row r="6194" spans="5:19" x14ac:dyDescent="0.2">
      <c r="E6194" s="24"/>
      <c r="F6194" s="23" t="str">
        <f t="shared" si="322"/>
        <v/>
      </c>
      <c r="S6194" s="1">
        <f t="shared" si="321"/>
        <v>0</v>
      </c>
    </row>
    <row r="6195" spans="5:19" x14ac:dyDescent="0.2">
      <c r="E6195" s="24"/>
      <c r="F6195" s="23" t="str">
        <f t="shared" si="322"/>
        <v/>
      </c>
      <c r="S6195" s="1">
        <f t="shared" si="321"/>
        <v>0</v>
      </c>
    </row>
    <row r="6196" spans="5:19" x14ac:dyDescent="0.2">
      <c r="E6196" s="24"/>
      <c r="F6196" s="23" t="str">
        <f t="shared" si="322"/>
        <v/>
      </c>
      <c r="S6196" s="1">
        <f t="shared" si="321"/>
        <v>0</v>
      </c>
    </row>
    <row r="6197" spans="5:19" x14ac:dyDescent="0.2">
      <c r="E6197" s="24"/>
      <c r="F6197" s="23" t="str">
        <f t="shared" si="322"/>
        <v/>
      </c>
      <c r="S6197" s="1">
        <f t="shared" si="321"/>
        <v>0</v>
      </c>
    </row>
    <row r="6198" spans="5:19" x14ac:dyDescent="0.2">
      <c r="E6198" s="24"/>
      <c r="F6198" s="23" t="str">
        <f t="shared" si="322"/>
        <v/>
      </c>
      <c r="S6198" s="1">
        <f t="shared" si="321"/>
        <v>0</v>
      </c>
    </row>
    <row r="6199" spans="5:19" x14ac:dyDescent="0.2">
      <c r="E6199" s="24"/>
      <c r="F6199" s="23" t="str">
        <f t="shared" si="322"/>
        <v/>
      </c>
      <c r="S6199" s="1">
        <f t="shared" si="321"/>
        <v>0</v>
      </c>
    </row>
    <row r="6200" spans="5:19" x14ac:dyDescent="0.2">
      <c r="E6200" s="24"/>
      <c r="F6200" s="23" t="str">
        <f t="shared" si="322"/>
        <v/>
      </c>
      <c r="S6200" s="1">
        <f t="shared" si="321"/>
        <v>0</v>
      </c>
    </row>
    <row r="6201" spans="5:19" x14ac:dyDescent="0.2">
      <c r="E6201" s="24"/>
      <c r="F6201" s="23" t="str">
        <f t="shared" si="322"/>
        <v/>
      </c>
      <c r="S6201" s="1">
        <f t="shared" si="321"/>
        <v>0</v>
      </c>
    </row>
    <row r="6202" spans="5:19" x14ac:dyDescent="0.2">
      <c r="E6202" s="24"/>
      <c r="F6202" s="23" t="str">
        <f t="shared" si="322"/>
        <v/>
      </c>
      <c r="S6202" s="1">
        <f t="shared" si="321"/>
        <v>0</v>
      </c>
    </row>
    <row r="6203" spans="5:19" x14ac:dyDescent="0.2">
      <c r="E6203" s="24"/>
      <c r="F6203" s="23" t="str">
        <f t="shared" si="322"/>
        <v/>
      </c>
      <c r="S6203" s="1">
        <f t="shared" si="321"/>
        <v>0</v>
      </c>
    </row>
    <row r="6204" spans="5:19" x14ac:dyDescent="0.2">
      <c r="E6204" s="24"/>
      <c r="F6204" s="23" t="str">
        <f t="shared" si="322"/>
        <v/>
      </c>
      <c r="S6204" s="1">
        <f t="shared" si="321"/>
        <v>0</v>
      </c>
    </row>
    <row r="6205" spans="5:19" x14ac:dyDescent="0.2">
      <c r="E6205" s="24"/>
      <c r="F6205" s="23" t="str">
        <f t="shared" si="322"/>
        <v/>
      </c>
      <c r="S6205" s="1">
        <f t="shared" si="321"/>
        <v>0</v>
      </c>
    </row>
    <row r="6206" spans="5:19" x14ac:dyDescent="0.2">
      <c r="E6206" s="24"/>
      <c r="F6206" s="23" t="str">
        <f t="shared" si="322"/>
        <v/>
      </c>
      <c r="S6206" s="1">
        <f t="shared" si="321"/>
        <v>0</v>
      </c>
    </row>
    <row r="6207" spans="5:19" x14ac:dyDescent="0.2">
      <c r="E6207" s="24"/>
      <c r="F6207" s="23" t="str">
        <f t="shared" si="322"/>
        <v/>
      </c>
      <c r="S6207" s="1">
        <f t="shared" si="321"/>
        <v>0</v>
      </c>
    </row>
    <row r="6208" spans="5:19" x14ac:dyDescent="0.2">
      <c r="E6208" s="24"/>
      <c r="F6208" s="23" t="str">
        <f t="shared" si="322"/>
        <v/>
      </c>
      <c r="S6208" s="1">
        <f t="shared" si="321"/>
        <v>0</v>
      </c>
    </row>
    <row r="6209" spans="5:19" x14ac:dyDescent="0.2">
      <c r="E6209" s="24"/>
      <c r="F6209" s="23" t="str">
        <f t="shared" si="322"/>
        <v/>
      </c>
      <c r="S6209" s="1">
        <f t="shared" si="321"/>
        <v>0</v>
      </c>
    </row>
    <row r="6210" spans="5:19" x14ac:dyDescent="0.2">
      <c r="E6210" s="24"/>
      <c r="F6210" s="23" t="str">
        <f t="shared" si="322"/>
        <v/>
      </c>
      <c r="S6210" s="1">
        <f t="shared" si="321"/>
        <v>0</v>
      </c>
    </row>
    <row r="6211" spans="5:19" x14ac:dyDescent="0.2">
      <c r="E6211" s="24"/>
      <c r="F6211" s="23" t="str">
        <f t="shared" si="322"/>
        <v/>
      </c>
      <c r="S6211" s="1">
        <f t="shared" si="321"/>
        <v>0</v>
      </c>
    </row>
    <row r="6212" spans="5:19" x14ac:dyDescent="0.2">
      <c r="E6212" s="24"/>
      <c r="F6212" s="23" t="str">
        <f t="shared" si="322"/>
        <v/>
      </c>
      <c r="S6212" s="1">
        <f t="shared" si="321"/>
        <v>0</v>
      </c>
    </row>
    <row r="6213" spans="5:19" x14ac:dyDescent="0.2">
      <c r="E6213" s="24"/>
      <c r="F6213" s="23" t="str">
        <f t="shared" si="322"/>
        <v/>
      </c>
      <c r="S6213" s="1">
        <f t="shared" si="321"/>
        <v>0</v>
      </c>
    </row>
    <row r="6214" spans="5:19" x14ac:dyDescent="0.2">
      <c r="E6214" s="24"/>
      <c r="F6214" s="23" t="str">
        <f t="shared" si="322"/>
        <v/>
      </c>
      <c r="S6214" s="1">
        <f t="shared" ref="S6214:S6277" si="323">R6214*J6214</f>
        <v>0</v>
      </c>
    </row>
    <row r="6215" spans="5:19" x14ac:dyDescent="0.2">
      <c r="E6215" s="24"/>
      <c r="F6215" s="23" t="str">
        <f t="shared" si="322"/>
        <v/>
      </c>
      <c r="S6215" s="1">
        <f t="shared" si="323"/>
        <v>0</v>
      </c>
    </row>
    <row r="6216" spans="5:19" x14ac:dyDescent="0.2">
      <c r="E6216" s="24"/>
      <c r="F6216" s="23" t="str">
        <f t="shared" si="322"/>
        <v/>
      </c>
      <c r="S6216" s="1">
        <f t="shared" si="323"/>
        <v>0</v>
      </c>
    </row>
    <row r="6217" spans="5:19" x14ac:dyDescent="0.2">
      <c r="E6217" s="24"/>
      <c r="F6217" s="23" t="str">
        <f t="shared" si="322"/>
        <v/>
      </c>
      <c r="S6217" s="1">
        <f t="shared" si="323"/>
        <v>0</v>
      </c>
    </row>
    <row r="6218" spans="5:19" x14ac:dyDescent="0.2">
      <c r="E6218" s="24"/>
      <c r="F6218" s="23" t="str">
        <f t="shared" si="322"/>
        <v/>
      </c>
      <c r="S6218" s="1">
        <f t="shared" si="323"/>
        <v>0</v>
      </c>
    </row>
    <row r="6219" spans="5:19" x14ac:dyDescent="0.2">
      <c r="E6219" s="24"/>
      <c r="F6219" s="23" t="str">
        <f t="shared" si="322"/>
        <v/>
      </c>
      <c r="S6219" s="1">
        <f t="shared" si="323"/>
        <v>0</v>
      </c>
    </row>
    <row r="6220" spans="5:19" x14ac:dyDescent="0.2">
      <c r="E6220" s="24"/>
      <c r="F6220" s="23" t="str">
        <f t="shared" si="322"/>
        <v/>
      </c>
      <c r="S6220" s="1">
        <f t="shared" si="323"/>
        <v>0</v>
      </c>
    </row>
    <row r="6221" spans="5:19" x14ac:dyDescent="0.2">
      <c r="E6221" s="24"/>
      <c r="F6221" s="23" t="str">
        <f t="shared" si="322"/>
        <v/>
      </c>
      <c r="S6221" s="1">
        <f t="shared" si="323"/>
        <v>0</v>
      </c>
    </row>
    <row r="6222" spans="5:19" x14ac:dyDescent="0.2">
      <c r="E6222" s="24"/>
      <c r="F6222" s="23" t="str">
        <f t="shared" si="322"/>
        <v/>
      </c>
      <c r="S6222" s="1">
        <f t="shared" si="323"/>
        <v>0</v>
      </c>
    </row>
    <row r="6223" spans="5:19" x14ac:dyDescent="0.2">
      <c r="E6223" s="24"/>
      <c r="F6223" s="23" t="str">
        <f t="shared" si="322"/>
        <v/>
      </c>
      <c r="S6223" s="1">
        <f t="shared" si="323"/>
        <v>0</v>
      </c>
    </row>
    <row r="6224" spans="5:19" x14ac:dyDescent="0.2">
      <c r="E6224" s="24"/>
      <c r="F6224" s="23" t="str">
        <f t="shared" si="322"/>
        <v/>
      </c>
      <c r="S6224" s="1">
        <f t="shared" si="323"/>
        <v>0</v>
      </c>
    </row>
    <row r="6225" spans="5:19" x14ac:dyDescent="0.2">
      <c r="E6225" s="24"/>
      <c r="F6225" s="23" t="str">
        <f t="shared" si="322"/>
        <v/>
      </c>
      <c r="S6225" s="1">
        <f t="shared" si="323"/>
        <v>0</v>
      </c>
    </row>
    <row r="6226" spans="5:19" x14ac:dyDescent="0.2">
      <c r="E6226" s="24"/>
      <c r="F6226" s="23" t="str">
        <f t="shared" si="322"/>
        <v/>
      </c>
      <c r="S6226" s="1">
        <f t="shared" si="323"/>
        <v>0</v>
      </c>
    </row>
    <row r="6227" spans="5:19" x14ac:dyDescent="0.2">
      <c r="E6227" s="24"/>
      <c r="F6227" s="23" t="str">
        <f t="shared" si="322"/>
        <v/>
      </c>
      <c r="S6227" s="1">
        <f t="shared" si="323"/>
        <v>0</v>
      </c>
    </row>
    <row r="6228" spans="5:19" x14ac:dyDescent="0.2">
      <c r="E6228" s="24"/>
      <c r="F6228" s="23" t="str">
        <f t="shared" si="322"/>
        <v/>
      </c>
      <c r="S6228" s="1">
        <f t="shared" si="323"/>
        <v>0</v>
      </c>
    </row>
    <row r="6229" spans="5:19" x14ac:dyDescent="0.2">
      <c r="E6229" s="24"/>
      <c r="F6229" s="23" t="str">
        <f t="shared" si="322"/>
        <v/>
      </c>
      <c r="S6229" s="1">
        <f t="shared" si="323"/>
        <v>0</v>
      </c>
    </row>
    <row r="6230" spans="5:19" x14ac:dyDescent="0.2">
      <c r="E6230" s="24"/>
      <c r="F6230" s="23" t="str">
        <f t="shared" ref="F6230:F6293" si="324">IF(ISBLANK(E6230),"",VLOOKUP(E6230,Proveedores_,2))</f>
        <v/>
      </c>
      <c r="S6230" s="1">
        <f t="shared" si="323"/>
        <v>0</v>
      </c>
    </row>
    <row r="6231" spans="5:19" x14ac:dyDescent="0.2">
      <c r="E6231" s="24"/>
      <c r="F6231" s="23" t="str">
        <f t="shared" si="324"/>
        <v/>
      </c>
      <c r="S6231" s="1">
        <f t="shared" si="323"/>
        <v>0</v>
      </c>
    </row>
    <row r="6232" spans="5:19" x14ac:dyDescent="0.2">
      <c r="E6232" s="24"/>
      <c r="F6232" s="23" t="str">
        <f t="shared" si="324"/>
        <v/>
      </c>
      <c r="S6232" s="1">
        <f t="shared" si="323"/>
        <v>0</v>
      </c>
    </row>
    <row r="6233" spans="5:19" x14ac:dyDescent="0.2">
      <c r="E6233" s="24"/>
      <c r="F6233" s="23" t="str">
        <f t="shared" si="324"/>
        <v/>
      </c>
      <c r="S6233" s="1">
        <f t="shared" si="323"/>
        <v>0</v>
      </c>
    </row>
    <row r="6234" spans="5:19" x14ac:dyDescent="0.2">
      <c r="E6234" s="24"/>
      <c r="F6234" s="23" t="str">
        <f t="shared" si="324"/>
        <v/>
      </c>
      <c r="S6234" s="1">
        <f t="shared" si="323"/>
        <v>0</v>
      </c>
    </row>
    <row r="6235" spans="5:19" x14ac:dyDescent="0.2">
      <c r="E6235" s="24"/>
      <c r="F6235" s="23" t="str">
        <f t="shared" si="324"/>
        <v/>
      </c>
      <c r="S6235" s="1">
        <f t="shared" si="323"/>
        <v>0</v>
      </c>
    </row>
    <row r="6236" spans="5:19" x14ac:dyDescent="0.2">
      <c r="E6236" s="24"/>
      <c r="F6236" s="23" t="str">
        <f t="shared" si="324"/>
        <v/>
      </c>
      <c r="S6236" s="1">
        <f t="shared" si="323"/>
        <v>0</v>
      </c>
    </row>
    <row r="6237" spans="5:19" x14ac:dyDescent="0.2">
      <c r="E6237" s="24"/>
      <c r="F6237" s="23" t="str">
        <f t="shared" si="324"/>
        <v/>
      </c>
      <c r="S6237" s="1">
        <f t="shared" si="323"/>
        <v>0</v>
      </c>
    </row>
    <row r="6238" spans="5:19" x14ac:dyDescent="0.2">
      <c r="E6238" s="24"/>
      <c r="F6238" s="23" t="str">
        <f t="shared" si="324"/>
        <v/>
      </c>
      <c r="S6238" s="1">
        <f t="shared" si="323"/>
        <v>0</v>
      </c>
    </row>
    <row r="6239" spans="5:19" x14ac:dyDescent="0.2">
      <c r="E6239" s="24"/>
      <c r="F6239" s="23" t="str">
        <f t="shared" si="324"/>
        <v/>
      </c>
      <c r="S6239" s="1">
        <f t="shared" si="323"/>
        <v>0</v>
      </c>
    </row>
    <row r="6240" spans="5:19" x14ac:dyDescent="0.2">
      <c r="E6240" s="24"/>
      <c r="F6240" s="23" t="str">
        <f t="shared" si="324"/>
        <v/>
      </c>
      <c r="S6240" s="1">
        <f t="shared" si="323"/>
        <v>0</v>
      </c>
    </row>
    <row r="6241" spans="5:19" x14ac:dyDescent="0.2">
      <c r="E6241" s="24"/>
      <c r="F6241" s="23" t="str">
        <f t="shared" si="324"/>
        <v/>
      </c>
      <c r="S6241" s="1">
        <f t="shared" si="323"/>
        <v>0</v>
      </c>
    </row>
    <row r="6242" spans="5:19" x14ac:dyDescent="0.2">
      <c r="E6242" s="24"/>
      <c r="F6242" s="23" t="str">
        <f t="shared" si="324"/>
        <v/>
      </c>
      <c r="S6242" s="1">
        <f t="shared" si="323"/>
        <v>0</v>
      </c>
    </row>
    <row r="6243" spans="5:19" x14ac:dyDescent="0.2">
      <c r="E6243" s="24"/>
      <c r="F6243" s="23" t="str">
        <f t="shared" si="324"/>
        <v/>
      </c>
      <c r="S6243" s="1">
        <f t="shared" si="323"/>
        <v>0</v>
      </c>
    </row>
    <row r="6244" spans="5:19" x14ac:dyDescent="0.2">
      <c r="E6244" s="24"/>
      <c r="F6244" s="23" t="str">
        <f t="shared" si="324"/>
        <v/>
      </c>
      <c r="S6244" s="1">
        <f t="shared" si="323"/>
        <v>0</v>
      </c>
    </row>
    <row r="6245" spans="5:19" x14ac:dyDescent="0.2">
      <c r="E6245" s="24"/>
      <c r="F6245" s="23" t="str">
        <f t="shared" si="324"/>
        <v/>
      </c>
      <c r="S6245" s="1">
        <f t="shared" si="323"/>
        <v>0</v>
      </c>
    </row>
    <row r="6246" spans="5:19" x14ac:dyDescent="0.2">
      <c r="E6246" s="24"/>
      <c r="F6246" s="23" t="str">
        <f t="shared" si="324"/>
        <v/>
      </c>
      <c r="S6246" s="1">
        <f t="shared" si="323"/>
        <v>0</v>
      </c>
    </row>
    <row r="6247" spans="5:19" x14ac:dyDescent="0.2">
      <c r="E6247" s="24"/>
      <c r="F6247" s="23" t="str">
        <f t="shared" si="324"/>
        <v/>
      </c>
      <c r="S6247" s="1">
        <f t="shared" si="323"/>
        <v>0</v>
      </c>
    </row>
    <row r="6248" spans="5:19" x14ac:dyDescent="0.2">
      <c r="E6248" s="24"/>
      <c r="F6248" s="23" t="str">
        <f t="shared" si="324"/>
        <v/>
      </c>
      <c r="S6248" s="1">
        <f t="shared" si="323"/>
        <v>0</v>
      </c>
    </row>
    <row r="6249" spans="5:19" x14ac:dyDescent="0.2">
      <c r="E6249" s="24"/>
      <c r="F6249" s="23" t="str">
        <f t="shared" si="324"/>
        <v/>
      </c>
      <c r="S6249" s="1">
        <f t="shared" si="323"/>
        <v>0</v>
      </c>
    </row>
    <row r="6250" spans="5:19" x14ac:dyDescent="0.2">
      <c r="E6250" s="24"/>
      <c r="F6250" s="23" t="str">
        <f t="shared" si="324"/>
        <v/>
      </c>
      <c r="S6250" s="1">
        <f t="shared" si="323"/>
        <v>0</v>
      </c>
    </row>
    <row r="6251" spans="5:19" x14ac:dyDescent="0.2">
      <c r="E6251" s="24"/>
      <c r="F6251" s="23" t="str">
        <f t="shared" si="324"/>
        <v/>
      </c>
      <c r="S6251" s="1">
        <f t="shared" si="323"/>
        <v>0</v>
      </c>
    </row>
    <row r="6252" spans="5:19" x14ac:dyDescent="0.2">
      <c r="E6252" s="24"/>
      <c r="F6252" s="23" t="str">
        <f t="shared" si="324"/>
        <v/>
      </c>
      <c r="S6252" s="1">
        <f t="shared" si="323"/>
        <v>0</v>
      </c>
    </row>
    <row r="6253" spans="5:19" x14ac:dyDescent="0.2">
      <c r="E6253" s="24"/>
      <c r="F6253" s="23" t="str">
        <f t="shared" si="324"/>
        <v/>
      </c>
      <c r="S6253" s="1">
        <f t="shared" si="323"/>
        <v>0</v>
      </c>
    </row>
    <row r="6254" spans="5:19" x14ac:dyDescent="0.2">
      <c r="E6254" s="24"/>
      <c r="F6254" s="23" t="str">
        <f t="shared" si="324"/>
        <v/>
      </c>
      <c r="S6254" s="1">
        <f t="shared" si="323"/>
        <v>0</v>
      </c>
    </row>
    <row r="6255" spans="5:19" x14ac:dyDescent="0.2">
      <c r="E6255" s="24"/>
      <c r="F6255" s="23" t="str">
        <f t="shared" si="324"/>
        <v/>
      </c>
      <c r="S6255" s="1">
        <f t="shared" si="323"/>
        <v>0</v>
      </c>
    </row>
    <row r="6256" spans="5:19" x14ac:dyDescent="0.2">
      <c r="E6256" s="24"/>
      <c r="F6256" s="23" t="str">
        <f t="shared" si="324"/>
        <v/>
      </c>
      <c r="S6256" s="1">
        <f t="shared" si="323"/>
        <v>0</v>
      </c>
    </row>
    <row r="6257" spans="5:19" x14ac:dyDescent="0.2">
      <c r="E6257" s="24"/>
      <c r="F6257" s="23" t="str">
        <f t="shared" si="324"/>
        <v/>
      </c>
      <c r="S6257" s="1">
        <f t="shared" si="323"/>
        <v>0</v>
      </c>
    </row>
    <row r="6258" spans="5:19" x14ac:dyDescent="0.2">
      <c r="E6258" s="24"/>
      <c r="F6258" s="23" t="str">
        <f t="shared" si="324"/>
        <v/>
      </c>
      <c r="S6258" s="1">
        <f t="shared" si="323"/>
        <v>0</v>
      </c>
    </row>
    <row r="6259" spans="5:19" x14ac:dyDescent="0.2">
      <c r="E6259" s="24"/>
      <c r="F6259" s="23" t="str">
        <f t="shared" si="324"/>
        <v/>
      </c>
      <c r="S6259" s="1">
        <f t="shared" si="323"/>
        <v>0</v>
      </c>
    </row>
    <row r="6260" spans="5:19" x14ac:dyDescent="0.2">
      <c r="E6260" s="24"/>
      <c r="F6260" s="23" t="str">
        <f t="shared" si="324"/>
        <v/>
      </c>
      <c r="S6260" s="1">
        <f t="shared" si="323"/>
        <v>0</v>
      </c>
    </row>
    <row r="6261" spans="5:19" x14ac:dyDescent="0.2">
      <c r="E6261" s="24"/>
      <c r="F6261" s="23" t="str">
        <f t="shared" si="324"/>
        <v/>
      </c>
      <c r="S6261" s="1">
        <f t="shared" si="323"/>
        <v>0</v>
      </c>
    </row>
    <row r="6262" spans="5:19" x14ac:dyDescent="0.2">
      <c r="E6262" s="24"/>
      <c r="F6262" s="23" t="str">
        <f t="shared" si="324"/>
        <v/>
      </c>
      <c r="S6262" s="1">
        <f t="shared" si="323"/>
        <v>0</v>
      </c>
    </row>
    <row r="6263" spans="5:19" x14ac:dyDescent="0.2">
      <c r="E6263" s="24"/>
      <c r="F6263" s="23" t="str">
        <f t="shared" si="324"/>
        <v/>
      </c>
      <c r="S6263" s="1">
        <f t="shared" si="323"/>
        <v>0</v>
      </c>
    </row>
    <row r="6264" spans="5:19" x14ac:dyDescent="0.2">
      <c r="E6264" s="24"/>
      <c r="F6264" s="23" t="str">
        <f t="shared" si="324"/>
        <v/>
      </c>
      <c r="S6264" s="1">
        <f t="shared" si="323"/>
        <v>0</v>
      </c>
    </row>
    <row r="6265" spans="5:19" x14ac:dyDescent="0.2">
      <c r="E6265" s="24"/>
      <c r="F6265" s="23" t="str">
        <f t="shared" si="324"/>
        <v/>
      </c>
      <c r="S6265" s="1">
        <f t="shared" si="323"/>
        <v>0</v>
      </c>
    </row>
    <row r="6266" spans="5:19" x14ac:dyDescent="0.2">
      <c r="E6266" s="24"/>
      <c r="F6266" s="23" t="str">
        <f t="shared" si="324"/>
        <v/>
      </c>
      <c r="S6266" s="1">
        <f t="shared" si="323"/>
        <v>0</v>
      </c>
    </row>
    <row r="6267" spans="5:19" x14ac:dyDescent="0.2">
      <c r="E6267" s="24"/>
      <c r="F6267" s="23" t="str">
        <f t="shared" si="324"/>
        <v/>
      </c>
      <c r="S6267" s="1">
        <f t="shared" si="323"/>
        <v>0</v>
      </c>
    </row>
    <row r="6268" spans="5:19" x14ac:dyDescent="0.2">
      <c r="E6268" s="24"/>
      <c r="F6268" s="23" t="str">
        <f t="shared" si="324"/>
        <v/>
      </c>
      <c r="S6268" s="1">
        <f t="shared" si="323"/>
        <v>0</v>
      </c>
    </row>
    <row r="6269" spans="5:19" x14ac:dyDescent="0.2">
      <c r="E6269" s="24"/>
      <c r="F6269" s="23" t="str">
        <f t="shared" si="324"/>
        <v/>
      </c>
      <c r="S6269" s="1">
        <f t="shared" si="323"/>
        <v>0</v>
      </c>
    </row>
    <row r="6270" spans="5:19" x14ac:dyDescent="0.2">
      <c r="E6270" s="24"/>
      <c r="F6270" s="23" t="str">
        <f t="shared" si="324"/>
        <v/>
      </c>
      <c r="S6270" s="1">
        <f t="shared" si="323"/>
        <v>0</v>
      </c>
    </row>
    <row r="6271" spans="5:19" x14ac:dyDescent="0.2">
      <c r="E6271" s="24"/>
      <c r="F6271" s="23" t="str">
        <f t="shared" si="324"/>
        <v/>
      </c>
      <c r="S6271" s="1">
        <f t="shared" si="323"/>
        <v>0</v>
      </c>
    </row>
    <row r="6272" spans="5:19" x14ac:dyDescent="0.2">
      <c r="E6272" s="24"/>
      <c r="F6272" s="23" t="str">
        <f t="shared" si="324"/>
        <v/>
      </c>
      <c r="S6272" s="1">
        <f t="shared" si="323"/>
        <v>0</v>
      </c>
    </row>
    <row r="6273" spans="5:19" x14ac:dyDescent="0.2">
      <c r="E6273" s="24"/>
      <c r="F6273" s="23" t="str">
        <f t="shared" si="324"/>
        <v/>
      </c>
      <c r="S6273" s="1">
        <f t="shared" si="323"/>
        <v>0</v>
      </c>
    </row>
    <row r="6274" spans="5:19" x14ac:dyDescent="0.2">
      <c r="E6274" s="24"/>
      <c r="F6274" s="23" t="str">
        <f t="shared" si="324"/>
        <v/>
      </c>
      <c r="S6274" s="1">
        <f t="shared" si="323"/>
        <v>0</v>
      </c>
    </row>
    <row r="6275" spans="5:19" x14ac:dyDescent="0.2">
      <c r="E6275" s="24"/>
      <c r="F6275" s="23" t="str">
        <f t="shared" si="324"/>
        <v/>
      </c>
      <c r="S6275" s="1">
        <f t="shared" si="323"/>
        <v>0</v>
      </c>
    </row>
    <row r="6276" spans="5:19" x14ac:dyDescent="0.2">
      <c r="E6276" s="24"/>
      <c r="F6276" s="23" t="str">
        <f t="shared" si="324"/>
        <v/>
      </c>
      <c r="S6276" s="1">
        <f t="shared" si="323"/>
        <v>0</v>
      </c>
    </row>
    <row r="6277" spans="5:19" x14ac:dyDescent="0.2">
      <c r="E6277" s="24"/>
      <c r="F6277" s="23" t="str">
        <f t="shared" si="324"/>
        <v/>
      </c>
      <c r="S6277" s="1">
        <f t="shared" si="323"/>
        <v>0</v>
      </c>
    </row>
    <row r="6278" spans="5:19" x14ac:dyDescent="0.2">
      <c r="E6278" s="24"/>
      <c r="F6278" s="23" t="str">
        <f t="shared" si="324"/>
        <v/>
      </c>
      <c r="S6278" s="1">
        <f t="shared" ref="S6278:S6341" si="325">R6278*J6278</f>
        <v>0</v>
      </c>
    </row>
    <row r="6279" spans="5:19" x14ac:dyDescent="0.2">
      <c r="E6279" s="24"/>
      <c r="F6279" s="23" t="str">
        <f t="shared" si="324"/>
        <v/>
      </c>
      <c r="S6279" s="1">
        <f t="shared" si="325"/>
        <v>0</v>
      </c>
    </row>
    <row r="6280" spans="5:19" x14ac:dyDescent="0.2">
      <c r="E6280" s="24"/>
      <c r="F6280" s="23" t="str">
        <f t="shared" si="324"/>
        <v/>
      </c>
      <c r="S6280" s="1">
        <f t="shared" si="325"/>
        <v>0</v>
      </c>
    </row>
    <row r="6281" spans="5:19" x14ac:dyDescent="0.2">
      <c r="E6281" s="24"/>
      <c r="F6281" s="23" t="str">
        <f t="shared" si="324"/>
        <v/>
      </c>
      <c r="S6281" s="1">
        <f t="shared" si="325"/>
        <v>0</v>
      </c>
    </row>
    <row r="6282" spans="5:19" x14ac:dyDescent="0.2">
      <c r="E6282" s="24"/>
      <c r="F6282" s="23" t="str">
        <f t="shared" si="324"/>
        <v/>
      </c>
      <c r="S6282" s="1">
        <f t="shared" si="325"/>
        <v>0</v>
      </c>
    </row>
    <row r="6283" spans="5:19" x14ac:dyDescent="0.2">
      <c r="E6283" s="24"/>
      <c r="F6283" s="23" t="str">
        <f t="shared" si="324"/>
        <v/>
      </c>
      <c r="S6283" s="1">
        <f t="shared" si="325"/>
        <v>0</v>
      </c>
    </row>
    <row r="6284" spans="5:19" x14ac:dyDescent="0.2">
      <c r="E6284" s="24"/>
      <c r="F6284" s="23" t="str">
        <f t="shared" si="324"/>
        <v/>
      </c>
      <c r="S6284" s="1">
        <f t="shared" si="325"/>
        <v>0</v>
      </c>
    </row>
    <row r="6285" spans="5:19" x14ac:dyDescent="0.2">
      <c r="E6285" s="24"/>
      <c r="F6285" s="23" t="str">
        <f t="shared" si="324"/>
        <v/>
      </c>
      <c r="S6285" s="1">
        <f t="shared" si="325"/>
        <v>0</v>
      </c>
    </row>
    <row r="6286" spans="5:19" x14ac:dyDescent="0.2">
      <c r="E6286" s="24"/>
      <c r="F6286" s="23" t="str">
        <f t="shared" si="324"/>
        <v/>
      </c>
      <c r="S6286" s="1">
        <f t="shared" si="325"/>
        <v>0</v>
      </c>
    </row>
    <row r="6287" spans="5:19" x14ac:dyDescent="0.2">
      <c r="E6287" s="24"/>
      <c r="F6287" s="23" t="str">
        <f t="shared" si="324"/>
        <v/>
      </c>
      <c r="S6287" s="1">
        <f t="shared" si="325"/>
        <v>0</v>
      </c>
    </row>
    <row r="6288" spans="5:19" x14ac:dyDescent="0.2">
      <c r="E6288" s="24"/>
      <c r="F6288" s="23" t="str">
        <f t="shared" si="324"/>
        <v/>
      </c>
      <c r="S6288" s="1">
        <f t="shared" si="325"/>
        <v>0</v>
      </c>
    </row>
    <row r="6289" spans="5:19" x14ac:dyDescent="0.2">
      <c r="E6289" s="24"/>
      <c r="F6289" s="23" t="str">
        <f t="shared" si="324"/>
        <v/>
      </c>
      <c r="S6289" s="1">
        <f t="shared" si="325"/>
        <v>0</v>
      </c>
    </row>
    <row r="6290" spans="5:19" x14ac:dyDescent="0.2">
      <c r="E6290" s="24"/>
      <c r="F6290" s="23" t="str">
        <f t="shared" si="324"/>
        <v/>
      </c>
      <c r="S6290" s="1">
        <f t="shared" si="325"/>
        <v>0</v>
      </c>
    </row>
    <row r="6291" spans="5:19" x14ac:dyDescent="0.2">
      <c r="E6291" s="24"/>
      <c r="F6291" s="23" t="str">
        <f t="shared" si="324"/>
        <v/>
      </c>
      <c r="S6291" s="1">
        <f t="shared" si="325"/>
        <v>0</v>
      </c>
    </row>
    <row r="6292" spans="5:19" x14ac:dyDescent="0.2">
      <c r="E6292" s="24"/>
      <c r="F6292" s="23" t="str">
        <f t="shared" si="324"/>
        <v/>
      </c>
      <c r="S6292" s="1">
        <f t="shared" si="325"/>
        <v>0</v>
      </c>
    </row>
    <row r="6293" spans="5:19" x14ac:dyDescent="0.2">
      <c r="E6293" s="24"/>
      <c r="F6293" s="23" t="str">
        <f t="shared" si="324"/>
        <v/>
      </c>
      <c r="S6293" s="1">
        <f t="shared" si="325"/>
        <v>0</v>
      </c>
    </row>
    <row r="6294" spans="5:19" x14ac:dyDescent="0.2">
      <c r="E6294" s="24"/>
      <c r="F6294" s="23" t="str">
        <f t="shared" ref="F6294:F6357" si="326">IF(ISBLANK(E6294),"",VLOOKUP(E6294,Proveedores_,2))</f>
        <v/>
      </c>
      <c r="S6294" s="1">
        <f t="shared" si="325"/>
        <v>0</v>
      </c>
    </row>
    <row r="6295" spans="5:19" x14ac:dyDescent="0.2">
      <c r="E6295" s="24"/>
      <c r="F6295" s="23" t="str">
        <f t="shared" si="326"/>
        <v/>
      </c>
      <c r="S6295" s="1">
        <f t="shared" si="325"/>
        <v>0</v>
      </c>
    </row>
    <row r="6296" spans="5:19" x14ac:dyDescent="0.2">
      <c r="E6296" s="24"/>
      <c r="F6296" s="23" t="str">
        <f t="shared" si="326"/>
        <v/>
      </c>
      <c r="S6296" s="1">
        <f t="shared" si="325"/>
        <v>0</v>
      </c>
    </row>
    <row r="6297" spans="5:19" x14ac:dyDescent="0.2">
      <c r="E6297" s="24"/>
      <c r="F6297" s="23" t="str">
        <f t="shared" si="326"/>
        <v/>
      </c>
      <c r="S6297" s="1">
        <f t="shared" si="325"/>
        <v>0</v>
      </c>
    </row>
    <row r="6298" spans="5:19" x14ac:dyDescent="0.2">
      <c r="E6298" s="24"/>
      <c r="F6298" s="23" t="str">
        <f t="shared" si="326"/>
        <v/>
      </c>
      <c r="S6298" s="1">
        <f t="shared" si="325"/>
        <v>0</v>
      </c>
    </row>
    <row r="6299" spans="5:19" x14ac:dyDescent="0.2">
      <c r="E6299" s="24"/>
      <c r="F6299" s="23" t="str">
        <f t="shared" si="326"/>
        <v/>
      </c>
      <c r="S6299" s="1">
        <f t="shared" si="325"/>
        <v>0</v>
      </c>
    </row>
    <row r="6300" spans="5:19" x14ac:dyDescent="0.2">
      <c r="E6300" s="24"/>
      <c r="F6300" s="23" t="str">
        <f t="shared" si="326"/>
        <v/>
      </c>
      <c r="S6300" s="1">
        <f t="shared" si="325"/>
        <v>0</v>
      </c>
    </row>
    <row r="6301" spans="5:19" x14ac:dyDescent="0.2">
      <c r="E6301" s="24"/>
      <c r="F6301" s="23" t="str">
        <f t="shared" si="326"/>
        <v/>
      </c>
      <c r="S6301" s="1">
        <f t="shared" si="325"/>
        <v>0</v>
      </c>
    </row>
    <row r="6302" spans="5:19" x14ac:dyDescent="0.2">
      <c r="E6302" s="24"/>
      <c r="F6302" s="23" t="str">
        <f t="shared" si="326"/>
        <v/>
      </c>
      <c r="S6302" s="1">
        <f t="shared" si="325"/>
        <v>0</v>
      </c>
    </row>
    <row r="6303" spans="5:19" x14ac:dyDescent="0.2">
      <c r="E6303" s="24"/>
      <c r="F6303" s="23" t="str">
        <f t="shared" si="326"/>
        <v/>
      </c>
      <c r="S6303" s="1">
        <f t="shared" si="325"/>
        <v>0</v>
      </c>
    </row>
    <row r="6304" spans="5:19" x14ac:dyDescent="0.2">
      <c r="E6304" s="24"/>
      <c r="F6304" s="23" t="str">
        <f t="shared" si="326"/>
        <v/>
      </c>
      <c r="S6304" s="1">
        <f t="shared" si="325"/>
        <v>0</v>
      </c>
    </row>
    <row r="6305" spans="5:19" x14ac:dyDescent="0.2">
      <c r="E6305" s="24"/>
      <c r="F6305" s="23" t="str">
        <f t="shared" si="326"/>
        <v/>
      </c>
      <c r="S6305" s="1">
        <f t="shared" si="325"/>
        <v>0</v>
      </c>
    </row>
    <row r="6306" spans="5:19" x14ac:dyDescent="0.2">
      <c r="E6306" s="24"/>
      <c r="F6306" s="23" t="str">
        <f t="shared" si="326"/>
        <v/>
      </c>
      <c r="S6306" s="1">
        <f t="shared" si="325"/>
        <v>0</v>
      </c>
    </row>
    <row r="6307" spans="5:19" x14ac:dyDescent="0.2">
      <c r="E6307" s="24"/>
      <c r="F6307" s="23" t="str">
        <f t="shared" si="326"/>
        <v/>
      </c>
      <c r="S6307" s="1">
        <f t="shared" si="325"/>
        <v>0</v>
      </c>
    </row>
    <row r="6308" spans="5:19" x14ac:dyDescent="0.2">
      <c r="E6308" s="24"/>
      <c r="F6308" s="23" t="str">
        <f t="shared" si="326"/>
        <v/>
      </c>
      <c r="S6308" s="1">
        <f t="shared" si="325"/>
        <v>0</v>
      </c>
    </row>
    <row r="6309" spans="5:19" x14ac:dyDescent="0.2">
      <c r="E6309" s="24"/>
      <c r="F6309" s="23" t="str">
        <f t="shared" si="326"/>
        <v/>
      </c>
      <c r="S6309" s="1">
        <f t="shared" si="325"/>
        <v>0</v>
      </c>
    </row>
    <row r="6310" spans="5:19" x14ac:dyDescent="0.2">
      <c r="E6310" s="24"/>
      <c r="F6310" s="23" t="str">
        <f t="shared" si="326"/>
        <v/>
      </c>
      <c r="S6310" s="1">
        <f t="shared" si="325"/>
        <v>0</v>
      </c>
    </row>
    <row r="6311" spans="5:19" x14ac:dyDescent="0.2">
      <c r="E6311" s="24"/>
      <c r="F6311" s="23" t="str">
        <f t="shared" si="326"/>
        <v/>
      </c>
      <c r="S6311" s="1">
        <f t="shared" si="325"/>
        <v>0</v>
      </c>
    </row>
    <row r="6312" spans="5:19" x14ac:dyDescent="0.2">
      <c r="E6312" s="24"/>
      <c r="F6312" s="23" t="str">
        <f t="shared" si="326"/>
        <v/>
      </c>
      <c r="S6312" s="1">
        <f t="shared" si="325"/>
        <v>0</v>
      </c>
    </row>
    <row r="6313" spans="5:19" x14ac:dyDescent="0.2">
      <c r="E6313" s="24"/>
      <c r="F6313" s="23" t="str">
        <f t="shared" si="326"/>
        <v/>
      </c>
      <c r="S6313" s="1">
        <f t="shared" si="325"/>
        <v>0</v>
      </c>
    </row>
    <row r="6314" spans="5:19" x14ac:dyDescent="0.2">
      <c r="E6314" s="24"/>
      <c r="F6314" s="23" t="str">
        <f t="shared" si="326"/>
        <v/>
      </c>
      <c r="S6314" s="1">
        <f t="shared" si="325"/>
        <v>0</v>
      </c>
    </row>
    <row r="6315" spans="5:19" x14ac:dyDescent="0.2">
      <c r="E6315" s="24"/>
      <c r="F6315" s="23" t="str">
        <f t="shared" si="326"/>
        <v/>
      </c>
      <c r="S6315" s="1">
        <f t="shared" si="325"/>
        <v>0</v>
      </c>
    </row>
    <row r="6316" spans="5:19" x14ac:dyDescent="0.2">
      <c r="E6316" s="24"/>
      <c r="F6316" s="23" t="str">
        <f t="shared" si="326"/>
        <v/>
      </c>
      <c r="S6316" s="1">
        <f t="shared" si="325"/>
        <v>0</v>
      </c>
    </row>
    <row r="6317" spans="5:19" x14ac:dyDescent="0.2">
      <c r="E6317" s="24"/>
      <c r="F6317" s="23" t="str">
        <f t="shared" si="326"/>
        <v/>
      </c>
      <c r="S6317" s="1">
        <f t="shared" si="325"/>
        <v>0</v>
      </c>
    </row>
    <row r="6318" spans="5:19" x14ac:dyDescent="0.2">
      <c r="E6318" s="24"/>
      <c r="F6318" s="23" t="str">
        <f t="shared" si="326"/>
        <v/>
      </c>
      <c r="S6318" s="1">
        <f t="shared" si="325"/>
        <v>0</v>
      </c>
    </row>
    <row r="6319" spans="5:19" x14ac:dyDescent="0.2">
      <c r="E6319" s="24"/>
      <c r="F6319" s="23" t="str">
        <f t="shared" si="326"/>
        <v/>
      </c>
      <c r="S6319" s="1">
        <f t="shared" si="325"/>
        <v>0</v>
      </c>
    </row>
    <row r="6320" spans="5:19" x14ac:dyDescent="0.2">
      <c r="E6320" s="24"/>
      <c r="F6320" s="23" t="str">
        <f t="shared" si="326"/>
        <v/>
      </c>
      <c r="S6320" s="1">
        <f t="shared" si="325"/>
        <v>0</v>
      </c>
    </row>
    <row r="6321" spans="5:19" x14ac:dyDescent="0.2">
      <c r="E6321" s="24"/>
      <c r="F6321" s="23" t="str">
        <f t="shared" si="326"/>
        <v/>
      </c>
      <c r="S6321" s="1">
        <f t="shared" si="325"/>
        <v>0</v>
      </c>
    </row>
    <row r="6322" spans="5:19" x14ac:dyDescent="0.2">
      <c r="E6322" s="24"/>
      <c r="F6322" s="23" t="str">
        <f t="shared" si="326"/>
        <v/>
      </c>
      <c r="S6322" s="1">
        <f t="shared" si="325"/>
        <v>0</v>
      </c>
    </row>
    <row r="6323" spans="5:19" x14ac:dyDescent="0.2">
      <c r="E6323" s="24"/>
      <c r="F6323" s="23" t="str">
        <f t="shared" si="326"/>
        <v/>
      </c>
      <c r="S6323" s="1">
        <f t="shared" si="325"/>
        <v>0</v>
      </c>
    </row>
    <row r="6324" spans="5:19" x14ac:dyDescent="0.2">
      <c r="E6324" s="24"/>
      <c r="F6324" s="23" t="str">
        <f t="shared" si="326"/>
        <v/>
      </c>
      <c r="S6324" s="1">
        <f t="shared" si="325"/>
        <v>0</v>
      </c>
    </row>
    <row r="6325" spans="5:19" x14ac:dyDescent="0.2">
      <c r="E6325" s="24"/>
      <c r="F6325" s="23" t="str">
        <f t="shared" si="326"/>
        <v/>
      </c>
      <c r="S6325" s="1">
        <f t="shared" si="325"/>
        <v>0</v>
      </c>
    </row>
    <row r="6326" spans="5:19" x14ac:dyDescent="0.2">
      <c r="E6326" s="24"/>
      <c r="F6326" s="23" t="str">
        <f t="shared" si="326"/>
        <v/>
      </c>
      <c r="S6326" s="1">
        <f t="shared" si="325"/>
        <v>0</v>
      </c>
    </row>
    <row r="6327" spans="5:19" x14ac:dyDescent="0.2">
      <c r="E6327" s="24"/>
      <c r="F6327" s="23" t="str">
        <f t="shared" si="326"/>
        <v/>
      </c>
      <c r="S6327" s="1">
        <f t="shared" si="325"/>
        <v>0</v>
      </c>
    </row>
    <row r="6328" spans="5:19" x14ac:dyDescent="0.2">
      <c r="E6328" s="24"/>
      <c r="F6328" s="23" t="str">
        <f t="shared" si="326"/>
        <v/>
      </c>
      <c r="S6328" s="1">
        <f t="shared" si="325"/>
        <v>0</v>
      </c>
    </row>
    <row r="6329" spans="5:19" x14ac:dyDescent="0.2">
      <c r="E6329" s="24"/>
      <c r="F6329" s="23" t="str">
        <f t="shared" si="326"/>
        <v/>
      </c>
      <c r="S6329" s="1">
        <f t="shared" si="325"/>
        <v>0</v>
      </c>
    </row>
    <row r="6330" spans="5:19" x14ac:dyDescent="0.2">
      <c r="E6330" s="24"/>
      <c r="F6330" s="23" t="str">
        <f t="shared" si="326"/>
        <v/>
      </c>
      <c r="S6330" s="1">
        <f t="shared" si="325"/>
        <v>0</v>
      </c>
    </row>
    <row r="6331" spans="5:19" x14ac:dyDescent="0.2">
      <c r="E6331" s="24"/>
      <c r="F6331" s="23" t="str">
        <f t="shared" si="326"/>
        <v/>
      </c>
      <c r="S6331" s="1">
        <f t="shared" si="325"/>
        <v>0</v>
      </c>
    </row>
    <row r="6332" spans="5:19" x14ac:dyDescent="0.2">
      <c r="E6332" s="24"/>
      <c r="F6332" s="23" t="str">
        <f t="shared" si="326"/>
        <v/>
      </c>
      <c r="S6332" s="1">
        <f t="shared" si="325"/>
        <v>0</v>
      </c>
    </row>
    <row r="6333" spans="5:19" x14ac:dyDescent="0.2">
      <c r="E6333" s="24"/>
      <c r="F6333" s="23" t="str">
        <f t="shared" si="326"/>
        <v/>
      </c>
      <c r="S6333" s="1">
        <f t="shared" si="325"/>
        <v>0</v>
      </c>
    </row>
    <row r="6334" spans="5:19" x14ac:dyDescent="0.2">
      <c r="E6334" s="24"/>
      <c r="F6334" s="23" t="str">
        <f t="shared" si="326"/>
        <v/>
      </c>
      <c r="S6334" s="1">
        <f t="shared" si="325"/>
        <v>0</v>
      </c>
    </row>
    <row r="6335" spans="5:19" x14ac:dyDescent="0.2">
      <c r="E6335" s="24"/>
      <c r="F6335" s="23" t="str">
        <f t="shared" si="326"/>
        <v/>
      </c>
      <c r="S6335" s="1">
        <f t="shared" si="325"/>
        <v>0</v>
      </c>
    </row>
    <row r="6336" spans="5:19" x14ac:dyDescent="0.2">
      <c r="E6336" s="24"/>
      <c r="F6336" s="23" t="str">
        <f t="shared" si="326"/>
        <v/>
      </c>
      <c r="S6336" s="1">
        <f t="shared" si="325"/>
        <v>0</v>
      </c>
    </row>
    <row r="6337" spans="5:19" x14ac:dyDescent="0.2">
      <c r="E6337" s="24"/>
      <c r="F6337" s="23" t="str">
        <f t="shared" si="326"/>
        <v/>
      </c>
      <c r="S6337" s="1">
        <f t="shared" si="325"/>
        <v>0</v>
      </c>
    </row>
    <row r="6338" spans="5:19" x14ac:dyDescent="0.2">
      <c r="E6338" s="24"/>
      <c r="F6338" s="23" t="str">
        <f t="shared" si="326"/>
        <v/>
      </c>
      <c r="S6338" s="1">
        <f t="shared" si="325"/>
        <v>0</v>
      </c>
    </row>
    <row r="6339" spans="5:19" x14ac:dyDescent="0.2">
      <c r="E6339" s="24"/>
      <c r="F6339" s="23" t="str">
        <f t="shared" si="326"/>
        <v/>
      </c>
      <c r="S6339" s="1">
        <f t="shared" si="325"/>
        <v>0</v>
      </c>
    </row>
    <row r="6340" spans="5:19" x14ac:dyDescent="0.2">
      <c r="E6340" s="24"/>
      <c r="F6340" s="23" t="str">
        <f t="shared" si="326"/>
        <v/>
      </c>
      <c r="S6340" s="1">
        <f t="shared" si="325"/>
        <v>0</v>
      </c>
    </row>
    <row r="6341" spans="5:19" x14ac:dyDescent="0.2">
      <c r="E6341" s="24"/>
      <c r="F6341" s="23" t="str">
        <f t="shared" si="326"/>
        <v/>
      </c>
      <c r="S6341" s="1">
        <f t="shared" si="325"/>
        <v>0</v>
      </c>
    </row>
    <row r="6342" spans="5:19" x14ac:dyDescent="0.2">
      <c r="E6342" s="24"/>
      <c r="F6342" s="23" t="str">
        <f t="shared" si="326"/>
        <v/>
      </c>
      <c r="S6342" s="1">
        <f t="shared" ref="S6342:S6405" si="327">R6342*J6342</f>
        <v>0</v>
      </c>
    </row>
    <row r="6343" spans="5:19" x14ac:dyDescent="0.2">
      <c r="E6343" s="24"/>
      <c r="F6343" s="23" t="str">
        <f t="shared" si="326"/>
        <v/>
      </c>
      <c r="S6343" s="1">
        <f t="shared" si="327"/>
        <v>0</v>
      </c>
    </row>
    <row r="6344" spans="5:19" x14ac:dyDescent="0.2">
      <c r="E6344" s="24"/>
      <c r="F6344" s="23" t="str">
        <f t="shared" si="326"/>
        <v/>
      </c>
      <c r="S6344" s="1">
        <f t="shared" si="327"/>
        <v>0</v>
      </c>
    </row>
    <row r="6345" spans="5:19" x14ac:dyDescent="0.2">
      <c r="E6345" s="24"/>
      <c r="F6345" s="23" t="str">
        <f t="shared" si="326"/>
        <v/>
      </c>
      <c r="S6345" s="1">
        <f t="shared" si="327"/>
        <v>0</v>
      </c>
    </row>
    <row r="6346" spans="5:19" x14ac:dyDescent="0.2">
      <c r="E6346" s="24"/>
      <c r="F6346" s="23" t="str">
        <f t="shared" si="326"/>
        <v/>
      </c>
      <c r="S6346" s="1">
        <f t="shared" si="327"/>
        <v>0</v>
      </c>
    </row>
    <row r="6347" spans="5:19" x14ac:dyDescent="0.2">
      <c r="E6347" s="24"/>
      <c r="F6347" s="23" t="str">
        <f t="shared" si="326"/>
        <v/>
      </c>
      <c r="S6347" s="1">
        <f t="shared" si="327"/>
        <v>0</v>
      </c>
    </row>
    <row r="6348" spans="5:19" x14ac:dyDescent="0.2">
      <c r="E6348" s="24"/>
      <c r="F6348" s="23" t="str">
        <f t="shared" si="326"/>
        <v/>
      </c>
      <c r="S6348" s="1">
        <f t="shared" si="327"/>
        <v>0</v>
      </c>
    </row>
    <row r="6349" spans="5:19" x14ac:dyDescent="0.2">
      <c r="E6349" s="24"/>
      <c r="F6349" s="23" t="str">
        <f t="shared" si="326"/>
        <v/>
      </c>
      <c r="S6349" s="1">
        <f t="shared" si="327"/>
        <v>0</v>
      </c>
    </row>
    <row r="6350" spans="5:19" x14ac:dyDescent="0.2">
      <c r="E6350" s="24"/>
      <c r="F6350" s="23" t="str">
        <f t="shared" si="326"/>
        <v/>
      </c>
      <c r="S6350" s="1">
        <f t="shared" si="327"/>
        <v>0</v>
      </c>
    </row>
    <row r="6351" spans="5:19" x14ac:dyDescent="0.2">
      <c r="E6351" s="24"/>
      <c r="F6351" s="23" t="str">
        <f t="shared" si="326"/>
        <v/>
      </c>
      <c r="S6351" s="1">
        <f t="shared" si="327"/>
        <v>0</v>
      </c>
    </row>
    <row r="6352" spans="5:19" x14ac:dyDescent="0.2">
      <c r="E6352" s="24"/>
      <c r="F6352" s="23" t="str">
        <f t="shared" si="326"/>
        <v/>
      </c>
      <c r="S6352" s="1">
        <f t="shared" si="327"/>
        <v>0</v>
      </c>
    </row>
    <row r="6353" spans="5:19" x14ac:dyDescent="0.2">
      <c r="E6353" s="24"/>
      <c r="F6353" s="23" t="str">
        <f t="shared" si="326"/>
        <v/>
      </c>
      <c r="S6353" s="1">
        <f t="shared" si="327"/>
        <v>0</v>
      </c>
    </row>
    <row r="6354" spans="5:19" x14ac:dyDescent="0.2">
      <c r="E6354" s="24"/>
      <c r="F6354" s="23" t="str">
        <f t="shared" si="326"/>
        <v/>
      </c>
      <c r="S6354" s="1">
        <f t="shared" si="327"/>
        <v>0</v>
      </c>
    </row>
    <row r="6355" spans="5:19" x14ac:dyDescent="0.2">
      <c r="E6355" s="24"/>
      <c r="F6355" s="23" t="str">
        <f t="shared" si="326"/>
        <v/>
      </c>
      <c r="S6355" s="1">
        <f t="shared" si="327"/>
        <v>0</v>
      </c>
    </row>
    <row r="6356" spans="5:19" x14ac:dyDescent="0.2">
      <c r="E6356" s="24"/>
      <c r="F6356" s="23" t="str">
        <f t="shared" si="326"/>
        <v/>
      </c>
      <c r="S6356" s="1">
        <f t="shared" si="327"/>
        <v>0</v>
      </c>
    </row>
    <row r="6357" spans="5:19" x14ac:dyDescent="0.2">
      <c r="E6357" s="24"/>
      <c r="F6357" s="23" t="str">
        <f t="shared" si="326"/>
        <v/>
      </c>
      <c r="S6357" s="1">
        <f t="shared" si="327"/>
        <v>0</v>
      </c>
    </row>
    <row r="6358" spans="5:19" x14ac:dyDescent="0.2">
      <c r="E6358" s="24"/>
      <c r="F6358" s="23" t="str">
        <f t="shared" ref="F6358:F6421" si="328">IF(ISBLANK(E6358),"",VLOOKUP(E6358,Proveedores_,2))</f>
        <v/>
      </c>
      <c r="S6358" s="1">
        <f t="shared" si="327"/>
        <v>0</v>
      </c>
    </row>
    <row r="6359" spans="5:19" x14ac:dyDescent="0.2">
      <c r="E6359" s="24"/>
      <c r="F6359" s="23" t="str">
        <f t="shared" si="328"/>
        <v/>
      </c>
      <c r="S6359" s="1">
        <f t="shared" si="327"/>
        <v>0</v>
      </c>
    </row>
    <row r="6360" spans="5:19" x14ac:dyDescent="0.2">
      <c r="E6360" s="24"/>
      <c r="F6360" s="23" t="str">
        <f t="shared" si="328"/>
        <v/>
      </c>
      <c r="S6360" s="1">
        <f t="shared" si="327"/>
        <v>0</v>
      </c>
    </row>
    <row r="6361" spans="5:19" x14ac:dyDescent="0.2">
      <c r="E6361" s="24"/>
      <c r="F6361" s="23" t="str">
        <f t="shared" si="328"/>
        <v/>
      </c>
      <c r="S6361" s="1">
        <f t="shared" si="327"/>
        <v>0</v>
      </c>
    </row>
    <row r="6362" spans="5:19" x14ac:dyDescent="0.2">
      <c r="E6362" s="24"/>
      <c r="F6362" s="23" t="str">
        <f t="shared" si="328"/>
        <v/>
      </c>
      <c r="S6362" s="1">
        <f t="shared" si="327"/>
        <v>0</v>
      </c>
    </row>
    <row r="6363" spans="5:19" x14ac:dyDescent="0.2">
      <c r="E6363" s="24"/>
      <c r="F6363" s="23" t="str">
        <f t="shared" si="328"/>
        <v/>
      </c>
      <c r="S6363" s="1">
        <f t="shared" si="327"/>
        <v>0</v>
      </c>
    </row>
    <row r="6364" spans="5:19" x14ac:dyDescent="0.2">
      <c r="E6364" s="24"/>
      <c r="F6364" s="23" t="str">
        <f t="shared" si="328"/>
        <v/>
      </c>
      <c r="S6364" s="1">
        <f t="shared" si="327"/>
        <v>0</v>
      </c>
    </row>
    <row r="6365" spans="5:19" x14ac:dyDescent="0.2">
      <c r="E6365" s="24"/>
      <c r="F6365" s="23" t="str">
        <f t="shared" si="328"/>
        <v/>
      </c>
      <c r="S6365" s="1">
        <f t="shared" si="327"/>
        <v>0</v>
      </c>
    </row>
    <row r="6366" spans="5:19" x14ac:dyDescent="0.2">
      <c r="E6366" s="24"/>
      <c r="F6366" s="23" t="str">
        <f t="shared" si="328"/>
        <v/>
      </c>
      <c r="S6366" s="1">
        <f t="shared" si="327"/>
        <v>0</v>
      </c>
    </row>
    <row r="6367" spans="5:19" x14ac:dyDescent="0.2">
      <c r="E6367" s="24"/>
      <c r="F6367" s="23" t="str">
        <f t="shared" si="328"/>
        <v/>
      </c>
      <c r="S6367" s="1">
        <f t="shared" si="327"/>
        <v>0</v>
      </c>
    </row>
    <row r="6368" spans="5:19" x14ac:dyDescent="0.2">
      <c r="E6368" s="24"/>
      <c r="F6368" s="23" t="str">
        <f t="shared" si="328"/>
        <v/>
      </c>
      <c r="S6368" s="1">
        <f t="shared" si="327"/>
        <v>0</v>
      </c>
    </row>
    <row r="6369" spans="5:19" x14ac:dyDescent="0.2">
      <c r="E6369" s="24"/>
      <c r="F6369" s="23" t="str">
        <f t="shared" si="328"/>
        <v/>
      </c>
      <c r="S6369" s="1">
        <f t="shared" si="327"/>
        <v>0</v>
      </c>
    </row>
    <row r="6370" spans="5:19" x14ac:dyDescent="0.2">
      <c r="E6370" s="24"/>
      <c r="F6370" s="23" t="str">
        <f t="shared" si="328"/>
        <v/>
      </c>
      <c r="S6370" s="1">
        <f t="shared" si="327"/>
        <v>0</v>
      </c>
    </row>
    <row r="6371" spans="5:19" x14ac:dyDescent="0.2">
      <c r="E6371" s="24"/>
      <c r="F6371" s="23" t="str">
        <f t="shared" si="328"/>
        <v/>
      </c>
      <c r="S6371" s="1">
        <f t="shared" si="327"/>
        <v>0</v>
      </c>
    </row>
    <row r="6372" spans="5:19" x14ac:dyDescent="0.2">
      <c r="E6372" s="24"/>
      <c r="F6372" s="23" t="str">
        <f t="shared" si="328"/>
        <v/>
      </c>
      <c r="S6372" s="1">
        <f t="shared" si="327"/>
        <v>0</v>
      </c>
    </row>
    <row r="6373" spans="5:19" x14ac:dyDescent="0.2">
      <c r="E6373" s="24"/>
      <c r="F6373" s="23" t="str">
        <f t="shared" si="328"/>
        <v/>
      </c>
      <c r="S6373" s="1">
        <f t="shared" si="327"/>
        <v>0</v>
      </c>
    </row>
    <row r="6374" spans="5:19" x14ac:dyDescent="0.2">
      <c r="E6374" s="24"/>
      <c r="F6374" s="23" t="str">
        <f t="shared" si="328"/>
        <v/>
      </c>
      <c r="S6374" s="1">
        <f t="shared" si="327"/>
        <v>0</v>
      </c>
    </row>
    <row r="6375" spans="5:19" x14ac:dyDescent="0.2">
      <c r="E6375" s="24"/>
      <c r="F6375" s="23" t="str">
        <f t="shared" si="328"/>
        <v/>
      </c>
      <c r="S6375" s="1">
        <f t="shared" si="327"/>
        <v>0</v>
      </c>
    </row>
    <row r="6376" spans="5:19" x14ac:dyDescent="0.2">
      <c r="E6376" s="24"/>
      <c r="F6376" s="23" t="str">
        <f t="shared" si="328"/>
        <v/>
      </c>
      <c r="S6376" s="1">
        <f t="shared" si="327"/>
        <v>0</v>
      </c>
    </row>
    <row r="6377" spans="5:19" x14ac:dyDescent="0.2">
      <c r="E6377" s="24"/>
      <c r="F6377" s="23" t="str">
        <f t="shared" si="328"/>
        <v/>
      </c>
      <c r="S6377" s="1">
        <f t="shared" si="327"/>
        <v>0</v>
      </c>
    </row>
    <row r="6378" spans="5:19" x14ac:dyDescent="0.2">
      <c r="E6378" s="24"/>
      <c r="F6378" s="23" t="str">
        <f t="shared" si="328"/>
        <v/>
      </c>
      <c r="S6378" s="1">
        <f t="shared" si="327"/>
        <v>0</v>
      </c>
    </row>
    <row r="6379" spans="5:19" x14ac:dyDescent="0.2">
      <c r="E6379" s="24"/>
      <c r="F6379" s="23" t="str">
        <f t="shared" si="328"/>
        <v/>
      </c>
      <c r="S6379" s="1">
        <f t="shared" si="327"/>
        <v>0</v>
      </c>
    </row>
    <row r="6380" spans="5:19" x14ac:dyDescent="0.2">
      <c r="E6380" s="24"/>
      <c r="F6380" s="23" t="str">
        <f t="shared" si="328"/>
        <v/>
      </c>
      <c r="S6380" s="1">
        <f t="shared" si="327"/>
        <v>0</v>
      </c>
    </row>
    <row r="6381" spans="5:19" x14ac:dyDescent="0.2">
      <c r="E6381" s="24"/>
      <c r="F6381" s="23" t="str">
        <f t="shared" si="328"/>
        <v/>
      </c>
      <c r="S6381" s="1">
        <f t="shared" si="327"/>
        <v>0</v>
      </c>
    </row>
    <row r="6382" spans="5:19" x14ac:dyDescent="0.2">
      <c r="E6382" s="24"/>
      <c r="F6382" s="23" t="str">
        <f t="shared" si="328"/>
        <v/>
      </c>
      <c r="S6382" s="1">
        <f t="shared" si="327"/>
        <v>0</v>
      </c>
    </row>
    <row r="6383" spans="5:19" x14ac:dyDescent="0.2">
      <c r="E6383" s="24"/>
      <c r="F6383" s="23" t="str">
        <f t="shared" si="328"/>
        <v/>
      </c>
      <c r="S6383" s="1">
        <f t="shared" si="327"/>
        <v>0</v>
      </c>
    </row>
    <row r="6384" spans="5:19" x14ac:dyDescent="0.2">
      <c r="E6384" s="24"/>
      <c r="F6384" s="23" t="str">
        <f t="shared" si="328"/>
        <v/>
      </c>
      <c r="S6384" s="1">
        <f t="shared" si="327"/>
        <v>0</v>
      </c>
    </row>
    <row r="6385" spans="5:19" x14ac:dyDescent="0.2">
      <c r="E6385" s="24"/>
      <c r="F6385" s="23" t="str">
        <f t="shared" si="328"/>
        <v/>
      </c>
      <c r="S6385" s="1">
        <f t="shared" si="327"/>
        <v>0</v>
      </c>
    </row>
    <row r="6386" spans="5:19" x14ac:dyDescent="0.2">
      <c r="E6386" s="24"/>
      <c r="F6386" s="23" t="str">
        <f t="shared" si="328"/>
        <v/>
      </c>
      <c r="S6386" s="1">
        <f t="shared" si="327"/>
        <v>0</v>
      </c>
    </row>
    <row r="6387" spans="5:19" x14ac:dyDescent="0.2">
      <c r="E6387" s="24"/>
      <c r="F6387" s="23" t="str">
        <f t="shared" si="328"/>
        <v/>
      </c>
      <c r="S6387" s="1">
        <f t="shared" si="327"/>
        <v>0</v>
      </c>
    </row>
    <row r="6388" spans="5:19" x14ac:dyDescent="0.2">
      <c r="E6388" s="24"/>
      <c r="F6388" s="23" t="str">
        <f t="shared" si="328"/>
        <v/>
      </c>
      <c r="S6388" s="1">
        <f t="shared" si="327"/>
        <v>0</v>
      </c>
    </row>
    <row r="6389" spans="5:19" x14ac:dyDescent="0.2">
      <c r="E6389" s="24"/>
      <c r="F6389" s="23" t="str">
        <f t="shared" si="328"/>
        <v/>
      </c>
      <c r="S6389" s="1">
        <f t="shared" si="327"/>
        <v>0</v>
      </c>
    </row>
    <row r="6390" spans="5:19" x14ac:dyDescent="0.2">
      <c r="E6390" s="24"/>
      <c r="F6390" s="23" t="str">
        <f t="shared" si="328"/>
        <v/>
      </c>
      <c r="S6390" s="1">
        <f t="shared" si="327"/>
        <v>0</v>
      </c>
    </row>
    <row r="6391" spans="5:19" x14ac:dyDescent="0.2">
      <c r="E6391" s="24"/>
      <c r="F6391" s="23" t="str">
        <f t="shared" si="328"/>
        <v/>
      </c>
      <c r="S6391" s="1">
        <f t="shared" si="327"/>
        <v>0</v>
      </c>
    </row>
    <row r="6392" spans="5:19" x14ac:dyDescent="0.2">
      <c r="E6392" s="24"/>
      <c r="F6392" s="23" t="str">
        <f t="shared" si="328"/>
        <v/>
      </c>
      <c r="S6392" s="1">
        <f t="shared" si="327"/>
        <v>0</v>
      </c>
    </row>
    <row r="6393" spans="5:19" x14ac:dyDescent="0.2">
      <c r="E6393" s="24"/>
      <c r="F6393" s="23" t="str">
        <f t="shared" si="328"/>
        <v/>
      </c>
      <c r="S6393" s="1">
        <f t="shared" si="327"/>
        <v>0</v>
      </c>
    </row>
    <row r="6394" spans="5:19" x14ac:dyDescent="0.2">
      <c r="E6394" s="24"/>
      <c r="F6394" s="23" t="str">
        <f t="shared" si="328"/>
        <v/>
      </c>
      <c r="S6394" s="1">
        <f t="shared" si="327"/>
        <v>0</v>
      </c>
    </row>
    <row r="6395" spans="5:19" x14ac:dyDescent="0.2">
      <c r="E6395" s="24"/>
      <c r="F6395" s="23" t="str">
        <f t="shared" si="328"/>
        <v/>
      </c>
      <c r="S6395" s="1">
        <f t="shared" si="327"/>
        <v>0</v>
      </c>
    </row>
    <row r="6396" spans="5:19" x14ac:dyDescent="0.2">
      <c r="E6396" s="24"/>
      <c r="F6396" s="23" t="str">
        <f t="shared" si="328"/>
        <v/>
      </c>
      <c r="S6396" s="1">
        <f t="shared" si="327"/>
        <v>0</v>
      </c>
    </row>
    <row r="6397" spans="5:19" x14ac:dyDescent="0.2">
      <c r="E6397" s="24"/>
      <c r="F6397" s="23" t="str">
        <f t="shared" si="328"/>
        <v/>
      </c>
      <c r="S6397" s="1">
        <f t="shared" si="327"/>
        <v>0</v>
      </c>
    </row>
    <row r="6398" spans="5:19" x14ac:dyDescent="0.2">
      <c r="E6398" s="24"/>
      <c r="F6398" s="23" t="str">
        <f t="shared" si="328"/>
        <v/>
      </c>
      <c r="S6398" s="1">
        <f t="shared" si="327"/>
        <v>0</v>
      </c>
    </row>
    <row r="6399" spans="5:19" x14ac:dyDescent="0.2">
      <c r="E6399" s="24"/>
      <c r="F6399" s="23" t="str">
        <f t="shared" si="328"/>
        <v/>
      </c>
      <c r="S6399" s="1">
        <f t="shared" si="327"/>
        <v>0</v>
      </c>
    </row>
    <row r="6400" spans="5:19" x14ac:dyDescent="0.2">
      <c r="E6400" s="24"/>
      <c r="F6400" s="23" t="str">
        <f t="shared" si="328"/>
        <v/>
      </c>
      <c r="S6400" s="1">
        <f t="shared" si="327"/>
        <v>0</v>
      </c>
    </row>
    <row r="6401" spans="5:19" x14ac:dyDescent="0.2">
      <c r="E6401" s="24"/>
      <c r="F6401" s="23" t="str">
        <f t="shared" si="328"/>
        <v/>
      </c>
      <c r="S6401" s="1">
        <f t="shared" si="327"/>
        <v>0</v>
      </c>
    </row>
    <row r="6402" spans="5:19" x14ac:dyDescent="0.2">
      <c r="E6402" s="24"/>
      <c r="F6402" s="23" t="str">
        <f t="shared" si="328"/>
        <v/>
      </c>
      <c r="S6402" s="1">
        <f t="shared" si="327"/>
        <v>0</v>
      </c>
    </row>
    <row r="6403" spans="5:19" x14ac:dyDescent="0.2">
      <c r="E6403" s="24"/>
      <c r="F6403" s="23" t="str">
        <f t="shared" si="328"/>
        <v/>
      </c>
      <c r="S6403" s="1">
        <f t="shared" si="327"/>
        <v>0</v>
      </c>
    </row>
    <row r="6404" spans="5:19" x14ac:dyDescent="0.2">
      <c r="E6404" s="24"/>
      <c r="F6404" s="23" t="str">
        <f t="shared" si="328"/>
        <v/>
      </c>
      <c r="S6404" s="1">
        <f t="shared" si="327"/>
        <v>0</v>
      </c>
    </row>
    <row r="6405" spans="5:19" x14ac:dyDescent="0.2">
      <c r="E6405" s="24"/>
      <c r="F6405" s="23" t="str">
        <f t="shared" si="328"/>
        <v/>
      </c>
      <c r="S6405" s="1">
        <f t="shared" si="327"/>
        <v>0</v>
      </c>
    </row>
    <row r="6406" spans="5:19" x14ac:dyDescent="0.2">
      <c r="E6406" s="24"/>
      <c r="F6406" s="23" t="str">
        <f t="shared" si="328"/>
        <v/>
      </c>
      <c r="S6406" s="1">
        <f t="shared" ref="S6406:S6469" si="329">R6406*J6406</f>
        <v>0</v>
      </c>
    </row>
    <row r="6407" spans="5:19" x14ac:dyDescent="0.2">
      <c r="E6407" s="24"/>
      <c r="F6407" s="23" t="str">
        <f t="shared" si="328"/>
        <v/>
      </c>
      <c r="S6407" s="1">
        <f t="shared" si="329"/>
        <v>0</v>
      </c>
    </row>
    <row r="6408" spans="5:19" x14ac:dyDescent="0.2">
      <c r="E6408" s="24"/>
      <c r="F6408" s="23" t="str">
        <f t="shared" si="328"/>
        <v/>
      </c>
      <c r="S6408" s="1">
        <f t="shared" si="329"/>
        <v>0</v>
      </c>
    </row>
    <row r="6409" spans="5:19" x14ac:dyDescent="0.2">
      <c r="E6409" s="24"/>
      <c r="F6409" s="23" t="str">
        <f t="shared" si="328"/>
        <v/>
      </c>
      <c r="S6409" s="1">
        <f t="shared" si="329"/>
        <v>0</v>
      </c>
    </row>
    <row r="6410" spans="5:19" x14ac:dyDescent="0.2">
      <c r="E6410" s="24"/>
      <c r="F6410" s="23" t="str">
        <f t="shared" si="328"/>
        <v/>
      </c>
      <c r="S6410" s="1">
        <f t="shared" si="329"/>
        <v>0</v>
      </c>
    </row>
    <row r="6411" spans="5:19" x14ac:dyDescent="0.2">
      <c r="E6411" s="24"/>
      <c r="F6411" s="23" t="str">
        <f t="shared" si="328"/>
        <v/>
      </c>
      <c r="S6411" s="1">
        <f t="shared" si="329"/>
        <v>0</v>
      </c>
    </row>
    <row r="6412" spans="5:19" x14ac:dyDescent="0.2">
      <c r="E6412" s="24"/>
      <c r="F6412" s="23" t="str">
        <f t="shared" si="328"/>
        <v/>
      </c>
      <c r="S6412" s="1">
        <f t="shared" si="329"/>
        <v>0</v>
      </c>
    </row>
    <row r="6413" spans="5:19" x14ac:dyDescent="0.2">
      <c r="E6413" s="24"/>
      <c r="F6413" s="23" t="str">
        <f t="shared" si="328"/>
        <v/>
      </c>
      <c r="S6413" s="1">
        <f t="shared" si="329"/>
        <v>0</v>
      </c>
    </row>
    <row r="6414" spans="5:19" x14ac:dyDescent="0.2">
      <c r="E6414" s="24"/>
      <c r="F6414" s="23" t="str">
        <f t="shared" si="328"/>
        <v/>
      </c>
      <c r="S6414" s="1">
        <f t="shared" si="329"/>
        <v>0</v>
      </c>
    </row>
    <row r="6415" spans="5:19" x14ac:dyDescent="0.2">
      <c r="E6415" s="24"/>
      <c r="F6415" s="23" t="str">
        <f t="shared" si="328"/>
        <v/>
      </c>
      <c r="S6415" s="1">
        <f t="shared" si="329"/>
        <v>0</v>
      </c>
    </row>
    <row r="6416" spans="5:19" x14ac:dyDescent="0.2">
      <c r="E6416" s="24"/>
      <c r="F6416" s="23" t="str">
        <f t="shared" si="328"/>
        <v/>
      </c>
      <c r="S6416" s="1">
        <f t="shared" si="329"/>
        <v>0</v>
      </c>
    </row>
    <row r="6417" spans="5:19" x14ac:dyDescent="0.2">
      <c r="E6417" s="24"/>
      <c r="F6417" s="23" t="str">
        <f t="shared" si="328"/>
        <v/>
      </c>
      <c r="S6417" s="1">
        <f t="shared" si="329"/>
        <v>0</v>
      </c>
    </row>
    <row r="6418" spans="5:19" x14ac:dyDescent="0.2">
      <c r="E6418" s="24"/>
      <c r="F6418" s="23" t="str">
        <f t="shared" si="328"/>
        <v/>
      </c>
      <c r="S6418" s="1">
        <f t="shared" si="329"/>
        <v>0</v>
      </c>
    </row>
    <row r="6419" spans="5:19" x14ac:dyDescent="0.2">
      <c r="E6419" s="24"/>
      <c r="F6419" s="23" t="str">
        <f t="shared" si="328"/>
        <v/>
      </c>
      <c r="S6419" s="1">
        <f t="shared" si="329"/>
        <v>0</v>
      </c>
    </row>
    <row r="6420" spans="5:19" x14ac:dyDescent="0.2">
      <c r="E6420" s="24"/>
      <c r="F6420" s="23" t="str">
        <f t="shared" si="328"/>
        <v/>
      </c>
      <c r="S6420" s="1">
        <f t="shared" si="329"/>
        <v>0</v>
      </c>
    </row>
    <row r="6421" spans="5:19" x14ac:dyDescent="0.2">
      <c r="E6421" s="24"/>
      <c r="F6421" s="23" t="str">
        <f t="shared" si="328"/>
        <v/>
      </c>
      <c r="S6421" s="1">
        <f t="shared" si="329"/>
        <v>0</v>
      </c>
    </row>
    <row r="6422" spans="5:19" x14ac:dyDescent="0.2">
      <c r="E6422" s="24"/>
      <c r="F6422" s="23" t="str">
        <f t="shared" ref="F6422:F6485" si="330">IF(ISBLANK(E6422),"",VLOOKUP(E6422,Proveedores_,2))</f>
        <v/>
      </c>
      <c r="S6422" s="1">
        <f t="shared" si="329"/>
        <v>0</v>
      </c>
    </row>
    <row r="6423" spans="5:19" x14ac:dyDescent="0.2">
      <c r="E6423" s="24"/>
      <c r="F6423" s="23" t="str">
        <f t="shared" si="330"/>
        <v/>
      </c>
      <c r="S6423" s="1">
        <f t="shared" si="329"/>
        <v>0</v>
      </c>
    </row>
    <row r="6424" spans="5:19" x14ac:dyDescent="0.2">
      <c r="E6424" s="24"/>
      <c r="F6424" s="23" t="str">
        <f t="shared" si="330"/>
        <v/>
      </c>
      <c r="S6424" s="1">
        <f t="shared" si="329"/>
        <v>0</v>
      </c>
    </row>
    <row r="6425" spans="5:19" x14ac:dyDescent="0.2">
      <c r="E6425" s="24"/>
      <c r="F6425" s="23" t="str">
        <f t="shared" si="330"/>
        <v/>
      </c>
      <c r="S6425" s="1">
        <f t="shared" si="329"/>
        <v>0</v>
      </c>
    </row>
    <row r="6426" spans="5:19" x14ac:dyDescent="0.2">
      <c r="E6426" s="24"/>
      <c r="F6426" s="23" t="str">
        <f t="shared" si="330"/>
        <v/>
      </c>
      <c r="S6426" s="1">
        <f t="shared" si="329"/>
        <v>0</v>
      </c>
    </row>
    <row r="6427" spans="5:19" x14ac:dyDescent="0.2">
      <c r="E6427" s="24"/>
      <c r="F6427" s="23" t="str">
        <f t="shared" si="330"/>
        <v/>
      </c>
      <c r="S6427" s="1">
        <f t="shared" si="329"/>
        <v>0</v>
      </c>
    </row>
    <row r="6428" spans="5:19" x14ac:dyDescent="0.2">
      <c r="E6428" s="24"/>
      <c r="F6428" s="23" t="str">
        <f t="shared" si="330"/>
        <v/>
      </c>
      <c r="S6428" s="1">
        <f t="shared" si="329"/>
        <v>0</v>
      </c>
    </row>
    <row r="6429" spans="5:19" x14ac:dyDescent="0.2">
      <c r="E6429" s="24"/>
      <c r="F6429" s="23" t="str">
        <f t="shared" si="330"/>
        <v/>
      </c>
      <c r="S6429" s="1">
        <f t="shared" si="329"/>
        <v>0</v>
      </c>
    </row>
    <row r="6430" spans="5:19" x14ac:dyDescent="0.2">
      <c r="E6430" s="24"/>
      <c r="F6430" s="23" t="str">
        <f t="shared" si="330"/>
        <v/>
      </c>
      <c r="S6430" s="1">
        <f t="shared" si="329"/>
        <v>0</v>
      </c>
    </row>
    <row r="6431" spans="5:19" x14ac:dyDescent="0.2">
      <c r="E6431" s="24"/>
      <c r="F6431" s="23" t="str">
        <f t="shared" si="330"/>
        <v/>
      </c>
      <c r="S6431" s="1">
        <f t="shared" si="329"/>
        <v>0</v>
      </c>
    </row>
    <row r="6432" spans="5:19" x14ac:dyDescent="0.2">
      <c r="E6432" s="24"/>
      <c r="F6432" s="23" t="str">
        <f t="shared" si="330"/>
        <v/>
      </c>
      <c r="S6432" s="1">
        <f t="shared" si="329"/>
        <v>0</v>
      </c>
    </row>
    <row r="6433" spans="5:19" x14ac:dyDescent="0.2">
      <c r="E6433" s="24"/>
      <c r="F6433" s="23" t="str">
        <f t="shared" si="330"/>
        <v/>
      </c>
      <c r="S6433" s="1">
        <f t="shared" si="329"/>
        <v>0</v>
      </c>
    </row>
    <row r="6434" spans="5:19" x14ac:dyDescent="0.2">
      <c r="E6434" s="24"/>
      <c r="F6434" s="23" t="str">
        <f t="shared" si="330"/>
        <v/>
      </c>
      <c r="S6434" s="1">
        <f t="shared" si="329"/>
        <v>0</v>
      </c>
    </row>
    <row r="6435" spans="5:19" x14ac:dyDescent="0.2">
      <c r="E6435" s="24"/>
      <c r="F6435" s="23" t="str">
        <f t="shared" si="330"/>
        <v/>
      </c>
      <c r="S6435" s="1">
        <f t="shared" si="329"/>
        <v>0</v>
      </c>
    </row>
    <row r="6436" spans="5:19" x14ac:dyDescent="0.2">
      <c r="E6436" s="24"/>
      <c r="F6436" s="23" t="str">
        <f t="shared" si="330"/>
        <v/>
      </c>
      <c r="S6436" s="1">
        <f t="shared" si="329"/>
        <v>0</v>
      </c>
    </row>
    <row r="6437" spans="5:19" x14ac:dyDescent="0.2">
      <c r="E6437" s="24"/>
      <c r="F6437" s="23" t="str">
        <f t="shared" si="330"/>
        <v/>
      </c>
      <c r="S6437" s="1">
        <f t="shared" si="329"/>
        <v>0</v>
      </c>
    </row>
    <row r="6438" spans="5:19" x14ac:dyDescent="0.2">
      <c r="E6438" s="24"/>
      <c r="F6438" s="23" t="str">
        <f t="shared" si="330"/>
        <v/>
      </c>
      <c r="S6438" s="1">
        <f t="shared" si="329"/>
        <v>0</v>
      </c>
    </row>
    <row r="6439" spans="5:19" x14ac:dyDescent="0.2">
      <c r="E6439" s="24"/>
      <c r="F6439" s="23" t="str">
        <f t="shared" si="330"/>
        <v/>
      </c>
      <c r="S6439" s="1">
        <f t="shared" si="329"/>
        <v>0</v>
      </c>
    </row>
    <row r="6440" spans="5:19" x14ac:dyDescent="0.2">
      <c r="E6440" s="24"/>
      <c r="F6440" s="23" t="str">
        <f t="shared" si="330"/>
        <v/>
      </c>
      <c r="S6440" s="1">
        <f t="shared" si="329"/>
        <v>0</v>
      </c>
    </row>
    <row r="6441" spans="5:19" x14ac:dyDescent="0.2">
      <c r="E6441" s="24"/>
      <c r="F6441" s="23" t="str">
        <f t="shared" si="330"/>
        <v/>
      </c>
      <c r="S6441" s="1">
        <f t="shared" si="329"/>
        <v>0</v>
      </c>
    </row>
    <row r="6442" spans="5:19" x14ac:dyDescent="0.2">
      <c r="E6442" s="24"/>
      <c r="F6442" s="23" t="str">
        <f t="shared" si="330"/>
        <v/>
      </c>
      <c r="S6442" s="1">
        <f t="shared" si="329"/>
        <v>0</v>
      </c>
    </row>
    <row r="6443" spans="5:19" x14ac:dyDescent="0.2">
      <c r="E6443" s="24"/>
      <c r="F6443" s="23" t="str">
        <f t="shared" si="330"/>
        <v/>
      </c>
      <c r="S6443" s="1">
        <f t="shared" si="329"/>
        <v>0</v>
      </c>
    </row>
    <row r="6444" spans="5:19" x14ac:dyDescent="0.2">
      <c r="E6444" s="24"/>
      <c r="F6444" s="23" t="str">
        <f t="shared" si="330"/>
        <v/>
      </c>
      <c r="S6444" s="1">
        <f t="shared" si="329"/>
        <v>0</v>
      </c>
    </row>
    <row r="6445" spans="5:19" x14ac:dyDescent="0.2">
      <c r="E6445" s="24"/>
      <c r="F6445" s="23" t="str">
        <f t="shared" si="330"/>
        <v/>
      </c>
      <c r="S6445" s="1">
        <f t="shared" si="329"/>
        <v>0</v>
      </c>
    </row>
    <row r="6446" spans="5:19" x14ac:dyDescent="0.2">
      <c r="E6446" s="24"/>
      <c r="F6446" s="23" t="str">
        <f t="shared" si="330"/>
        <v/>
      </c>
      <c r="S6446" s="1">
        <f t="shared" si="329"/>
        <v>0</v>
      </c>
    </row>
    <row r="6447" spans="5:19" x14ac:dyDescent="0.2">
      <c r="E6447" s="24"/>
      <c r="F6447" s="23" t="str">
        <f t="shared" si="330"/>
        <v/>
      </c>
      <c r="S6447" s="1">
        <f t="shared" si="329"/>
        <v>0</v>
      </c>
    </row>
    <row r="6448" spans="5:19" x14ac:dyDescent="0.2">
      <c r="E6448" s="24"/>
      <c r="F6448" s="23" t="str">
        <f t="shared" si="330"/>
        <v/>
      </c>
      <c r="S6448" s="1">
        <f t="shared" si="329"/>
        <v>0</v>
      </c>
    </row>
    <row r="6449" spans="5:19" x14ac:dyDescent="0.2">
      <c r="E6449" s="24"/>
      <c r="F6449" s="23" t="str">
        <f t="shared" si="330"/>
        <v/>
      </c>
      <c r="S6449" s="1">
        <f t="shared" si="329"/>
        <v>0</v>
      </c>
    </row>
    <row r="6450" spans="5:19" x14ac:dyDescent="0.2">
      <c r="E6450" s="24"/>
      <c r="F6450" s="23" t="str">
        <f t="shared" si="330"/>
        <v/>
      </c>
      <c r="S6450" s="1">
        <f t="shared" si="329"/>
        <v>0</v>
      </c>
    </row>
    <row r="6451" spans="5:19" x14ac:dyDescent="0.2">
      <c r="E6451" s="24"/>
      <c r="F6451" s="23" t="str">
        <f t="shared" si="330"/>
        <v/>
      </c>
      <c r="S6451" s="1">
        <f t="shared" si="329"/>
        <v>0</v>
      </c>
    </row>
    <row r="6452" spans="5:19" x14ac:dyDescent="0.2">
      <c r="E6452" s="24"/>
      <c r="F6452" s="23" t="str">
        <f t="shared" si="330"/>
        <v/>
      </c>
      <c r="S6452" s="1">
        <f t="shared" si="329"/>
        <v>0</v>
      </c>
    </row>
    <row r="6453" spans="5:19" x14ac:dyDescent="0.2">
      <c r="E6453" s="24"/>
      <c r="F6453" s="23" t="str">
        <f t="shared" si="330"/>
        <v/>
      </c>
      <c r="S6453" s="1">
        <f t="shared" si="329"/>
        <v>0</v>
      </c>
    </row>
    <row r="6454" spans="5:19" x14ac:dyDescent="0.2">
      <c r="E6454" s="24"/>
      <c r="F6454" s="23" t="str">
        <f t="shared" si="330"/>
        <v/>
      </c>
      <c r="S6454" s="1">
        <f t="shared" si="329"/>
        <v>0</v>
      </c>
    </row>
    <row r="6455" spans="5:19" x14ac:dyDescent="0.2">
      <c r="E6455" s="24"/>
      <c r="F6455" s="23" t="str">
        <f t="shared" si="330"/>
        <v/>
      </c>
      <c r="S6455" s="1">
        <f t="shared" si="329"/>
        <v>0</v>
      </c>
    </row>
    <row r="6456" spans="5:19" x14ac:dyDescent="0.2">
      <c r="E6456" s="24"/>
      <c r="F6456" s="23" t="str">
        <f t="shared" si="330"/>
        <v/>
      </c>
      <c r="S6456" s="1">
        <f t="shared" si="329"/>
        <v>0</v>
      </c>
    </row>
    <row r="6457" spans="5:19" x14ac:dyDescent="0.2">
      <c r="E6457" s="24"/>
      <c r="F6457" s="23" t="str">
        <f t="shared" si="330"/>
        <v/>
      </c>
      <c r="S6457" s="1">
        <f t="shared" si="329"/>
        <v>0</v>
      </c>
    </row>
    <row r="6458" spans="5:19" x14ac:dyDescent="0.2">
      <c r="E6458" s="24"/>
      <c r="F6458" s="23" t="str">
        <f t="shared" si="330"/>
        <v/>
      </c>
      <c r="S6458" s="1">
        <f t="shared" si="329"/>
        <v>0</v>
      </c>
    </row>
    <row r="6459" spans="5:19" x14ac:dyDescent="0.2">
      <c r="E6459" s="24"/>
      <c r="F6459" s="23" t="str">
        <f t="shared" si="330"/>
        <v/>
      </c>
      <c r="S6459" s="1">
        <f t="shared" si="329"/>
        <v>0</v>
      </c>
    </row>
    <row r="6460" spans="5:19" x14ac:dyDescent="0.2">
      <c r="E6460" s="24"/>
      <c r="F6460" s="23" t="str">
        <f t="shared" si="330"/>
        <v/>
      </c>
      <c r="S6460" s="1">
        <f t="shared" si="329"/>
        <v>0</v>
      </c>
    </row>
    <row r="6461" spans="5:19" x14ac:dyDescent="0.2">
      <c r="E6461" s="24"/>
      <c r="F6461" s="23" t="str">
        <f t="shared" si="330"/>
        <v/>
      </c>
      <c r="S6461" s="1">
        <f t="shared" si="329"/>
        <v>0</v>
      </c>
    </row>
    <row r="6462" spans="5:19" x14ac:dyDescent="0.2">
      <c r="E6462" s="24"/>
      <c r="F6462" s="23" t="str">
        <f t="shared" si="330"/>
        <v/>
      </c>
      <c r="S6462" s="1">
        <f t="shared" si="329"/>
        <v>0</v>
      </c>
    </row>
    <row r="6463" spans="5:19" x14ac:dyDescent="0.2">
      <c r="E6463" s="24"/>
      <c r="F6463" s="23" t="str">
        <f t="shared" si="330"/>
        <v/>
      </c>
      <c r="S6463" s="1">
        <f t="shared" si="329"/>
        <v>0</v>
      </c>
    </row>
    <row r="6464" spans="5:19" x14ac:dyDescent="0.2">
      <c r="E6464" s="24"/>
      <c r="F6464" s="23" t="str">
        <f t="shared" si="330"/>
        <v/>
      </c>
      <c r="S6464" s="1">
        <f t="shared" si="329"/>
        <v>0</v>
      </c>
    </row>
    <row r="6465" spans="5:19" x14ac:dyDescent="0.2">
      <c r="E6465" s="24"/>
      <c r="F6465" s="23" t="str">
        <f t="shared" si="330"/>
        <v/>
      </c>
      <c r="S6465" s="1">
        <f t="shared" si="329"/>
        <v>0</v>
      </c>
    </row>
    <row r="6466" spans="5:19" x14ac:dyDescent="0.2">
      <c r="E6466" s="24"/>
      <c r="F6466" s="23" t="str">
        <f t="shared" si="330"/>
        <v/>
      </c>
      <c r="S6466" s="1">
        <f t="shared" si="329"/>
        <v>0</v>
      </c>
    </row>
    <row r="6467" spans="5:19" x14ac:dyDescent="0.2">
      <c r="E6467" s="24"/>
      <c r="F6467" s="23" t="str">
        <f t="shared" si="330"/>
        <v/>
      </c>
      <c r="S6467" s="1">
        <f t="shared" si="329"/>
        <v>0</v>
      </c>
    </row>
    <row r="6468" spans="5:19" x14ac:dyDescent="0.2">
      <c r="E6468" s="24"/>
      <c r="F6468" s="23" t="str">
        <f t="shared" si="330"/>
        <v/>
      </c>
      <c r="S6468" s="1">
        <f t="shared" si="329"/>
        <v>0</v>
      </c>
    </row>
    <row r="6469" spans="5:19" x14ac:dyDescent="0.2">
      <c r="E6469" s="24"/>
      <c r="F6469" s="23" t="str">
        <f t="shared" si="330"/>
        <v/>
      </c>
      <c r="S6469" s="1">
        <f t="shared" si="329"/>
        <v>0</v>
      </c>
    </row>
    <row r="6470" spans="5:19" x14ac:dyDescent="0.2">
      <c r="E6470" s="24"/>
      <c r="F6470" s="23" t="str">
        <f t="shared" si="330"/>
        <v/>
      </c>
      <c r="S6470" s="1">
        <f t="shared" ref="S6470:S6533" si="331">R6470*J6470</f>
        <v>0</v>
      </c>
    </row>
    <row r="6471" spans="5:19" x14ac:dyDescent="0.2">
      <c r="E6471" s="24"/>
      <c r="F6471" s="23" t="str">
        <f t="shared" si="330"/>
        <v/>
      </c>
      <c r="S6471" s="1">
        <f t="shared" si="331"/>
        <v>0</v>
      </c>
    </row>
    <row r="6472" spans="5:19" x14ac:dyDescent="0.2">
      <c r="E6472" s="24"/>
      <c r="F6472" s="23" t="str">
        <f t="shared" si="330"/>
        <v/>
      </c>
      <c r="S6472" s="1">
        <f t="shared" si="331"/>
        <v>0</v>
      </c>
    </row>
    <row r="6473" spans="5:19" x14ac:dyDescent="0.2">
      <c r="E6473" s="24"/>
      <c r="F6473" s="23" t="str">
        <f t="shared" si="330"/>
        <v/>
      </c>
      <c r="S6473" s="1">
        <f t="shared" si="331"/>
        <v>0</v>
      </c>
    </row>
    <row r="6474" spans="5:19" x14ac:dyDescent="0.2">
      <c r="E6474" s="24"/>
      <c r="F6474" s="23" t="str">
        <f t="shared" si="330"/>
        <v/>
      </c>
      <c r="S6474" s="1">
        <f t="shared" si="331"/>
        <v>0</v>
      </c>
    </row>
    <row r="6475" spans="5:19" x14ac:dyDescent="0.2">
      <c r="E6475" s="24"/>
      <c r="F6475" s="23" t="str">
        <f t="shared" si="330"/>
        <v/>
      </c>
      <c r="S6475" s="1">
        <f t="shared" si="331"/>
        <v>0</v>
      </c>
    </row>
    <row r="6476" spans="5:19" x14ac:dyDescent="0.2">
      <c r="E6476" s="24"/>
      <c r="F6476" s="23" t="str">
        <f t="shared" si="330"/>
        <v/>
      </c>
      <c r="S6476" s="1">
        <f t="shared" si="331"/>
        <v>0</v>
      </c>
    </row>
    <row r="6477" spans="5:19" x14ac:dyDescent="0.2">
      <c r="E6477" s="24"/>
      <c r="F6477" s="23" t="str">
        <f t="shared" si="330"/>
        <v/>
      </c>
      <c r="S6477" s="1">
        <f t="shared" si="331"/>
        <v>0</v>
      </c>
    </row>
    <row r="6478" spans="5:19" x14ac:dyDescent="0.2">
      <c r="E6478" s="24"/>
      <c r="F6478" s="23" t="str">
        <f t="shared" si="330"/>
        <v/>
      </c>
      <c r="S6478" s="1">
        <f t="shared" si="331"/>
        <v>0</v>
      </c>
    </row>
    <row r="6479" spans="5:19" x14ac:dyDescent="0.2">
      <c r="E6479" s="24"/>
      <c r="F6479" s="23" t="str">
        <f t="shared" si="330"/>
        <v/>
      </c>
      <c r="S6479" s="1">
        <f t="shared" si="331"/>
        <v>0</v>
      </c>
    </row>
    <row r="6480" spans="5:19" x14ac:dyDescent="0.2">
      <c r="E6480" s="24"/>
      <c r="F6480" s="23" t="str">
        <f t="shared" si="330"/>
        <v/>
      </c>
      <c r="S6480" s="1">
        <f t="shared" si="331"/>
        <v>0</v>
      </c>
    </row>
    <row r="6481" spans="5:19" x14ac:dyDescent="0.2">
      <c r="E6481" s="24"/>
      <c r="F6481" s="23" t="str">
        <f t="shared" si="330"/>
        <v/>
      </c>
      <c r="S6481" s="1">
        <f t="shared" si="331"/>
        <v>0</v>
      </c>
    </row>
    <row r="6482" spans="5:19" x14ac:dyDescent="0.2">
      <c r="E6482" s="24"/>
      <c r="F6482" s="23" t="str">
        <f t="shared" si="330"/>
        <v/>
      </c>
      <c r="S6482" s="1">
        <f t="shared" si="331"/>
        <v>0</v>
      </c>
    </row>
    <row r="6483" spans="5:19" x14ac:dyDescent="0.2">
      <c r="E6483" s="24"/>
      <c r="F6483" s="23" t="str">
        <f t="shared" si="330"/>
        <v/>
      </c>
      <c r="S6483" s="1">
        <f t="shared" si="331"/>
        <v>0</v>
      </c>
    </row>
    <row r="6484" spans="5:19" x14ac:dyDescent="0.2">
      <c r="E6484" s="24"/>
      <c r="F6484" s="23" t="str">
        <f t="shared" si="330"/>
        <v/>
      </c>
      <c r="S6484" s="1">
        <f t="shared" si="331"/>
        <v>0</v>
      </c>
    </row>
    <row r="6485" spans="5:19" x14ac:dyDescent="0.2">
      <c r="E6485" s="24"/>
      <c r="F6485" s="23" t="str">
        <f t="shared" si="330"/>
        <v/>
      </c>
      <c r="S6485" s="1">
        <f t="shared" si="331"/>
        <v>0</v>
      </c>
    </row>
    <row r="6486" spans="5:19" x14ac:dyDescent="0.2">
      <c r="E6486" s="24"/>
      <c r="F6486" s="23" t="str">
        <f t="shared" ref="F6486:F6549" si="332">IF(ISBLANK(E6486),"",VLOOKUP(E6486,Proveedores_,2))</f>
        <v/>
      </c>
      <c r="S6486" s="1">
        <f t="shared" si="331"/>
        <v>0</v>
      </c>
    </row>
    <row r="6487" spans="5:19" x14ac:dyDescent="0.2">
      <c r="E6487" s="24"/>
      <c r="F6487" s="23" t="str">
        <f t="shared" si="332"/>
        <v/>
      </c>
      <c r="S6487" s="1">
        <f t="shared" si="331"/>
        <v>0</v>
      </c>
    </row>
    <row r="6488" spans="5:19" x14ac:dyDescent="0.2">
      <c r="E6488" s="24"/>
      <c r="F6488" s="23" t="str">
        <f t="shared" si="332"/>
        <v/>
      </c>
      <c r="S6488" s="1">
        <f t="shared" si="331"/>
        <v>0</v>
      </c>
    </row>
    <row r="6489" spans="5:19" x14ac:dyDescent="0.2">
      <c r="E6489" s="24"/>
      <c r="F6489" s="23" t="str">
        <f t="shared" si="332"/>
        <v/>
      </c>
      <c r="S6489" s="1">
        <f t="shared" si="331"/>
        <v>0</v>
      </c>
    </row>
    <row r="6490" spans="5:19" x14ac:dyDescent="0.2">
      <c r="E6490" s="24"/>
      <c r="F6490" s="23" t="str">
        <f t="shared" si="332"/>
        <v/>
      </c>
      <c r="S6490" s="1">
        <f t="shared" si="331"/>
        <v>0</v>
      </c>
    </row>
    <row r="6491" spans="5:19" x14ac:dyDescent="0.2">
      <c r="E6491" s="24"/>
      <c r="F6491" s="23" t="str">
        <f t="shared" si="332"/>
        <v/>
      </c>
      <c r="S6491" s="1">
        <f t="shared" si="331"/>
        <v>0</v>
      </c>
    </row>
    <row r="6492" spans="5:19" x14ac:dyDescent="0.2">
      <c r="E6492" s="24"/>
      <c r="F6492" s="23" t="str">
        <f t="shared" si="332"/>
        <v/>
      </c>
      <c r="S6492" s="1">
        <f t="shared" si="331"/>
        <v>0</v>
      </c>
    </row>
    <row r="6493" spans="5:19" x14ac:dyDescent="0.2">
      <c r="E6493" s="24"/>
      <c r="F6493" s="23" t="str">
        <f t="shared" si="332"/>
        <v/>
      </c>
      <c r="S6493" s="1">
        <f t="shared" si="331"/>
        <v>0</v>
      </c>
    </row>
    <row r="6494" spans="5:19" x14ac:dyDescent="0.2">
      <c r="E6494" s="24"/>
      <c r="F6494" s="23" t="str">
        <f t="shared" si="332"/>
        <v/>
      </c>
      <c r="S6494" s="1">
        <f t="shared" si="331"/>
        <v>0</v>
      </c>
    </row>
    <row r="6495" spans="5:19" x14ac:dyDescent="0.2">
      <c r="E6495" s="24"/>
      <c r="F6495" s="23" t="str">
        <f t="shared" si="332"/>
        <v/>
      </c>
      <c r="S6495" s="1">
        <f t="shared" si="331"/>
        <v>0</v>
      </c>
    </row>
    <row r="6496" spans="5:19" x14ac:dyDescent="0.2">
      <c r="E6496" s="24"/>
      <c r="F6496" s="23" t="str">
        <f t="shared" si="332"/>
        <v/>
      </c>
      <c r="S6496" s="1">
        <f t="shared" si="331"/>
        <v>0</v>
      </c>
    </row>
    <row r="6497" spans="5:19" x14ac:dyDescent="0.2">
      <c r="E6497" s="24"/>
      <c r="F6497" s="23" t="str">
        <f t="shared" si="332"/>
        <v/>
      </c>
      <c r="S6497" s="1">
        <f t="shared" si="331"/>
        <v>0</v>
      </c>
    </row>
    <row r="6498" spans="5:19" x14ac:dyDescent="0.2">
      <c r="E6498" s="24"/>
      <c r="F6498" s="23" t="str">
        <f t="shared" si="332"/>
        <v/>
      </c>
      <c r="S6498" s="1">
        <f t="shared" si="331"/>
        <v>0</v>
      </c>
    </row>
    <row r="6499" spans="5:19" x14ac:dyDescent="0.2">
      <c r="E6499" s="24"/>
      <c r="F6499" s="23" t="str">
        <f t="shared" si="332"/>
        <v/>
      </c>
      <c r="S6499" s="1">
        <f t="shared" si="331"/>
        <v>0</v>
      </c>
    </row>
    <row r="6500" spans="5:19" x14ac:dyDescent="0.2">
      <c r="E6500" s="24"/>
      <c r="F6500" s="23" t="str">
        <f t="shared" si="332"/>
        <v/>
      </c>
      <c r="S6500" s="1">
        <f t="shared" si="331"/>
        <v>0</v>
      </c>
    </row>
    <row r="6501" spans="5:19" x14ac:dyDescent="0.2">
      <c r="E6501" s="24"/>
      <c r="F6501" s="23" t="str">
        <f t="shared" si="332"/>
        <v/>
      </c>
      <c r="S6501" s="1">
        <f t="shared" si="331"/>
        <v>0</v>
      </c>
    </row>
    <row r="6502" spans="5:19" x14ac:dyDescent="0.2">
      <c r="E6502" s="24"/>
      <c r="F6502" s="23" t="str">
        <f t="shared" si="332"/>
        <v/>
      </c>
      <c r="S6502" s="1">
        <f t="shared" si="331"/>
        <v>0</v>
      </c>
    </row>
    <row r="6503" spans="5:19" x14ac:dyDescent="0.2">
      <c r="E6503" s="24"/>
      <c r="F6503" s="23" t="str">
        <f t="shared" si="332"/>
        <v/>
      </c>
      <c r="S6503" s="1">
        <f t="shared" si="331"/>
        <v>0</v>
      </c>
    </row>
    <row r="6504" spans="5:19" x14ac:dyDescent="0.2">
      <c r="E6504" s="24"/>
      <c r="F6504" s="23" t="str">
        <f t="shared" si="332"/>
        <v/>
      </c>
      <c r="S6504" s="1">
        <f t="shared" si="331"/>
        <v>0</v>
      </c>
    </row>
    <row r="6505" spans="5:19" x14ac:dyDescent="0.2">
      <c r="E6505" s="24"/>
      <c r="F6505" s="23" t="str">
        <f t="shared" si="332"/>
        <v/>
      </c>
      <c r="S6505" s="1">
        <f t="shared" si="331"/>
        <v>0</v>
      </c>
    </row>
    <row r="6506" spans="5:19" x14ac:dyDescent="0.2">
      <c r="E6506" s="24"/>
      <c r="F6506" s="23" t="str">
        <f t="shared" si="332"/>
        <v/>
      </c>
      <c r="S6506" s="1">
        <f t="shared" si="331"/>
        <v>0</v>
      </c>
    </row>
    <row r="6507" spans="5:19" x14ac:dyDescent="0.2">
      <c r="E6507" s="24"/>
      <c r="F6507" s="23" t="str">
        <f t="shared" si="332"/>
        <v/>
      </c>
      <c r="S6507" s="1">
        <f t="shared" si="331"/>
        <v>0</v>
      </c>
    </row>
    <row r="6508" spans="5:19" x14ac:dyDescent="0.2">
      <c r="E6508" s="24"/>
      <c r="F6508" s="23" t="str">
        <f t="shared" si="332"/>
        <v/>
      </c>
      <c r="S6508" s="1">
        <f t="shared" si="331"/>
        <v>0</v>
      </c>
    </row>
    <row r="6509" spans="5:19" x14ac:dyDescent="0.2">
      <c r="E6509" s="24"/>
      <c r="F6509" s="23" t="str">
        <f t="shared" si="332"/>
        <v/>
      </c>
      <c r="S6509" s="1">
        <f t="shared" si="331"/>
        <v>0</v>
      </c>
    </row>
    <row r="6510" spans="5:19" x14ac:dyDescent="0.2">
      <c r="E6510" s="24"/>
      <c r="F6510" s="23" t="str">
        <f t="shared" si="332"/>
        <v/>
      </c>
      <c r="S6510" s="1">
        <f t="shared" si="331"/>
        <v>0</v>
      </c>
    </row>
    <row r="6511" spans="5:19" x14ac:dyDescent="0.2">
      <c r="E6511" s="24"/>
      <c r="F6511" s="23" t="str">
        <f t="shared" si="332"/>
        <v/>
      </c>
      <c r="S6511" s="1">
        <f t="shared" si="331"/>
        <v>0</v>
      </c>
    </row>
    <row r="6512" spans="5:19" x14ac:dyDescent="0.2">
      <c r="E6512" s="24"/>
      <c r="F6512" s="23" t="str">
        <f t="shared" si="332"/>
        <v/>
      </c>
      <c r="S6512" s="1">
        <f t="shared" si="331"/>
        <v>0</v>
      </c>
    </row>
    <row r="6513" spans="5:19" x14ac:dyDescent="0.2">
      <c r="E6513" s="24"/>
      <c r="F6513" s="23" t="str">
        <f t="shared" si="332"/>
        <v/>
      </c>
      <c r="S6513" s="1">
        <f t="shared" si="331"/>
        <v>0</v>
      </c>
    </row>
    <row r="6514" spans="5:19" x14ac:dyDescent="0.2">
      <c r="E6514" s="24"/>
      <c r="F6514" s="23" t="str">
        <f t="shared" si="332"/>
        <v/>
      </c>
      <c r="S6514" s="1">
        <f t="shared" si="331"/>
        <v>0</v>
      </c>
    </row>
    <row r="6515" spans="5:19" x14ac:dyDescent="0.2">
      <c r="E6515" s="24"/>
      <c r="F6515" s="23" t="str">
        <f t="shared" si="332"/>
        <v/>
      </c>
      <c r="S6515" s="1">
        <f t="shared" si="331"/>
        <v>0</v>
      </c>
    </row>
    <row r="6516" spans="5:19" x14ac:dyDescent="0.2">
      <c r="E6516" s="24"/>
      <c r="F6516" s="23" t="str">
        <f t="shared" si="332"/>
        <v/>
      </c>
      <c r="S6516" s="1">
        <f t="shared" si="331"/>
        <v>0</v>
      </c>
    </row>
    <row r="6517" spans="5:19" x14ac:dyDescent="0.2">
      <c r="E6517" s="24"/>
      <c r="F6517" s="23" t="str">
        <f t="shared" si="332"/>
        <v/>
      </c>
      <c r="S6517" s="1">
        <f t="shared" si="331"/>
        <v>0</v>
      </c>
    </row>
    <row r="6518" spans="5:19" x14ac:dyDescent="0.2">
      <c r="E6518" s="24"/>
      <c r="F6518" s="23" t="str">
        <f t="shared" si="332"/>
        <v/>
      </c>
      <c r="S6518" s="1">
        <f t="shared" si="331"/>
        <v>0</v>
      </c>
    </row>
    <row r="6519" spans="5:19" x14ac:dyDescent="0.2">
      <c r="E6519" s="24"/>
      <c r="F6519" s="23" t="str">
        <f t="shared" si="332"/>
        <v/>
      </c>
      <c r="S6519" s="1">
        <f t="shared" si="331"/>
        <v>0</v>
      </c>
    </row>
    <row r="6520" spans="5:19" x14ac:dyDescent="0.2">
      <c r="E6520" s="24"/>
      <c r="F6520" s="23" t="str">
        <f t="shared" si="332"/>
        <v/>
      </c>
      <c r="S6520" s="1">
        <f t="shared" si="331"/>
        <v>0</v>
      </c>
    </row>
    <row r="6521" spans="5:19" x14ac:dyDescent="0.2">
      <c r="E6521" s="24"/>
      <c r="F6521" s="23" t="str">
        <f t="shared" si="332"/>
        <v/>
      </c>
      <c r="S6521" s="1">
        <f t="shared" si="331"/>
        <v>0</v>
      </c>
    </row>
    <row r="6522" spans="5:19" x14ac:dyDescent="0.2">
      <c r="E6522" s="24"/>
      <c r="F6522" s="23" t="str">
        <f t="shared" si="332"/>
        <v/>
      </c>
      <c r="S6522" s="1">
        <f t="shared" si="331"/>
        <v>0</v>
      </c>
    </row>
    <row r="6523" spans="5:19" x14ac:dyDescent="0.2">
      <c r="E6523" s="24"/>
      <c r="F6523" s="23" t="str">
        <f t="shared" si="332"/>
        <v/>
      </c>
      <c r="S6523" s="1">
        <f t="shared" si="331"/>
        <v>0</v>
      </c>
    </row>
    <row r="6524" spans="5:19" x14ac:dyDescent="0.2">
      <c r="E6524" s="24"/>
      <c r="F6524" s="23" t="str">
        <f t="shared" si="332"/>
        <v/>
      </c>
      <c r="S6524" s="1">
        <f t="shared" si="331"/>
        <v>0</v>
      </c>
    </row>
    <row r="6525" spans="5:19" x14ac:dyDescent="0.2">
      <c r="E6525" s="24"/>
      <c r="F6525" s="23" t="str">
        <f t="shared" si="332"/>
        <v/>
      </c>
      <c r="S6525" s="1">
        <f t="shared" si="331"/>
        <v>0</v>
      </c>
    </row>
    <row r="6526" spans="5:19" x14ac:dyDescent="0.2">
      <c r="E6526" s="24"/>
      <c r="F6526" s="23" t="str">
        <f t="shared" si="332"/>
        <v/>
      </c>
      <c r="S6526" s="1">
        <f t="shared" si="331"/>
        <v>0</v>
      </c>
    </row>
    <row r="6527" spans="5:19" x14ac:dyDescent="0.2">
      <c r="E6527" s="24"/>
      <c r="F6527" s="23" t="str">
        <f t="shared" si="332"/>
        <v/>
      </c>
      <c r="S6527" s="1">
        <f t="shared" si="331"/>
        <v>0</v>
      </c>
    </row>
    <row r="6528" spans="5:19" x14ac:dyDescent="0.2">
      <c r="E6528" s="24"/>
      <c r="F6528" s="23" t="str">
        <f t="shared" si="332"/>
        <v/>
      </c>
      <c r="S6528" s="1">
        <f t="shared" si="331"/>
        <v>0</v>
      </c>
    </row>
    <row r="6529" spans="5:19" x14ac:dyDescent="0.2">
      <c r="E6529" s="24"/>
      <c r="F6529" s="23" t="str">
        <f t="shared" si="332"/>
        <v/>
      </c>
      <c r="S6529" s="1">
        <f t="shared" si="331"/>
        <v>0</v>
      </c>
    </row>
    <row r="6530" spans="5:19" x14ac:dyDescent="0.2">
      <c r="E6530" s="24"/>
      <c r="F6530" s="23" t="str">
        <f t="shared" si="332"/>
        <v/>
      </c>
      <c r="S6530" s="1">
        <f t="shared" si="331"/>
        <v>0</v>
      </c>
    </row>
    <row r="6531" spans="5:19" x14ac:dyDescent="0.2">
      <c r="E6531" s="24"/>
      <c r="F6531" s="23" t="str">
        <f t="shared" si="332"/>
        <v/>
      </c>
      <c r="S6531" s="1">
        <f t="shared" si="331"/>
        <v>0</v>
      </c>
    </row>
    <row r="6532" spans="5:19" x14ac:dyDescent="0.2">
      <c r="E6532" s="24"/>
      <c r="F6532" s="23" t="str">
        <f t="shared" si="332"/>
        <v/>
      </c>
      <c r="S6532" s="1">
        <f t="shared" si="331"/>
        <v>0</v>
      </c>
    </row>
    <row r="6533" spans="5:19" x14ac:dyDescent="0.2">
      <c r="E6533" s="24"/>
      <c r="F6533" s="23" t="str">
        <f t="shared" si="332"/>
        <v/>
      </c>
      <c r="S6533" s="1">
        <f t="shared" si="331"/>
        <v>0</v>
      </c>
    </row>
    <row r="6534" spans="5:19" x14ac:dyDescent="0.2">
      <c r="E6534" s="24"/>
      <c r="F6534" s="23" t="str">
        <f t="shared" si="332"/>
        <v/>
      </c>
      <c r="S6534" s="1">
        <f t="shared" ref="S6534:S6597" si="333">R6534*J6534</f>
        <v>0</v>
      </c>
    </row>
    <row r="6535" spans="5:19" x14ac:dyDescent="0.2">
      <c r="E6535" s="24"/>
      <c r="F6535" s="23" t="str">
        <f t="shared" si="332"/>
        <v/>
      </c>
      <c r="S6535" s="1">
        <f t="shared" si="333"/>
        <v>0</v>
      </c>
    </row>
    <row r="6536" spans="5:19" x14ac:dyDescent="0.2">
      <c r="E6536" s="24"/>
      <c r="F6536" s="23" t="str">
        <f t="shared" si="332"/>
        <v/>
      </c>
      <c r="S6536" s="1">
        <f t="shared" si="333"/>
        <v>0</v>
      </c>
    </row>
    <row r="6537" spans="5:19" x14ac:dyDescent="0.2">
      <c r="E6537" s="24"/>
      <c r="F6537" s="23" t="str">
        <f t="shared" si="332"/>
        <v/>
      </c>
      <c r="S6537" s="1">
        <f t="shared" si="333"/>
        <v>0</v>
      </c>
    </row>
    <row r="6538" spans="5:19" x14ac:dyDescent="0.2">
      <c r="E6538" s="24"/>
      <c r="F6538" s="23" t="str">
        <f t="shared" si="332"/>
        <v/>
      </c>
      <c r="S6538" s="1">
        <f t="shared" si="333"/>
        <v>0</v>
      </c>
    </row>
    <row r="6539" spans="5:19" x14ac:dyDescent="0.2">
      <c r="E6539" s="24"/>
      <c r="F6539" s="23" t="str">
        <f t="shared" si="332"/>
        <v/>
      </c>
      <c r="S6539" s="1">
        <f t="shared" si="333"/>
        <v>0</v>
      </c>
    </row>
    <row r="6540" spans="5:19" x14ac:dyDescent="0.2">
      <c r="E6540" s="24"/>
      <c r="F6540" s="23" t="str">
        <f t="shared" si="332"/>
        <v/>
      </c>
      <c r="S6540" s="1">
        <f t="shared" si="333"/>
        <v>0</v>
      </c>
    </row>
    <row r="6541" spans="5:19" x14ac:dyDescent="0.2">
      <c r="E6541" s="24"/>
      <c r="F6541" s="23" t="str">
        <f t="shared" si="332"/>
        <v/>
      </c>
      <c r="S6541" s="1">
        <f t="shared" si="333"/>
        <v>0</v>
      </c>
    </row>
    <row r="6542" spans="5:19" x14ac:dyDescent="0.2">
      <c r="E6542" s="24"/>
      <c r="F6542" s="23" t="str">
        <f t="shared" si="332"/>
        <v/>
      </c>
      <c r="S6542" s="1">
        <f t="shared" si="333"/>
        <v>0</v>
      </c>
    </row>
    <row r="6543" spans="5:19" x14ac:dyDescent="0.2">
      <c r="E6543" s="24"/>
      <c r="F6543" s="23" t="str">
        <f t="shared" si="332"/>
        <v/>
      </c>
      <c r="S6543" s="1">
        <f t="shared" si="333"/>
        <v>0</v>
      </c>
    </row>
    <row r="6544" spans="5:19" x14ac:dyDescent="0.2">
      <c r="E6544" s="24"/>
      <c r="F6544" s="23" t="str">
        <f t="shared" si="332"/>
        <v/>
      </c>
      <c r="S6544" s="1">
        <f t="shared" si="333"/>
        <v>0</v>
      </c>
    </row>
    <row r="6545" spans="5:19" x14ac:dyDescent="0.2">
      <c r="E6545" s="24"/>
      <c r="F6545" s="23" t="str">
        <f t="shared" si="332"/>
        <v/>
      </c>
      <c r="S6545" s="1">
        <f t="shared" si="333"/>
        <v>0</v>
      </c>
    </row>
    <row r="6546" spans="5:19" x14ac:dyDescent="0.2">
      <c r="E6546" s="24"/>
      <c r="F6546" s="23" t="str">
        <f t="shared" si="332"/>
        <v/>
      </c>
      <c r="S6546" s="1">
        <f t="shared" si="333"/>
        <v>0</v>
      </c>
    </row>
    <row r="6547" spans="5:19" x14ac:dyDescent="0.2">
      <c r="E6547" s="24"/>
      <c r="F6547" s="23" t="str">
        <f t="shared" si="332"/>
        <v/>
      </c>
      <c r="S6547" s="1">
        <f t="shared" si="333"/>
        <v>0</v>
      </c>
    </row>
    <row r="6548" spans="5:19" x14ac:dyDescent="0.2">
      <c r="E6548" s="24"/>
      <c r="F6548" s="23" t="str">
        <f t="shared" si="332"/>
        <v/>
      </c>
      <c r="S6548" s="1">
        <f t="shared" si="333"/>
        <v>0</v>
      </c>
    </row>
    <row r="6549" spans="5:19" x14ac:dyDescent="0.2">
      <c r="E6549" s="24"/>
      <c r="F6549" s="23" t="str">
        <f t="shared" si="332"/>
        <v/>
      </c>
      <c r="S6549" s="1">
        <f t="shared" si="333"/>
        <v>0</v>
      </c>
    </row>
    <row r="6550" spans="5:19" x14ac:dyDescent="0.2">
      <c r="E6550" s="24"/>
      <c r="F6550" s="23" t="str">
        <f t="shared" ref="F6550:F6572" si="334">IF(ISBLANK(E6550),"",VLOOKUP(E6550,Proveedores_,2))</f>
        <v/>
      </c>
      <c r="S6550" s="1">
        <f t="shared" si="333"/>
        <v>0</v>
      </c>
    </row>
    <row r="6551" spans="5:19" x14ac:dyDescent="0.2">
      <c r="E6551" s="24"/>
      <c r="F6551" s="23" t="str">
        <f t="shared" si="334"/>
        <v/>
      </c>
      <c r="S6551" s="1">
        <f t="shared" si="333"/>
        <v>0</v>
      </c>
    </row>
    <row r="6552" spans="5:19" x14ac:dyDescent="0.2">
      <c r="E6552" s="24"/>
      <c r="F6552" s="23" t="str">
        <f t="shared" si="334"/>
        <v/>
      </c>
      <c r="S6552" s="1">
        <f t="shared" si="333"/>
        <v>0</v>
      </c>
    </row>
    <row r="6553" spans="5:19" x14ac:dyDescent="0.2">
      <c r="E6553" s="24"/>
      <c r="F6553" s="23" t="str">
        <f t="shared" si="334"/>
        <v/>
      </c>
      <c r="S6553" s="1">
        <f t="shared" si="333"/>
        <v>0</v>
      </c>
    </row>
    <row r="6554" spans="5:19" x14ac:dyDescent="0.2">
      <c r="E6554" s="24"/>
      <c r="F6554" s="23" t="str">
        <f t="shared" si="334"/>
        <v/>
      </c>
      <c r="S6554" s="1">
        <f t="shared" si="333"/>
        <v>0</v>
      </c>
    </row>
    <row r="6555" spans="5:19" x14ac:dyDescent="0.2">
      <c r="E6555" s="24"/>
      <c r="F6555" s="23" t="str">
        <f t="shared" si="334"/>
        <v/>
      </c>
      <c r="S6555" s="1">
        <f t="shared" si="333"/>
        <v>0</v>
      </c>
    </row>
    <row r="6556" spans="5:19" x14ac:dyDescent="0.2">
      <c r="E6556" s="24"/>
      <c r="F6556" s="23" t="str">
        <f t="shared" si="334"/>
        <v/>
      </c>
      <c r="S6556" s="1">
        <f t="shared" si="333"/>
        <v>0</v>
      </c>
    </row>
    <row r="6557" spans="5:19" x14ac:dyDescent="0.2">
      <c r="E6557" s="24"/>
      <c r="F6557" s="23" t="str">
        <f t="shared" si="334"/>
        <v/>
      </c>
      <c r="S6557" s="1">
        <f t="shared" si="333"/>
        <v>0</v>
      </c>
    </row>
    <row r="6558" spans="5:19" x14ac:dyDescent="0.2">
      <c r="E6558" s="24"/>
      <c r="F6558" s="23" t="str">
        <f t="shared" si="334"/>
        <v/>
      </c>
      <c r="S6558" s="1">
        <f t="shared" si="333"/>
        <v>0</v>
      </c>
    </row>
    <row r="6559" spans="5:19" x14ac:dyDescent="0.2">
      <c r="E6559" s="24"/>
      <c r="F6559" s="23" t="str">
        <f t="shared" si="334"/>
        <v/>
      </c>
      <c r="S6559" s="1">
        <f t="shared" si="333"/>
        <v>0</v>
      </c>
    </row>
    <row r="6560" spans="5:19" x14ac:dyDescent="0.2">
      <c r="E6560" s="24"/>
      <c r="F6560" s="23" t="str">
        <f t="shared" si="334"/>
        <v/>
      </c>
      <c r="S6560" s="1">
        <f t="shared" si="333"/>
        <v>0</v>
      </c>
    </row>
    <row r="6561" spans="5:19" x14ac:dyDescent="0.2">
      <c r="E6561" s="24"/>
      <c r="F6561" s="23" t="str">
        <f t="shared" si="334"/>
        <v/>
      </c>
      <c r="S6561" s="1">
        <f t="shared" si="333"/>
        <v>0</v>
      </c>
    </row>
    <row r="6562" spans="5:19" x14ac:dyDescent="0.2">
      <c r="E6562" s="24"/>
      <c r="F6562" s="23" t="str">
        <f t="shared" si="334"/>
        <v/>
      </c>
      <c r="S6562" s="1">
        <f t="shared" si="333"/>
        <v>0</v>
      </c>
    </row>
    <row r="6563" spans="5:19" x14ac:dyDescent="0.2">
      <c r="E6563" s="24"/>
      <c r="F6563" s="23" t="str">
        <f t="shared" si="334"/>
        <v/>
      </c>
      <c r="S6563" s="1">
        <f t="shared" si="333"/>
        <v>0</v>
      </c>
    </row>
    <row r="6564" spans="5:19" x14ac:dyDescent="0.2">
      <c r="E6564" s="24"/>
      <c r="F6564" s="23" t="str">
        <f t="shared" si="334"/>
        <v/>
      </c>
      <c r="S6564" s="1">
        <f t="shared" si="333"/>
        <v>0</v>
      </c>
    </row>
    <row r="6565" spans="5:19" x14ac:dyDescent="0.2">
      <c r="E6565" s="24"/>
      <c r="F6565" s="23" t="str">
        <f t="shared" si="334"/>
        <v/>
      </c>
      <c r="S6565" s="1">
        <f t="shared" si="333"/>
        <v>0</v>
      </c>
    </row>
    <row r="6566" spans="5:19" x14ac:dyDescent="0.2">
      <c r="E6566" s="24"/>
      <c r="F6566" s="23" t="str">
        <f t="shared" si="334"/>
        <v/>
      </c>
      <c r="S6566" s="1">
        <f t="shared" si="333"/>
        <v>0</v>
      </c>
    </row>
    <row r="6567" spans="5:19" x14ac:dyDescent="0.2">
      <c r="E6567" s="24"/>
      <c r="F6567" s="23" t="str">
        <f t="shared" si="334"/>
        <v/>
      </c>
      <c r="S6567" s="1">
        <f t="shared" si="333"/>
        <v>0</v>
      </c>
    </row>
    <row r="6568" spans="5:19" x14ac:dyDescent="0.2">
      <c r="E6568" s="24"/>
      <c r="F6568" s="23" t="str">
        <f t="shared" si="334"/>
        <v/>
      </c>
      <c r="S6568" s="1">
        <f t="shared" si="333"/>
        <v>0</v>
      </c>
    </row>
    <row r="6569" spans="5:19" x14ac:dyDescent="0.2">
      <c r="E6569" s="24"/>
      <c r="F6569" s="23" t="str">
        <f t="shared" si="334"/>
        <v/>
      </c>
      <c r="S6569" s="1">
        <f t="shared" si="333"/>
        <v>0</v>
      </c>
    </row>
    <row r="6570" spans="5:19" x14ac:dyDescent="0.2">
      <c r="E6570" s="24"/>
      <c r="F6570" s="23" t="str">
        <f t="shared" si="334"/>
        <v/>
      </c>
      <c r="S6570" s="1">
        <f t="shared" si="333"/>
        <v>0</v>
      </c>
    </row>
    <row r="6571" spans="5:19" x14ac:dyDescent="0.2">
      <c r="E6571" s="24"/>
      <c r="F6571" s="23" t="str">
        <f t="shared" si="334"/>
        <v/>
      </c>
      <c r="S6571" s="1">
        <f t="shared" si="333"/>
        <v>0</v>
      </c>
    </row>
    <row r="6572" spans="5:19" x14ac:dyDescent="0.2">
      <c r="E6572" s="24"/>
      <c r="F6572" s="23" t="str">
        <f t="shared" si="334"/>
        <v/>
      </c>
      <c r="S6572" s="1">
        <f t="shared" si="333"/>
        <v>0</v>
      </c>
    </row>
    <row r="6573" spans="5:19" x14ac:dyDescent="0.2">
      <c r="E6573" s="24"/>
      <c r="F6573" s="23"/>
      <c r="S6573" s="1">
        <f t="shared" si="333"/>
        <v>0</v>
      </c>
    </row>
    <row r="6574" spans="5:19" x14ac:dyDescent="0.2">
      <c r="E6574" s="24"/>
      <c r="F6574" s="23"/>
      <c r="S6574" s="1">
        <f t="shared" si="333"/>
        <v>0</v>
      </c>
    </row>
    <row r="6575" spans="5:19" x14ac:dyDescent="0.2">
      <c r="E6575" s="24"/>
      <c r="F6575" s="23"/>
      <c r="S6575" s="1">
        <f t="shared" si="333"/>
        <v>0</v>
      </c>
    </row>
    <row r="6576" spans="5:19" x14ac:dyDescent="0.2">
      <c r="E6576" s="24"/>
      <c r="F6576" s="23"/>
      <c r="S6576" s="1">
        <f t="shared" si="333"/>
        <v>0</v>
      </c>
    </row>
    <row r="6577" spans="5:19" x14ac:dyDescent="0.2">
      <c r="E6577" s="24"/>
      <c r="F6577" s="23"/>
      <c r="S6577" s="1">
        <f t="shared" si="333"/>
        <v>0</v>
      </c>
    </row>
    <row r="6578" spans="5:19" x14ac:dyDescent="0.2">
      <c r="E6578" s="24"/>
      <c r="F6578" s="23"/>
      <c r="S6578" s="1">
        <f t="shared" si="333"/>
        <v>0</v>
      </c>
    </row>
    <row r="6579" spans="5:19" x14ac:dyDescent="0.2">
      <c r="E6579" s="24"/>
      <c r="F6579" s="23"/>
      <c r="S6579" s="1">
        <f t="shared" si="333"/>
        <v>0</v>
      </c>
    </row>
    <row r="6580" spans="5:19" x14ac:dyDescent="0.2">
      <c r="E6580" s="24"/>
      <c r="F6580" s="23"/>
      <c r="S6580" s="1">
        <f t="shared" si="333"/>
        <v>0</v>
      </c>
    </row>
    <row r="6581" spans="5:19" x14ac:dyDescent="0.2">
      <c r="E6581" s="24"/>
      <c r="F6581" s="23"/>
      <c r="S6581" s="1">
        <f t="shared" si="333"/>
        <v>0</v>
      </c>
    </row>
    <row r="6582" spans="5:19" x14ac:dyDescent="0.2">
      <c r="E6582" s="24"/>
      <c r="F6582" s="23"/>
      <c r="S6582" s="1">
        <f t="shared" si="333"/>
        <v>0</v>
      </c>
    </row>
    <row r="6583" spans="5:19" x14ac:dyDescent="0.2">
      <c r="E6583" s="24"/>
      <c r="F6583" s="23"/>
      <c r="S6583" s="1">
        <f t="shared" si="333"/>
        <v>0</v>
      </c>
    </row>
    <row r="6584" spans="5:19" x14ac:dyDescent="0.2">
      <c r="E6584" s="24"/>
      <c r="F6584" s="23"/>
      <c r="S6584" s="1">
        <f t="shared" si="333"/>
        <v>0</v>
      </c>
    </row>
    <row r="6585" spans="5:19" x14ac:dyDescent="0.2">
      <c r="E6585" s="24"/>
      <c r="F6585" s="23"/>
      <c r="S6585" s="1">
        <f t="shared" si="333"/>
        <v>0</v>
      </c>
    </row>
    <row r="6586" spans="5:19" x14ac:dyDescent="0.2">
      <c r="E6586" s="24"/>
      <c r="F6586" s="23"/>
      <c r="S6586" s="1">
        <f t="shared" si="333"/>
        <v>0</v>
      </c>
    </row>
    <row r="6587" spans="5:19" x14ac:dyDescent="0.2">
      <c r="E6587" s="24"/>
      <c r="F6587" s="23"/>
      <c r="S6587" s="1">
        <f t="shared" si="333"/>
        <v>0</v>
      </c>
    </row>
    <row r="6588" spans="5:19" x14ac:dyDescent="0.2">
      <c r="E6588" s="24"/>
      <c r="F6588" s="23"/>
      <c r="S6588" s="1">
        <f t="shared" si="333"/>
        <v>0</v>
      </c>
    </row>
    <row r="6589" spans="5:19" x14ac:dyDescent="0.2">
      <c r="E6589" s="24"/>
      <c r="F6589" s="23"/>
      <c r="S6589" s="1">
        <f t="shared" si="333"/>
        <v>0</v>
      </c>
    </row>
    <row r="6590" spans="5:19" x14ac:dyDescent="0.2">
      <c r="E6590" s="24"/>
      <c r="F6590" s="23"/>
      <c r="S6590" s="1">
        <f t="shared" si="333"/>
        <v>0</v>
      </c>
    </row>
    <row r="6591" spans="5:19" x14ac:dyDescent="0.2">
      <c r="E6591" s="24"/>
      <c r="F6591" s="23"/>
      <c r="S6591" s="1">
        <f t="shared" si="333"/>
        <v>0</v>
      </c>
    </row>
    <row r="6592" spans="5:19" x14ac:dyDescent="0.2">
      <c r="E6592" s="24"/>
      <c r="F6592" s="23"/>
      <c r="S6592" s="1">
        <f t="shared" si="333"/>
        <v>0</v>
      </c>
    </row>
    <row r="6593" spans="5:19" x14ac:dyDescent="0.2">
      <c r="E6593" s="24"/>
      <c r="F6593" s="23"/>
      <c r="S6593" s="1">
        <f t="shared" si="333"/>
        <v>0</v>
      </c>
    </row>
    <row r="6594" spans="5:19" x14ac:dyDescent="0.2">
      <c r="E6594" s="24"/>
      <c r="F6594" s="23"/>
      <c r="S6594" s="1">
        <f t="shared" si="333"/>
        <v>0</v>
      </c>
    </row>
    <row r="6595" spans="5:19" x14ac:dyDescent="0.2">
      <c r="E6595" s="24"/>
      <c r="F6595" s="23"/>
      <c r="S6595" s="1">
        <f t="shared" si="333"/>
        <v>0</v>
      </c>
    </row>
    <row r="6596" spans="5:19" x14ac:dyDescent="0.2">
      <c r="E6596" s="24"/>
      <c r="F6596" s="23"/>
      <c r="S6596" s="1">
        <f t="shared" si="333"/>
        <v>0</v>
      </c>
    </row>
    <row r="6597" spans="5:19" x14ac:dyDescent="0.2">
      <c r="E6597" s="24"/>
      <c r="F6597" s="23"/>
      <c r="S6597" s="1">
        <f t="shared" si="333"/>
        <v>0</v>
      </c>
    </row>
    <row r="6598" spans="5:19" x14ac:dyDescent="0.2">
      <c r="E6598" s="24"/>
      <c r="F6598" s="23"/>
      <c r="S6598" s="1">
        <f t="shared" ref="S6598:S6661" si="335">R6598*J6598</f>
        <v>0</v>
      </c>
    </row>
    <row r="6599" spans="5:19" x14ac:dyDescent="0.2">
      <c r="E6599" s="24"/>
      <c r="F6599" s="23"/>
      <c r="S6599" s="1">
        <f t="shared" si="335"/>
        <v>0</v>
      </c>
    </row>
    <row r="6600" spans="5:19" x14ac:dyDescent="0.2">
      <c r="E6600" s="24"/>
      <c r="F6600" s="23"/>
      <c r="S6600" s="1">
        <f t="shared" si="335"/>
        <v>0</v>
      </c>
    </row>
    <row r="6601" spans="5:19" x14ac:dyDescent="0.2">
      <c r="E6601" s="24"/>
      <c r="F6601" s="23"/>
      <c r="S6601" s="1">
        <f t="shared" si="335"/>
        <v>0</v>
      </c>
    </row>
    <row r="6602" spans="5:19" x14ac:dyDescent="0.2">
      <c r="E6602" s="24"/>
      <c r="F6602" s="23"/>
      <c r="S6602" s="1">
        <f t="shared" si="335"/>
        <v>0</v>
      </c>
    </row>
    <row r="6603" spans="5:19" x14ac:dyDescent="0.2">
      <c r="E6603" s="24"/>
      <c r="F6603" s="23"/>
      <c r="S6603" s="1">
        <f t="shared" si="335"/>
        <v>0</v>
      </c>
    </row>
    <row r="6604" spans="5:19" x14ac:dyDescent="0.2">
      <c r="E6604" s="24"/>
      <c r="F6604" s="23"/>
      <c r="S6604" s="1">
        <f t="shared" si="335"/>
        <v>0</v>
      </c>
    </row>
    <row r="6605" spans="5:19" x14ac:dyDescent="0.2">
      <c r="E6605" s="24"/>
      <c r="F6605" s="23"/>
      <c r="S6605" s="1">
        <f t="shared" si="335"/>
        <v>0</v>
      </c>
    </row>
    <row r="6606" spans="5:19" x14ac:dyDescent="0.2">
      <c r="E6606" s="24"/>
      <c r="F6606" s="23"/>
      <c r="S6606" s="1">
        <f t="shared" si="335"/>
        <v>0</v>
      </c>
    </row>
    <row r="6607" spans="5:19" x14ac:dyDescent="0.2">
      <c r="E6607" s="24"/>
      <c r="F6607" s="23"/>
      <c r="S6607" s="1">
        <f t="shared" si="335"/>
        <v>0</v>
      </c>
    </row>
    <row r="6608" spans="5:19" x14ac:dyDescent="0.2">
      <c r="E6608" s="24"/>
      <c r="F6608" s="23"/>
      <c r="S6608" s="1">
        <f t="shared" si="335"/>
        <v>0</v>
      </c>
    </row>
    <row r="6609" spans="5:19" x14ac:dyDescent="0.2">
      <c r="E6609" s="24"/>
      <c r="F6609" s="23"/>
      <c r="S6609" s="1">
        <f t="shared" si="335"/>
        <v>0</v>
      </c>
    </row>
    <row r="6610" spans="5:19" x14ac:dyDescent="0.2">
      <c r="E6610" s="24"/>
      <c r="F6610" s="23"/>
      <c r="S6610" s="1">
        <f t="shared" si="335"/>
        <v>0</v>
      </c>
    </row>
    <row r="6611" spans="5:19" x14ac:dyDescent="0.2">
      <c r="E6611" s="24"/>
      <c r="F6611" s="23"/>
      <c r="S6611" s="1">
        <f t="shared" si="335"/>
        <v>0</v>
      </c>
    </row>
    <row r="6612" spans="5:19" x14ac:dyDescent="0.2">
      <c r="E6612" s="24"/>
      <c r="F6612" s="23"/>
      <c r="S6612" s="1">
        <f t="shared" si="335"/>
        <v>0</v>
      </c>
    </row>
    <row r="6613" spans="5:19" x14ac:dyDescent="0.2">
      <c r="E6613" s="24"/>
      <c r="F6613" s="23"/>
      <c r="S6613" s="1">
        <f t="shared" si="335"/>
        <v>0</v>
      </c>
    </row>
    <row r="6614" spans="5:19" x14ac:dyDescent="0.2">
      <c r="E6614" s="24"/>
      <c r="F6614" s="23"/>
      <c r="S6614" s="1">
        <f t="shared" si="335"/>
        <v>0</v>
      </c>
    </row>
    <row r="6615" spans="5:19" x14ac:dyDescent="0.2">
      <c r="E6615" s="24"/>
      <c r="F6615" s="23"/>
      <c r="S6615" s="1">
        <f t="shared" si="335"/>
        <v>0</v>
      </c>
    </row>
    <row r="6616" spans="5:19" x14ac:dyDescent="0.2">
      <c r="E6616" s="24"/>
      <c r="F6616" s="23"/>
      <c r="S6616" s="1">
        <f t="shared" si="335"/>
        <v>0</v>
      </c>
    </row>
    <row r="6617" spans="5:19" x14ac:dyDescent="0.2">
      <c r="E6617" s="24"/>
      <c r="F6617" s="23"/>
      <c r="S6617" s="1">
        <f t="shared" si="335"/>
        <v>0</v>
      </c>
    </row>
    <row r="6618" spans="5:19" x14ac:dyDescent="0.2">
      <c r="E6618" s="24"/>
      <c r="F6618" s="23"/>
      <c r="S6618" s="1">
        <f t="shared" si="335"/>
        <v>0</v>
      </c>
    </row>
    <row r="6619" spans="5:19" x14ac:dyDescent="0.2">
      <c r="E6619" s="24"/>
      <c r="F6619" s="23"/>
      <c r="S6619" s="1">
        <f t="shared" si="335"/>
        <v>0</v>
      </c>
    </row>
    <row r="6620" spans="5:19" x14ac:dyDescent="0.2">
      <c r="E6620" s="24"/>
      <c r="F6620" s="23"/>
      <c r="S6620" s="1">
        <f t="shared" si="335"/>
        <v>0</v>
      </c>
    </row>
    <row r="6621" spans="5:19" x14ac:dyDescent="0.2">
      <c r="E6621" s="24"/>
      <c r="F6621" s="23"/>
      <c r="S6621" s="1">
        <f t="shared" si="335"/>
        <v>0</v>
      </c>
    </row>
    <row r="6622" spans="5:19" x14ac:dyDescent="0.2">
      <c r="E6622" s="24"/>
      <c r="F6622" s="23"/>
      <c r="S6622" s="1">
        <f t="shared" si="335"/>
        <v>0</v>
      </c>
    </row>
    <row r="6623" spans="5:19" x14ac:dyDescent="0.2">
      <c r="E6623" s="24"/>
      <c r="F6623" s="23"/>
      <c r="S6623" s="1">
        <f t="shared" si="335"/>
        <v>0</v>
      </c>
    </row>
    <row r="6624" spans="5:19" x14ac:dyDescent="0.2">
      <c r="E6624" s="24"/>
      <c r="F6624" s="23"/>
      <c r="S6624" s="1">
        <f t="shared" si="335"/>
        <v>0</v>
      </c>
    </row>
    <row r="6625" spans="5:19" x14ac:dyDescent="0.2">
      <c r="E6625" s="24"/>
      <c r="F6625" s="23"/>
      <c r="S6625" s="1">
        <f t="shared" si="335"/>
        <v>0</v>
      </c>
    </row>
    <row r="6626" spans="5:19" x14ac:dyDescent="0.2">
      <c r="E6626" s="24"/>
      <c r="F6626" s="23"/>
      <c r="S6626" s="1">
        <f t="shared" si="335"/>
        <v>0</v>
      </c>
    </row>
    <row r="6627" spans="5:19" x14ac:dyDescent="0.2">
      <c r="E6627" s="24"/>
      <c r="F6627" s="23"/>
      <c r="S6627" s="1">
        <f t="shared" si="335"/>
        <v>0</v>
      </c>
    </row>
    <row r="6628" spans="5:19" x14ac:dyDescent="0.2">
      <c r="E6628" s="24"/>
      <c r="F6628" s="23"/>
      <c r="S6628" s="1">
        <f t="shared" si="335"/>
        <v>0</v>
      </c>
    </row>
    <row r="6629" spans="5:19" x14ac:dyDescent="0.2">
      <c r="E6629" s="24"/>
      <c r="F6629" s="23"/>
      <c r="S6629" s="1">
        <f t="shared" si="335"/>
        <v>0</v>
      </c>
    </row>
    <row r="6630" spans="5:19" x14ac:dyDescent="0.2">
      <c r="E6630" s="24"/>
      <c r="F6630" s="23"/>
      <c r="S6630" s="1">
        <f t="shared" si="335"/>
        <v>0</v>
      </c>
    </row>
    <row r="6631" spans="5:19" x14ac:dyDescent="0.2">
      <c r="E6631" s="24"/>
      <c r="F6631" s="23"/>
      <c r="S6631" s="1">
        <f t="shared" si="335"/>
        <v>0</v>
      </c>
    </row>
    <row r="6632" spans="5:19" x14ac:dyDescent="0.2">
      <c r="E6632" s="24"/>
      <c r="F6632" s="23"/>
      <c r="S6632" s="1">
        <f t="shared" si="335"/>
        <v>0</v>
      </c>
    </row>
    <row r="6633" spans="5:19" x14ac:dyDescent="0.2">
      <c r="E6633" s="24"/>
      <c r="F6633" s="23"/>
      <c r="S6633" s="1">
        <f t="shared" si="335"/>
        <v>0</v>
      </c>
    </row>
    <row r="6634" spans="5:19" x14ac:dyDescent="0.2">
      <c r="E6634" s="24"/>
      <c r="F6634" s="23"/>
      <c r="S6634" s="1">
        <f t="shared" si="335"/>
        <v>0</v>
      </c>
    </row>
    <row r="6635" spans="5:19" x14ac:dyDescent="0.2">
      <c r="E6635" s="24"/>
      <c r="F6635" s="23"/>
      <c r="S6635" s="1">
        <f t="shared" si="335"/>
        <v>0</v>
      </c>
    </row>
    <row r="6636" spans="5:19" x14ac:dyDescent="0.2">
      <c r="E6636" s="24"/>
      <c r="F6636" s="23"/>
      <c r="S6636" s="1">
        <f t="shared" si="335"/>
        <v>0</v>
      </c>
    </row>
    <row r="6637" spans="5:19" x14ac:dyDescent="0.2">
      <c r="E6637" s="24"/>
      <c r="F6637" s="23"/>
      <c r="S6637" s="1">
        <f t="shared" si="335"/>
        <v>0</v>
      </c>
    </row>
    <row r="6638" spans="5:19" x14ac:dyDescent="0.2">
      <c r="E6638" s="24"/>
      <c r="F6638" s="23"/>
      <c r="S6638" s="1">
        <f t="shared" si="335"/>
        <v>0</v>
      </c>
    </row>
    <row r="6639" spans="5:19" x14ac:dyDescent="0.2">
      <c r="E6639" s="24"/>
      <c r="F6639" s="23"/>
      <c r="S6639" s="1">
        <f t="shared" si="335"/>
        <v>0</v>
      </c>
    </row>
    <row r="6640" spans="5:19" x14ac:dyDescent="0.2">
      <c r="E6640" s="24"/>
      <c r="F6640" s="23"/>
      <c r="S6640" s="1">
        <f t="shared" si="335"/>
        <v>0</v>
      </c>
    </row>
    <row r="6641" spans="5:19" x14ac:dyDescent="0.2">
      <c r="E6641" s="24"/>
      <c r="F6641" s="23"/>
      <c r="S6641" s="1">
        <f t="shared" si="335"/>
        <v>0</v>
      </c>
    </row>
    <row r="6642" spans="5:19" x14ac:dyDescent="0.2">
      <c r="E6642" s="24"/>
      <c r="F6642" s="23"/>
      <c r="S6642" s="1">
        <f t="shared" si="335"/>
        <v>0</v>
      </c>
    </row>
    <row r="6643" spans="5:19" x14ac:dyDescent="0.2">
      <c r="E6643" s="24"/>
      <c r="F6643" s="23"/>
      <c r="S6643" s="1">
        <f t="shared" si="335"/>
        <v>0</v>
      </c>
    </row>
    <row r="6644" spans="5:19" x14ac:dyDescent="0.2">
      <c r="E6644" s="24"/>
      <c r="F6644" s="23"/>
      <c r="S6644" s="1">
        <f t="shared" si="335"/>
        <v>0</v>
      </c>
    </row>
    <row r="6645" spans="5:19" x14ac:dyDescent="0.2">
      <c r="E6645" s="24"/>
      <c r="F6645" s="23"/>
      <c r="S6645" s="1">
        <f t="shared" si="335"/>
        <v>0</v>
      </c>
    </row>
    <row r="6646" spans="5:19" x14ac:dyDescent="0.2">
      <c r="E6646" s="24"/>
      <c r="F6646" s="23"/>
      <c r="S6646" s="1">
        <f t="shared" si="335"/>
        <v>0</v>
      </c>
    </row>
    <row r="6647" spans="5:19" x14ac:dyDescent="0.2">
      <c r="E6647" s="24"/>
      <c r="F6647" s="23"/>
      <c r="S6647" s="1">
        <f t="shared" si="335"/>
        <v>0</v>
      </c>
    </row>
    <row r="6648" spans="5:19" x14ac:dyDescent="0.2">
      <c r="E6648" s="24"/>
      <c r="F6648" s="23"/>
      <c r="S6648" s="1">
        <f t="shared" si="335"/>
        <v>0</v>
      </c>
    </row>
    <row r="6649" spans="5:19" x14ac:dyDescent="0.2">
      <c r="E6649" s="24"/>
      <c r="F6649" s="23"/>
      <c r="S6649" s="1">
        <f t="shared" si="335"/>
        <v>0</v>
      </c>
    </row>
    <row r="6650" spans="5:19" x14ac:dyDescent="0.2">
      <c r="E6650" s="24"/>
      <c r="F6650" s="23"/>
      <c r="S6650" s="1">
        <f t="shared" si="335"/>
        <v>0</v>
      </c>
    </row>
    <row r="6651" spans="5:19" x14ac:dyDescent="0.2">
      <c r="E6651" s="24"/>
      <c r="F6651" s="23"/>
      <c r="S6651" s="1">
        <f t="shared" si="335"/>
        <v>0</v>
      </c>
    </row>
    <row r="6652" spans="5:19" x14ac:dyDescent="0.2">
      <c r="E6652" s="24"/>
      <c r="F6652" s="23"/>
      <c r="S6652" s="1">
        <f t="shared" si="335"/>
        <v>0</v>
      </c>
    </row>
    <row r="6653" spans="5:19" x14ac:dyDescent="0.2">
      <c r="E6653" s="24"/>
      <c r="F6653" s="23"/>
      <c r="S6653" s="1">
        <f t="shared" si="335"/>
        <v>0</v>
      </c>
    </row>
    <row r="6654" spans="5:19" x14ac:dyDescent="0.2">
      <c r="E6654" s="24"/>
      <c r="F6654" s="23"/>
      <c r="S6654" s="1">
        <f t="shared" si="335"/>
        <v>0</v>
      </c>
    </row>
    <row r="6655" spans="5:19" x14ac:dyDescent="0.2">
      <c r="E6655" s="24"/>
      <c r="F6655" s="23"/>
      <c r="S6655" s="1">
        <f t="shared" si="335"/>
        <v>0</v>
      </c>
    </row>
    <row r="6656" spans="5:19" x14ac:dyDescent="0.2">
      <c r="E6656" s="24"/>
      <c r="F6656" s="23"/>
      <c r="S6656" s="1">
        <f t="shared" si="335"/>
        <v>0</v>
      </c>
    </row>
    <row r="6657" spans="5:19" x14ac:dyDescent="0.2">
      <c r="E6657" s="24"/>
      <c r="F6657" s="23"/>
      <c r="S6657" s="1">
        <f t="shared" si="335"/>
        <v>0</v>
      </c>
    </row>
    <row r="6658" spans="5:19" x14ac:dyDescent="0.2">
      <c r="E6658" s="24"/>
      <c r="F6658" s="23"/>
      <c r="S6658" s="1">
        <f t="shared" si="335"/>
        <v>0</v>
      </c>
    </row>
    <row r="6659" spans="5:19" x14ac:dyDescent="0.2">
      <c r="E6659" s="24"/>
      <c r="F6659" s="23"/>
      <c r="S6659" s="1">
        <f t="shared" si="335"/>
        <v>0</v>
      </c>
    </row>
    <row r="6660" spans="5:19" x14ac:dyDescent="0.2">
      <c r="E6660" s="24"/>
      <c r="F6660" s="23"/>
      <c r="S6660" s="1">
        <f t="shared" si="335"/>
        <v>0</v>
      </c>
    </row>
    <row r="6661" spans="5:19" x14ac:dyDescent="0.2">
      <c r="E6661" s="24"/>
      <c r="F6661" s="23"/>
      <c r="S6661" s="1">
        <f t="shared" si="335"/>
        <v>0</v>
      </c>
    </row>
    <row r="6662" spans="5:19" x14ac:dyDescent="0.2">
      <c r="E6662" s="24"/>
      <c r="F6662" s="23"/>
      <c r="S6662" s="1">
        <f t="shared" ref="S6662:S6725" si="336">R6662*J6662</f>
        <v>0</v>
      </c>
    </row>
    <row r="6663" spans="5:19" x14ac:dyDescent="0.2">
      <c r="E6663" s="24"/>
      <c r="F6663" s="23"/>
      <c r="S6663" s="1">
        <f t="shared" si="336"/>
        <v>0</v>
      </c>
    </row>
    <row r="6664" spans="5:19" x14ac:dyDescent="0.2">
      <c r="E6664" s="24"/>
      <c r="F6664" s="23"/>
      <c r="S6664" s="1">
        <f t="shared" si="336"/>
        <v>0</v>
      </c>
    </row>
    <row r="6665" spans="5:19" x14ac:dyDescent="0.2">
      <c r="E6665" s="24"/>
      <c r="F6665" s="23"/>
      <c r="S6665" s="1">
        <f t="shared" si="336"/>
        <v>0</v>
      </c>
    </row>
    <row r="6666" spans="5:19" x14ac:dyDescent="0.2">
      <c r="E6666" s="24"/>
      <c r="F6666" s="23"/>
      <c r="S6666" s="1">
        <f t="shared" si="336"/>
        <v>0</v>
      </c>
    </row>
    <row r="6667" spans="5:19" x14ac:dyDescent="0.2">
      <c r="E6667" s="24"/>
      <c r="F6667" s="23"/>
      <c r="S6667" s="1">
        <f t="shared" si="336"/>
        <v>0</v>
      </c>
    </row>
    <row r="6668" spans="5:19" x14ac:dyDescent="0.2">
      <c r="E6668" s="24"/>
      <c r="F6668" s="23"/>
      <c r="S6668" s="1">
        <f t="shared" si="336"/>
        <v>0</v>
      </c>
    </row>
    <row r="6669" spans="5:19" x14ac:dyDescent="0.2">
      <c r="E6669" s="24"/>
      <c r="F6669" s="23"/>
      <c r="S6669" s="1">
        <f t="shared" si="336"/>
        <v>0</v>
      </c>
    </row>
    <row r="6670" spans="5:19" x14ac:dyDescent="0.2">
      <c r="E6670" s="24"/>
      <c r="F6670" s="23"/>
      <c r="S6670" s="1">
        <f t="shared" si="336"/>
        <v>0</v>
      </c>
    </row>
    <row r="6671" spans="5:19" x14ac:dyDescent="0.2">
      <c r="E6671" s="24"/>
      <c r="F6671" s="23"/>
      <c r="S6671" s="1">
        <f t="shared" si="336"/>
        <v>0</v>
      </c>
    </row>
    <row r="6672" spans="5:19" x14ac:dyDescent="0.2">
      <c r="E6672" s="24"/>
      <c r="F6672" s="23"/>
      <c r="S6672" s="1">
        <f t="shared" si="336"/>
        <v>0</v>
      </c>
    </row>
    <row r="6673" spans="5:19" x14ac:dyDescent="0.2">
      <c r="E6673" s="24"/>
      <c r="F6673" s="23"/>
      <c r="S6673" s="1">
        <f t="shared" si="336"/>
        <v>0</v>
      </c>
    </row>
    <row r="6674" spans="5:19" x14ac:dyDescent="0.2">
      <c r="E6674" s="24"/>
      <c r="F6674" s="23"/>
      <c r="S6674" s="1">
        <f t="shared" si="336"/>
        <v>0</v>
      </c>
    </row>
    <row r="6675" spans="5:19" x14ac:dyDescent="0.2">
      <c r="E6675" s="24"/>
      <c r="F6675" s="23"/>
      <c r="S6675" s="1">
        <f t="shared" si="336"/>
        <v>0</v>
      </c>
    </row>
    <row r="6676" spans="5:19" x14ac:dyDescent="0.2">
      <c r="E6676" s="24"/>
      <c r="F6676" s="23"/>
      <c r="S6676" s="1">
        <f t="shared" si="336"/>
        <v>0</v>
      </c>
    </row>
    <row r="6677" spans="5:19" x14ac:dyDescent="0.2">
      <c r="E6677" s="24"/>
      <c r="F6677" s="23"/>
      <c r="S6677" s="1">
        <f t="shared" si="336"/>
        <v>0</v>
      </c>
    </row>
    <row r="6678" spans="5:19" x14ac:dyDescent="0.2">
      <c r="E6678" s="24"/>
      <c r="F6678" s="23"/>
      <c r="S6678" s="1">
        <f t="shared" si="336"/>
        <v>0</v>
      </c>
    </row>
    <row r="6679" spans="5:19" x14ac:dyDescent="0.2">
      <c r="E6679" s="24"/>
      <c r="F6679" s="23"/>
      <c r="S6679" s="1">
        <f t="shared" si="336"/>
        <v>0</v>
      </c>
    </row>
    <row r="6680" spans="5:19" x14ac:dyDescent="0.2">
      <c r="E6680" s="24"/>
      <c r="F6680" s="23"/>
      <c r="S6680" s="1">
        <f t="shared" si="336"/>
        <v>0</v>
      </c>
    </row>
    <row r="6681" spans="5:19" x14ac:dyDescent="0.2">
      <c r="E6681" s="24"/>
      <c r="F6681" s="23"/>
      <c r="S6681" s="1">
        <f t="shared" si="336"/>
        <v>0</v>
      </c>
    </row>
    <row r="6682" spans="5:19" x14ac:dyDescent="0.2">
      <c r="E6682" s="24"/>
      <c r="F6682" s="23"/>
      <c r="S6682" s="1">
        <f t="shared" si="336"/>
        <v>0</v>
      </c>
    </row>
    <row r="6683" spans="5:19" x14ac:dyDescent="0.2">
      <c r="E6683" s="24"/>
      <c r="F6683" s="23"/>
      <c r="S6683" s="1">
        <f t="shared" si="336"/>
        <v>0</v>
      </c>
    </row>
    <row r="6684" spans="5:19" x14ac:dyDescent="0.2">
      <c r="E6684" s="24"/>
      <c r="F6684" s="23"/>
      <c r="S6684" s="1">
        <f t="shared" si="336"/>
        <v>0</v>
      </c>
    </row>
    <row r="6685" spans="5:19" x14ac:dyDescent="0.2">
      <c r="E6685" s="24"/>
      <c r="F6685" s="23"/>
      <c r="S6685" s="1">
        <f t="shared" si="336"/>
        <v>0</v>
      </c>
    </row>
    <row r="6686" spans="5:19" x14ac:dyDescent="0.2">
      <c r="E6686" s="24"/>
      <c r="F6686" s="23"/>
      <c r="S6686" s="1">
        <f t="shared" si="336"/>
        <v>0</v>
      </c>
    </row>
    <row r="6687" spans="5:19" x14ac:dyDescent="0.2">
      <c r="E6687" s="24"/>
      <c r="F6687" s="23"/>
      <c r="S6687" s="1">
        <f t="shared" si="336"/>
        <v>0</v>
      </c>
    </row>
    <row r="6688" spans="5:19" x14ac:dyDescent="0.2">
      <c r="E6688" s="24"/>
      <c r="F6688" s="23"/>
      <c r="S6688" s="1">
        <f t="shared" si="336"/>
        <v>0</v>
      </c>
    </row>
    <row r="6689" spans="5:19" x14ac:dyDescent="0.2">
      <c r="E6689" s="24"/>
      <c r="F6689" s="23"/>
      <c r="S6689" s="1">
        <f t="shared" si="336"/>
        <v>0</v>
      </c>
    </row>
    <row r="6690" spans="5:19" x14ac:dyDescent="0.2">
      <c r="E6690" s="24"/>
      <c r="F6690" s="23"/>
      <c r="S6690" s="1">
        <f t="shared" si="336"/>
        <v>0</v>
      </c>
    </row>
    <row r="6691" spans="5:19" x14ac:dyDescent="0.2">
      <c r="E6691" s="24"/>
      <c r="F6691" s="23"/>
      <c r="S6691" s="1">
        <f t="shared" si="336"/>
        <v>0</v>
      </c>
    </row>
    <row r="6692" spans="5:19" x14ac:dyDescent="0.2">
      <c r="E6692" s="24"/>
      <c r="F6692" s="23"/>
      <c r="S6692" s="1">
        <f t="shared" si="336"/>
        <v>0</v>
      </c>
    </row>
    <row r="6693" spans="5:19" x14ac:dyDescent="0.2">
      <c r="E6693" s="24"/>
      <c r="F6693" s="23"/>
      <c r="S6693" s="1">
        <f t="shared" si="336"/>
        <v>0</v>
      </c>
    </row>
    <row r="6694" spans="5:19" x14ac:dyDescent="0.2">
      <c r="E6694" s="24"/>
      <c r="F6694" s="23"/>
      <c r="S6694" s="1">
        <f t="shared" si="336"/>
        <v>0</v>
      </c>
    </row>
    <row r="6695" spans="5:19" x14ac:dyDescent="0.2">
      <c r="E6695" s="24"/>
      <c r="F6695" s="23"/>
      <c r="S6695" s="1">
        <f t="shared" si="336"/>
        <v>0</v>
      </c>
    </row>
    <row r="6696" spans="5:19" x14ac:dyDescent="0.2">
      <c r="E6696" s="24"/>
      <c r="F6696" s="23"/>
      <c r="S6696" s="1">
        <f t="shared" si="336"/>
        <v>0</v>
      </c>
    </row>
    <row r="6697" spans="5:19" x14ac:dyDescent="0.2">
      <c r="E6697" s="24"/>
      <c r="F6697" s="23"/>
      <c r="S6697" s="1">
        <f t="shared" si="336"/>
        <v>0</v>
      </c>
    </row>
    <row r="6698" spans="5:19" x14ac:dyDescent="0.2">
      <c r="E6698" s="24"/>
      <c r="F6698" s="23"/>
      <c r="S6698" s="1">
        <f t="shared" si="336"/>
        <v>0</v>
      </c>
    </row>
    <row r="6699" spans="5:19" x14ac:dyDescent="0.2">
      <c r="E6699" s="24"/>
      <c r="F6699" s="23"/>
      <c r="S6699" s="1">
        <f t="shared" si="336"/>
        <v>0</v>
      </c>
    </row>
    <row r="6700" spans="5:19" x14ac:dyDescent="0.2">
      <c r="E6700" s="24"/>
      <c r="F6700" s="23"/>
      <c r="S6700" s="1">
        <f t="shared" si="336"/>
        <v>0</v>
      </c>
    </row>
    <row r="6701" spans="5:19" x14ac:dyDescent="0.2">
      <c r="E6701" s="24"/>
      <c r="F6701" s="23"/>
      <c r="S6701" s="1">
        <f t="shared" si="336"/>
        <v>0</v>
      </c>
    </row>
    <row r="6702" spans="5:19" x14ac:dyDescent="0.2">
      <c r="E6702" s="24"/>
      <c r="F6702" s="23"/>
      <c r="S6702" s="1">
        <f t="shared" si="336"/>
        <v>0</v>
      </c>
    </row>
    <row r="6703" spans="5:19" x14ac:dyDescent="0.2">
      <c r="E6703" s="24"/>
      <c r="F6703" s="23"/>
      <c r="S6703" s="1">
        <f t="shared" si="336"/>
        <v>0</v>
      </c>
    </row>
    <row r="6704" spans="5:19" x14ac:dyDescent="0.2">
      <c r="E6704" s="24"/>
      <c r="F6704" s="23"/>
      <c r="S6704" s="1">
        <f t="shared" si="336"/>
        <v>0</v>
      </c>
    </row>
    <row r="6705" spans="5:19" x14ac:dyDescent="0.2">
      <c r="E6705" s="24"/>
      <c r="F6705" s="23"/>
      <c r="S6705" s="1">
        <f t="shared" si="336"/>
        <v>0</v>
      </c>
    </row>
    <row r="6706" spans="5:19" x14ac:dyDescent="0.2">
      <c r="E6706" s="24"/>
      <c r="F6706" s="23"/>
      <c r="S6706" s="1">
        <f t="shared" si="336"/>
        <v>0</v>
      </c>
    </row>
    <row r="6707" spans="5:19" x14ac:dyDescent="0.2">
      <c r="E6707" s="24"/>
      <c r="F6707" s="23"/>
      <c r="S6707" s="1">
        <f t="shared" si="336"/>
        <v>0</v>
      </c>
    </row>
    <row r="6708" spans="5:19" x14ac:dyDescent="0.2">
      <c r="E6708" s="24"/>
      <c r="F6708" s="23"/>
      <c r="S6708" s="1">
        <f t="shared" si="336"/>
        <v>0</v>
      </c>
    </row>
    <row r="6709" spans="5:19" x14ac:dyDescent="0.2">
      <c r="E6709" s="24"/>
      <c r="F6709" s="23"/>
      <c r="S6709" s="1">
        <f t="shared" si="336"/>
        <v>0</v>
      </c>
    </row>
    <row r="6710" spans="5:19" x14ac:dyDescent="0.2">
      <c r="E6710" s="24"/>
      <c r="F6710" s="23"/>
      <c r="S6710" s="1">
        <f t="shared" si="336"/>
        <v>0</v>
      </c>
    </row>
    <row r="6711" spans="5:19" x14ac:dyDescent="0.2">
      <c r="E6711" s="24"/>
      <c r="F6711" s="23"/>
      <c r="S6711" s="1">
        <f t="shared" si="336"/>
        <v>0</v>
      </c>
    </row>
    <row r="6712" spans="5:19" x14ac:dyDescent="0.2">
      <c r="E6712" s="24"/>
      <c r="F6712" s="23"/>
      <c r="S6712" s="1">
        <f t="shared" si="336"/>
        <v>0</v>
      </c>
    </row>
    <row r="6713" spans="5:19" x14ac:dyDescent="0.2">
      <c r="E6713" s="24"/>
      <c r="F6713" s="23"/>
      <c r="S6713" s="1">
        <f t="shared" si="336"/>
        <v>0</v>
      </c>
    </row>
    <row r="6714" spans="5:19" x14ac:dyDescent="0.2">
      <c r="E6714" s="24"/>
      <c r="F6714" s="23"/>
      <c r="S6714" s="1">
        <f t="shared" si="336"/>
        <v>0</v>
      </c>
    </row>
    <row r="6715" spans="5:19" x14ac:dyDescent="0.2">
      <c r="E6715" s="24"/>
      <c r="F6715" s="23"/>
      <c r="S6715" s="1">
        <f t="shared" si="336"/>
        <v>0</v>
      </c>
    </row>
    <row r="6716" spans="5:19" x14ac:dyDescent="0.2">
      <c r="E6716" s="24"/>
      <c r="F6716" s="23"/>
      <c r="S6716" s="1">
        <f t="shared" si="336"/>
        <v>0</v>
      </c>
    </row>
    <row r="6717" spans="5:19" x14ac:dyDescent="0.2">
      <c r="E6717" s="24"/>
      <c r="F6717" s="23"/>
      <c r="S6717" s="1">
        <f t="shared" si="336"/>
        <v>0</v>
      </c>
    </row>
    <row r="6718" spans="5:19" x14ac:dyDescent="0.2">
      <c r="E6718" s="24"/>
      <c r="F6718" s="23"/>
      <c r="S6718" s="1">
        <f t="shared" si="336"/>
        <v>0</v>
      </c>
    </row>
    <row r="6719" spans="5:19" x14ac:dyDescent="0.2">
      <c r="E6719" s="24"/>
      <c r="F6719" s="23"/>
      <c r="S6719" s="1">
        <f t="shared" si="336"/>
        <v>0</v>
      </c>
    </row>
    <row r="6720" spans="5:19" x14ac:dyDescent="0.2">
      <c r="E6720" s="24"/>
      <c r="F6720" s="23"/>
      <c r="S6720" s="1">
        <f t="shared" si="336"/>
        <v>0</v>
      </c>
    </row>
    <row r="6721" spans="5:19" x14ac:dyDescent="0.2">
      <c r="E6721" s="24"/>
      <c r="F6721" s="23"/>
      <c r="S6721" s="1">
        <f t="shared" si="336"/>
        <v>0</v>
      </c>
    </row>
    <row r="6722" spans="5:19" x14ac:dyDescent="0.2">
      <c r="E6722" s="24"/>
      <c r="F6722" s="23"/>
      <c r="S6722" s="1">
        <f t="shared" si="336"/>
        <v>0</v>
      </c>
    </row>
    <row r="6723" spans="5:19" x14ac:dyDescent="0.2">
      <c r="E6723" s="24"/>
      <c r="F6723" s="23"/>
      <c r="S6723" s="1">
        <f t="shared" si="336"/>
        <v>0</v>
      </c>
    </row>
    <row r="6724" spans="5:19" x14ac:dyDescent="0.2">
      <c r="E6724" s="24"/>
      <c r="F6724" s="23"/>
      <c r="S6724" s="1">
        <f t="shared" si="336"/>
        <v>0</v>
      </c>
    </row>
    <row r="6725" spans="5:19" x14ac:dyDescent="0.2">
      <c r="E6725" s="24"/>
      <c r="F6725" s="23"/>
      <c r="S6725" s="1">
        <f t="shared" si="336"/>
        <v>0</v>
      </c>
    </row>
    <row r="6726" spans="5:19" x14ac:dyDescent="0.2">
      <c r="E6726" s="24"/>
      <c r="F6726" s="23"/>
      <c r="S6726" s="1">
        <f t="shared" ref="S6726:S6789" si="337">R6726*J6726</f>
        <v>0</v>
      </c>
    </row>
    <row r="6727" spans="5:19" x14ac:dyDescent="0.2">
      <c r="E6727" s="24"/>
      <c r="F6727" s="23"/>
      <c r="S6727" s="1">
        <f t="shared" si="337"/>
        <v>0</v>
      </c>
    </row>
    <row r="6728" spans="5:19" x14ac:dyDescent="0.2">
      <c r="E6728" s="24"/>
      <c r="F6728" s="23"/>
      <c r="S6728" s="1">
        <f t="shared" si="337"/>
        <v>0</v>
      </c>
    </row>
    <row r="6729" spans="5:19" x14ac:dyDescent="0.2">
      <c r="E6729" s="24"/>
      <c r="F6729" s="23"/>
      <c r="S6729" s="1">
        <f t="shared" si="337"/>
        <v>0</v>
      </c>
    </row>
    <row r="6730" spans="5:19" x14ac:dyDescent="0.2">
      <c r="E6730" s="24"/>
      <c r="F6730" s="23"/>
      <c r="S6730" s="1">
        <f t="shared" si="337"/>
        <v>0</v>
      </c>
    </row>
    <row r="6731" spans="5:19" x14ac:dyDescent="0.2">
      <c r="E6731" s="24"/>
      <c r="F6731" s="23"/>
      <c r="S6731" s="1">
        <f t="shared" si="337"/>
        <v>0</v>
      </c>
    </row>
    <row r="6732" spans="5:19" x14ac:dyDescent="0.2">
      <c r="E6732" s="24"/>
      <c r="F6732" s="23"/>
      <c r="S6732" s="1">
        <f t="shared" si="337"/>
        <v>0</v>
      </c>
    </row>
    <row r="6733" spans="5:19" x14ac:dyDescent="0.2">
      <c r="E6733" s="24"/>
      <c r="F6733" s="23"/>
      <c r="S6733" s="1">
        <f t="shared" si="337"/>
        <v>0</v>
      </c>
    </row>
    <row r="6734" spans="5:19" x14ac:dyDescent="0.2">
      <c r="E6734" s="24"/>
      <c r="F6734" s="23"/>
      <c r="S6734" s="1">
        <f t="shared" si="337"/>
        <v>0</v>
      </c>
    </row>
    <row r="6735" spans="5:19" x14ac:dyDescent="0.2">
      <c r="E6735" s="24"/>
      <c r="F6735" s="23"/>
      <c r="S6735" s="1">
        <f t="shared" si="337"/>
        <v>0</v>
      </c>
    </row>
    <row r="6736" spans="5:19" x14ac:dyDescent="0.2">
      <c r="E6736" s="24"/>
      <c r="F6736" s="23"/>
      <c r="S6736" s="1">
        <f t="shared" si="337"/>
        <v>0</v>
      </c>
    </row>
    <row r="6737" spans="5:19" x14ac:dyDescent="0.2">
      <c r="E6737" s="24"/>
      <c r="F6737" s="23"/>
      <c r="S6737" s="1">
        <f t="shared" si="337"/>
        <v>0</v>
      </c>
    </row>
    <row r="6738" spans="5:19" x14ac:dyDescent="0.2">
      <c r="E6738" s="24"/>
      <c r="F6738" s="23"/>
      <c r="S6738" s="1">
        <f t="shared" si="337"/>
        <v>0</v>
      </c>
    </row>
    <row r="6739" spans="5:19" x14ac:dyDescent="0.2">
      <c r="E6739" s="24"/>
      <c r="F6739" s="23"/>
      <c r="S6739" s="1">
        <f t="shared" si="337"/>
        <v>0</v>
      </c>
    </row>
    <row r="6740" spans="5:19" x14ac:dyDescent="0.2">
      <c r="E6740" s="24"/>
      <c r="F6740" s="23"/>
      <c r="S6740" s="1">
        <f t="shared" si="337"/>
        <v>0</v>
      </c>
    </row>
    <row r="6741" spans="5:19" x14ac:dyDescent="0.2">
      <c r="E6741" s="24"/>
      <c r="F6741" s="23"/>
      <c r="S6741" s="1">
        <f t="shared" si="337"/>
        <v>0</v>
      </c>
    </row>
    <row r="6742" spans="5:19" x14ac:dyDescent="0.2">
      <c r="E6742" s="24"/>
      <c r="F6742" s="23"/>
      <c r="S6742" s="1">
        <f t="shared" si="337"/>
        <v>0</v>
      </c>
    </row>
    <row r="6743" spans="5:19" x14ac:dyDescent="0.2">
      <c r="E6743" s="24"/>
      <c r="F6743" s="23"/>
      <c r="S6743" s="1">
        <f t="shared" si="337"/>
        <v>0</v>
      </c>
    </row>
    <row r="6744" spans="5:19" x14ac:dyDescent="0.2">
      <c r="E6744" s="24"/>
      <c r="F6744" s="23"/>
      <c r="S6744" s="1">
        <f t="shared" si="337"/>
        <v>0</v>
      </c>
    </row>
    <row r="6745" spans="5:19" x14ac:dyDescent="0.2">
      <c r="E6745" s="24"/>
      <c r="F6745" s="23"/>
      <c r="S6745" s="1">
        <f t="shared" si="337"/>
        <v>0</v>
      </c>
    </row>
    <row r="6746" spans="5:19" x14ac:dyDescent="0.2">
      <c r="E6746" s="24"/>
      <c r="F6746" s="23"/>
      <c r="S6746" s="1">
        <f t="shared" si="337"/>
        <v>0</v>
      </c>
    </row>
    <row r="6747" spans="5:19" x14ac:dyDescent="0.2">
      <c r="E6747" s="24"/>
      <c r="F6747" s="23"/>
      <c r="S6747" s="1">
        <f t="shared" si="337"/>
        <v>0</v>
      </c>
    </row>
    <row r="6748" spans="5:19" x14ac:dyDescent="0.2">
      <c r="E6748" s="24"/>
      <c r="F6748" s="23"/>
      <c r="S6748" s="1">
        <f t="shared" si="337"/>
        <v>0</v>
      </c>
    </row>
    <row r="6749" spans="5:19" x14ac:dyDescent="0.2">
      <c r="E6749" s="24"/>
      <c r="F6749" s="23"/>
      <c r="S6749" s="1">
        <f t="shared" si="337"/>
        <v>0</v>
      </c>
    </row>
    <row r="6750" spans="5:19" x14ac:dyDescent="0.2">
      <c r="E6750" s="24"/>
      <c r="F6750" s="23"/>
      <c r="S6750" s="1">
        <f t="shared" si="337"/>
        <v>0</v>
      </c>
    </row>
    <row r="6751" spans="5:19" x14ac:dyDescent="0.2">
      <c r="E6751" s="24"/>
      <c r="F6751" s="23"/>
      <c r="S6751" s="1">
        <f t="shared" si="337"/>
        <v>0</v>
      </c>
    </row>
    <row r="6752" spans="5:19" x14ac:dyDescent="0.2">
      <c r="E6752" s="24"/>
      <c r="F6752" s="23"/>
      <c r="S6752" s="1">
        <f t="shared" si="337"/>
        <v>0</v>
      </c>
    </row>
    <row r="6753" spans="5:19" x14ac:dyDescent="0.2">
      <c r="E6753" s="24"/>
      <c r="F6753" s="23"/>
      <c r="S6753" s="1">
        <f t="shared" si="337"/>
        <v>0</v>
      </c>
    </row>
    <row r="6754" spans="5:19" x14ac:dyDescent="0.2">
      <c r="E6754" s="24"/>
      <c r="F6754" s="23"/>
      <c r="S6754" s="1">
        <f t="shared" si="337"/>
        <v>0</v>
      </c>
    </row>
    <row r="6755" spans="5:19" x14ac:dyDescent="0.2">
      <c r="E6755" s="24"/>
      <c r="F6755" s="23"/>
      <c r="S6755" s="1">
        <f t="shared" si="337"/>
        <v>0</v>
      </c>
    </row>
    <row r="6756" spans="5:19" x14ac:dyDescent="0.2">
      <c r="E6756" s="24"/>
      <c r="F6756" s="23"/>
      <c r="S6756" s="1">
        <f t="shared" si="337"/>
        <v>0</v>
      </c>
    </row>
    <row r="6757" spans="5:19" x14ac:dyDescent="0.2">
      <c r="E6757" s="24"/>
      <c r="F6757" s="23"/>
      <c r="S6757" s="1">
        <f t="shared" si="337"/>
        <v>0</v>
      </c>
    </row>
    <row r="6758" spans="5:19" x14ac:dyDescent="0.2">
      <c r="E6758" s="24"/>
      <c r="F6758" s="23"/>
      <c r="S6758" s="1">
        <f t="shared" si="337"/>
        <v>0</v>
      </c>
    </row>
    <row r="6759" spans="5:19" x14ac:dyDescent="0.2">
      <c r="E6759" s="24"/>
      <c r="F6759" s="23"/>
      <c r="S6759" s="1">
        <f t="shared" si="337"/>
        <v>0</v>
      </c>
    </row>
    <row r="6760" spans="5:19" x14ac:dyDescent="0.2">
      <c r="E6760" s="24"/>
      <c r="F6760" s="23"/>
      <c r="S6760" s="1">
        <f t="shared" si="337"/>
        <v>0</v>
      </c>
    </row>
    <row r="6761" spans="5:19" x14ac:dyDescent="0.2">
      <c r="E6761" s="24"/>
      <c r="F6761" s="23"/>
      <c r="S6761" s="1">
        <f t="shared" si="337"/>
        <v>0</v>
      </c>
    </row>
    <row r="6762" spans="5:19" x14ac:dyDescent="0.2">
      <c r="E6762" s="24"/>
      <c r="F6762" s="23"/>
      <c r="S6762" s="1">
        <f t="shared" si="337"/>
        <v>0</v>
      </c>
    </row>
    <row r="6763" spans="5:19" x14ac:dyDescent="0.2">
      <c r="E6763" s="24"/>
      <c r="F6763" s="23"/>
      <c r="S6763" s="1">
        <f t="shared" si="337"/>
        <v>0</v>
      </c>
    </row>
    <row r="6764" spans="5:19" x14ac:dyDescent="0.2">
      <c r="E6764" s="24"/>
      <c r="F6764" s="23"/>
      <c r="S6764" s="1">
        <f t="shared" si="337"/>
        <v>0</v>
      </c>
    </row>
    <row r="6765" spans="5:19" x14ac:dyDescent="0.2">
      <c r="E6765" s="24"/>
      <c r="F6765" s="23"/>
      <c r="S6765" s="1">
        <f t="shared" si="337"/>
        <v>0</v>
      </c>
    </row>
    <row r="6766" spans="5:19" x14ac:dyDescent="0.2">
      <c r="E6766" s="24"/>
      <c r="F6766" s="23"/>
      <c r="S6766" s="1">
        <f t="shared" si="337"/>
        <v>0</v>
      </c>
    </row>
    <row r="6767" spans="5:19" x14ac:dyDescent="0.2">
      <c r="E6767" s="24"/>
      <c r="F6767" s="23"/>
      <c r="S6767" s="1">
        <f t="shared" si="337"/>
        <v>0</v>
      </c>
    </row>
    <row r="6768" spans="5:19" x14ac:dyDescent="0.2">
      <c r="E6768" s="24"/>
      <c r="F6768" s="23"/>
      <c r="S6768" s="1">
        <f t="shared" si="337"/>
        <v>0</v>
      </c>
    </row>
    <row r="6769" spans="5:19" x14ac:dyDescent="0.2">
      <c r="E6769" s="24"/>
      <c r="F6769" s="23"/>
      <c r="S6769" s="1">
        <f t="shared" si="337"/>
        <v>0</v>
      </c>
    </row>
    <row r="6770" spans="5:19" x14ac:dyDescent="0.2">
      <c r="E6770" s="24"/>
      <c r="F6770" s="23"/>
      <c r="S6770" s="1">
        <f t="shared" si="337"/>
        <v>0</v>
      </c>
    </row>
    <row r="6771" spans="5:19" x14ac:dyDescent="0.2">
      <c r="E6771" s="24"/>
      <c r="F6771" s="23"/>
      <c r="S6771" s="1">
        <f t="shared" si="337"/>
        <v>0</v>
      </c>
    </row>
    <row r="6772" spans="5:19" x14ac:dyDescent="0.2">
      <c r="E6772" s="24"/>
      <c r="F6772" s="23"/>
      <c r="S6772" s="1">
        <f t="shared" si="337"/>
        <v>0</v>
      </c>
    </row>
    <row r="6773" spans="5:19" x14ac:dyDescent="0.2">
      <c r="E6773" s="24"/>
      <c r="F6773" s="23"/>
      <c r="S6773" s="1">
        <f t="shared" si="337"/>
        <v>0</v>
      </c>
    </row>
    <row r="6774" spans="5:19" x14ac:dyDescent="0.2">
      <c r="E6774" s="24"/>
      <c r="F6774" s="23"/>
      <c r="S6774" s="1">
        <f t="shared" si="337"/>
        <v>0</v>
      </c>
    </row>
    <row r="6775" spans="5:19" x14ac:dyDescent="0.2">
      <c r="E6775" s="24"/>
      <c r="F6775" s="23"/>
      <c r="S6775" s="1">
        <f t="shared" si="337"/>
        <v>0</v>
      </c>
    </row>
    <row r="6776" spans="5:19" x14ac:dyDescent="0.2">
      <c r="E6776" s="24"/>
      <c r="F6776" s="23"/>
      <c r="S6776" s="1">
        <f t="shared" si="337"/>
        <v>0</v>
      </c>
    </row>
    <row r="6777" spans="5:19" x14ac:dyDescent="0.2">
      <c r="E6777" s="24"/>
      <c r="F6777" s="23"/>
      <c r="S6777" s="1">
        <f t="shared" si="337"/>
        <v>0</v>
      </c>
    </row>
    <row r="6778" spans="5:19" x14ac:dyDescent="0.2">
      <c r="E6778" s="24"/>
      <c r="F6778" s="23"/>
      <c r="S6778" s="1">
        <f t="shared" si="337"/>
        <v>0</v>
      </c>
    </row>
    <row r="6779" spans="5:19" x14ac:dyDescent="0.2">
      <c r="E6779" s="24"/>
      <c r="F6779" s="23"/>
      <c r="S6779" s="1">
        <f t="shared" si="337"/>
        <v>0</v>
      </c>
    </row>
    <row r="6780" spans="5:19" x14ac:dyDescent="0.2">
      <c r="E6780" s="24"/>
      <c r="F6780" s="23"/>
      <c r="S6780" s="1">
        <f t="shared" si="337"/>
        <v>0</v>
      </c>
    </row>
    <row r="6781" spans="5:19" x14ac:dyDescent="0.2">
      <c r="E6781" s="24"/>
      <c r="F6781" s="23"/>
      <c r="S6781" s="1">
        <f t="shared" si="337"/>
        <v>0</v>
      </c>
    </row>
    <row r="6782" spans="5:19" x14ac:dyDescent="0.2">
      <c r="E6782" s="24"/>
      <c r="F6782" s="23"/>
      <c r="S6782" s="1">
        <f t="shared" si="337"/>
        <v>0</v>
      </c>
    </row>
    <row r="6783" spans="5:19" x14ac:dyDescent="0.2">
      <c r="E6783" s="24"/>
      <c r="F6783" s="23"/>
      <c r="S6783" s="1">
        <f t="shared" si="337"/>
        <v>0</v>
      </c>
    </row>
    <row r="6784" spans="5:19" x14ac:dyDescent="0.2">
      <c r="E6784" s="24"/>
      <c r="F6784" s="23"/>
      <c r="S6784" s="1">
        <f t="shared" si="337"/>
        <v>0</v>
      </c>
    </row>
    <row r="6785" spans="5:19" x14ac:dyDescent="0.2">
      <c r="E6785" s="24"/>
      <c r="F6785" s="23"/>
      <c r="S6785" s="1">
        <f t="shared" si="337"/>
        <v>0</v>
      </c>
    </row>
    <row r="6786" spans="5:19" x14ac:dyDescent="0.2">
      <c r="E6786" s="24"/>
      <c r="F6786" s="23"/>
      <c r="S6786" s="1">
        <f t="shared" si="337"/>
        <v>0</v>
      </c>
    </row>
    <row r="6787" spans="5:19" x14ac:dyDescent="0.2">
      <c r="E6787" s="24"/>
      <c r="F6787" s="23"/>
      <c r="S6787" s="1">
        <f t="shared" si="337"/>
        <v>0</v>
      </c>
    </row>
    <row r="6788" spans="5:19" x14ac:dyDescent="0.2">
      <c r="E6788" s="24"/>
      <c r="F6788" s="23"/>
      <c r="S6788" s="1">
        <f t="shared" si="337"/>
        <v>0</v>
      </c>
    </row>
    <row r="6789" spans="5:19" x14ac:dyDescent="0.2">
      <c r="E6789" s="24"/>
      <c r="F6789" s="23"/>
      <c r="S6789" s="1">
        <f t="shared" si="337"/>
        <v>0</v>
      </c>
    </row>
    <row r="6790" spans="5:19" x14ac:dyDescent="0.2">
      <c r="E6790" s="24"/>
      <c r="F6790" s="23"/>
      <c r="S6790" s="1">
        <f t="shared" ref="S6790:S6853" si="338">R6790*J6790</f>
        <v>0</v>
      </c>
    </row>
    <row r="6791" spans="5:19" x14ac:dyDescent="0.2">
      <c r="E6791" s="24"/>
      <c r="F6791" s="23"/>
      <c r="S6791" s="1">
        <f t="shared" si="338"/>
        <v>0</v>
      </c>
    </row>
    <row r="6792" spans="5:19" x14ac:dyDescent="0.2">
      <c r="E6792" s="24"/>
      <c r="F6792" s="23"/>
      <c r="S6792" s="1">
        <f t="shared" si="338"/>
        <v>0</v>
      </c>
    </row>
    <row r="6793" spans="5:19" x14ac:dyDescent="0.2">
      <c r="E6793" s="24"/>
      <c r="F6793" s="23"/>
      <c r="S6793" s="1">
        <f t="shared" si="338"/>
        <v>0</v>
      </c>
    </row>
    <row r="6794" spans="5:19" x14ac:dyDescent="0.2">
      <c r="E6794" s="24"/>
      <c r="F6794" s="23"/>
      <c r="S6794" s="1">
        <f t="shared" si="338"/>
        <v>0</v>
      </c>
    </row>
    <row r="6795" spans="5:19" x14ac:dyDescent="0.2">
      <c r="E6795" s="24"/>
      <c r="F6795" s="23"/>
      <c r="S6795" s="1">
        <f t="shared" si="338"/>
        <v>0</v>
      </c>
    </row>
    <row r="6796" spans="5:19" x14ac:dyDescent="0.2">
      <c r="E6796" s="24"/>
      <c r="F6796" s="23"/>
      <c r="S6796" s="1">
        <f t="shared" si="338"/>
        <v>0</v>
      </c>
    </row>
    <row r="6797" spans="5:19" x14ac:dyDescent="0.2">
      <c r="E6797" s="24"/>
      <c r="F6797" s="23"/>
      <c r="S6797" s="1">
        <f t="shared" si="338"/>
        <v>0</v>
      </c>
    </row>
    <row r="6798" spans="5:19" x14ac:dyDescent="0.2">
      <c r="E6798" s="24"/>
      <c r="F6798" s="23"/>
      <c r="S6798" s="1">
        <f t="shared" si="338"/>
        <v>0</v>
      </c>
    </row>
    <row r="6799" spans="5:19" x14ac:dyDescent="0.2">
      <c r="E6799" s="24"/>
      <c r="F6799" s="23"/>
      <c r="S6799" s="1">
        <f t="shared" si="338"/>
        <v>0</v>
      </c>
    </row>
    <row r="6800" spans="5:19" x14ac:dyDescent="0.2">
      <c r="E6800" s="24"/>
      <c r="F6800" s="23"/>
      <c r="S6800" s="1">
        <f t="shared" si="338"/>
        <v>0</v>
      </c>
    </row>
    <row r="6801" spans="5:19" x14ac:dyDescent="0.2">
      <c r="E6801" s="24"/>
      <c r="F6801" s="23"/>
      <c r="S6801" s="1">
        <f t="shared" si="338"/>
        <v>0</v>
      </c>
    </row>
    <row r="6802" spans="5:19" x14ac:dyDescent="0.2">
      <c r="E6802" s="24"/>
      <c r="F6802" s="23"/>
      <c r="S6802" s="1">
        <f t="shared" si="338"/>
        <v>0</v>
      </c>
    </row>
    <row r="6803" spans="5:19" x14ac:dyDescent="0.2">
      <c r="E6803" s="24"/>
      <c r="F6803" s="23"/>
      <c r="S6803" s="1">
        <f t="shared" si="338"/>
        <v>0</v>
      </c>
    </row>
    <row r="6804" spans="5:19" x14ac:dyDescent="0.2">
      <c r="E6804" s="24"/>
      <c r="F6804" s="23"/>
      <c r="S6804" s="1">
        <f t="shared" si="338"/>
        <v>0</v>
      </c>
    </row>
    <row r="6805" spans="5:19" x14ac:dyDescent="0.2">
      <c r="E6805" s="24"/>
      <c r="F6805" s="23"/>
      <c r="S6805" s="1">
        <f t="shared" si="338"/>
        <v>0</v>
      </c>
    </row>
    <row r="6806" spans="5:19" x14ac:dyDescent="0.2">
      <c r="E6806" s="24"/>
      <c r="F6806" s="23"/>
      <c r="S6806" s="1">
        <f t="shared" si="338"/>
        <v>0</v>
      </c>
    </row>
    <row r="6807" spans="5:19" x14ac:dyDescent="0.2">
      <c r="E6807" s="24"/>
      <c r="F6807" s="23"/>
      <c r="S6807" s="1">
        <f t="shared" si="338"/>
        <v>0</v>
      </c>
    </row>
    <row r="6808" spans="5:19" x14ac:dyDescent="0.2">
      <c r="E6808" s="24"/>
      <c r="F6808" s="23"/>
      <c r="S6808" s="1">
        <f t="shared" si="338"/>
        <v>0</v>
      </c>
    </row>
    <row r="6809" spans="5:19" x14ac:dyDescent="0.2">
      <c r="E6809" s="24"/>
      <c r="F6809" s="23"/>
      <c r="S6809" s="1">
        <f t="shared" si="338"/>
        <v>0</v>
      </c>
    </row>
    <row r="6810" spans="5:19" x14ac:dyDescent="0.2">
      <c r="E6810" s="24"/>
      <c r="F6810" s="23"/>
      <c r="S6810" s="1">
        <f t="shared" si="338"/>
        <v>0</v>
      </c>
    </row>
    <row r="6811" spans="5:19" x14ac:dyDescent="0.2">
      <c r="E6811" s="24"/>
      <c r="F6811" s="23"/>
      <c r="S6811" s="1">
        <f t="shared" si="338"/>
        <v>0</v>
      </c>
    </row>
    <row r="6812" spans="5:19" x14ac:dyDescent="0.2">
      <c r="E6812" s="24"/>
      <c r="F6812" s="23"/>
      <c r="S6812" s="1">
        <f t="shared" si="338"/>
        <v>0</v>
      </c>
    </row>
    <row r="6813" spans="5:19" x14ac:dyDescent="0.2">
      <c r="E6813" s="24"/>
      <c r="F6813" s="23"/>
      <c r="S6813" s="1">
        <f t="shared" si="338"/>
        <v>0</v>
      </c>
    </row>
    <row r="6814" spans="5:19" x14ac:dyDescent="0.2">
      <c r="E6814" s="24"/>
      <c r="F6814" s="23"/>
      <c r="S6814" s="1">
        <f t="shared" si="338"/>
        <v>0</v>
      </c>
    </row>
    <row r="6815" spans="5:19" x14ac:dyDescent="0.2">
      <c r="E6815" s="24"/>
      <c r="F6815" s="23"/>
      <c r="S6815" s="1">
        <f t="shared" si="338"/>
        <v>0</v>
      </c>
    </row>
    <row r="6816" spans="5:19" x14ac:dyDescent="0.2">
      <c r="E6816" s="24"/>
      <c r="F6816" s="23"/>
      <c r="S6816" s="1">
        <f t="shared" si="338"/>
        <v>0</v>
      </c>
    </row>
    <row r="6817" spans="5:19" x14ac:dyDescent="0.2">
      <c r="E6817" s="24"/>
      <c r="F6817" s="23"/>
      <c r="S6817" s="1">
        <f t="shared" si="338"/>
        <v>0</v>
      </c>
    </row>
    <row r="6818" spans="5:19" x14ac:dyDescent="0.2">
      <c r="E6818" s="24"/>
      <c r="F6818" s="23"/>
      <c r="S6818" s="1">
        <f t="shared" si="338"/>
        <v>0</v>
      </c>
    </row>
    <row r="6819" spans="5:19" x14ac:dyDescent="0.2">
      <c r="E6819" s="24"/>
      <c r="F6819" s="23"/>
      <c r="S6819" s="1">
        <f t="shared" si="338"/>
        <v>0</v>
      </c>
    </row>
    <row r="6820" spans="5:19" x14ac:dyDescent="0.2">
      <c r="E6820" s="24"/>
      <c r="F6820" s="23"/>
      <c r="S6820" s="1">
        <f t="shared" si="338"/>
        <v>0</v>
      </c>
    </row>
    <row r="6821" spans="5:19" x14ac:dyDescent="0.2">
      <c r="E6821" s="24"/>
      <c r="F6821" s="23"/>
      <c r="S6821" s="1">
        <f t="shared" si="338"/>
        <v>0</v>
      </c>
    </row>
    <row r="6822" spans="5:19" x14ac:dyDescent="0.2">
      <c r="E6822" s="24"/>
      <c r="F6822" s="23"/>
      <c r="S6822" s="1">
        <f t="shared" si="338"/>
        <v>0</v>
      </c>
    </row>
    <row r="6823" spans="5:19" x14ac:dyDescent="0.2">
      <c r="E6823" s="24"/>
      <c r="F6823" s="23"/>
      <c r="S6823" s="1">
        <f t="shared" si="338"/>
        <v>0</v>
      </c>
    </row>
    <row r="6824" spans="5:19" x14ac:dyDescent="0.2">
      <c r="E6824" s="24"/>
      <c r="F6824" s="23"/>
      <c r="S6824" s="1">
        <f t="shared" si="338"/>
        <v>0</v>
      </c>
    </row>
    <row r="6825" spans="5:19" x14ac:dyDescent="0.2">
      <c r="E6825" s="24"/>
      <c r="F6825" s="23"/>
      <c r="S6825" s="1">
        <f t="shared" si="338"/>
        <v>0</v>
      </c>
    </row>
    <row r="6826" spans="5:19" x14ac:dyDescent="0.2">
      <c r="E6826" s="24"/>
      <c r="F6826" s="23"/>
      <c r="S6826" s="1">
        <f t="shared" si="338"/>
        <v>0</v>
      </c>
    </row>
    <row r="6827" spans="5:19" x14ac:dyDescent="0.2">
      <c r="E6827" s="24"/>
      <c r="F6827" s="23"/>
      <c r="S6827" s="1">
        <f t="shared" si="338"/>
        <v>0</v>
      </c>
    </row>
    <row r="6828" spans="5:19" x14ac:dyDescent="0.2">
      <c r="E6828" s="24"/>
      <c r="F6828" s="23"/>
      <c r="S6828" s="1">
        <f t="shared" si="338"/>
        <v>0</v>
      </c>
    </row>
    <row r="6829" spans="5:19" x14ac:dyDescent="0.2">
      <c r="E6829" s="24"/>
      <c r="F6829" s="23"/>
      <c r="S6829" s="1">
        <f t="shared" si="338"/>
        <v>0</v>
      </c>
    </row>
    <row r="6830" spans="5:19" x14ac:dyDescent="0.2">
      <c r="E6830" s="24"/>
      <c r="F6830" s="23"/>
      <c r="S6830" s="1">
        <f t="shared" si="338"/>
        <v>0</v>
      </c>
    </row>
    <row r="6831" spans="5:19" x14ac:dyDescent="0.2">
      <c r="E6831" s="24"/>
      <c r="F6831" s="23"/>
      <c r="S6831" s="1">
        <f t="shared" si="338"/>
        <v>0</v>
      </c>
    </row>
    <row r="6832" spans="5:19" x14ac:dyDescent="0.2">
      <c r="E6832" s="24"/>
      <c r="F6832" s="23"/>
      <c r="S6832" s="1">
        <f t="shared" si="338"/>
        <v>0</v>
      </c>
    </row>
    <row r="6833" spans="5:19" x14ac:dyDescent="0.2">
      <c r="E6833" s="24"/>
      <c r="F6833" s="23"/>
      <c r="S6833" s="1">
        <f t="shared" si="338"/>
        <v>0</v>
      </c>
    </row>
    <row r="6834" spans="5:19" x14ac:dyDescent="0.2">
      <c r="E6834" s="24"/>
      <c r="F6834" s="23"/>
      <c r="S6834" s="1">
        <f t="shared" si="338"/>
        <v>0</v>
      </c>
    </row>
    <row r="6835" spans="5:19" x14ac:dyDescent="0.2">
      <c r="E6835" s="24"/>
      <c r="F6835" s="23"/>
      <c r="S6835" s="1">
        <f t="shared" si="338"/>
        <v>0</v>
      </c>
    </row>
    <row r="6836" spans="5:19" x14ac:dyDescent="0.2">
      <c r="E6836" s="24"/>
      <c r="F6836" s="23"/>
      <c r="S6836" s="1">
        <f t="shared" si="338"/>
        <v>0</v>
      </c>
    </row>
    <row r="6837" spans="5:19" x14ac:dyDescent="0.2">
      <c r="E6837" s="24"/>
      <c r="F6837" s="23"/>
      <c r="S6837" s="1">
        <f t="shared" si="338"/>
        <v>0</v>
      </c>
    </row>
    <row r="6838" spans="5:19" x14ac:dyDescent="0.2">
      <c r="E6838" s="24"/>
      <c r="F6838" s="23"/>
      <c r="S6838" s="1">
        <f t="shared" si="338"/>
        <v>0</v>
      </c>
    </row>
    <row r="6839" spans="5:19" x14ac:dyDescent="0.2">
      <c r="E6839" s="24"/>
      <c r="F6839" s="23"/>
      <c r="S6839" s="1">
        <f t="shared" si="338"/>
        <v>0</v>
      </c>
    </row>
    <row r="6840" spans="5:19" x14ac:dyDescent="0.2">
      <c r="E6840" s="24"/>
      <c r="F6840" s="23"/>
      <c r="S6840" s="1">
        <f t="shared" si="338"/>
        <v>0</v>
      </c>
    </row>
    <row r="6841" spans="5:19" x14ac:dyDescent="0.2">
      <c r="E6841" s="24"/>
      <c r="F6841" s="23"/>
      <c r="S6841" s="1">
        <f t="shared" si="338"/>
        <v>0</v>
      </c>
    </row>
    <row r="6842" spans="5:19" x14ac:dyDescent="0.2">
      <c r="E6842" s="24"/>
      <c r="F6842" s="23"/>
      <c r="S6842" s="1">
        <f t="shared" si="338"/>
        <v>0</v>
      </c>
    </row>
    <row r="6843" spans="5:19" x14ac:dyDescent="0.2">
      <c r="E6843" s="24"/>
      <c r="F6843" s="23"/>
      <c r="S6843" s="1">
        <f t="shared" si="338"/>
        <v>0</v>
      </c>
    </row>
    <row r="6844" spans="5:19" x14ac:dyDescent="0.2">
      <c r="E6844" s="24"/>
      <c r="F6844" s="23"/>
      <c r="S6844" s="1">
        <f t="shared" si="338"/>
        <v>0</v>
      </c>
    </row>
    <row r="6845" spans="5:19" x14ac:dyDescent="0.2">
      <c r="E6845" s="24"/>
      <c r="F6845" s="23"/>
      <c r="S6845" s="1">
        <f t="shared" si="338"/>
        <v>0</v>
      </c>
    </row>
    <row r="6846" spans="5:19" x14ac:dyDescent="0.2">
      <c r="E6846" s="24"/>
      <c r="F6846" s="23"/>
      <c r="S6846" s="1">
        <f t="shared" si="338"/>
        <v>0</v>
      </c>
    </row>
    <row r="6847" spans="5:19" x14ac:dyDescent="0.2">
      <c r="E6847" s="24"/>
      <c r="F6847" s="23"/>
      <c r="S6847" s="1">
        <f t="shared" si="338"/>
        <v>0</v>
      </c>
    </row>
    <row r="6848" spans="5:19" x14ac:dyDescent="0.2">
      <c r="E6848" s="24"/>
      <c r="F6848" s="23"/>
      <c r="S6848" s="1">
        <f t="shared" si="338"/>
        <v>0</v>
      </c>
    </row>
    <row r="6849" spans="5:19" x14ac:dyDescent="0.2">
      <c r="E6849" s="24"/>
      <c r="F6849" s="23"/>
      <c r="S6849" s="1">
        <f t="shared" si="338"/>
        <v>0</v>
      </c>
    </row>
    <row r="6850" spans="5:19" x14ac:dyDescent="0.2">
      <c r="E6850" s="24"/>
      <c r="F6850" s="23"/>
      <c r="S6850" s="1">
        <f t="shared" si="338"/>
        <v>0</v>
      </c>
    </row>
    <row r="6851" spans="5:19" x14ac:dyDescent="0.2">
      <c r="E6851" s="24"/>
      <c r="F6851" s="23"/>
      <c r="S6851" s="1">
        <f t="shared" si="338"/>
        <v>0</v>
      </c>
    </row>
    <row r="6852" spans="5:19" x14ac:dyDescent="0.2">
      <c r="E6852" s="24"/>
      <c r="F6852" s="23"/>
      <c r="S6852" s="1">
        <f t="shared" si="338"/>
        <v>0</v>
      </c>
    </row>
    <row r="6853" spans="5:19" x14ac:dyDescent="0.2">
      <c r="E6853" s="24"/>
      <c r="F6853" s="23"/>
      <c r="S6853" s="1">
        <f t="shared" si="338"/>
        <v>0</v>
      </c>
    </row>
    <row r="6854" spans="5:19" x14ac:dyDescent="0.2">
      <c r="E6854" s="24"/>
      <c r="F6854" s="23"/>
      <c r="S6854" s="1">
        <f t="shared" ref="S6854:S6917" si="339">R6854*J6854</f>
        <v>0</v>
      </c>
    </row>
    <row r="6855" spans="5:19" x14ac:dyDescent="0.2">
      <c r="E6855" s="24"/>
      <c r="F6855" s="23"/>
      <c r="S6855" s="1">
        <f t="shared" si="339"/>
        <v>0</v>
      </c>
    </row>
    <row r="6856" spans="5:19" x14ac:dyDescent="0.2">
      <c r="E6856" s="24"/>
      <c r="F6856" s="23"/>
      <c r="S6856" s="1">
        <f t="shared" si="339"/>
        <v>0</v>
      </c>
    </row>
    <row r="6857" spans="5:19" x14ac:dyDescent="0.2">
      <c r="E6857" s="24"/>
      <c r="F6857" s="23"/>
      <c r="S6857" s="1">
        <f t="shared" si="339"/>
        <v>0</v>
      </c>
    </row>
    <row r="6858" spans="5:19" x14ac:dyDescent="0.2">
      <c r="E6858" s="24"/>
      <c r="F6858" s="23"/>
      <c r="S6858" s="1">
        <f t="shared" si="339"/>
        <v>0</v>
      </c>
    </row>
    <row r="6859" spans="5:19" x14ac:dyDescent="0.2">
      <c r="E6859" s="24"/>
      <c r="F6859" s="23"/>
      <c r="S6859" s="1">
        <f t="shared" si="339"/>
        <v>0</v>
      </c>
    </row>
    <row r="6860" spans="5:19" x14ac:dyDescent="0.2">
      <c r="E6860" s="24"/>
      <c r="F6860" s="23"/>
      <c r="S6860" s="1">
        <f t="shared" si="339"/>
        <v>0</v>
      </c>
    </row>
    <row r="6861" spans="5:19" x14ac:dyDescent="0.2">
      <c r="E6861" s="24"/>
      <c r="F6861" s="23"/>
      <c r="S6861" s="1">
        <f t="shared" si="339"/>
        <v>0</v>
      </c>
    </row>
    <row r="6862" spans="5:19" x14ac:dyDescent="0.2">
      <c r="E6862" s="24"/>
      <c r="F6862" s="23"/>
      <c r="S6862" s="1">
        <f t="shared" si="339"/>
        <v>0</v>
      </c>
    </row>
    <row r="6863" spans="5:19" x14ac:dyDescent="0.2">
      <c r="E6863" s="24"/>
      <c r="F6863" s="23"/>
      <c r="S6863" s="1">
        <f t="shared" si="339"/>
        <v>0</v>
      </c>
    </row>
    <row r="6864" spans="5:19" x14ac:dyDescent="0.2">
      <c r="E6864" s="24"/>
      <c r="F6864" s="23"/>
      <c r="S6864" s="1">
        <f t="shared" si="339"/>
        <v>0</v>
      </c>
    </row>
    <row r="6865" spans="5:19" x14ac:dyDescent="0.2">
      <c r="E6865" s="24"/>
      <c r="F6865" s="23"/>
      <c r="S6865" s="1">
        <f t="shared" si="339"/>
        <v>0</v>
      </c>
    </row>
    <row r="6866" spans="5:19" x14ac:dyDescent="0.2">
      <c r="E6866" s="24"/>
      <c r="F6866" s="23"/>
      <c r="S6866" s="1">
        <f t="shared" si="339"/>
        <v>0</v>
      </c>
    </row>
    <row r="6867" spans="5:19" x14ac:dyDescent="0.2">
      <c r="E6867" s="24"/>
      <c r="F6867" s="23"/>
      <c r="S6867" s="1">
        <f t="shared" si="339"/>
        <v>0</v>
      </c>
    </row>
    <row r="6868" spans="5:19" x14ac:dyDescent="0.2">
      <c r="E6868" s="24"/>
      <c r="F6868" s="23"/>
      <c r="S6868" s="1">
        <f t="shared" si="339"/>
        <v>0</v>
      </c>
    </row>
    <row r="6869" spans="5:19" x14ac:dyDescent="0.2">
      <c r="E6869" s="24"/>
      <c r="F6869" s="23"/>
      <c r="S6869" s="1">
        <f t="shared" si="339"/>
        <v>0</v>
      </c>
    </row>
    <row r="6870" spans="5:19" x14ac:dyDescent="0.2">
      <c r="E6870" s="24"/>
      <c r="F6870" s="23"/>
      <c r="S6870" s="1">
        <f t="shared" si="339"/>
        <v>0</v>
      </c>
    </row>
    <row r="6871" spans="5:19" x14ac:dyDescent="0.2">
      <c r="E6871" s="24"/>
      <c r="F6871" s="23"/>
      <c r="S6871" s="1">
        <f t="shared" si="339"/>
        <v>0</v>
      </c>
    </row>
    <row r="6872" spans="5:19" x14ac:dyDescent="0.2">
      <c r="E6872" s="24"/>
      <c r="F6872" s="23"/>
      <c r="S6872" s="1">
        <f t="shared" si="339"/>
        <v>0</v>
      </c>
    </row>
    <row r="6873" spans="5:19" x14ac:dyDescent="0.2">
      <c r="E6873" s="24"/>
      <c r="F6873" s="23"/>
      <c r="S6873" s="1">
        <f t="shared" si="339"/>
        <v>0</v>
      </c>
    </row>
    <row r="6874" spans="5:19" x14ac:dyDescent="0.2">
      <c r="E6874" s="24"/>
      <c r="F6874" s="23"/>
      <c r="S6874" s="1">
        <f t="shared" si="339"/>
        <v>0</v>
      </c>
    </row>
    <row r="6875" spans="5:19" x14ac:dyDescent="0.2">
      <c r="E6875" s="24"/>
      <c r="F6875" s="23"/>
      <c r="S6875" s="1">
        <f t="shared" si="339"/>
        <v>0</v>
      </c>
    </row>
    <row r="6876" spans="5:19" x14ac:dyDescent="0.2">
      <c r="E6876" s="24"/>
      <c r="F6876" s="23"/>
      <c r="S6876" s="1">
        <f t="shared" si="339"/>
        <v>0</v>
      </c>
    </row>
    <row r="6877" spans="5:19" x14ac:dyDescent="0.2">
      <c r="E6877" s="24"/>
      <c r="F6877" s="23"/>
      <c r="S6877" s="1">
        <f t="shared" si="339"/>
        <v>0</v>
      </c>
    </row>
    <row r="6878" spans="5:19" x14ac:dyDescent="0.2">
      <c r="E6878" s="24"/>
      <c r="F6878" s="23"/>
      <c r="S6878" s="1">
        <f t="shared" si="339"/>
        <v>0</v>
      </c>
    </row>
    <row r="6879" spans="5:19" x14ac:dyDescent="0.2">
      <c r="E6879" s="24"/>
      <c r="F6879" s="23"/>
      <c r="S6879" s="1">
        <f t="shared" si="339"/>
        <v>0</v>
      </c>
    </row>
    <row r="6880" spans="5:19" x14ac:dyDescent="0.2">
      <c r="E6880" s="24"/>
      <c r="F6880" s="23"/>
      <c r="S6880" s="1">
        <f t="shared" si="339"/>
        <v>0</v>
      </c>
    </row>
    <row r="6881" spans="5:19" x14ac:dyDescent="0.2">
      <c r="E6881" s="24"/>
      <c r="F6881" s="23"/>
      <c r="S6881" s="1">
        <f t="shared" si="339"/>
        <v>0</v>
      </c>
    </row>
    <row r="6882" spans="5:19" x14ac:dyDescent="0.2">
      <c r="E6882" s="24"/>
      <c r="F6882" s="23"/>
      <c r="S6882" s="1">
        <f t="shared" si="339"/>
        <v>0</v>
      </c>
    </row>
    <row r="6883" spans="5:19" x14ac:dyDescent="0.2">
      <c r="E6883" s="24"/>
      <c r="F6883" s="23"/>
      <c r="S6883" s="1">
        <f t="shared" si="339"/>
        <v>0</v>
      </c>
    </row>
    <row r="6884" spans="5:19" x14ac:dyDescent="0.2">
      <c r="E6884" s="24"/>
      <c r="F6884" s="23"/>
      <c r="S6884" s="1">
        <f t="shared" si="339"/>
        <v>0</v>
      </c>
    </row>
    <row r="6885" spans="5:19" x14ac:dyDescent="0.2">
      <c r="E6885" s="24"/>
      <c r="F6885" s="23"/>
      <c r="S6885" s="1">
        <f t="shared" si="339"/>
        <v>0</v>
      </c>
    </row>
    <row r="6886" spans="5:19" x14ac:dyDescent="0.2">
      <c r="E6886" s="24"/>
      <c r="F6886" s="23"/>
      <c r="S6886" s="1">
        <f t="shared" si="339"/>
        <v>0</v>
      </c>
    </row>
    <row r="6887" spans="5:19" x14ac:dyDescent="0.2">
      <c r="E6887" s="24"/>
      <c r="F6887" s="23"/>
      <c r="S6887" s="1">
        <f t="shared" si="339"/>
        <v>0</v>
      </c>
    </row>
    <row r="6888" spans="5:19" x14ac:dyDescent="0.2">
      <c r="E6888" s="24"/>
      <c r="F6888" s="23"/>
      <c r="S6888" s="1">
        <f t="shared" si="339"/>
        <v>0</v>
      </c>
    </row>
    <row r="6889" spans="5:19" x14ac:dyDescent="0.2">
      <c r="E6889" s="24"/>
      <c r="F6889" s="23"/>
      <c r="S6889" s="1">
        <f t="shared" si="339"/>
        <v>0</v>
      </c>
    </row>
    <row r="6890" spans="5:19" x14ac:dyDescent="0.2">
      <c r="E6890" s="24"/>
      <c r="F6890" s="23"/>
      <c r="S6890" s="1">
        <f t="shared" si="339"/>
        <v>0</v>
      </c>
    </row>
    <row r="6891" spans="5:19" x14ac:dyDescent="0.2">
      <c r="E6891" s="24"/>
      <c r="F6891" s="23"/>
      <c r="S6891" s="1">
        <f t="shared" si="339"/>
        <v>0</v>
      </c>
    </row>
    <row r="6892" spans="5:19" x14ac:dyDescent="0.2">
      <c r="E6892" s="24"/>
      <c r="F6892" s="23"/>
      <c r="S6892" s="1">
        <f t="shared" si="339"/>
        <v>0</v>
      </c>
    </row>
    <row r="6893" spans="5:19" x14ac:dyDescent="0.2">
      <c r="E6893" s="24"/>
      <c r="F6893" s="23"/>
      <c r="S6893" s="1">
        <f t="shared" si="339"/>
        <v>0</v>
      </c>
    </row>
    <row r="6894" spans="5:19" x14ac:dyDescent="0.2">
      <c r="E6894" s="24"/>
      <c r="F6894" s="23"/>
      <c r="S6894" s="1">
        <f t="shared" si="339"/>
        <v>0</v>
      </c>
    </row>
    <row r="6895" spans="5:19" x14ac:dyDescent="0.2">
      <c r="E6895" s="24"/>
      <c r="F6895" s="23"/>
      <c r="S6895" s="1">
        <f t="shared" si="339"/>
        <v>0</v>
      </c>
    </row>
    <row r="6896" spans="5:19" x14ac:dyDescent="0.2">
      <c r="E6896" s="24"/>
      <c r="F6896" s="23"/>
      <c r="S6896" s="1">
        <f t="shared" si="339"/>
        <v>0</v>
      </c>
    </row>
    <row r="6897" spans="5:19" x14ac:dyDescent="0.2">
      <c r="E6897" s="24"/>
      <c r="F6897" s="23"/>
      <c r="S6897" s="1">
        <f t="shared" si="339"/>
        <v>0</v>
      </c>
    </row>
    <row r="6898" spans="5:19" x14ac:dyDescent="0.2">
      <c r="E6898" s="24"/>
      <c r="F6898" s="23"/>
      <c r="S6898" s="1">
        <f t="shared" si="339"/>
        <v>0</v>
      </c>
    </row>
    <row r="6899" spans="5:19" x14ac:dyDescent="0.2">
      <c r="E6899" s="24"/>
      <c r="F6899" s="23"/>
      <c r="S6899" s="1">
        <f t="shared" si="339"/>
        <v>0</v>
      </c>
    </row>
    <row r="6900" spans="5:19" x14ac:dyDescent="0.2">
      <c r="E6900" s="24"/>
      <c r="F6900" s="23"/>
      <c r="S6900" s="1">
        <f t="shared" si="339"/>
        <v>0</v>
      </c>
    </row>
    <row r="6901" spans="5:19" x14ac:dyDescent="0.2">
      <c r="E6901" s="24"/>
      <c r="F6901" s="23"/>
      <c r="S6901" s="1">
        <f t="shared" si="339"/>
        <v>0</v>
      </c>
    </row>
    <row r="6902" spans="5:19" x14ac:dyDescent="0.2">
      <c r="E6902" s="24"/>
      <c r="F6902" s="23"/>
      <c r="S6902" s="1">
        <f t="shared" si="339"/>
        <v>0</v>
      </c>
    </row>
    <row r="6903" spans="5:19" x14ac:dyDescent="0.2">
      <c r="E6903" s="24"/>
      <c r="F6903" s="23"/>
      <c r="S6903" s="1">
        <f t="shared" si="339"/>
        <v>0</v>
      </c>
    </row>
    <row r="6904" spans="5:19" x14ac:dyDescent="0.2">
      <c r="E6904" s="24"/>
      <c r="F6904" s="23"/>
      <c r="S6904" s="1">
        <f t="shared" si="339"/>
        <v>0</v>
      </c>
    </row>
    <row r="6905" spans="5:19" x14ac:dyDescent="0.2">
      <c r="E6905" s="24"/>
      <c r="F6905" s="23"/>
      <c r="S6905" s="1">
        <f t="shared" si="339"/>
        <v>0</v>
      </c>
    </row>
    <row r="6906" spans="5:19" x14ac:dyDescent="0.2">
      <c r="E6906" s="24"/>
      <c r="F6906" s="23"/>
      <c r="S6906" s="1">
        <f t="shared" si="339"/>
        <v>0</v>
      </c>
    </row>
    <row r="6907" spans="5:19" x14ac:dyDescent="0.2">
      <c r="E6907" s="24"/>
      <c r="F6907" s="23"/>
      <c r="S6907" s="1">
        <f t="shared" si="339"/>
        <v>0</v>
      </c>
    </row>
    <row r="6908" spans="5:19" x14ac:dyDescent="0.2">
      <c r="E6908" s="24"/>
      <c r="F6908" s="23"/>
      <c r="S6908" s="1">
        <f t="shared" si="339"/>
        <v>0</v>
      </c>
    </row>
    <row r="6909" spans="5:19" x14ac:dyDescent="0.2">
      <c r="E6909" s="24"/>
      <c r="F6909" s="23"/>
      <c r="S6909" s="1">
        <f t="shared" si="339"/>
        <v>0</v>
      </c>
    </row>
    <row r="6910" spans="5:19" x14ac:dyDescent="0.2">
      <c r="E6910" s="24"/>
      <c r="F6910" s="23"/>
      <c r="S6910" s="1">
        <f t="shared" si="339"/>
        <v>0</v>
      </c>
    </row>
    <row r="6911" spans="5:19" x14ac:dyDescent="0.2">
      <c r="E6911" s="24"/>
      <c r="F6911" s="23"/>
      <c r="S6911" s="1">
        <f t="shared" si="339"/>
        <v>0</v>
      </c>
    </row>
    <row r="6912" spans="5:19" x14ac:dyDescent="0.2">
      <c r="E6912" s="24"/>
      <c r="F6912" s="23"/>
      <c r="S6912" s="1">
        <f t="shared" si="339"/>
        <v>0</v>
      </c>
    </row>
    <row r="6913" spans="5:19" x14ac:dyDescent="0.2">
      <c r="E6913" s="24"/>
      <c r="F6913" s="23"/>
      <c r="S6913" s="1">
        <f t="shared" si="339"/>
        <v>0</v>
      </c>
    </row>
    <row r="6914" spans="5:19" x14ac:dyDescent="0.2">
      <c r="E6914" s="24"/>
      <c r="F6914" s="23"/>
      <c r="S6914" s="1">
        <f t="shared" si="339"/>
        <v>0</v>
      </c>
    </row>
    <row r="6915" spans="5:19" x14ac:dyDescent="0.2">
      <c r="E6915" s="24"/>
      <c r="F6915" s="23"/>
      <c r="S6915" s="1">
        <f t="shared" si="339"/>
        <v>0</v>
      </c>
    </row>
    <row r="6916" spans="5:19" x14ac:dyDescent="0.2">
      <c r="E6916" s="24"/>
      <c r="F6916" s="23"/>
      <c r="S6916" s="1">
        <f t="shared" si="339"/>
        <v>0</v>
      </c>
    </row>
    <row r="6917" spans="5:19" x14ac:dyDescent="0.2">
      <c r="E6917" s="24"/>
      <c r="F6917" s="23"/>
      <c r="S6917" s="1">
        <f t="shared" si="339"/>
        <v>0</v>
      </c>
    </row>
    <row r="6918" spans="5:19" x14ac:dyDescent="0.2">
      <c r="E6918" s="24"/>
      <c r="F6918" s="23"/>
      <c r="S6918" s="1">
        <f t="shared" ref="S6918:S6981" si="340">R6918*J6918</f>
        <v>0</v>
      </c>
    </row>
    <row r="6919" spans="5:19" x14ac:dyDescent="0.2">
      <c r="E6919" s="24"/>
      <c r="F6919" s="23"/>
      <c r="S6919" s="1">
        <f t="shared" si="340"/>
        <v>0</v>
      </c>
    </row>
    <row r="6920" spans="5:19" x14ac:dyDescent="0.2">
      <c r="E6920" s="24"/>
      <c r="F6920" s="23"/>
      <c r="S6920" s="1">
        <f t="shared" si="340"/>
        <v>0</v>
      </c>
    </row>
    <row r="6921" spans="5:19" x14ac:dyDescent="0.2">
      <c r="E6921" s="24"/>
      <c r="F6921" s="23"/>
      <c r="S6921" s="1">
        <f t="shared" si="340"/>
        <v>0</v>
      </c>
    </row>
    <row r="6922" spans="5:19" x14ac:dyDescent="0.2">
      <c r="E6922" s="24"/>
      <c r="F6922" s="23"/>
      <c r="S6922" s="1">
        <f t="shared" si="340"/>
        <v>0</v>
      </c>
    </row>
    <row r="6923" spans="5:19" x14ac:dyDescent="0.2">
      <c r="E6923" s="24"/>
      <c r="F6923" s="23"/>
      <c r="S6923" s="1">
        <f t="shared" si="340"/>
        <v>0</v>
      </c>
    </row>
    <row r="6924" spans="5:19" x14ac:dyDescent="0.2">
      <c r="E6924" s="24"/>
      <c r="F6924" s="23"/>
      <c r="S6924" s="1">
        <f t="shared" si="340"/>
        <v>0</v>
      </c>
    </row>
    <row r="6925" spans="5:19" x14ac:dyDescent="0.2">
      <c r="E6925" s="24"/>
      <c r="F6925" s="23"/>
      <c r="S6925" s="1">
        <f t="shared" si="340"/>
        <v>0</v>
      </c>
    </row>
    <row r="6926" spans="5:19" x14ac:dyDescent="0.2">
      <c r="E6926" s="24"/>
      <c r="F6926" s="23"/>
      <c r="S6926" s="1">
        <f t="shared" si="340"/>
        <v>0</v>
      </c>
    </row>
    <row r="6927" spans="5:19" x14ac:dyDescent="0.2">
      <c r="E6927" s="24"/>
      <c r="F6927" s="23"/>
      <c r="S6927" s="1">
        <f t="shared" si="340"/>
        <v>0</v>
      </c>
    </row>
    <row r="6928" spans="5:19" x14ac:dyDescent="0.2">
      <c r="E6928" s="24"/>
      <c r="F6928" s="23"/>
      <c r="S6928" s="1">
        <f t="shared" si="340"/>
        <v>0</v>
      </c>
    </row>
    <row r="6929" spans="5:19" x14ac:dyDescent="0.2">
      <c r="E6929" s="24"/>
      <c r="F6929" s="23"/>
      <c r="S6929" s="1">
        <f t="shared" si="340"/>
        <v>0</v>
      </c>
    </row>
    <row r="6930" spans="5:19" x14ac:dyDescent="0.2">
      <c r="E6930" s="24"/>
      <c r="F6930" s="23"/>
      <c r="S6930" s="1">
        <f t="shared" si="340"/>
        <v>0</v>
      </c>
    </row>
    <row r="6931" spans="5:19" x14ac:dyDescent="0.2">
      <c r="E6931" s="24"/>
      <c r="F6931" s="23"/>
      <c r="S6931" s="1">
        <f t="shared" si="340"/>
        <v>0</v>
      </c>
    </row>
    <row r="6932" spans="5:19" x14ac:dyDescent="0.2">
      <c r="E6932" s="24"/>
      <c r="F6932" s="23"/>
      <c r="S6932" s="1">
        <f t="shared" si="340"/>
        <v>0</v>
      </c>
    </row>
    <row r="6933" spans="5:19" x14ac:dyDescent="0.2">
      <c r="E6933" s="24"/>
      <c r="F6933" s="23"/>
      <c r="S6933" s="1">
        <f t="shared" si="340"/>
        <v>0</v>
      </c>
    </row>
    <row r="6934" spans="5:19" x14ac:dyDescent="0.2">
      <c r="E6934" s="24"/>
      <c r="F6934" s="23"/>
      <c r="S6934" s="1">
        <f t="shared" si="340"/>
        <v>0</v>
      </c>
    </row>
    <row r="6935" spans="5:19" x14ac:dyDescent="0.2">
      <c r="E6935" s="24"/>
      <c r="F6935" s="23"/>
      <c r="S6935" s="1">
        <f t="shared" si="340"/>
        <v>0</v>
      </c>
    </row>
    <row r="6936" spans="5:19" x14ac:dyDescent="0.2">
      <c r="E6936" s="24"/>
      <c r="F6936" s="23"/>
      <c r="S6936" s="1">
        <f t="shared" si="340"/>
        <v>0</v>
      </c>
    </row>
    <row r="6937" spans="5:19" x14ac:dyDescent="0.2">
      <c r="E6937" s="24"/>
      <c r="F6937" s="23"/>
      <c r="S6937" s="1">
        <f t="shared" si="340"/>
        <v>0</v>
      </c>
    </row>
    <row r="6938" spans="5:19" x14ac:dyDescent="0.2">
      <c r="E6938" s="24"/>
      <c r="F6938" s="23"/>
      <c r="S6938" s="1">
        <f t="shared" si="340"/>
        <v>0</v>
      </c>
    </row>
    <row r="6939" spans="5:19" x14ac:dyDescent="0.2">
      <c r="E6939" s="24"/>
      <c r="F6939" s="23"/>
      <c r="S6939" s="1">
        <f t="shared" si="340"/>
        <v>0</v>
      </c>
    </row>
    <row r="6940" spans="5:19" x14ac:dyDescent="0.2">
      <c r="E6940" s="24"/>
      <c r="F6940" s="23"/>
      <c r="S6940" s="1">
        <f t="shared" si="340"/>
        <v>0</v>
      </c>
    </row>
    <row r="6941" spans="5:19" x14ac:dyDescent="0.2">
      <c r="E6941" s="24"/>
      <c r="F6941" s="23"/>
      <c r="S6941" s="1">
        <f t="shared" si="340"/>
        <v>0</v>
      </c>
    </row>
    <row r="6942" spans="5:19" x14ac:dyDescent="0.2">
      <c r="E6942" s="24"/>
      <c r="F6942" s="23"/>
      <c r="S6942" s="1">
        <f t="shared" si="340"/>
        <v>0</v>
      </c>
    </row>
    <row r="6943" spans="5:19" x14ac:dyDescent="0.2">
      <c r="E6943" s="24"/>
      <c r="F6943" s="23"/>
      <c r="S6943" s="1">
        <f t="shared" si="340"/>
        <v>0</v>
      </c>
    </row>
    <row r="6944" spans="5:19" x14ac:dyDescent="0.2">
      <c r="E6944" s="24"/>
      <c r="F6944" s="23"/>
      <c r="S6944" s="1">
        <f t="shared" si="340"/>
        <v>0</v>
      </c>
    </row>
    <row r="6945" spans="5:19" x14ac:dyDescent="0.2">
      <c r="E6945" s="24"/>
      <c r="F6945" s="23"/>
      <c r="S6945" s="1">
        <f t="shared" si="340"/>
        <v>0</v>
      </c>
    </row>
    <row r="6946" spans="5:19" x14ac:dyDescent="0.2">
      <c r="E6946" s="24"/>
      <c r="F6946" s="23"/>
      <c r="S6946" s="1">
        <f t="shared" si="340"/>
        <v>0</v>
      </c>
    </row>
    <row r="6947" spans="5:19" x14ac:dyDescent="0.2">
      <c r="E6947" s="24"/>
      <c r="F6947" s="23"/>
      <c r="S6947" s="1">
        <f t="shared" si="340"/>
        <v>0</v>
      </c>
    </row>
    <row r="6948" spans="5:19" x14ac:dyDescent="0.2">
      <c r="E6948" s="24"/>
      <c r="F6948" s="23"/>
      <c r="S6948" s="1">
        <f t="shared" si="340"/>
        <v>0</v>
      </c>
    </row>
    <row r="6949" spans="5:19" x14ac:dyDescent="0.2">
      <c r="E6949" s="24"/>
      <c r="F6949" s="23"/>
      <c r="S6949" s="1">
        <f t="shared" si="340"/>
        <v>0</v>
      </c>
    </row>
    <row r="6950" spans="5:19" x14ac:dyDescent="0.2">
      <c r="E6950" s="24"/>
      <c r="F6950" s="23"/>
      <c r="S6950" s="1">
        <f t="shared" si="340"/>
        <v>0</v>
      </c>
    </row>
    <row r="6951" spans="5:19" x14ac:dyDescent="0.2">
      <c r="E6951" s="24"/>
      <c r="F6951" s="23"/>
      <c r="S6951" s="1">
        <f t="shared" si="340"/>
        <v>0</v>
      </c>
    </row>
    <row r="6952" spans="5:19" x14ac:dyDescent="0.2">
      <c r="E6952" s="24"/>
      <c r="F6952" s="23"/>
      <c r="S6952" s="1">
        <f t="shared" si="340"/>
        <v>0</v>
      </c>
    </row>
    <row r="6953" spans="5:19" x14ac:dyDescent="0.2">
      <c r="E6953" s="24"/>
      <c r="F6953" s="23"/>
      <c r="S6953" s="1">
        <f t="shared" si="340"/>
        <v>0</v>
      </c>
    </row>
    <row r="6954" spans="5:19" x14ac:dyDescent="0.2">
      <c r="E6954" s="24"/>
      <c r="F6954" s="23"/>
      <c r="S6954" s="1">
        <f t="shared" si="340"/>
        <v>0</v>
      </c>
    </row>
    <row r="6955" spans="5:19" x14ac:dyDescent="0.2">
      <c r="E6955" s="24"/>
      <c r="F6955" s="23"/>
      <c r="S6955" s="1">
        <f t="shared" si="340"/>
        <v>0</v>
      </c>
    </row>
    <row r="6956" spans="5:19" x14ac:dyDescent="0.2">
      <c r="E6956" s="24"/>
      <c r="F6956" s="23"/>
      <c r="S6956" s="1">
        <f t="shared" si="340"/>
        <v>0</v>
      </c>
    </row>
    <row r="6957" spans="5:19" x14ac:dyDescent="0.2">
      <c r="E6957" s="24"/>
      <c r="F6957" s="23"/>
      <c r="S6957" s="1">
        <f t="shared" si="340"/>
        <v>0</v>
      </c>
    </row>
    <row r="6958" spans="5:19" x14ac:dyDescent="0.2">
      <c r="E6958" s="24"/>
      <c r="F6958" s="23"/>
      <c r="S6958" s="1">
        <f t="shared" si="340"/>
        <v>0</v>
      </c>
    </row>
    <row r="6959" spans="5:19" x14ac:dyDescent="0.2">
      <c r="E6959" s="24"/>
      <c r="F6959" s="23"/>
      <c r="S6959" s="1">
        <f t="shared" si="340"/>
        <v>0</v>
      </c>
    </row>
    <row r="6960" spans="5:19" x14ac:dyDescent="0.2">
      <c r="E6960" s="24"/>
      <c r="F6960" s="23"/>
      <c r="S6960" s="1">
        <f t="shared" si="340"/>
        <v>0</v>
      </c>
    </row>
    <row r="6961" spans="5:19" x14ac:dyDescent="0.2">
      <c r="E6961" s="24"/>
      <c r="F6961" s="23"/>
      <c r="S6961" s="1">
        <f t="shared" si="340"/>
        <v>0</v>
      </c>
    </row>
    <row r="6962" spans="5:19" x14ac:dyDescent="0.2">
      <c r="E6962" s="24"/>
      <c r="F6962" s="23"/>
      <c r="S6962" s="1">
        <f t="shared" si="340"/>
        <v>0</v>
      </c>
    </row>
    <row r="6963" spans="5:19" x14ac:dyDescent="0.2">
      <c r="E6963" s="24"/>
      <c r="F6963" s="23"/>
      <c r="S6963" s="1">
        <f t="shared" si="340"/>
        <v>0</v>
      </c>
    </row>
    <row r="6964" spans="5:19" x14ac:dyDescent="0.2">
      <c r="E6964" s="24"/>
      <c r="F6964" s="23"/>
      <c r="S6964" s="1">
        <f t="shared" si="340"/>
        <v>0</v>
      </c>
    </row>
    <row r="6965" spans="5:19" x14ac:dyDescent="0.2">
      <c r="E6965" s="24"/>
      <c r="F6965" s="23"/>
      <c r="S6965" s="1">
        <f t="shared" si="340"/>
        <v>0</v>
      </c>
    </row>
    <row r="6966" spans="5:19" x14ac:dyDescent="0.2">
      <c r="E6966" s="24"/>
      <c r="F6966" s="23"/>
      <c r="S6966" s="1">
        <f t="shared" si="340"/>
        <v>0</v>
      </c>
    </row>
    <row r="6967" spans="5:19" x14ac:dyDescent="0.2">
      <c r="E6967" s="24"/>
      <c r="F6967" s="23"/>
      <c r="S6967" s="1">
        <f t="shared" si="340"/>
        <v>0</v>
      </c>
    </row>
    <row r="6968" spans="5:19" x14ac:dyDescent="0.2">
      <c r="E6968" s="24"/>
      <c r="F6968" s="23"/>
      <c r="S6968" s="1">
        <f t="shared" si="340"/>
        <v>0</v>
      </c>
    </row>
    <row r="6969" spans="5:19" x14ac:dyDescent="0.2">
      <c r="E6969" s="24"/>
      <c r="F6969" s="23"/>
      <c r="S6969" s="1">
        <f t="shared" si="340"/>
        <v>0</v>
      </c>
    </row>
    <row r="6970" spans="5:19" x14ac:dyDescent="0.2">
      <c r="E6970" s="24"/>
      <c r="F6970" s="23"/>
      <c r="S6970" s="1">
        <f t="shared" si="340"/>
        <v>0</v>
      </c>
    </row>
    <row r="6971" spans="5:19" x14ac:dyDescent="0.2">
      <c r="E6971" s="24"/>
      <c r="F6971" s="23"/>
      <c r="S6971" s="1">
        <f t="shared" si="340"/>
        <v>0</v>
      </c>
    </row>
    <row r="6972" spans="5:19" x14ac:dyDescent="0.2">
      <c r="E6972" s="24"/>
      <c r="F6972" s="23"/>
      <c r="S6972" s="1">
        <f t="shared" si="340"/>
        <v>0</v>
      </c>
    </row>
    <row r="6973" spans="5:19" x14ac:dyDescent="0.2">
      <c r="E6973" s="24"/>
      <c r="F6973" s="23"/>
      <c r="S6973" s="1">
        <f t="shared" si="340"/>
        <v>0</v>
      </c>
    </row>
    <row r="6974" spans="5:19" x14ac:dyDescent="0.2">
      <c r="E6974" s="24"/>
      <c r="F6974" s="23"/>
      <c r="S6974" s="1">
        <f t="shared" si="340"/>
        <v>0</v>
      </c>
    </row>
    <row r="6975" spans="5:19" x14ac:dyDescent="0.2">
      <c r="E6975" s="24"/>
      <c r="F6975" s="23"/>
      <c r="S6975" s="1">
        <f t="shared" si="340"/>
        <v>0</v>
      </c>
    </row>
    <row r="6976" spans="5:19" x14ac:dyDescent="0.2">
      <c r="E6976" s="24"/>
      <c r="F6976" s="23"/>
      <c r="S6976" s="1">
        <f t="shared" si="340"/>
        <v>0</v>
      </c>
    </row>
    <row r="6977" spans="5:19" x14ac:dyDescent="0.2">
      <c r="E6977" s="24"/>
      <c r="F6977" s="23"/>
      <c r="S6977" s="1">
        <f t="shared" si="340"/>
        <v>0</v>
      </c>
    </row>
    <row r="6978" spans="5:19" x14ac:dyDescent="0.2">
      <c r="E6978" s="24"/>
      <c r="F6978" s="23"/>
      <c r="S6978" s="1">
        <f t="shared" si="340"/>
        <v>0</v>
      </c>
    </row>
    <row r="6979" spans="5:19" x14ac:dyDescent="0.2">
      <c r="E6979" s="24"/>
      <c r="F6979" s="23"/>
      <c r="S6979" s="1">
        <f t="shared" si="340"/>
        <v>0</v>
      </c>
    </row>
    <row r="6980" spans="5:19" x14ac:dyDescent="0.2">
      <c r="E6980" s="24"/>
      <c r="F6980" s="23"/>
      <c r="S6980" s="1">
        <f t="shared" si="340"/>
        <v>0</v>
      </c>
    </row>
    <row r="6981" spans="5:19" x14ac:dyDescent="0.2">
      <c r="E6981" s="24"/>
      <c r="F6981" s="23"/>
      <c r="S6981" s="1">
        <f t="shared" si="340"/>
        <v>0</v>
      </c>
    </row>
    <row r="6982" spans="5:19" x14ac:dyDescent="0.2">
      <c r="E6982" s="24"/>
      <c r="F6982" s="23"/>
      <c r="S6982" s="1">
        <f t="shared" ref="S6982:S7045" si="341">R6982*J6982</f>
        <v>0</v>
      </c>
    </row>
    <row r="6983" spans="5:19" x14ac:dyDescent="0.2">
      <c r="E6983" s="24"/>
      <c r="F6983" s="23"/>
      <c r="S6983" s="1">
        <f t="shared" si="341"/>
        <v>0</v>
      </c>
    </row>
    <row r="6984" spans="5:19" x14ac:dyDescent="0.2">
      <c r="E6984" s="24"/>
      <c r="F6984" s="23"/>
      <c r="S6984" s="1">
        <f t="shared" si="341"/>
        <v>0</v>
      </c>
    </row>
    <row r="6985" spans="5:19" x14ac:dyDescent="0.2">
      <c r="E6985" s="24"/>
      <c r="F6985" s="23"/>
      <c r="S6985" s="1">
        <f t="shared" si="341"/>
        <v>0</v>
      </c>
    </row>
    <row r="6986" spans="5:19" x14ac:dyDescent="0.2">
      <c r="E6986" s="24"/>
      <c r="F6986" s="23"/>
      <c r="S6986" s="1">
        <f t="shared" si="341"/>
        <v>0</v>
      </c>
    </row>
    <row r="6987" spans="5:19" x14ac:dyDescent="0.2">
      <c r="E6987" s="24"/>
      <c r="F6987" s="23"/>
      <c r="S6987" s="1">
        <f t="shared" si="341"/>
        <v>0</v>
      </c>
    </row>
    <row r="6988" spans="5:19" x14ac:dyDescent="0.2">
      <c r="E6988" s="24"/>
      <c r="F6988" s="23"/>
      <c r="S6988" s="1">
        <f t="shared" si="341"/>
        <v>0</v>
      </c>
    </row>
    <row r="6989" spans="5:19" x14ac:dyDescent="0.2">
      <c r="E6989" s="24"/>
      <c r="F6989" s="23"/>
      <c r="S6989" s="1">
        <f t="shared" si="341"/>
        <v>0</v>
      </c>
    </row>
    <row r="6990" spans="5:19" x14ac:dyDescent="0.2">
      <c r="E6990" s="24"/>
      <c r="F6990" s="23"/>
      <c r="S6990" s="1">
        <f t="shared" si="341"/>
        <v>0</v>
      </c>
    </row>
    <row r="6991" spans="5:19" x14ac:dyDescent="0.2">
      <c r="E6991" s="24"/>
      <c r="F6991" s="23"/>
      <c r="S6991" s="1">
        <f t="shared" si="341"/>
        <v>0</v>
      </c>
    </row>
    <row r="6992" spans="5:19" x14ac:dyDescent="0.2">
      <c r="E6992" s="24"/>
      <c r="F6992" s="23"/>
      <c r="S6992" s="1">
        <f t="shared" si="341"/>
        <v>0</v>
      </c>
    </row>
    <row r="6993" spans="5:19" x14ac:dyDescent="0.2">
      <c r="E6993" s="24"/>
      <c r="F6993" s="23"/>
      <c r="S6993" s="1">
        <f t="shared" si="341"/>
        <v>0</v>
      </c>
    </row>
    <row r="6994" spans="5:19" x14ac:dyDescent="0.2">
      <c r="E6994" s="24"/>
      <c r="F6994" s="23"/>
      <c r="S6994" s="1">
        <f t="shared" si="341"/>
        <v>0</v>
      </c>
    </row>
    <row r="6995" spans="5:19" x14ac:dyDescent="0.2">
      <c r="E6995" s="24"/>
      <c r="F6995" s="23"/>
      <c r="S6995" s="1">
        <f t="shared" si="341"/>
        <v>0</v>
      </c>
    </row>
    <row r="6996" spans="5:19" x14ac:dyDescent="0.2">
      <c r="E6996" s="24"/>
      <c r="F6996" s="23"/>
      <c r="S6996" s="1">
        <f t="shared" si="341"/>
        <v>0</v>
      </c>
    </row>
    <row r="6997" spans="5:19" x14ac:dyDescent="0.2">
      <c r="E6997" s="24"/>
      <c r="F6997" s="23"/>
      <c r="S6997" s="1">
        <f t="shared" si="341"/>
        <v>0</v>
      </c>
    </row>
    <row r="6998" spans="5:19" x14ac:dyDescent="0.2">
      <c r="E6998" s="24"/>
      <c r="F6998" s="23"/>
      <c r="S6998" s="1">
        <f t="shared" si="341"/>
        <v>0</v>
      </c>
    </row>
    <row r="6999" spans="5:19" x14ac:dyDescent="0.2">
      <c r="E6999" s="24"/>
      <c r="F6999" s="23"/>
      <c r="S6999" s="1">
        <f t="shared" si="341"/>
        <v>0</v>
      </c>
    </row>
    <row r="7000" spans="5:19" x14ac:dyDescent="0.2">
      <c r="E7000" s="24"/>
      <c r="F7000" s="23"/>
      <c r="S7000" s="1">
        <f t="shared" si="341"/>
        <v>0</v>
      </c>
    </row>
    <row r="7001" spans="5:19" x14ac:dyDescent="0.2">
      <c r="E7001" s="24"/>
      <c r="F7001" s="23"/>
      <c r="S7001" s="1">
        <f t="shared" si="341"/>
        <v>0</v>
      </c>
    </row>
    <row r="7002" spans="5:19" x14ac:dyDescent="0.2">
      <c r="E7002" s="24"/>
      <c r="F7002" s="23"/>
      <c r="S7002" s="1">
        <f t="shared" si="341"/>
        <v>0</v>
      </c>
    </row>
    <row r="7003" spans="5:19" x14ac:dyDescent="0.2">
      <c r="E7003" s="24"/>
      <c r="F7003" s="23"/>
      <c r="S7003" s="1">
        <f t="shared" si="341"/>
        <v>0</v>
      </c>
    </row>
    <row r="7004" spans="5:19" x14ac:dyDescent="0.2">
      <c r="E7004" s="24"/>
      <c r="F7004" s="23"/>
      <c r="S7004" s="1">
        <f t="shared" si="341"/>
        <v>0</v>
      </c>
    </row>
    <row r="7005" spans="5:19" x14ac:dyDescent="0.2">
      <c r="E7005" s="24"/>
      <c r="F7005" s="23"/>
      <c r="S7005" s="1">
        <f t="shared" si="341"/>
        <v>0</v>
      </c>
    </row>
    <row r="7006" spans="5:19" x14ac:dyDescent="0.2">
      <c r="E7006" s="24"/>
      <c r="F7006" s="23"/>
      <c r="S7006" s="1">
        <f t="shared" si="341"/>
        <v>0</v>
      </c>
    </row>
    <row r="7007" spans="5:19" x14ac:dyDescent="0.2">
      <c r="E7007" s="24"/>
      <c r="F7007" s="23"/>
      <c r="S7007" s="1">
        <f t="shared" si="341"/>
        <v>0</v>
      </c>
    </row>
    <row r="7008" spans="5:19" x14ac:dyDescent="0.2">
      <c r="E7008" s="24"/>
      <c r="F7008" s="23"/>
      <c r="S7008" s="1">
        <f t="shared" si="341"/>
        <v>0</v>
      </c>
    </row>
    <row r="7009" spans="5:19" x14ac:dyDescent="0.2">
      <c r="E7009" s="24"/>
      <c r="F7009" s="23"/>
      <c r="S7009" s="1">
        <f t="shared" si="341"/>
        <v>0</v>
      </c>
    </row>
    <row r="7010" spans="5:19" x14ac:dyDescent="0.2">
      <c r="E7010" s="24"/>
      <c r="F7010" s="23"/>
      <c r="S7010" s="1">
        <f t="shared" si="341"/>
        <v>0</v>
      </c>
    </row>
    <row r="7011" spans="5:19" x14ac:dyDescent="0.2">
      <c r="E7011" s="24"/>
      <c r="F7011" s="23"/>
      <c r="S7011" s="1">
        <f t="shared" si="341"/>
        <v>0</v>
      </c>
    </row>
    <row r="7012" spans="5:19" x14ac:dyDescent="0.2">
      <c r="E7012" s="24"/>
      <c r="F7012" s="23"/>
      <c r="S7012" s="1">
        <f t="shared" si="341"/>
        <v>0</v>
      </c>
    </row>
    <row r="7013" spans="5:19" x14ac:dyDescent="0.2">
      <c r="E7013" s="24"/>
      <c r="F7013" s="23"/>
      <c r="S7013" s="1">
        <f t="shared" si="341"/>
        <v>0</v>
      </c>
    </row>
    <row r="7014" spans="5:19" x14ac:dyDescent="0.2">
      <c r="E7014" s="24"/>
      <c r="F7014" s="23"/>
      <c r="S7014" s="1">
        <f t="shared" si="341"/>
        <v>0</v>
      </c>
    </row>
    <row r="7015" spans="5:19" x14ac:dyDescent="0.2">
      <c r="E7015" s="24"/>
      <c r="F7015" s="23"/>
      <c r="S7015" s="1">
        <f t="shared" si="341"/>
        <v>0</v>
      </c>
    </row>
    <row r="7016" spans="5:19" x14ac:dyDescent="0.2">
      <c r="E7016" s="24"/>
      <c r="F7016" s="23"/>
      <c r="S7016" s="1">
        <f t="shared" si="341"/>
        <v>0</v>
      </c>
    </row>
    <row r="7017" spans="5:19" x14ac:dyDescent="0.2">
      <c r="E7017" s="24"/>
      <c r="F7017" s="23"/>
      <c r="S7017" s="1">
        <f t="shared" si="341"/>
        <v>0</v>
      </c>
    </row>
    <row r="7018" spans="5:19" x14ac:dyDescent="0.2">
      <c r="E7018" s="24"/>
      <c r="F7018" s="23"/>
      <c r="S7018" s="1">
        <f t="shared" si="341"/>
        <v>0</v>
      </c>
    </row>
    <row r="7019" spans="5:19" x14ac:dyDescent="0.2">
      <c r="E7019" s="24"/>
      <c r="F7019" s="23"/>
      <c r="S7019" s="1">
        <f t="shared" si="341"/>
        <v>0</v>
      </c>
    </row>
    <row r="7020" spans="5:19" x14ac:dyDescent="0.2">
      <c r="E7020" s="24"/>
      <c r="F7020" s="23"/>
      <c r="S7020" s="1">
        <f t="shared" si="341"/>
        <v>0</v>
      </c>
    </row>
    <row r="7021" spans="5:19" x14ac:dyDescent="0.2">
      <c r="E7021" s="24"/>
      <c r="F7021" s="23"/>
      <c r="S7021" s="1">
        <f t="shared" si="341"/>
        <v>0</v>
      </c>
    </row>
    <row r="7022" spans="5:19" x14ac:dyDescent="0.2">
      <c r="E7022" s="24"/>
      <c r="F7022" s="23"/>
      <c r="S7022" s="1">
        <f t="shared" si="341"/>
        <v>0</v>
      </c>
    </row>
    <row r="7023" spans="5:19" x14ac:dyDescent="0.2">
      <c r="E7023" s="24"/>
      <c r="F7023" s="23"/>
      <c r="S7023" s="1">
        <f t="shared" si="341"/>
        <v>0</v>
      </c>
    </row>
    <row r="7024" spans="5:19" x14ac:dyDescent="0.2">
      <c r="E7024" s="24"/>
      <c r="F7024" s="23"/>
      <c r="S7024" s="1">
        <f t="shared" si="341"/>
        <v>0</v>
      </c>
    </row>
    <row r="7025" spans="5:19" x14ac:dyDescent="0.2">
      <c r="E7025" s="24"/>
      <c r="F7025" s="23"/>
      <c r="S7025" s="1">
        <f t="shared" si="341"/>
        <v>0</v>
      </c>
    </row>
    <row r="7026" spans="5:19" x14ac:dyDescent="0.2">
      <c r="E7026" s="24"/>
      <c r="F7026" s="23"/>
      <c r="S7026" s="1">
        <f t="shared" si="341"/>
        <v>0</v>
      </c>
    </row>
    <row r="7027" spans="5:19" x14ac:dyDescent="0.2">
      <c r="E7027" s="24"/>
      <c r="F7027" s="23"/>
      <c r="S7027" s="1">
        <f t="shared" si="341"/>
        <v>0</v>
      </c>
    </row>
    <row r="7028" spans="5:19" x14ac:dyDescent="0.2">
      <c r="E7028" s="24"/>
      <c r="F7028" s="23"/>
      <c r="S7028" s="1">
        <f t="shared" si="341"/>
        <v>0</v>
      </c>
    </row>
    <row r="7029" spans="5:19" x14ac:dyDescent="0.2">
      <c r="E7029" s="24"/>
      <c r="F7029" s="23"/>
      <c r="S7029" s="1">
        <f t="shared" si="341"/>
        <v>0</v>
      </c>
    </row>
    <row r="7030" spans="5:19" x14ac:dyDescent="0.2">
      <c r="E7030" s="24"/>
      <c r="F7030" s="23"/>
      <c r="S7030" s="1">
        <f t="shared" si="341"/>
        <v>0</v>
      </c>
    </row>
    <row r="7031" spans="5:19" x14ac:dyDescent="0.2">
      <c r="E7031" s="24"/>
      <c r="F7031" s="23"/>
      <c r="S7031" s="1">
        <f t="shared" si="341"/>
        <v>0</v>
      </c>
    </row>
    <row r="7032" spans="5:19" x14ac:dyDescent="0.2">
      <c r="E7032" s="24"/>
      <c r="F7032" s="23"/>
      <c r="S7032" s="1">
        <f t="shared" si="341"/>
        <v>0</v>
      </c>
    </row>
    <row r="7033" spans="5:19" x14ac:dyDescent="0.2">
      <c r="E7033" s="24"/>
      <c r="F7033" s="23"/>
      <c r="S7033" s="1">
        <f t="shared" si="341"/>
        <v>0</v>
      </c>
    </row>
    <row r="7034" spans="5:19" x14ac:dyDescent="0.2">
      <c r="E7034" s="24"/>
      <c r="F7034" s="23"/>
      <c r="S7034" s="1">
        <f t="shared" si="341"/>
        <v>0</v>
      </c>
    </row>
    <row r="7035" spans="5:19" x14ac:dyDescent="0.2">
      <c r="E7035" s="24"/>
      <c r="F7035" s="23"/>
      <c r="S7035" s="1">
        <f t="shared" si="341"/>
        <v>0</v>
      </c>
    </row>
    <row r="7036" spans="5:19" x14ac:dyDescent="0.2">
      <c r="E7036" s="24"/>
      <c r="F7036" s="23"/>
      <c r="S7036" s="1">
        <f t="shared" si="341"/>
        <v>0</v>
      </c>
    </row>
    <row r="7037" spans="5:19" x14ac:dyDescent="0.2">
      <c r="E7037" s="24"/>
      <c r="F7037" s="23"/>
      <c r="S7037" s="1">
        <f t="shared" si="341"/>
        <v>0</v>
      </c>
    </row>
    <row r="7038" spans="5:19" x14ac:dyDescent="0.2">
      <c r="E7038" s="24"/>
      <c r="F7038" s="23"/>
      <c r="S7038" s="1">
        <f t="shared" si="341"/>
        <v>0</v>
      </c>
    </row>
    <row r="7039" spans="5:19" x14ac:dyDescent="0.2">
      <c r="E7039" s="24"/>
      <c r="F7039" s="23"/>
      <c r="S7039" s="1">
        <f t="shared" si="341"/>
        <v>0</v>
      </c>
    </row>
    <row r="7040" spans="5:19" x14ac:dyDescent="0.2">
      <c r="E7040" s="24"/>
      <c r="F7040" s="23"/>
      <c r="S7040" s="1">
        <f t="shared" si="341"/>
        <v>0</v>
      </c>
    </row>
    <row r="7041" spans="5:19" x14ac:dyDescent="0.2">
      <c r="E7041" s="24"/>
      <c r="F7041" s="23"/>
      <c r="S7041" s="1">
        <f t="shared" si="341"/>
        <v>0</v>
      </c>
    </row>
    <row r="7042" spans="5:19" x14ac:dyDescent="0.2">
      <c r="E7042" s="24"/>
      <c r="F7042" s="23"/>
      <c r="S7042" s="1">
        <f t="shared" si="341"/>
        <v>0</v>
      </c>
    </row>
    <row r="7043" spans="5:19" x14ac:dyDescent="0.2">
      <c r="E7043" s="24"/>
      <c r="F7043" s="23"/>
      <c r="S7043" s="1">
        <f t="shared" si="341"/>
        <v>0</v>
      </c>
    </row>
    <row r="7044" spans="5:19" x14ac:dyDescent="0.2">
      <c r="E7044" s="24"/>
      <c r="F7044" s="23"/>
      <c r="S7044" s="1">
        <f t="shared" si="341"/>
        <v>0</v>
      </c>
    </row>
    <row r="7045" spans="5:19" x14ac:dyDescent="0.2">
      <c r="E7045" s="24"/>
      <c r="F7045" s="23"/>
      <c r="S7045" s="1">
        <f t="shared" si="341"/>
        <v>0</v>
      </c>
    </row>
    <row r="7046" spans="5:19" x14ac:dyDescent="0.2">
      <c r="E7046" s="24"/>
      <c r="F7046" s="23"/>
      <c r="S7046" s="1">
        <f t="shared" ref="S7046:S7109" si="342">R7046*J7046</f>
        <v>0</v>
      </c>
    </row>
    <row r="7047" spans="5:19" x14ac:dyDescent="0.2">
      <c r="E7047" s="24"/>
      <c r="F7047" s="23"/>
      <c r="S7047" s="1">
        <f t="shared" si="342"/>
        <v>0</v>
      </c>
    </row>
    <row r="7048" spans="5:19" x14ac:dyDescent="0.2">
      <c r="E7048" s="24"/>
      <c r="F7048" s="23"/>
      <c r="S7048" s="1">
        <f t="shared" si="342"/>
        <v>0</v>
      </c>
    </row>
    <row r="7049" spans="5:19" x14ac:dyDescent="0.2">
      <c r="E7049" s="24"/>
      <c r="F7049" s="23"/>
      <c r="S7049" s="1">
        <f t="shared" si="342"/>
        <v>0</v>
      </c>
    </row>
    <row r="7050" spans="5:19" x14ac:dyDescent="0.2">
      <c r="E7050" s="24"/>
      <c r="F7050" s="23"/>
      <c r="S7050" s="1">
        <f t="shared" si="342"/>
        <v>0</v>
      </c>
    </row>
    <row r="7051" spans="5:19" x14ac:dyDescent="0.2">
      <c r="E7051" s="24"/>
      <c r="F7051" s="23"/>
      <c r="S7051" s="1">
        <f t="shared" si="342"/>
        <v>0</v>
      </c>
    </row>
    <row r="7052" spans="5:19" x14ac:dyDescent="0.2">
      <c r="E7052" s="24"/>
      <c r="F7052" s="23"/>
      <c r="S7052" s="1">
        <f t="shared" si="342"/>
        <v>0</v>
      </c>
    </row>
    <row r="7053" spans="5:19" x14ac:dyDescent="0.2">
      <c r="E7053" s="24"/>
      <c r="F7053" s="23"/>
      <c r="S7053" s="1">
        <f t="shared" si="342"/>
        <v>0</v>
      </c>
    </row>
    <row r="7054" spans="5:19" x14ac:dyDescent="0.2">
      <c r="E7054" s="24"/>
      <c r="F7054" s="23"/>
      <c r="S7054" s="1">
        <f t="shared" si="342"/>
        <v>0</v>
      </c>
    </row>
    <row r="7055" spans="5:19" x14ac:dyDescent="0.2">
      <c r="E7055" s="24"/>
      <c r="F7055" s="23"/>
      <c r="S7055" s="1">
        <f t="shared" si="342"/>
        <v>0</v>
      </c>
    </row>
    <row r="7056" spans="5:19" x14ac:dyDescent="0.2">
      <c r="E7056" s="24"/>
      <c r="F7056" s="23"/>
      <c r="S7056" s="1">
        <f t="shared" si="342"/>
        <v>0</v>
      </c>
    </row>
    <row r="7057" spans="5:19" x14ac:dyDescent="0.2">
      <c r="E7057" s="24"/>
      <c r="F7057" s="23"/>
      <c r="S7057" s="1">
        <f t="shared" si="342"/>
        <v>0</v>
      </c>
    </row>
    <row r="7058" spans="5:19" x14ac:dyDescent="0.2">
      <c r="E7058" s="24"/>
      <c r="F7058" s="23"/>
      <c r="S7058" s="1">
        <f t="shared" si="342"/>
        <v>0</v>
      </c>
    </row>
    <row r="7059" spans="5:19" x14ac:dyDescent="0.2">
      <c r="E7059" s="24"/>
      <c r="F7059" s="23"/>
      <c r="S7059" s="1">
        <f t="shared" si="342"/>
        <v>0</v>
      </c>
    </row>
    <row r="7060" spans="5:19" x14ac:dyDescent="0.2">
      <c r="E7060" s="24"/>
      <c r="F7060" s="23"/>
      <c r="S7060" s="1">
        <f t="shared" si="342"/>
        <v>0</v>
      </c>
    </row>
    <row r="7061" spans="5:19" x14ac:dyDescent="0.2">
      <c r="E7061" s="24"/>
      <c r="F7061" s="23"/>
      <c r="S7061" s="1">
        <f t="shared" si="342"/>
        <v>0</v>
      </c>
    </row>
    <row r="7062" spans="5:19" x14ac:dyDescent="0.2">
      <c r="E7062" s="24"/>
      <c r="F7062" s="23"/>
      <c r="S7062" s="1">
        <f t="shared" si="342"/>
        <v>0</v>
      </c>
    </row>
    <row r="7063" spans="5:19" x14ac:dyDescent="0.2">
      <c r="E7063" s="24"/>
      <c r="F7063" s="23"/>
      <c r="S7063" s="1">
        <f t="shared" si="342"/>
        <v>0</v>
      </c>
    </row>
    <row r="7064" spans="5:19" x14ac:dyDescent="0.2">
      <c r="E7064" s="24"/>
      <c r="F7064" s="23"/>
      <c r="S7064" s="1">
        <f t="shared" si="342"/>
        <v>0</v>
      </c>
    </row>
    <row r="7065" spans="5:19" x14ac:dyDescent="0.2">
      <c r="E7065" s="24"/>
      <c r="F7065" s="23"/>
      <c r="S7065" s="1">
        <f t="shared" si="342"/>
        <v>0</v>
      </c>
    </row>
    <row r="7066" spans="5:19" x14ac:dyDescent="0.2">
      <c r="E7066" s="24"/>
      <c r="F7066" s="23"/>
      <c r="S7066" s="1">
        <f t="shared" si="342"/>
        <v>0</v>
      </c>
    </row>
    <row r="7067" spans="5:19" x14ac:dyDescent="0.2">
      <c r="E7067" s="24"/>
      <c r="F7067" s="23"/>
      <c r="S7067" s="1">
        <f t="shared" si="342"/>
        <v>0</v>
      </c>
    </row>
    <row r="7068" spans="5:19" x14ac:dyDescent="0.2">
      <c r="E7068" s="24"/>
      <c r="F7068" s="23"/>
      <c r="S7068" s="1">
        <f t="shared" si="342"/>
        <v>0</v>
      </c>
    </row>
    <row r="7069" spans="5:19" x14ac:dyDescent="0.2">
      <c r="E7069" s="24"/>
      <c r="F7069" s="23"/>
      <c r="S7069" s="1">
        <f t="shared" si="342"/>
        <v>0</v>
      </c>
    </row>
    <row r="7070" spans="5:19" x14ac:dyDescent="0.2">
      <c r="E7070" s="24"/>
      <c r="F7070" s="23"/>
      <c r="S7070" s="1">
        <f t="shared" si="342"/>
        <v>0</v>
      </c>
    </row>
    <row r="7071" spans="5:19" x14ac:dyDescent="0.2">
      <c r="E7071" s="24"/>
      <c r="F7071" s="23"/>
      <c r="S7071" s="1">
        <f t="shared" si="342"/>
        <v>0</v>
      </c>
    </row>
    <row r="7072" spans="5:19" x14ac:dyDescent="0.2">
      <c r="E7072" s="24"/>
      <c r="F7072" s="23"/>
      <c r="S7072" s="1">
        <f t="shared" si="342"/>
        <v>0</v>
      </c>
    </row>
    <row r="7073" spans="5:19" x14ac:dyDescent="0.2">
      <c r="E7073" s="24"/>
      <c r="F7073" s="23"/>
      <c r="S7073" s="1">
        <f t="shared" si="342"/>
        <v>0</v>
      </c>
    </row>
    <row r="7074" spans="5:19" x14ac:dyDescent="0.2">
      <c r="E7074" s="24"/>
      <c r="F7074" s="23"/>
      <c r="S7074" s="1">
        <f t="shared" si="342"/>
        <v>0</v>
      </c>
    </row>
    <row r="7075" spans="5:19" x14ac:dyDescent="0.2">
      <c r="E7075" s="24"/>
      <c r="F7075" s="23"/>
      <c r="S7075" s="1">
        <f t="shared" si="342"/>
        <v>0</v>
      </c>
    </row>
    <row r="7076" spans="5:19" x14ac:dyDescent="0.2">
      <c r="E7076" s="24"/>
      <c r="F7076" s="23"/>
      <c r="S7076" s="1">
        <f t="shared" si="342"/>
        <v>0</v>
      </c>
    </row>
    <row r="7077" spans="5:19" x14ac:dyDescent="0.2">
      <c r="E7077" s="24"/>
      <c r="F7077" s="23"/>
      <c r="S7077" s="1">
        <f t="shared" si="342"/>
        <v>0</v>
      </c>
    </row>
    <row r="7078" spans="5:19" x14ac:dyDescent="0.2">
      <c r="E7078" s="24"/>
      <c r="F7078" s="23"/>
      <c r="S7078" s="1">
        <f t="shared" si="342"/>
        <v>0</v>
      </c>
    </row>
    <row r="7079" spans="5:19" x14ac:dyDescent="0.2">
      <c r="E7079" s="24"/>
      <c r="F7079" s="23"/>
      <c r="S7079" s="1">
        <f t="shared" si="342"/>
        <v>0</v>
      </c>
    </row>
    <row r="7080" spans="5:19" x14ac:dyDescent="0.2">
      <c r="E7080" s="24"/>
      <c r="F7080" s="23"/>
      <c r="S7080" s="1">
        <f t="shared" si="342"/>
        <v>0</v>
      </c>
    </row>
    <row r="7081" spans="5:19" x14ac:dyDescent="0.2">
      <c r="E7081" s="24"/>
      <c r="F7081" s="23"/>
      <c r="S7081" s="1">
        <f t="shared" si="342"/>
        <v>0</v>
      </c>
    </row>
    <row r="7082" spans="5:19" x14ac:dyDescent="0.2">
      <c r="E7082" s="24"/>
      <c r="F7082" s="23"/>
      <c r="S7082" s="1">
        <f t="shared" si="342"/>
        <v>0</v>
      </c>
    </row>
    <row r="7083" spans="5:19" x14ac:dyDescent="0.2">
      <c r="E7083" s="24"/>
      <c r="F7083" s="23"/>
      <c r="S7083" s="1">
        <f t="shared" si="342"/>
        <v>0</v>
      </c>
    </row>
    <row r="7084" spans="5:19" x14ac:dyDescent="0.2">
      <c r="E7084" s="24"/>
      <c r="F7084" s="23"/>
      <c r="S7084" s="1">
        <f t="shared" si="342"/>
        <v>0</v>
      </c>
    </row>
    <row r="7085" spans="5:19" x14ac:dyDescent="0.2">
      <c r="E7085" s="24"/>
      <c r="F7085" s="23"/>
      <c r="S7085" s="1">
        <f t="shared" si="342"/>
        <v>0</v>
      </c>
    </row>
    <row r="7086" spans="5:19" x14ac:dyDescent="0.2">
      <c r="E7086" s="24"/>
      <c r="F7086" s="23"/>
      <c r="S7086" s="1">
        <f t="shared" si="342"/>
        <v>0</v>
      </c>
    </row>
    <row r="7087" spans="5:19" x14ac:dyDescent="0.2">
      <c r="E7087" s="24"/>
      <c r="F7087" s="23"/>
      <c r="S7087" s="1">
        <f t="shared" si="342"/>
        <v>0</v>
      </c>
    </row>
    <row r="7088" spans="5:19" x14ac:dyDescent="0.2">
      <c r="E7088" s="24"/>
      <c r="F7088" s="23"/>
      <c r="S7088" s="1">
        <f t="shared" si="342"/>
        <v>0</v>
      </c>
    </row>
    <row r="7089" spans="5:19" x14ac:dyDescent="0.2">
      <c r="E7089" s="24"/>
      <c r="F7089" s="23"/>
      <c r="S7089" s="1">
        <f t="shared" si="342"/>
        <v>0</v>
      </c>
    </row>
    <row r="7090" spans="5:19" x14ac:dyDescent="0.2">
      <c r="E7090" s="24"/>
      <c r="F7090" s="23"/>
      <c r="S7090" s="1">
        <f t="shared" si="342"/>
        <v>0</v>
      </c>
    </row>
    <row r="7091" spans="5:19" x14ac:dyDescent="0.2">
      <c r="E7091" s="24"/>
      <c r="F7091" s="23"/>
      <c r="S7091" s="1">
        <f t="shared" si="342"/>
        <v>0</v>
      </c>
    </row>
    <row r="7092" spans="5:19" x14ac:dyDescent="0.2">
      <c r="E7092" s="24"/>
      <c r="F7092" s="23"/>
      <c r="S7092" s="1">
        <f t="shared" si="342"/>
        <v>0</v>
      </c>
    </row>
    <row r="7093" spans="5:19" x14ac:dyDescent="0.2">
      <c r="E7093" s="24"/>
      <c r="F7093" s="23"/>
      <c r="S7093" s="1">
        <f t="shared" si="342"/>
        <v>0</v>
      </c>
    </row>
    <row r="7094" spans="5:19" x14ac:dyDescent="0.2">
      <c r="E7094" s="24"/>
      <c r="F7094" s="23"/>
      <c r="S7094" s="1">
        <f t="shared" si="342"/>
        <v>0</v>
      </c>
    </row>
    <row r="7095" spans="5:19" x14ac:dyDescent="0.2">
      <c r="E7095" s="24"/>
      <c r="F7095" s="23"/>
      <c r="S7095" s="1">
        <f t="shared" si="342"/>
        <v>0</v>
      </c>
    </row>
    <row r="7096" spans="5:19" x14ac:dyDescent="0.2">
      <c r="E7096" s="24"/>
      <c r="F7096" s="23"/>
      <c r="S7096" s="1">
        <f t="shared" si="342"/>
        <v>0</v>
      </c>
    </row>
    <row r="7097" spans="5:19" x14ac:dyDescent="0.2">
      <c r="E7097" s="24"/>
      <c r="F7097" s="23"/>
      <c r="S7097" s="1">
        <f t="shared" si="342"/>
        <v>0</v>
      </c>
    </row>
    <row r="7098" spans="5:19" x14ac:dyDescent="0.2">
      <c r="E7098" s="24"/>
      <c r="F7098" s="23"/>
      <c r="S7098" s="1">
        <f t="shared" si="342"/>
        <v>0</v>
      </c>
    </row>
    <row r="7099" spans="5:19" x14ac:dyDescent="0.2">
      <c r="E7099" s="24"/>
      <c r="F7099" s="23"/>
      <c r="S7099" s="1">
        <f t="shared" si="342"/>
        <v>0</v>
      </c>
    </row>
    <row r="7100" spans="5:19" x14ac:dyDescent="0.2">
      <c r="E7100" s="24"/>
      <c r="F7100" s="23"/>
      <c r="S7100" s="1">
        <f t="shared" si="342"/>
        <v>0</v>
      </c>
    </row>
    <row r="7101" spans="5:19" x14ac:dyDescent="0.2">
      <c r="E7101" s="24"/>
      <c r="F7101" s="23"/>
      <c r="S7101" s="1">
        <f t="shared" si="342"/>
        <v>0</v>
      </c>
    </row>
    <row r="7102" spans="5:19" x14ac:dyDescent="0.2">
      <c r="E7102" s="24"/>
      <c r="F7102" s="23"/>
      <c r="S7102" s="1">
        <f t="shared" si="342"/>
        <v>0</v>
      </c>
    </row>
    <row r="7103" spans="5:19" x14ac:dyDescent="0.2">
      <c r="E7103" s="24"/>
      <c r="F7103" s="23"/>
      <c r="S7103" s="1">
        <f t="shared" si="342"/>
        <v>0</v>
      </c>
    </row>
    <row r="7104" spans="5:19" x14ac:dyDescent="0.2">
      <c r="E7104" s="24"/>
      <c r="F7104" s="23"/>
      <c r="S7104" s="1">
        <f t="shared" si="342"/>
        <v>0</v>
      </c>
    </row>
    <row r="7105" spans="5:19" x14ac:dyDescent="0.2">
      <c r="E7105" s="24"/>
      <c r="F7105" s="23"/>
      <c r="S7105" s="1">
        <f t="shared" si="342"/>
        <v>0</v>
      </c>
    </row>
    <row r="7106" spans="5:19" x14ac:dyDescent="0.2">
      <c r="E7106" s="24"/>
      <c r="F7106" s="23"/>
      <c r="S7106" s="1">
        <f t="shared" si="342"/>
        <v>0</v>
      </c>
    </row>
    <row r="7107" spans="5:19" x14ac:dyDescent="0.2">
      <c r="E7107" s="24"/>
      <c r="F7107" s="23"/>
      <c r="S7107" s="1">
        <f t="shared" si="342"/>
        <v>0</v>
      </c>
    </row>
    <row r="7108" spans="5:19" x14ac:dyDescent="0.2">
      <c r="E7108" s="24"/>
      <c r="F7108" s="23"/>
      <c r="S7108" s="1">
        <f t="shared" si="342"/>
        <v>0</v>
      </c>
    </row>
    <row r="7109" spans="5:19" x14ac:dyDescent="0.2">
      <c r="E7109" s="24"/>
      <c r="F7109" s="23"/>
      <c r="S7109" s="1">
        <f t="shared" si="342"/>
        <v>0</v>
      </c>
    </row>
    <row r="7110" spans="5:19" x14ac:dyDescent="0.2">
      <c r="E7110" s="24"/>
      <c r="F7110" s="23"/>
      <c r="S7110" s="1">
        <f t="shared" ref="S7110:S7173" si="343">R7110*J7110</f>
        <v>0</v>
      </c>
    </row>
    <row r="7111" spans="5:19" x14ac:dyDescent="0.2">
      <c r="E7111" s="24"/>
      <c r="F7111" s="23"/>
      <c r="S7111" s="1">
        <f t="shared" si="343"/>
        <v>0</v>
      </c>
    </row>
    <row r="7112" spans="5:19" x14ac:dyDescent="0.2">
      <c r="E7112" s="24"/>
      <c r="F7112" s="23"/>
      <c r="S7112" s="1">
        <f t="shared" si="343"/>
        <v>0</v>
      </c>
    </row>
    <row r="7113" spans="5:19" x14ac:dyDescent="0.2">
      <c r="E7113" s="24"/>
      <c r="F7113" s="23"/>
      <c r="S7113" s="1">
        <f t="shared" si="343"/>
        <v>0</v>
      </c>
    </row>
    <row r="7114" spans="5:19" x14ac:dyDescent="0.2">
      <c r="E7114" s="24"/>
      <c r="F7114" s="23"/>
      <c r="S7114" s="1">
        <f t="shared" si="343"/>
        <v>0</v>
      </c>
    </row>
    <row r="7115" spans="5:19" x14ac:dyDescent="0.2">
      <c r="E7115" s="24"/>
      <c r="F7115" s="23"/>
      <c r="S7115" s="1">
        <f t="shared" si="343"/>
        <v>0</v>
      </c>
    </row>
    <row r="7116" spans="5:19" x14ac:dyDescent="0.2">
      <c r="E7116" s="24"/>
      <c r="F7116" s="23"/>
      <c r="S7116" s="1">
        <f t="shared" si="343"/>
        <v>0</v>
      </c>
    </row>
    <row r="7117" spans="5:19" x14ac:dyDescent="0.2">
      <c r="E7117" s="24"/>
      <c r="F7117" s="23"/>
      <c r="S7117" s="1">
        <f t="shared" si="343"/>
        <v>0</v>
      </c>
    </row>
    <row r="7118" spans="5:19" x14ac:dyDescent="0.2">
      <c r="E7118" s="24"/>
      <c r="F7118" s="23"/>
      <c r="S7118" s="1">
        <f t="shared" si="343"/>
        <v>0</v>
      </c>
    </row>
    <row r="7119" spans="5:19" x14ac:dyDescent="0.2">
      <c r="E7119" s="24"/>
      <c r="F7119" s="23"/>
      <c r="S7119" s="1">
        <f t="shared" si="343"/>
        <v>0</v>
      </c>
    </row>
    <row r="7120" spans="5:19" x14ac:dyDescent="0.2">
      <c r="E7120" s="24"/>
      <c r="F7120" s="23"/>
      <c r="S7120" s="1">
        <f t="shared" si="343"/>
        <v>0</v>
      </c>
    </row>
    <row r="7121" spans="5:19" x14ac:dyDescent="0.2">
      <c r="E7121" s="24"/>
      <c r="F7121" s="23"/>
      <c r="S7121" s="1">
        <f t="shared" si="343"/>
        <v>0</v>
      </c>
    </row>
    <row r="7122" spans="5:19" x14ac:dyDescent="0.2">
      <c r="E7122" s="24"/>
      <c r="F7122" s="23"/>
      <c r="S7122" s="1">
        <f t="shared" si="343"/>
        <v>0</v>
      </c>
    </row>
    <row r="7123" spans="5:19" x14ac:dyDescent="0.2">
      <c r="E7123" s="24"/>
      <c r="F7123" s="23"/>
      <c r="S7123" s="1">
        <f t="shared" si="343"/>
        <v>0</v>
      </c>
    </row>
    <row r="7124" spans="5:19" x14ac:dyDescent="0.2">
      <c r="E7124" s="24"/>
      <c r="F7124" s="23"/>
      <c r="S7124" s="1">
        <f t="shared" si="343"/>
        <v>0</v>
      </c>
    </row>
    <row r="7125" spans="5:19" x14ac:dyDescent="0.2">
      <c r="E7125" s="24"/>
      <c r="F7125" s="23"/>
      <c r="S7125" s="1">
        <f t="shared" si="343"/>
        <v>0</v>
      </c>
    </row>
    <row r="7126" spans="5:19" x14ac:dyDescent="0.2">
      <c r="E7126" s="24"/>
      <c r="F7126" s="23"/>
      <c r="S7126" s="1">
        <f t="shared" si="343"/>
        <v>0</v>
      </c>
    </row>
    <row r="7127" spans="5:19" x14ac:dyDescent="0.2">
      <c r="E7127" s="24"/>
      <c r="F7127" s="23"/>
      <c r="S7127" s="1">
        <f t="shared" si="343"/>
        <v>0</v>
      </c>
    </row>
    <row r="7128" spans="5:19" x14ac:dyDescent="0.2">
      <c r="E7128" s="24"/>
      <c r="F7128" s="23"/>
      <c r="S7128" s="1">
        <f t="shared" si="343"/>
        <v>0</v>
      </c>
    </row>
    <row r="7129" spans="5:19" x14ac:dyDescent="0.2">
      <c r="E7129" s="24"/>
      <c r="F7129" s="23"/>
      <c r="S7129" s="1">
        <f t="shared" si="343"/>
        <v>0</v>
      </c>
    </row>
    <row r="7130" spans="5:19" x14ac:dyDescent="0.2">
      <c r="E7130" s="24"/>
      <c r="F7130" s="23"/>
      <c r="S7130" s="1">
        <f t="shared" si="343"/>
        <v>0</v>
      </c>
    </row>
    <row r="7131" spans="5:19" x14ac:dyDescent="0.2">
      <c r="E7131" s="24"/>
      <c r="F7131" s="23"/>
      <c r="S7131" s="1">
        <f t="shared" si="343"/>
        <v>0</v>
      </c>
    </row>
    <row r="7132" spans="5:19" x14ac:dyDescent="0.2">
      <c r="E7132" s="24"/>
      <c r="F7132" s="23"/>
      <c r="S7132" s="1">
        <f t="shared" si="343"/>
        <v>0</v>
      </c>
    </row>
    <row r="7133" spans="5:19" x14ac:dyDescent="0.2">
      <c r="E7133" s="24"/>
      <c r="F7133" s="23"/>
      <c r="S7133" s="1">
        <f t="shared" si="343"/>
        <v>0</v>
      </c>
    </row>
    <row r="7134" spans="5:19" x14ac:dyDescent="0.2">
      <c r="E7134" s="24"/>
      <c r="F7134" s="23"/>
      <c r="S7134" s="1">
        <f t="shared" si="343"/>
        <v>0</v>
      </c>
    </row>
    <row r="7135" spans="5:19" x14ac:dyDescent="0.2">
      <c r="E7135" s="24"/>
      <c r="F7135" s="23"/>
      <c r="S7135" s="1">
        <f t="shared" si="343"/>
        <v>0</v>
      </c>
    </row>
    <row r="7136" spans="5:19" x14ac:dyDescent="0.2">
      <c r="E7136" s="24"/>
      <c r="F7136" s="23"/>
      <c r="S7136" s="1">
        <f t="shared" si="343"/>
        <v>0</v>
      </c>
    </row>
    <row r="7137" spans="5:19" x14ac:dyDescent="0.2">
      <c r="E7137" s="24"/>
      <c r="F7137" s="23"/>
      <c r="S7137" s="1">
        <f t="shared" si="343"/>
        <v>0</v>
      </c>
    </row>
    <row r="7138" spans="5:19" x14ac:dyDescent="0.2">
      <c r="E7138" s="24"/>
      <c r="F7138" s="23"/>
      <c r="S7138" s="1">
        <f t="shared" si="343"/>
        <v>0</v>
      </c>
    </row>
    <row r="7139" spans="5:19" x14ac:dyDescent="0.2">
      <c r="E7139" s="24"/>
      <c r="F7139" s="23"/>
      <c r="S7139" s="1">
        <f t="shared" si="343"/>
        <v>0</v>
      </c>
    </row>
    <row r="7140" spans="5:19" x14ac:dyDescent="0.2">
      <c r="E7140" s="24"/>
      <c r="F7140" s="23"/>
      <c r="S7140" s="1">
        <f t="shared" si="343"/>
        <v>0</v>
      </c>
    </row>
    <row r="7141" spans="5:19" x14ac:dyDescent="0.2">
      <c r="E7141" s="24"/>
      <c r="F7141" s="23"/>
      <c r="S7141" s="1">
        <f t="shared" si="343"/>
        <v>0</v>
      </c>
    </row>
    <row r="7142" spans="5:19" x14ac:dyDescent="0.2">
      <c r="E7142" s="24"/>
      <c r="F7142" s="23"/>
      <c r="S7142" s="1">
        <f t="shared" si="343"/>
        <v>0</v>
      </c>
    </row>
    <row r="7143" spans="5:19" x14ac:dyDescent="0.2">
      <c r="E7143" s="24"/>
      <c r="F7143" s="23"/>
      <c r="S7143" s="1">
        <f t="shared" si="343"/>
        <v>0</v>
      </c>
    </row>
    <row r="7144" spans="5:19" x14ac:dyDescent="0.2">
      <c r="E7144" s="24"/>
      <c r="F7144" s="23"/>
      <c r="S7144" s="1">
        <f t="shared" si="343"/>
        <v>0</v>
      </c>
    </row>
    <row r="7145" spans="5:19" x14ac:dyDescent="0.2">
      <c r="E7145" s="24"/>
      <c r="F7145" s="23"/>
      <c r="S7145" s="1">
        <f t="shared" si="343"/>
        <v>0</v>
      </c>
    </row>
    <row r="7146" spans="5:19" x14ac:dyDescent="0.2">
      <c r="E7146" s="24"/>
      <c r="F7146" s="23"/>
      <c r="S7146" s="1">
        <f t="shared" si="343"/>
        <v>0</v>
      </c>
    </row>
    <row r="7147" spans="5:19" x14ac:dyDescent="0.2">
      <c r="E7147" s="24"/>
      <c r="F7147" s="23"/>
      <c r="S7147" s="1">
        <f t="shared" si="343"/>
        <v>0</v>
      </c>
    </row>
    <row r="7148" spans="5:19" x14ac:dyDescent="0.2">
      <c r="E7148" s="24"/>
      <c r="F7148" s="23"/>
      <c r="S7148" s="1">
        <f t="shared" si="343"/>
        <v>0</v>
      </c>
    </row>
    <row r="7149" spans="5:19" x14ac:dyDescent="0.2">
      <c r="E7149" s="24"/>
      <c r="F7149" s="23"/>
      <c r="S7149" s="1">
        <f t="shared" si="343"/>
        <v>0</v>
      </c>
    </row>
    <row r="7150" spans="5:19" x14ac:dyDescent="0.2">
      <c r="E7150" s="24"/>
      <c r="F7150" s="23"/>
      <c r="S7150" s="1">
        <f t="shared" si="343"/>
        <v>0</v>
      </c>
    </row>
    <row r="7151" spans="5:19" x14ac:dyDescent="0.2">
      <c r="E7151" s="24"/>
      <c r="F7151" s="23"/>
      <c r="S7151" s="1">
        <f t="shared" si="343"/>
        <v>0</v>
      </c>
    </row>
    <row r="7152" spans="5:19" x14ac:dyDescent="0.2">
      <c r="E7152" s="24"/>
      <c r="F7152" s="23"/>
      <c r="S7152" s="1">
        <f t="shared" si="343"/>
        <v>0</v>
      </c>
    </row>
    <row r="7153" spans="5:19" x14ac:dyDescent="0.2">
      <c r="E7153" s="24"/>
      <c r="F7153" s="23"/>
      <c r="S7153" s="1">
        <f t="shared" si="343"/>
        <v>0</v>
      </c>
    </row>
    <row r="7154" spans="5:19" x14ac:dyDescent="0.2">
      <c r="E7154" s="24"/>
      <c r="F7154" s="23"/>
      <c r="S7154" s="1">
        <f t="shared" si="343"/>
        <v>0</v>
      </c>
    </row>
    <row r="7155" spans="5:19" x14ac:dyDescent="0.2">
      <c r="E7155" s="24"/>
      <c r="F7155" s="23"/>
      <c r="S7155" s="1">
        <f t="shared" si="343"/>
        <v>0</v>
      </c>
    </row>
    <row r="7156" spans="5:19" x14ac:dyDescent="0.2">
      <c r="E7156" s="24"/>
      <c r="F7156" s="23"/>
      <c r="S7156" s="1">
        <f t="shared" si="343"/>
        <v>0</v>
      </c>
    </row>
    <row r="7157" spans="5:19" x14ac:dyDescent="0.2">
      <c r="E7157" s="24"/>
      <c r="F7157" s="23"/>
      <c r="S7157" s="1">
        <f t="shared" si="343"/>
        <v>0</v>
      </c>
    </row>
    <row r="7158" spans="5:19" x14ac:dyDescent="0.2">
      <c r="E7158" s="24"/>
      <c r="F7158" s="23"/>
      <c r="S7158" s="1">
        <f t="shared" si="343"/>
        <v>0</v>
      </c>
    </row>
    <row r="7159" spans="5:19" x14ac:dyDescent="0.2">
      <c r="E7159" s="24"/>
      <c r="F7159" s="23"/>
      <c r="S7159" s="1">
        <f t="shared" si="343"/>
        <v>0</v>
      </c>
    </row>
    <row r="7160" spans="5:19" x14ac:dyDescent="0.2">
      <c r="E7160" s="24"/>
      <c r="F7160" s="23"/>
      <c r="S7160" s="1">
        <f t="shared" si="343"/>
        <v>0</v>
      </c>
    </row>
    <row r="7161" spans="5:19" x14ac:dyDescent="0.2">
      <c r="E7161" s="24"/>
      <c r="F7161" s="23"/>
      <c r="S7161" s="1">
        <f t="shared" si="343"/>
        <v>0</v>
      </c>
    </row>
    <row r="7162" spans="5:19" x14ac:dyDescent="0.2">
      <c r="E7162" s="24"/>
      <c r="F7162" s="23"/>
      <c r="S7162" s="1">
        <f t="shared" si="343"/>
        <v>0</v>
      </c>
    </row>
    <row r="7163" spans="5:19" x14ac:dyDescent="0.2">
      <c r="E7163" s="24"/>
      <c r="F7163" s="23"/>
      <c r="S7163" s="1">
        <f t="shared" si="343"/>
        <v>0</v>
      </c>
    </row>
    <row r="7164" spans="5:19" x14ac:dyDescent="0.2">
      <c r="E7164" s="24"/>
      <c r="F7164" s="23"/>
      <c r="S7164" s="1">
        <f t="shared" si="343"/>
        <v>0</v>
      </c>
    </row>
    <row r="7165" spans="5:19" x14ac:dyDescent="0.2">
      <c r="E7165" s="24"/>
      <c r="F7165" s="23"/>
      <c r="S7165" s="1">
        <f t="shared" si="343"/>
        <v>0</v>
      </c>
    </row>
    <row r="7166" spans="5:19" x14ac:dyDescent="0.2">
      <c r="E7166" s="24"/>
      <c r="F7166" s="23"/>
      <c r="S7166" s="1">
        <f t="shared" si="343"/>
        <v>0</v>
      </c>
    </row>
    <row r="7167" spans="5:19" x14ac:dyDescent="0.2">
      <c r="E7167" s="24"/>
      <c r="F7167" s="23"/>
      <c r="S7167" s="1">
        <f t="shared" si="343"/>
        <v>0</v>
      </c>
    </row>
    <row r="7168" spans="5:19" x14ac:dyDescent="0.2">
      <c r="E7168" s="24"/>
      <c r="F7168" s="23"/>
      <c r="S7168" s="1">
        <f t="shared" si="343"/>
        <v>0</v>
      </c>
    </row>
    <row r="7169" spans="5:19" x14ac:dyDescent="0.2">
      <c r="E7169" s="24"/>
      <c r="F7169" s="23"/>
      <c r="S7169" s="1">
        <f t="shared" si="343"/>
        <v>0</v>
      </c>
    </row>
    <row r="7170" spans="5:19" x14ac:dyDescent="0.2">
      <c r="E7170" s="24"/>
      <c r="F7170" s="23"/>
      <c r="S7170" s="1">
        <f t="shared" si="343"/>
        <v>0</v>
      </c>
    </row>
    <row r="7171" spans="5:19" x14ac:dyDescent="0.2">
      <c r="E7171" s="24"/>
      <c r="F7171" s="23"/>
      <c r="S7171" s="1">
        <f t="shared" si="343"/>
        <v>0</v>
      </c>
    </row>
    <row r="7172" spans="5:19" x14ac:dyDescent="0.2">
      <c r="E7172" s="24"/>
      <c r="F7172" s="23"/>
      <c r="S7172" s="1">
        <f t="shared" si="343"/>
        <v>0</v>
      </c>
    </row>
    <row r="7173" spans="5:19" x14ac:dyDescent="0.2">
      <c r="E7173" s="24"/>
      <c r="F7173" s="23"/>
      <c r="S7173" s="1">
        <f t="shared" si="343"/>
        <v>0</v>
      </c>
    </row>
    <row r="7174" spans="5:19" x14ac:dyDescent="0.2">
      <c r="E7174" s="24"/>
      <c r="F7174" s="23"/>
      <c r="S7174" s="1">
        <f t="shared" ref="S7174:S7237" si="344">R7174*J7174</f>
        <v>0</v>
      </c>
    </row>
    <row r="7175" spans="5:19" x14ac:dyDescent="0.2">
      <c r="E7175" s="24"/>
      <c r="F7175" s="23"/>
      <c r="S7175" s="1">
        <f t="shared" si="344"/>
        <v>0</v>
      </c>
    </row>
    <row r="7176" spans="5:19" x14ac:dyDescent="0.2">
      <c r="E7176" s="24"/>
      <c r="F7176" s="23"/>
      <c r="S7176" s="1">
        <f t="shared" si="344"/>
        <v>0</v>
      </c>
    </row>
    <row r="7177" spans="5:19" x14ac:dyDescent="0.2">
      <c r="E7177" s="24"/>
      <c r="F7177" s="23"/>
      <c r="S7177" s="1">
        <f t="shared" si="344"/>
        <v>0</v>
      </c>
    </row>
    <row r="7178" spans="5:19" x14ac:dyDescent="0.2">
      <c r="E7178" s="24"/>
      <c r="F7178" s="23"/>
      <c r="S7178" s="1">
        <f t="shared" si="344"/>
        <v>0</v>
      </c>
    </row>
    <row r="7179" spans="5:19" x14ac:dyDescent="0.2">
      <c r="E7179" s="24"/>
      <c r="F7179" s="23"/>
      <c r="S7179" s="1">
        <f t="shared" si="344"/>
        <v>0</v>
      </c>
    </row>
    <row r="7180" spans="5:19" x14ac:dyDescent="0.2">
      <c r="E7180" s="24"/>
      <c r="F7180" s="23"/>
      <c r="S7180" s="1">
        <f t="shared" si="344"/>
        <v>0</v>
      </c>
    </row>
    <row r="7181" spans="5:19" x14ac:dyDescent="0.2">
      <c r="E7181" s="24"/>
      <c r="F7181" s="23"/>
      <c r="S7181" s="1">
        <f t="shared" si="344"/>
        <v>0</v>
      </c>
    </row>
    <row r="7182" spans="5:19" x14ac:dyDescent="0.2">
      <c r="E7182" s="24"/>
      <c r="F7182" s="23"/>
      <c r="S7182" s="1">
        <f t="shared" si="344"/>
        <v>0</v>
      </c>
    </row>
    <row r="7183" spans="5:19" x14ac:dyDescent="0.2">
      <c r="E7183" s="24"/>
      <c r="F7183" s="23"/>
      <c r="S7183" s="1">
        <f t="shared" si="344"/>
        <v>0</v>
      </c>
    </row>
    <row r="7184" spans="5:19" x14ac:dyDescent="0.2">
      <c r="E7184" s="24"/>
      <c r="F7184" s="23"/>
      <c r="S7184" s="1">
        <f t="shared" si="344"/>
        <v>0</v>
      </c>
    </row>
    <row r="7185" spans="5:19" x14ac:dyDescent="0.2">
      <c r="E7185" s="24"/>
      <c r="F7185" s="23"/>
      <c r="S7185" s="1">
        <f t="shared" si="344"/>
        <v>0</v>
      </c>
    </row>
    <row r="7186" spans="5:19" x14ac:dyDescent="0.2">
      <c r="E7186" s="24"/>
      <c r="F7186" s="23"/>
      <c r="S7186" s="1">
        <f t="shared" si="344"/>
        <v>0</v>
      </c>
    </row>
    <row r="7187" spans="5:19" x14ac:dyDescent="0.2">
      <c r="E7187" s="24"/>
      <c r="F7187" s="23"/>
      <c r="S7187" s="1">
        <f t="shared" si="344"/>
        <v>0</v>
      </c>
    </row>
    <row r="7188" spans="5:19" x14ac:dyDescent="0.2">
      <c r="E7188" s="24"/>
      <c r="F7188" s="23"/>
      <c r="S7188" s="1">
        <f t="shared" si="344"/>
        <v>0</v>
      </c>
    </row>
    <row r="7189" spans="5:19" x14ac:dyDescent="0.2">
      <c r="E7189" s="24"/>
      <c r="F7189" s="23"/>
      <c r="S7189" s="1">
        <f t="shared" si="344"/>
        <v>0</v>
      </c>
    </row>
    <row r="7190" spans="5:19" x14ac:dyDescent="0.2">
      <c r="E7190" s="24"/>
      <c r="F7190" s="23"/>
      <c r="S7190" s="1">
        <f t="shared" si="344"/>
        <v>0</v>
      </c>
    </row>
    <row r="7191" spans="5:19" x14ac:dyDescent="0.2">
      <c r="E7191" s="24"/>
      <c r="F7191" s="23"/>
      <c r="S7191" s="1">
        <f t="shared" si="344"/>
        <v>0</v>
      </c>
    </row>
    <row r="7192" spans="5:19" x14ac:dyDescent="0.2">
      <c r="E7192" s="24"/>
      <c r="F7192" s="23"/>
      <c r="S7192" s="1">
        <f t="shared" si="344"/>
        <v>0</v>
      </c>
    </row>
    <row r="7193" spans="5:19" x14ac:dyDescent="0.2">
      <c r="E7193" s="24"/>
      <c r="F7193" s="23"/>
      <c r="S7193" s="1">
        <f t="shared" si="344"/>
        <v>0</v>
      </c>
    </row>
    <row r="7194" spans="5:19" x14ac:dyDescent="0.2">
      <c r="E7194" s="24"/>
      <c r="F7194" s="23"/>
      <c r="S7194" s="1">
        <f t="shared" si="344"/>
        <v>0</v>
      </c>
    </row>
    <row r="7195" spans="5:19" x14ac:dyDescent="0.2">
      <c r="E7195" s="24"/>
      <c r="F7195" s="23"/>
      <c r="S7195" s="1">
        <f t="shared" si="344"/>
        <v>0</v>
      </c>
    </row>
    <row r="7196" spans="5:19" x14ac:dyDescent="0.2">
      <c r="E7196" s="24"/>
      <c r="F7196" s="23"/>
      <c r="S7196" s="1">
        <f t="shared" si="344"/>
        <v>0</v>
      </c>
    </row>
    <row r="7197" spans="5:19" x14ac:dyDescent="0.2">
      <c r="E7197" s="24"/>
      <c r="F7197" s="23"/>
      <c r="S7197" s="1">
        <f t="shared" si="344"/>
        <v>0</v>
      </c>
    </row>
    <row r="7198" spans="5:19" x14ac:dyDescent="0.2">
      <c r="E7198" s="24"/>
      <c r="F7198" s="23"/>
      <c r="S7198" s="1">
        <f t="shared" si="344"/>
        <v>0</v>
      </c>
    </row>
    <row r="7199" spans="5:19" x14ac:dyDescent="0.2">
      <c r="E7199" s="24"/>
      <c r="F7199" s="23"/>
      <c r="S7199" s="1">
        <f t="shared" si="344"/>
        <v>0</v>
      </c>
    </row>
    <row r="7200" spans="5:19" x14ac:dyDescent="0.2">
      <c r="E7200" s="24"/>
      <c r="F7200" s="23"/>
      <c r="S7200" s="1">
        <f t="shared" si="344"/>
        <v>0</v>
      </c>
    </row>
    <row r="7201" spans="5:19" x14ac:dyDescent="0.2">
      <c r="E7201" s="24"/>
      <c r="F7201" s="23"/>
      <c r="S7201" s="1">
        <f t="shared" si="344"/>
        <v>0</v>
      </c>
    </row>
    <row r="7202" spans="5:19" x14ac:dyDescent="0.2">
      <c r="E7202" s="24"/>
      <c r="F7202" s="23"/>
      <c r="S7202" s="1">
        <f t="shared" si="344"/>
        <v>0</v>
      </c>
    </row>
    <row r="7203" spans="5:19" x14ac:dyDescent="0.2">
      <c r="E7203" s="24"/>
      <c r="F7203" s="23"/>
      <c r="S7203" s="1">
        <f t="shared" si="344"/>
        <v>0</v>
      </c>
    </row>
    <row r="7204" spans="5:19" x14ac:dyDescent="0.2">
      <c r="E7204" s="24"/>
      <c r="F7204" s="23"/>
      <c r="S7204" s="1">
        <f t="shared" si="344"/>
        <v>0</v>
      </c>
    </row>
    <row r="7205" spans="5:19" x14ac:dyDescent="0.2">
      <c r="E7205" s="24"/>
      <c r="F7205" s="23"/>
      <c r="S7205" s="1">
        <f t="shared" si="344"/>
        <v>0</v>
      </c>
    </row>
    <row r="7206" spans="5:19" x14ac:dyDescent="0.2">
      <c r="E7206" s="24"/>
      <c r="F7206" s="23"/>
      <c r="S7206" s="1">
        <f t="shared" si="344"/>
        <v>0</v>
      </c>
    </row>
    <row r="7207" spans="5:19" x14ac:dyDescent="0.2">
      <c r="E7207" s="24"/>
      <c r="F7207" s="23"/>
      <c r="S7207" s="1">
        <f t="shared" si="344"/>
        <v>0</v>
      </c>
    </row>
    <row r="7208" spans="5:19" x14ac:dyDescent="0.2">
      <c r="E7208" s="24"/>
      <c r="F7208" s="23"/>
      <c r="S7208" s="1">
        <f t="shared" si="344"/>
        <v>0</v>
      </c>
    </row>
    <row r="7209" spans="5:19" x14ac:dyDescent="0.2">
      <c r="E7209" s="24"/>
      <c r="F7209" s="23"/>
      <c r="S7209" s="1">
        <f t="shared" si="344"/>
        <v>0</v>
      </c>
    </row>
    <row r="7210" spans="5:19" x14ac:dyDescent="0.2">
      <c r="E7210" s="24"/>
      <c r="F7210" s="23"/>
      <c r="S7210" s="1">
        <f t="shared" si="344"/>
        <v>0</v>
      </c>
    </row>
    <row r="7211" spans="5:19" x14ac:dyDescent="0.2">
      <c r="E7211" s="24"/>
      <c r="F7211" s="23"/>
      <c r="S7211" s="1">
        <f t="shared" si="344"/>
        <v>0</v>
      </c>
    </row>
    <row r="7212" spans="5:19" x14ac:dyDescent="0.2">
      <c r="E7212" s="24"/>
      <c r="F7212" s="23"/>
      <c r="S7212" s="1">
        <f t="shared" si="344"/>
        <v>0</v>
      </c>
    </row>
    <row r="7213" spans="5:19" x14ac:dyDescent="0.2">
      <c r="E7213" s="24"/>
      <c r="F7213" s="23"/>
      <c r="S7213" s="1">
        <f t="shared" si="344"/>
        <v>0</v>
      </c>
    </row>
    <row r="7214" spans="5:19" x14ac:dyDescent="0.2">
      <c r="E7214" s="24"/>
      <c r="F7214" s="23"/>
      <c r="S7214" s="1">
        <f t="shared" si="344"/>
        <v>0</v>
      </c>
    </row>
    <row r="7215" spans="5:19" x14ac:dyDescent="0.2">
      <c r="E7215" s="24"/>
      <c r="F7215" s="23"/>
      <c r="S7215" s="1">
        <f t="shared" si="344"/>
        <v>0</v>
      </c>
    </row>
    <row r="7216" spans="5:19" x14ac:dyDescent="0.2">
      <c r="E7216" s="24"/>
      <c r="F7216" s="23"/>
      <c r="S7216" s="1">
        <f t="shared" si="344"/>
        <v>0</v>
      </c>
    </row>
    <row r="7217" spans="5:19" x14ac:dyDescent="0.2">
      <c r="E7217" s="24"/>
      <c r="F7217" s="23"/>
      <c r="S7217" s="1">
        <f t="shared" si="344"/>
        <v>0</v>
      </c>
    </row>
    <row r="7218" spans="5:19" x14ac:dyDescent="0.2">
      <c r="E7218" s="24"/>
      <c r="F7218" s="23"/>
      <c r="S7218" s="1">
        <f t="shared" si="344"/>
        <v>0</v>
      </c>
    </row>
    <row r="7219" spans="5:19" x14ac:dyDescent="0.2">
      <c r="E7219" s="24"/>
      <c r="F7219" s="23"/>
      <c r="S7219" s="1">
        <f t="shared" si="344"/>
        <v>0</v>
      </c>
    </row>
    <row r="7220" spans="5:19" x14ac:dyDescent="0.2">
      <c r="E7220" s="24"/>
      <c r="F7220" s="23"/>
      <c r="S7220" s="1">
        <f t="shared" si="344"/>
        <v>0</v>
      </c>
    </row>
    <row r="7221" spans="5:19" x14ac:dyDescent="0.2">
      <c r="E7221" s="24"/>
      <c r="F7221" s="23"/>
      <c r="S7221" s="1">
        <f t="shared" si="344"/>
        <v>0</v>
      </c>
    </row>
    <row r="7222" spans="5:19" x14ac:dyDescent="0.2">
      <c r="E7222" s="24"/>
      <c r="F7222" s="23"/>
      <c r="S7222" s="1">
        <f t="shared" si="344"/>
        <v>0</v>
      </c>
    </row>
    <row r="7223" spans="5:19" x14ac:dyDescent="0.2">
      <c r="E7223" s="24"/>
      <c r="F7223" s="23"/>
      <c r="S7223" s="1">
        <f t="shared" si="344"/>
        <v>0</v>
      </c>
    </row>
    <row r="7224" spans="5:19" x14ac:dyDescent="0.2">
      <c r="E7224" s="24"/>
      <c r="F7224" s="23"/>
      <c r="S7224" s="1">
        <f t="shared" si="344"/>
        <v>0</v>
      </c>
    </row>
    <row r="7225" spans="5:19" x14ac:dyDescent="0.2">
      <c r="E7225" s="24"/>
      <c r="F7225" s="23"/>
      <c r="S7225" s="1">
        <f t="shared" si="344"/>
        <v>0</v>
      </c>
    </row>
    <row r="7226" spans="5:19" x14ac:dyDescent="0.2">
      <c r="E7226" s="24"/>
      <c r="F7226" s="23"/>
      <c r="S7226" s="1">
        <f t="shared" si="344"/>
        <v>0</v>
      </c>
    </row>
    <row r="7227" spans="5:19" x14ac:dyDescent="0.2">
      <c r="E7227" s="24"/>
      <c r="F7227" s="23"/>
      <c r="S7227" s="1">
        <f t="shared" si="344"/>
        <v>0</v>
      </c>
    </row>
    <row r="7228" spans="5:19" x14ac:dyDescent="0.2">
      <c r="E7228" s="24"/>
      <c r="F7228" s="23"/>
      <c r="S7228" s="1">
        <f t="shared" si="344"/>
        <v>0</v>
      </c>
    </row>
    <row r="7229" spans="5:19" x14ac:dyDescent="0.2">
      <c r="E7229" s="24"/>
      <c r="F7229" s="23"/>
      <c r="S7229" s="1">
        <f t="shared" si="344"/>
        <v>0</v>
      </c>
    </row>
    <row r="7230" spans="5:19" x14ac:dyDescent="0.2">
      <c r="E7230" s="24"/>
      <c r="F7230" s="23"/>
      <c r="S7230" s="1">
        <f t="shared" si="344"/>
        <v>0</v>
      </c>
    </row>
    <row r="7231" spans="5:19" x14ac:dyDescent="0.2">
      <c r="E7231" s="24"/>
      <c r="F7231" s="23"/>
      <c r="S7231" s="1">
        <f t="shared" si="344"/>
        <v>0</v>
      </c>
    </row>
    <row r="7232" spans="5:19" x14ac:dyDescent="0.2">
      <c r="E7232" s="24"/>
      <c r="F7232" s="23"/>
      <c r="S7232" s="1">
        <f t="shared" si="344"/>
        <v>0</v>
      </c>
    </row>
    <row r="7233" spans="5:19" x14ac:dyDescent="0.2">
      <c r="E7233" s="24"/>
      <c r="F7233" s="23"/>
      <c r="S7233" s="1">
        <f t="shared" si="344"/>
        <v>0</v>
      </c>
    </row>
    <row r="7234" spans="5:19" x14ac:dyDescent="0.2">
      <c r="E7234" s="24"/>
      <c r="F7234" s="23"/>
      <c r="S7234" s="1">
        <f t="shared" si="344"/>
        <v>0</v>
      </c>
    </row>
    <row r="7235" spans="5:19" x14ac:dyDescent="0.2">
      <c r="E7235" s="24"/>
      <c r="F7235" s="23"/>
      <c r="S7235" s="1">
        <f t="shared" si="344"/>
        <v>0</v>
      </c>
    </row>
    <row r="7236" spans="5:19" x14ac:dyDescent="0.2">
      <c r="E7236" s="24"/>
      <c r="F7236" s="23"/>
      <c r="S7236" s="1">
        <f t="shared" si="344"/>
        <v>0</v>
      </c>
    </row>
    <row r="7237" spans="5:19" x14ac:dyDescent="0.2">
      <c r="E7237" s="24"/>
      <c r="F7237" s="23"/>
      <c r="S7237" s="1">
        <f t="shared" si="344"/>
        <v>0</v>
      </c>
    </row>
    <row r="7238" spans="5:19" x14ac:dyDescent="0.2">
      <c r="E7238" s="24"/>
      <c r="F7238" s="23"/>
      <c r="S7238" s="1">
        <f t="shared" ref="S7238:S7301" si="345">R7238*J7238</f>
        <v>0</v>
      </c>
    </row>
    <row r="7239" spans="5:19" x14ac:dyDescent="0.2">
      <c r="E7239" s="24"/>
      <c r="F7239" s="23"/>
      <c r="S7239" s="1">
        <f t="shared" si="345"/>
        <v>0</v>
      </c>
    </row>
    <row r="7240" spans="5:19" x14ac:dyDescent="0.2">
      <c r="E7240" s="24"/>
      <c r="F7240" s="23"/>
      <c r="S7240" s="1">
        <f t="shared" si="345"/>
        <v>0</v>
      </c>
    </row>
    <row r="7241" spans="5:19" x14ac:dyDescent="0.2">
      <c r="E7241" s="24"/>
      <c r="F7241" s="23"/>
      <c r="S7241" s="1">
        <f t="shared" si="345"/>
        <v>0</v>
      </c>
    </row>
    <row r="7242" spans="5:19" x14ac:dyDescent="0.2">
      <c r="E7242" s="24"/>
      <c r="F7242" s="23"/>
      <c r="S7242" s="1">
        <f t="shared" si="345"/>
        <v>0</v>
      </c>
    </row>
    <row r="7243" spans="5:19" x14ac:dyDescent="0.2">
      <c r="E7243" s="24"/>
      <c r="F7243" s="23"/>
      <c r="S7243" s="1">
        <f t="shared" si="345"/>
        <v>0</v>
      </c>
    </row>
    <row r="7244" spans="5:19" x14ac:dyDescent="0.2">
      <c r="E7244" s="24"/>
      <c r="F7244" s="23"/>
      <c r="S7244" s="1">
        <f t="shared" si="345"/>
        <v>0</v>
      </c>
    </row>
    <row r="7245" spans="5:19" x14ac:dyDescent="0.2">
      <c r="E7245" s="24"/>
      <c r="F7245" s="23"/>
      <c r="S7245" s="1">
        <f t="shared" si="345"/>
        <v>0</v>
      </c>
    </row>
    <row r="7246" spans="5:19" x14ac:dyDescent="0.2">
      <c r="E7246" s="24"/>
      <c r="F7246" s="23"/>
      <c r="S7246" s="1">
        <f t="shared" si="345"/>
        <v>0</v>
      </c>
    </row>
    <row r="7247" spans="5:19" x14ac:dyDescent="0.2">
      <c r="E7247" s="24"/>
      <c r="F7247" s="23"/>
      <c r="S7247" s="1">
        <f t="shared" si="345"/>
        <v>0</v>
      </c>
    </row>
    <row r="7248" spans="5:19" x14ac:dyDescent="0.2">
      <c r="E7248" s="24"/>
      <c r="F7248" s="23"/>
      <c r="S7248" s="1">
        <f t="shared" si="345"/>
        <v>0</v>
      </c>
    </row>
    <row r="7249" spans="5:19" x14ac:dyDescent="0.2">
      <c r="E7249" s="24"/>
      <c r="F7249" s="23"/>
      <c r="S7249" s="1">
        <f t="shared" si="345"/>
        <v>0</v>
      </c>
    </row>
    <row r="7250" spans="5:19" x14ac:dyDescent="0.2">
      <c r="E7250" s="24"/>
      <c r="F7250" s="23"/>
      <c r="S7250" s="1">
        <f t="shared" si="345"/>
        <v>0</v>
      </c>
    </row>
    <row r="7251" spans="5:19" x14ac:dyDescent="0.2">
      <c r="E7251" s="24"/>
      <c r="F7251" s="23"/>
      <c r="S7251" s="1">
        <f t="shared" si="345"/>
        <v>0</v>
      </c>
    </row>
    <row r="7252" spans="5:19" x14ac:dyDescent="0.2">
      <c r="E7252" s="24"/>
      <c r="F7252" s="23"/>
      <c r="S7252" s="1">
        <f t="shared" si="345"/>
        <v>0</v>
      </c>
    </row>
    <row r="7253" spans="5:19" x14ac:dyDescent="0.2">
      <c r="E7253" s="24"/>
      <c r="F7253" s="23"/>
      <c r="S7253" s="1">
        <f t="shared" si="345"/>
        <v>0</v>
      </c>
    </row>
    <row r="7254" spans="5:19" x14ac:dyDescent="0.2">
      <c r="E7254" s="24"/>
      <c r="F7254" s="23"/>
      <c r="S7254" s="1">
        <f t="shared" si="345"/>
        <v>0</v>
      </c>
    </row>
    <row r="7255" spans="5:19" x14ac:dyDescent="0.2">
      <c r="E7255" s="24"/>
      <c r="F7255" s="23"/>
      <c r="S7255" s="1">
        <f t="shared" si="345"/>
        <v>0</v>
      </c>
    </row>
    <row r="7256" spans="5:19" x14ac:dyDescent="0.2">
      <c r="E7256" s="24"/>
      <c r="F7256" s="23"/>
      <c r="S7256" s="1">
        <f t="shared" si="345"/>
        <v>0</v>
      </c>
    </row>
    <row r="7257" spans="5:19" x14ac:dyDescent="0.2">
      <c r="E7257" s="24"/>
      <c r="F7257" s="23"/>
      <c r="S7257" s="1">
        <f t="shared" si="345"/>
        <v>0</v>
      </c>
    </row>
    <row r="7258" spans="5:19" x14ac:dyDescent="0.2">
      <c r="E7258" s="24"/>
      <c r="F7258" s="23"/>
      <c r="S7258" s="1">
        <f t="shared" si="345"/>
        <v>0</v>
      </c>
    </row>
    <row r="7259" spans="5:19" x14ac:dyDescent="0.2">
      <c r="E7259" s="24"/>
      <c r="F7259" s="23"/>
      <c r="S7259" s="1">
        <f t="shared" si="345"/>
        <v>0</v>
      </c>
    </row>
    <row r="7260" spans="5:19" x14ac:dyDescent="0.2">
      <c r="E7260" s="24"/>
      <c r="F7260" s="23"/>
      <c r="S7260" s="1">
        <f t="shared" si="345"/>
        <v>0</v>
      </c>
    </row>
    <row r="7261" spans="5:19" x14ac:dyDescent="0.2">
      <c r="E7261" s="24"/>
      <c r="F7261" s="23"/>
      <c r="S7261" s="1">
        <f t="shared" si="345"/>
        <v>0</v>
      </c>
    </row>
    <row r="7262" spans="5:19" x14ac:dyDescent="0.2">
      <c r="E7262" s="24"/>
      <c r="F7262" s="23"/>
      <c r="S7262" s="1">
        <f t="shared" si="345"/>
        <v>0</v>
      </c>
    </row>
    <row r="7263" spans="5:19" x14ac:dyDescent="0.2">
      <c r="E7263" s="24"/>
      <c r="F7263" s="23"/>
      <c r="S7263" s="1">
        <f t="shared" si="345"/>
        <v>0</v>
      </c>
    </row>
    <row r="7264" spans="5:19" x14ac:dyDescent="0.2">
      <c r="E7264" s="24"/>
      <c r="F7264" s="23"/>
      <c r="S7264" s="1">
        <f t="shared" si="345"/>
        <v>0</v>
      </c>
    </row>
    <row r="7265" spans="5:19" x14ac:dyDescent="0.2">
      <c r="E7265" s="24"/>
      <c r="F7265" s="23"/>
      <c r="S7265" s="1">
        <f t="shared" si="345"/>
        <v>0</v>
      </c>
    </row>
    <row r="7266" spans="5:19" x14ac:dyDescent="0.2">
      <c r="E7266" s="24"/>
      <c r="F7266" s="23"/>
      <c r="S7266" s="1">
        <f t="shared" si="345"/>
        <v>0</v>
      </c>
    </row>
    <row r="7267" spans="5:19" x14ac:dyDescent="0.2">
      <c r="E7267" s="24"/>
      <c r="F7267" s="23"/>
      <c r="S7267" s="1">
        <f t="shared" si="345"/>
        <v>0</v>
      </c>
    </row>
    <row r="7268" spans="5:19" x14ac:dyDescent="0.2">
      <c r="E7268" s="24"/>
      <c r="F7268" s="23"/>
      <c r="S7268" s="1">
        <f t="shared" si="345"/>
        <v>0</v>
      </c>
    </row>
    <row r="7269" spans="5:19" x14ac:dyDescent="0.2">
      <c r="E7269" s="24"/>
      <c r="F7269" s="23"/>
      <c r="S7269" s="1">
        <f t="shared" si="345"/>
        <v>0</v>
      </c>
    </row>
    <row r="7270" spans="5:19" x14ac:dyDescent="0.2">
      <c r="E7270" s="24"/>
      <c r="F7270" s="23"/>
      <c r="S7270" s="1">
        <f t="shared" si="345"/>
        <v>0</v>
      </c>
    </row>
    <row r="7271" spans="5:19" x14ac:dyDescent="0.2">
      <c r="E7271" s="24"/>
      <c r="F7271" s="23"/>
      <c r="S7271" s="1">
        <f t="shared" si="345"/>
        <v>0</v>
      </c>
    </row>
    <row r="7272" spans="5:19" x14ac:dyDescent="0.2">
      <c r="E7272" s="24"/>
      <c r="F7272" s="23"/>
      <c r="S7272" s="1">
        <f t="shared" si="345"/>
        <v>0</v>
      </c>
    </row>
    <row r="7273" spans="5:19" x14ac:dyDescent="0.2">
      <c r="E7273" s="24"/>
      <c r="F7273" s="23"/>
      <c r="S7273" s="1">
        <f t="shared" si="345"/>
        <v>0</v>
      </c>
    </row>
    <row r="7274" spans="5:19" x14ac:dyDescent="0.2">
      <c r="E7274" s="24"/>
      <c r="F7274" s="23"/>
      <c r="S7274" s="1">
        <f t="shared" si="345"/>
        <v>0</v>
      </c>
    </row>
    <row r="7275" spans="5:19" x14ac:dyDescent="0.2">
      <c r="E7275" s="24"/>
      <c r="F7275" s="23"/>
      <c r="S7275" s="1">
        <f t="shared" si="345"/>
        <v>0</v>
      </c>
    </row>
    <row r="7276" spans="5:19" x14ac:dyDescent="0.2">
      <c r="E7276" s="24"/>
      <c r="F7276" s="23"/>
      <c r="S7276" s="1">
        <f t="shared" si="345"/>
        <v>0</v>
      </c>
    </row>
    <row r="7277" spans="5:19" x14ac:dyDescent="0.2">
      <c r="E7277" s="24"/>
      <c r="F7277" s="23"/>
      <c r="S7277" s="1">
        <f t="shared" si="345"/>
        <v>0</v>
      </c>
    </row>
    <row r="7278" spans="5:19" x14ac:dyDescent="0.2">
      <c r="E7278" s="24"/>
      <c r="F7278" s="23"/>
      <c r="S7278" s="1">
        <f t="shared" si="345"/>
        <v>0</v>
      </c>
    </row>
    <row r="7279" spans="5:19" x14ac:dyDescent="0.2">
      <c r="E7279" s="24"/>
      <c r="F7279" s="23"/>
      <c r="S7279" s="1">
        <f t="shared" si="345"/>
        <v>0</v>
      </c>
    </row>
    <row r="7280" spans="5:19" x14ac:dyDescent="0.2">
      <c r="E7280" s="24"/>
      <c r="F7280" s="23"/>
      <c r="S7280" s="1">
        <f t="shared" si="345"/>
        <v>0</v>
      </c>
    </row>
    <row r="7281" spans="5:19" x14ac:dyDescent="0.2">
      <c r="E7281" s="24"/>
      <c r="F7281" s="23"/>
      <c r="S7281" s="1">
        <f t="shared" si="345"/>
        <v>0</v>
      </c>
    </row>
    <row r="7282" spans="5:19" x14ac:dyDescent="0.2">
      <c r="E7282" s="24"/>
      <c r="F7282" s="23"/>
      <c r="S7282" s="1">
        <f t="shared" si="345"/>
        <v>0</v>
      </c>
    </row>
    <row r="7283" spans="5:19" x14ac:dyDescent="0.2">
      <c r="E7283" s="24"/>
      <c r="F7283" s="23"/>
      <c r="S7283" s="1">
        <f t="shared" si="345"/>
        <v>0</v>
      </c>
    </row>
    <row r="7284" spans="5:19" x14ac:dyDescent="0.2">
      <c r="E7284" s="24"/>
      <c r="F7284" s="23"/>
      <c r="S7284" s="1">
        <f t="shared" si="345"/>
        <v>0</v>
      </c>
    </row>
    <row r="7285" spans="5:19" x14ac:dyDescent="0.2">
      <c r="E7285" s="24"/>
      <c r="F7285" s="23"/>
      <c r="S7285" s="1">
        <f t="shared" si="345"/>
        <v>0</v>
      </c>
    </row>
    <row r="7286" spans="5:19" x14ac:dyDescent="0.2">
      <c r="E7286" s="24"/>
      <c r="F7286" s="23"/>
      <c r="S7286" s="1">
        <f t="shared" si="345"/>
        <v>0</v>
      </c>
    </row>
    <row r="7287" spans="5:19" x14ac:dyDescent="0.2">
      <c r="E7287" s="24"/>
      <c r="F7287" s="23"/>
      <c r="S7287" s="1">
        <f t="shared" si="345"/>
        <v>0</v>
      </c>
    </row>
    <row r="7288" spans="5:19" x14ac:dyDescent="0.2">
      <c r="E7288" s="24"/>
      <c r="F7288" s="23"/>
      <c r="S7288" s="1">
        <f t="shared" si="345"/>
        <v>0</v>
      </c>
    </row>
    <row r="7289" spans="5:19" x14ac:dyDescent="0.2">
      <c r="E7289" s="24"/>
      <c r="F7289" s="23"/>
      <c r="S7289" s="1">
        <f t="shared" si="345"/>
        <v>0</v>
      </c>
    </row>
    <row r="7290" spans="5:19" x14ac:dyDescent="0.2">
      <c r="E7290" s="24"/>
      <c r="F7290" s="23"/>
      <c r="S7290" s="1">
        <f t="shared" si="345"/>
        <v>0</v>
      </c>
    </row>
    <row r="7291" spans="5:19" x14ac:dyDescent="0.2">
      <c r="E7291" s="24"/>
      <c r="F7291" s="23"/>
      <c r="S7291" s="1">
        <f t="shared" si="345"/>
        <v>0</v>
      </c>
    </row>
    <row r="7292" spans="5:19" x14ac:dyDescent="0.2">
      <c r="E7292" s="24"/>
      <c r="F7292" s="23"/>
      <c r="S7292" s="1">
        <f t="shared" si="345"/>
        <v>0</v>
      </c>
    </row>
    <row r="7293" spans="5:19" x14ac:dyDescent="0.2">
      <c r="E7293" s="24"/>
      <c r="F7293" s="23"/>
      <c r="S7293" s="1">
        <f t="shared" si="345"/>
        <v>0</v>
      </c>
    </row>
    <row r="7294" spans="5:19" x14ac:dyDescent="0.2">
      <c r="E7294" s="24"/>
      <c r="F7294" s="23"/>
      <c r="S7294" s="1">
        <f t="shared" si="345"/>
        <v>0</v>
      </c>
    </row>
    <row r="7295" spans="5:19" x14ac:dyDescent="0.2">
      <c r="E7295" s="24"/>
      <c r="F7295" s="23"/>
      <c r="S7295" s="1">
        <f t="shared" si="345"/>
        <v>0</v>
      </c>
    </row>
    <row r="7296" spans="5:19" x14ac:dyDescent="0.2">
      <c r="E7296" s="24"/>
      <c r="F7296" s="23"/>
      <c r="S7296" s="1">
        <f t="shared" si="345"/>
        <v>0</v>
      </c>
    </row>
    <row r="7297" spans="5:19" x14ac:dyDescent="0.2">
      <c r="E7297" s="24"/>
      <c r="F7297" s="23"/>
      <c r="S7297" s="1">
        <f t="shared" si="345"/>
        <v>0</v>
      </c>
    </row>
    <row r="7298" spans="5:19" x14ac:dyDescent="0.2">
      <c r="E7298" s="24"/>
      <c r="F7298" s="23"/>
      <c r="S7298" s="1">
        <f t="shared" si="345"/>
        <v>0</v>
      </c>
    </row>
    <row r="7299" spans="5:19" x14ac:dyDescent="0.2">
      <c r="E7299" s="24"/>
      <c r="F7299" s="23"/>
      <c r="S7299" s="1">
        <f t="shared" si="345"/>
        <v>0</v>
      </c>
    </row>
    <row r="7300" spans="5:19" x14ac:dyDescent="0.2">
      <c r="E7300" s="24"/>
      <c r="F7300" s="23"/>
      <c r="S7300" s="1">
        <f t="shared" si="345"/>
        <v>0</v>
      </c>
    </row>
    <row r="7301" spans="5:19" x14ac:dyDescent="0.2">
      <c r="E7301" s="24"/>
      <c r="F7301" s="23"/>
      <c r="S7301" s="1">
        <f t="shared" si="345"/>
        <v>0</v>
      </c>
    </row>
    <row r="7302" spans="5:19" x14ac:dyDescent="0.2">
      <c r="E7302" s="24"/>
      <c r="F7302" s="23"/>
      <c r="S7302" s="1">
        <f t="shared" ref="S7302:S7365" si="346">R7302*J7302</f>
        <v>0</v>
      </c>
    </row>
    <row r="7303" spans="5:19" x14ac:dyDescent="0.2">
      <c r="E7303" s="24"/>
      <c r="F7303" s="23"/>
      <c r="S7303" s="1">
        <f t="shared" si="346"/>
        <v>0</v>
      </c>
    </row>
    <row r="7304" spans="5:19" x14ac:dyDescent="0.2">
      <c r="E7304" s="24"/>
      <c r="F7304" s="23"/>
      <c r="S7304" s="1">
        <f t="shared" si="346"/>
        <v>0</v>
      </c>
    </row>
    <row r="7305" spans="5:19" x14ac:dyDescent="0.2">
      <c r="E7305" s="24"/>
      <c r="F7305" s="23"/>
      <c r="S7305" s="1">
        <f t="shared" si="346"/>
        <v>0</v>
      </c>
    </row>
    <row r="7306" spans="5:19" x14ac:dyDescent="0.2">
      <c r="E7306" s="24"/>
      <c r="F7306" s="23"/>
      <c r="S7306" s="1">
        <f t="shared" si="346"/>
        <v>0</v>
      </c>
    </row>
    <row r="7307" spans="5:19" x14ac:dyDescent="0.2">
      <c r="E7307" s="24"/>
      <c r="F7307" s="23"/>
      <c r="S7307" s="1">
        <f t="shared" si="346"/>
        <v>0</v>
      </c>
    </row>
    <row r="7308" spans="5:19" x14ac:dyDescent="0.2">
      <c r="E7308" s="24"/>
      <c r="F7308" s="23"/>
      <c r="S7308" s="1">
        <f t="shared" si="346"/>
        <v>0</v>
      </c>
    </row>
    <row r="7309" spans="5:19" x14ac:dyDescent="0.2">
      <c r="E7309" s="24"/>
      <c r="F7309" s="23"/>
      <c r="S7309" s="1">
        <f t="shared" si="346"/>
        <v>0</v>
      </c>
    </row>
    <row r="7310" spans="5:19" x14ac:dyDescent="0.2">
      <c r="E7310" s="24"/>
      <c r="F7310" s="23"/>
      <c r="S7310" s="1">
        <f t="shared" si="346"/>
        <v>0</v>
      </c>
    </row>
    <row r="7311" spans="5:19" x14ac:dyDescent="0.2">
      <c r="E7311" s="24"/>
      <c r="F7311" s="23"/>
      <c r="S7311" s="1">
        <f t="shared" si="346"/>
        <v>0</v>
      </c>
    </row>
    <row r="7312" spans="5:19" x14ac:dyDescent="0.2">
      <c r="E7312" s="24"/>
      <c r="F7312" s="23"/>
      <c r="S7312" s="1">
        <f t="shared" si="346"/>
        <v>0</v>
      </c>
    </row>
    <row r="7313" spans="5:19" x14ac:dyDescent="0.2">
      <c r="E7313" s="24"/>
      <c r="F7313" s="23"/>
      <c r="S7313" s="1">
        <f t="shared" si="346"/>
        <v>0</v>
      </c>
    </row>
    <row r="7314" spans="5:19" x14ac:dyDescent="0.2">
      <c r="E7314" s="24"/>
      <c r="F7314" s="23"/>
      <c r="S7314" s="1">
        <f t="shared" si="346"/>
        <v>0</v>
      </c>
    </row>
    <row r="7315" spans="5:19" x14ac:dyDescent="0.2">
      <c r="E7315" s="24"/>
      <c r="F7315" s="23"/>
      <c r="S7315" s="1">
        <f t="shared" si="346"/>
        <v>0</v>
      </c>
    </row>
    <row r="7316" spans="5:19" x14ac:dyDescent="0.2">
      <c r="E7316" s="24"/>
      <c r="F7316" s="23"/>
      <c r="S7316" s="1">
        <f t="shared" si="346"/>
        <v>0</v>
      </c>
    </row>
    <row r="7317" spans="5:19" x14ac:dyDescent="0.2">
      <c r="E7317" s="24"/>
      <c r="F7317" s="23"/>
      <c r="S7317" s="1">
        <f t="shared" si="346"/>
        <v>0</v>
      </c>
    </row>
    <row r="7318" spans="5:19" x14ac:dyDescent="0.2">
      <c r="E7318" s="24"/>
      <c r="F7318" s="23"/>
      <c r="S7318" s="1">
        <f t="shared" si="346"/>
        <v>0</v>
      </c>
    </row>
    <row r="7319" spans="5:19" x14ac:dyDescent="0.2">
      <c r="E7319" s="24"/>
      <c r="F7319" s="23"/>
      <c r="S7319" s="1">
        <f t="shared" si="346"/>
        <v>0</v>
      </c>
    </row>
    <row r="7320" spans="5:19" x14ac:dyDescent="0.2">
      <c r="E7320" s="24"/>
      <c r="F7320" s="23"/>
      <c r="S7320" s="1">
        <f t="shared" si="346"/>
        <v>0</v>
      </c>
    </row>
    <row r="7321" spans="5:19" x14ac:dyDescent="0.2">
      <c r="E7321" s="24"/>
      <c r="F7321" s="23"/>
      <c r="S7321" s="1">
        <f t="shared" si="346"/>
        <v>0</v>
      </c>
    </row>
    <row r="7322" spans="5:19" x14ac:dyDescent="0.2">
      <c r="E7322" s="24"/>
      <c r="F7322" s="23"/>
      <c r="S7322" s="1">
        <f t="shared" si="346"/>
        <v>0</v>
      </c>
    </row>
    <row r="7323" spans="5:19" x14ac:dyDescent="0.2">
      <c r="E7323" s="24"/>
      <c r="F7323" s="23"/>
      <c r="S7323" s="1">
        <f t="shared" si="346"/>
        <v>0</v>
      </c>
    </row>
    <row r="7324" spans="5:19" x14ac:dyDescent="0.2">
      <c r="E7324" s="24"/>
      <c r="F7324" s="23"/>
      <c r="S7324" s="1">
        <f t="shared" si="346"/>
        <v>0</v>
      </c>
    </row>
    <row r="7325" spans="5:19" x14ac:dyDescent="0.2">
      <c r="E7325" s="24"/>
      <c r="F7325" s="23"/>
      <c r="S7325" s="1">
        <f t="shared" si="346"/>
        <v>0</v>
      </c>
    </row>
    <row r="7326" spans="5:19" x14ac:dyDescent="0.2">
      <c r="E7326" s="24"/>
      <c r="F7326" s="23"/>
      <c r="S7326" s="1">
        <f t="shared" si="346"/>
        <v>0</v>
      </c>
    </row>
    <row r="7327" spans="5:19" x14ac:dyDescent="0.2">
      <c r="E7327" s="24"/>
      <c r="F7327" s="23"/>
      <c r="S7327" s="1">
        <f t="shared" si="346"/>
        <v>0</v>
      </c>
    </row>
    <row r="7328" spans="5:19" x14ac:dyDescent="0.2">
      <c r="E7328" s="24"/>
      <c r="F7328" s="23"/>
      <c r="S7328" s="1">
        <f t="shared" si="346"/>
        <v>0</v>
      </c>
    </row>
    <row r="7329" spans="5:19" x14ac:dyDescent="0.2">
      <c r="E7329" s="24"/>
      <c r="F7329" s="23"/>
      <c r="S7329" s="1">
        <f t="shared" si="346"/>
        <v>0</v>
      </c>
    </row>
    <row r="7330" spans="5:19" x14ac:dyDescent="0.2">
      <c r="E7330" s="24"/>
      <c r="F7330" s="23"/>
      <c r="S7330" s="1">
        <f t="shared" si="346"/>
        <v>0</v>
      </c>
    </row>
    <row r="7331" spans="5:19" x14ac:dyDescent="0.2">
      <c r="E7331" s="24"/>
      <c r="F7331" s="23"/>
      <c r="S7331" s="1">
        <f t="shared" si="346"/>
        <v>0</v>
      </c>
    </row>
    <row r="7332" spans="5:19" x14ac:dyDescent="0.2">
      <c r="E7332" s="24"/>
      <c r="F7332" s="23"/>
      <c r="S7332" s="1">
        <f t="shared" si="346"/>
        <v>0</v>
      </c>
    </row>
    <row r="7333" spans="5:19" x14ac:dyDescent="0.2">
      <c r="E7333" s="24"/>
      <c r="F7333" s="23"/>
      <c r="S7333" s="1">
        <f t="shared" si="346"/>
        <v>0</v>
      </c>
    </row>
    <row r="7334" spans="5:19" x14ac:dyDescent="0.2">
      <c r="E7334" s="24"/>
      <c r="F7334" s="23"/>
      <c r="S7334" s="1">
        <f t="shared" si="346"/>
        <v>0</v>
      </c>
    </row>
    <row r="7335" spans="5:19" x14ac:dyDescent="0.2">
      <c r="E7335" s="24"/>
      <c r="F7335" s="23"/>
      <c r="S7335" s="1">
        <f t="shared" si="346"/>
        <v>0</v>
      </c>
    </row>
    <row r="7336" spans="5:19" x14ac:dyDescent="0.2">
      <c r="E7336" s="24"/>
      <c r="F7336" s="23"/>
      <c r="S7336" s="1">
        <f t="shared" si="346"/>
        <v>0</v>
      </c>
    </row>
    <row r="7337" spans="5:19" x14ac:dyDescent="0.2">
      <c r="E7337" s="24"/>
      <c r="F7337" s="23"/>
      <c r="S7337" s="1">
        <f t="shared" si="346"/>
        <v>0</v>
      </c>
    </row>
    <row r="7338" spans="5:19" x14ac:dyDescent="0.2">
      <c r="E7338" s="24"/>
      <c r="F7338" s="23"/>
      <c r="S7338" s="1">
        <f t="shared" si="346"/>
        <v>0</v>
      </c>
    </row>
    <row r="7339" spans="5:19" x14ac:dyDescent="0.2">
      <c r="E7339" s="24"/>
      <c r="F7339" s="23"/>
      <c r="S7339" s="1">
        <f t="shared" si="346"/>
        <v>0</v>
      </c>
    </row>
    <row r="7340" spans="5:19" x14ac:dyDescent="0.2">
      <c r="E7340" s="24"/>
      <c r="F7340" s="23"/>
      <c r="S7340" s="1">
        <f t="shared" si="346"/>
        <v>0</v>
      </c>
    </row>
    <row r="7341" spans="5:19" x14ac:dyDescent="0.2">
      <c r="E7341" s="24"/>
      <c r="F7341" s="23"/>
      <c r="S7341" s="1">
        <f t="shared" si="346"/>
        <v>0</v>
      </c>
    </row>
    <row r="7342" spans="5:19" x14ac:dyDescent="0.2">
      <c r="E7342" s="24"/>
      <c r="F7342" s="23"/>
      <c r="S7342" s="1">
        <f t="shared" si="346"/>
        <v>0</v>
      </c>
    </row>
    <row r="7343" spans="5:19" x14ac:dyDescent="0.2">
      <c r="E7343" s="24"/>
      <c r="F7343" s="23"/>
      <c r="S7343" s="1">
        <f t="shared" si="346"/>
        <v>0</v>
      </c>
    </row>
    <row r="7344" spans="5:19" x14ac:dyDescent="0.2">
      <c r="E7344" s="24"/>
      <c r="F7344" s="23"/>
      <c r="S7344" s="1">
        <f t="shared" si="346"/>
        <v>0</v>
      </c>
    </row>
    <row r="7345" spans="5:19" x14ac:dyDescent="0.2">
      <c r="E7345" s="24"/>
      <c r="F7345" s="23"/>
      <c r="S7345" s="1">
        <f t="shared" si="346"/>
        <v>0</v>
      </c>
    </row>
    <row r="7346" spans="5:19" x14ac:dyDescent="0.2">
      <c r="E7346" s="24"/>
      <c r="F7346" s="23"/>
      <c r="S7346" s="1">
        <f t="shared" si="346"/>
        <v>0</v>
      </c>
    </row>
    <row r="7347" spans="5:19" x14ac:dyDescent="0.2">
      <c r="E7347" s="24"/>
      <c r="F7347" s="23"/>
      <c r="S7347" s="1">
        <f t="shared" si="346"/>
        <v>0</v>
      </c>
    </row>
    <row r="7348" spans="5:19" x14ac:dyDescent="0.2">
      <c r="E7348" s="24"/>
      <c r="F7348" s="23"/>
      <c r="S7348" s="1">
        <f t="shared" si="346"/>
        <v>0</v>
      </c>
    </row>
    <row r="7349" spans="5:19" x14ac:dyDescent="0.2">
      <c r="E7349" s="24"/>
      <c r="F7349" s="23"/>
      <c r="S7349" s="1">
        <f t="shared" si="346"/>
        <v>0</v>
      </c>
    </row>
    <row r="7350" spans="5:19" x14ac:dyDescent="0.2">
      <c r="E7350" s="24"/>
      <c r="F7350" s="23"/>
      <c r="S7350" s="1">
        <f t="shared" si="346"/>
        <v>0</v>
      </c>
    </row>
    <row r="7351" spans="5:19" x14ac:dyDescent="0.2">
      <c r="E7351" s="24"/>
      <c r="F7351" s="23"/>
      <c r="S7351" s="1">
        <f t="shared" si="346"/>
        <v>0</v>
      </c>
    </row>
    <row r="7352" spans="5:19" x14ac:dyDescent="0.2">
      <c r="E7352" s="24"/>
      <c r="F7352" s="23"/>
      <c r="S7352" s="1">
        <f t="shared" si="346"/>
        <v>0</v>
      </c>
    </row>
    <row r="7353" spans="5:19" x14ac:dyDescent="0.2">
      <c r="E7353" s="24"/>
      <c r="F7353" s="23"/>
      <c r="S7353" s="1">
        <f t="shared" si="346"/>
        <v>0</v>
      </c>
    </row>
    <row r="7354" spans="5:19" x14ac:dyDescent="0.2">
      <c r="E7354" s="24"/>
      <c r="F7354" s="23"/>
      <c r="S7354" s="1">
        <f t="shared" si="346"/>
        <v>0</v>
      </c>
    </row>
    <row r="7355" spans="5:19" x14ac:dyDescent="0.2">
      <c r="E7355" s="24"/>
      <c r="F7355" s="23"/>
      <c r="S7355" s="1">
        <f t="shared" si="346"/>
        <v>0</v>
      </c>
    </row>
    <row r="7356" spans="5:19" x14ac:dyDescent="0.2">
      <c r="E7356" s="24"/>
      <c r="F7356" s="23"/>
      <c r="S7356" s="1">
        <f t="shared" si="346"/>
        <v>0</v>
      </c>
    </row>
    <row r="7357" spans="5:19" x14ac:dyDescent="0.2">
      <c r="E7357" s="24"/>
      <c r="F7357" s="23"/>
      <c r="S7357" s="1">
        <f t="shared" si="346"/>
        <v>0</v>
      </c>
    </row>
    <row r="7358" spans="5:19" x14ac:dyDescent="0.2">
      <c r="E7358" s="24"/>
      <c r="F7358" s="23"/>
      <c r="S7358" s="1">
        <f t="shared" si="346"/>
        <v>0</v>
      </c>
    </row>
    <row r="7359" spans="5:19" x14ac:dyDescent="0.2">
      <c r="E7359" s="24"/>
      <c r="F7359" s="23"/>
      <c r="S7359" s="1">
        <f t="shared" si="346"/>
        <v>0</v>
      </c>
    </row>
    <row r="7360" spans="5:19" x14ac:dyDescent="0.2">
      <c r="E7360" s="24"/>
      <c r="F7360" s="23"/>
      <c r="S7360" s="1">
        <f t="shared" si="346"/>
        <v>0</v>
      </c>
    </row>
    <row r="7361" spans="5:19" x14ac:dyDescent="0.2">
      <c r="E7361" s="24"/>
      <c r="F7361" s="23"/>
      <c r="S7361" s="1">
        <f t="shared" si="346"/>
        <v>0</v>
      </c>
    </row>
    <row r="7362" spans="5:19" x14ac:dyDescent="0.2">
      <c r="E7362" s="24"/>
      <c r="F7362" s="23"/>
      <c r="S7362" s="1">
        <f t="shared" si="346"/>
        <v>0</v>
      </c>
    </row>
    <row r="7363" spans="5:19" x14ac:dyDescent="0.2">
      <c r="E7363" s="24"/>
      <c r="F7363" s="23"/>
      <c r="S7363" s="1">
        <f t="shared" si="346"/>
        <v>0</v>
      </c>
    </row>
    <row r="7364" spans="5:19" x14ac:dyDescent="0.2">
      <c r="E7364" s="24"/>
      <c r="F7364" s="23"/>
      <c r="S7364" s="1">
        <f t="shared" si="346"/>
        <v>0</v>
      </c>
    </row>
    <row r="7365" spans="5:19" x14ac:dyDescent="0.2">
      <c r="E7365" s="24"/>
      <c r="F7365" s="23"/>
      <c r="S7365" s="1">
        <f t="shared" si="346"/>
        <v>0</v>
      </c>
    </row>
    <row r="7366" spans="5:19" x14ac:dyDescent="0.2">
      <c r="E7366" s="24"/>
      <c r="F7366" s="23"/>
      <c r="S7366" s="1">
        <f t="shared" ref="S7366:S7429" si="347">R7366*J7366</f>
        <v>0</v>
      </c>
    </row>
    <row r="7367" spans="5:19" x14ac:dyDescent="0.2">
      <c r="E7367" s="24"/>
      <c r="F7367" s="23"/>
      <c r="S7367" s="1">
        <f t="shared" si="347"/>
        <v>0</v>
      </c>
    </row>
    <row r="7368" spans="5:19" x14ac:dyDescent="0.2">
      <c r="E7368" s="24"/>
      <c r="F7368" s="23"/>
      <c r="S7368" s="1">
        <f t="shared" si="347"/>
        <v>0</v>
      </c>
    </row>
    <row r="7369" spans="5:19" x14ac:dyDescent="0.2">
      <c r="E7369" s="24"/>
      <c r="F7369" s="23"/>
      <c r="S7369" s="1">
        <f t="shared" si="347"/>
        <v>0</v>
      </c>
    </row>
    <row r="7370" spans="5:19" x14ac:dyDescent="0.2">
      <c r="E7370" s="24"/>
      <c r="F7370" s="23"/>
      <c r="S7370" s="1">
        <f t="shared" si="347"/>
        <v>0</v>
      </c>
    </row>
    <row r="7371" spans="5:19" x14ac:dyDescent="0.2">
      <c r="E7371" s="24"/>
      <c r="F7371" s="23"/>
      <c r="S7371" s="1">
        <f t="shared" si="347"/>
        <v>0</v>
      </c>
    </row>
    <row r="7372" spans="5:19" x14ac:dyDescent="0.2">
      <c r="E7372" s="24"/>
      <c r="F7372" s="23"/>
      <c r="S7372" s="1">
        <f t="shared" si="347"/>
        <v>0</v>
      </c>
    </row>
    <row r="7373" spans="5:19" x14ac:dyDescent="0.2">
      <c r="E7373" s="24"/>
      <c r="F7373" s="23"/>
      <c r="S7373" s="1">
        <f t="shared" si="347"/>
        <v>0</v>
      </c>
    </row>
    <row r="7374" spans="5:19" x14ac:dyDescent="0.2">
      <c r="E7374" s="24"/>
      <c r="F7374" s="23"/>
      <c r="S7374" s="1">
        <f t="shared" si="347"/>
        <v>0</v>
      </c>
    </row>
    <row r="7375" spans="5:19" x14ac:dyDescent="0.2">
      <c r="E7375" s="24"/>
      <c r="F7375" s="23"/>
      <c r="S7375" s="1">
        <f t="shared" si="347"/>
        <v>0</v>
      </c>
    </row>
    <row r="7376" spans="5:19" x14ac:dyDescent="0.2">
      <c r="E7376" s="24"/>
      <c r="F7376" s="23"/>
      <c r="S7376" s="1">
        <f t="shared" si="347"/>
        <v>0</v>
      </c>
    </row>
    <row r="7377" spans="5:19" x14ac:dyDescent="0.2">
      <c r="E7377" s="24"/>
      <c r="F7377" s="23"/>
      <c r="S7377" s="1">
        <f t="shared" si="347"/>
        <v>0</v>
      </c>
    </row>
    <row r="7378" spans="5:19" x14ac:dyDescent="0.2">
      <c r="E7378" s="24"/>
      <c r="F7378" s="23"/>
      <c r="S7378" s="1">
        <f t="shared" si="347"/>
        <v>0</v>
      </c>
    </row>
    <row r="7379" spans="5:19" x14ac:dyDescent="0.2">
      <c r="E7379" s="24"/>
      <c r="F7379" s="23"/>
      <c r="S7379" s="1">
        <f t="shared" si="347"/>
        <v>0</v>
      </c>
    </row>
    <row r="7380" spans="5:19" x14ac:dyDescent="0.2">
      <c r="E7380" s="24"/>
      <c r="F7380" s="23"/>
      <c r="S7380" s="1">
        <f t="shared" si="347"/>
        <v>0</v>
      </c>
    </row>
    <row r="7381" spans="5:19" x14ac:dyDescent="0.2">
      <c r="E7381" s="24"/>
      <c r="F7381" s="23"/>
      <c r="S7381" s="1">
        <f t="shared" si="347"/>
        <v>0</v>
      </c>
    </row>
    <row r="7382" spans="5:19" x14ac:dyDescent="0.2">
      <c r="E7382" s="24"/>
      <c r="F7382" s="23"/>
      <c r="S7382" s="1">
        <f t="shared" si="347"/>
        <v>0</v>
      </c>
    </row>
    <row r="7383" spans="5:19" x14ac:dyDescent="0.2">
      <c r="E7383" s="24"/>
      <c r="F7383" s="23"/>
      <c r="S7383" s="1">
        <f t="shared" si="347"/>
        <v>0</v>
      </c>
    </row>
    <row r="7384" spans="5:19" x14ac:dyDescent="0.2">
      <c r="E7384" s="24"/>
      <c r="F7384" s="23"/>
      <c r="S7384" s="1">
        <f t="shared" si="347"/>
        <v>0</v>
      </c>
    </row>
    <row r="7385" spans="5:19" x14ac:dyDescent="0.2">
      <c r="E7385" s="24"/>
      <c r="F7385" s="23"/>
      <c r="S7385" s="1">
        <f t="shared" si="347"/>
        <v>0</v>
      </c>
    </row>
    <row r="7386" spans="5:19" x14ac:dyDescent="0.2">
      <c r="E7386" s="24"/>
      <c r="F7386" s="23"/>
      <c r="S7386" s="1">
        <f t="shared" si="347"/>
        <v>0</v>
      </c>
    </row>
    <row r="7387" spans="5:19" x14ac:dyDescent="0.2">
      <c r="E7387" s="24"/>
      <c r="F7387" s="23"/>
      <c r="S7387" s="1">
        <f t="shared" si="347"/>
        <v>0</v>
      </c>
    </row>
    <row r="7388" spans="5:19" x14ac:dyDescent="0.2">
      <c r="E7388" s="24"/>
      <c r="F7388" s="23"/>
      <c r="S7388" s="1">
        <f t="shared" si="347"/>
        <v>0</v>
      </c>
    </row>
    <row r="7389" spans="5:19" x14ac:dyDescent="0.2">
      <c r="E7389" s="24"/>
      <c r="F7389" s="23"/>
      <c r="S7389" s="1">
        <f t="shared" si="347"/>
        <v>0</v>
      </c>
    </row>
    <row r="7390" spans="5:19" x14ac:dyDescent="0.2">
      <c r="E7390" s="24"/>
      <c r="F7390" s="23"/>
      <c r="S7390" s="1">
        <f t="shared" si="347"/>
        <v>0</v>
      </c>
    </row>
    <row r="7391" spans="5:19" x14ac:dyDescent="0.2">
      <c r="E7391" s="24"/>
      <c r="F7391" s="23"/>
      <c r="S7391" s="1">
        <f t="shared" si="347"/>
        <v>0</v>
      </c>
    </row>
    <row r="7392" spans="5:19" x14ac:dyDescent="0.2">
      <c r="E7392" s="24"/>
      <c r="F7392" s="23"/>
      <c r="S7392" s="1">
        <f t="shared" si="347"/>
        <v>0</v>
      </c>
    </row>
    <row r="7393" spans="5:19" x14ac:dyDescent="0.2">
      <c r="E7393" s="24"/>
      <c r="F7393" s="23"/>
      <c r="S7393" s="1">
        <f t="shared" si="347"/>
        <v>0</v>
      </c>
    </row>
    <row r="7394" spans="5:19" x14ac:dyDescent="0.2">
      <c r="E7394" s="24"/>
      <c r="F7394" s="23"/>
      <c r="S7394" s="1">
        <f t="shared" si="347"/>
        <v>0</v>
      </c>
    </row>
    <row r="7395" spans="5:19" x14ac:dyDescent="0.2">
      <c r="E7395" s="24"/>
      <c r="F7395" s="23"/>
      <c r="S7395" s="1">
        <f t="shared" si="347"/>
        <v>0</v>
      </c>
    </row>
    <row r="7396" spans="5:19" x14ac:dyDescent="0.2">
      <c r="E7396" s="24"/>
      <c r="F7396" s="23"/>
      <c r="S7396" s="1">
        <f t="shared" si="347"/>
        <v>0</v>
      </c>
    </row>
    <row r="7397" spans="5:19" x14ac:dyDescent="0.2">
      <c r="E7397" s="24"/>
      <c r="F7397" s="23"/>
      <c r="S7397" s="1">
        <f t="shared" si="347"/>
        <v>0</v>
      </c>
    </row>
    <row r="7398" spans="5:19" x14ac:dyDescent="0.2">
      <c r="E7398" s="24"/>
      <c r="F7398" s="23"/>
      <c r="S7398" s="1">
        <f t="shared" si="347"/>
        <v>0</v>
      </c>
    </row>
    <row r="7399" spans="5:19" x14ac:dyDescent="0.2">
      <c r="E7399" s="24"/>
      <c r="F7399" s="23"/>
      <c r="S7399" s="1">
        <f t="shared" si="347"/>
        <v>0</v>
      </c>
    </row>
    <row r="7400" spans="5:19" x14ac:dyDescent="0.2">
      <c r="E7400" s="24"/>
      <c r="F7400" s="23"/>
      <c r="S7400" s="1">
        <f t="shared" si="347"/>
        <v>0</v>
      </c>
    </row>
    <row r="7401" spans="5:19" x14ac:dyDescent="0.2">
      <c r="E7401" s="24"/>
      <c r="F7401" s="23"/>
      <c r="S7401" s="1">
        <f t="shared" si="347"/>
        <v>0</v>
      </c>
    </row>
    <row r="7402" spans="5:19" x14ac:dyDescent="0.2">
      <c r="E7402" s="24"/>
      <c r="F7402" s="23"/>
      <c r="S7402" s="1">
        <f t="shared" si="347"/>
        <v>0</v>
      </c>
    </row>
    <row r="7403" spans="5:19" x14ac:dyDescent="0.2">
      <c r="E7403" s="24"/>
      <c r="F7403" s="23"/>
      <c r="S7403" s="1">
        <f t="shared" si="347"/>
        <v>0</v>
      </c>
    </row>
    <row r="7404" spans="5:19" x14ac:dyDescent="0.2">
      <c r="E7404" s="24"/>
      <c r="F7404" s="23"/>
      <c r="S7404" s="1">
        <f t="shared" si="347"/>
        <v>0</v>
      </c>
    </row>
    <row r="7405" spans="5:19" x14ac:dyDescent="0.2">
      <c r="E7405" s="24"/>
      <c r="F7405" s="23"/>
      <c r="S7405" s="1">
        <f t="shared" si="347"/>
        <v>0</v>
      </c>
    </row>
    <row r="7406" spans="5:19" x14ac:dyDescent="0.2">
      <c r="E7406" s="24"/>
      <c r="F7406" s="23"/>
      <c r="S7406" s="1">
        <f t="shared" si="347"/>
        <v>0</v>
      </c>
    </row>
    <row r="7407" spans="5:19" x14ac:dyDescent="0.2">
      <c r="E7407" s="24"/>
      <c r="F7407" s="23"/>
      <c r="S7407" s="1">
        <f t="shared" si="347"/>
        <v>0</v>
      </c>
    </row>
    <row r="7408" spans="5:19" x14ac:dyDescent="0.2">
      <c r="E7408" s="24"/>
      <c r="F7408" s="23"/>
      <c r="S7408" s="1">
        <f t="shared" si="347"/>
        <v>0</v>
      </c>
    </row>
    <row r="7409" spans="5:19" x14ac:dyDescent="0.2">
      <c r="E7409" s="24"/>
      <c r="F7409" s="23"/>
      <c r="S7409" s="1">
        <f t="shared" si="347"/>
        <v>0</v>
      </c>
    </row>
    <row r="7410" spans="5:19" x14ac:dyDescent="0.2">
      <c r="E7410" s="24"/>
      <c r="F7410" s="23"/>
      <c r="S7410" s="1">
        <f t="shared" si="347"/>
        <v>0</v>
      </c>
    </row>
    <row r="7411" spans="5:19" x14ac:dyDescent="0.2">
      <c r="E7411" s="24"/>
      <c r="F7411" s="23"/>
      <c r="S7411" s="1">
        <f t="shared" si="347"/>
        <v>0</v>
      </c>
    </row>
    <row r="7412" spans="5:19" x14ac:dyDescent="0.2">
      <c r="E7412" s="24"/>
      <c r="F7412" s="23"/>
      <c r="S7412" s="1">
        <f t="shared" si="347"/>
        <v>0</v>
      </c>
    </row>
    <row r="7413" spans="5:19" x14ac:dyDescent="0.2">
      <c r="E7413" s="24"/>
      <c r="F7413" s="23"/>
      <c r="S7413" s="1">
        <f t="shared" si="347"/>
        <v>0</v>
      </c>
    </row>
    <row r="7414" spans="5:19" x14ac:dyDescent="0.2">
      <c r="E7414" s="24"/>
      <c r="F7414" s="23"/>
      <c r="S7414" s="1">
        <f t="shared" si="347"/>
        <v>0</v>
      </c>
    </row>
    <row r="7415" spans="5:19" x14ac:dyDescent="0.2">
      <c r="E7415" s="24"/>
      <c r="F7415" s="23"/>
      <c r="S7415" s="1">
        <f t="shared" si="347"/>
        <v>0</v>
      </c>
    </row>
    <row r="7416" spans="5:19" x14ac:dyDescent="0.2">
      <c r="E7416" s="24"/>
      <c r="F7416" s="23"/>
      <c r="S7416" s="1">
        <f t="shared" si="347"/>
        <v>0</v>
      </c>
    </row>
    <row r="7417" spans="5:19" x14ac:dyDescent="0.2">
      <c r="E7417" s="24"/>
      <c r="F7417" s="23"/>
      <c r="S7417" s="1">
        <f t="shared" si="347"/>
        <v>0</v>
      </c>
    </row>
    <row r="7418" spans="5:19" x14ac:dyDescent="0.2">
      <c r="E7418" s="24"/>
      <c r="F7418" s="23"/>
      <c r="S7418" s="1">
        <f t="shared" si="347"/>
        <v>0</v>
      </c>
    </row>
    <row r="7419" spans="5:19" x14ac:dyDescent="0.2">
      <c r="E7419" s="24"/>
      <c r="F7419" s="23"/>
      <c r="S7419" s="1">
        <f t="shared" si="347"/>
        <v>0</v>
      </c>
    </row>
    <row r="7420" spans="5:19" x14ac:dyDescent="0.2">
      <c r="E7420" s="24"/>
      <c r="F7420" s="23"/>
      <c r="S7420" s="1">
        <f t="shared" si="347"/>
        <v>0</v>
      </c>
    </row>
    <row r="7421" spans="5:19" x14ac:dyDescent="0.2">
      <c r="E7421" s="24"/>
      <c r="F7421" s="23"/>
      <c r="S7421" s="1">
        <f t="shared" si="347"/>
        <v>0</v>
      </c>
    </row>
    <row r="7422" spans="5:19" x14ac:dyDescent="0.2">
      <c r="E7422" s="24"/>
      <c r="F7422" s="23"/>
      <c r="S7422" s="1">
        <f t="shared" si="347"/>
        <v>0</v>
      </c>
    </row>
    <row r="7423" spans="5:19" x14ac:dyDescent="0.2">
      <c r="E7423" s="24"/>
      <c r="F7423" s="23"/>
      <c r="S7423" s="1">
        <f t="shared" si="347"/>
        <v>0</v>
      </c>
    </row>
    <row r="7424" spans="5:19" x14ac:dyDescent="0.2">
      <c r="E7424" s="24"/>
      <c r="F7424" s="23"/>
      <c r="S7424" s="1">
        <f t="shared" si="347"/>
        <v>0</v>
      </c>
    </row>
    <row r="7425" spans="5:19" x14ac:dyDescent="0.2">
      <c r="E7425" s="24"/>
      <c r="F7425" s="23"/>
      <c r="S7425" s="1">
        <f t="shared" si="347"/>
        <v>0</v>
      </c>
    </row>
    <row r="7426" spans="5:19" x14ac:dyDescent="0.2">
      <c r="E7426" s="24"/>
      <c r="F7426" s="23"/>
      <c r="S7426" s="1">
        <f t="shared" si="347"/>
        <v>0</v>
      </c>
    </row>
    <row r="7427" spans="5:19" x14ac:dyDescent="0.2">
      <c r="E7427" s="24"/>
      <c r="F7427" s="23"/>
      <c r="S7427" s="1">
        <f t="shared" si="347"/>
        <v>0</v>
      </c>
    </row>
    <row r="7428" spans="5:19" x14ac:dyDescent="0.2">
      <c r="E7428" s="24"/>
      <c r="F7428" s="23"/>
      <c r="S7428" s="1">
        <f t="shared" si="347"/>
        <v>0</v>
      </c>
    </row>
    <row r="7429" spans="5:19" x14ac:dyDescent="0.2">
      <c r="E7429" s="24"/>
      <c r="F7429" s="23"/>
      <c r="S7429" s="1">
        <f t="shared" si="347"/>
        <v>0</v>
      </c>
    </row>
    <row r="7430" spans="5:19" x14ac:dyDescent="0.2">
      <c r="E7430" s="24"/>
      <c r="F7430" s="23"/>
      <c r="S7430" s="1">
        <f t="shared" ref="S7430:S7493" si="348">R7430*J7430</f>
        <v>0</v>
      </c>
    </row>
    <row r="7431" spans="5:19" x14ac:dyDescent="0.2">
      <c r="E7431" s="24"/>
      <c r="F7431" s="23"/>
      <c r="S7431" s="1">
        <f t="shared" si="348"/>
        <v>0</v>
      </c>
    </row>
    <row r="7432" spans="5:19" x14ac:dyDescent="0.2">
      <c r="E7432" s="24"/>
      <c r="F7432" s="23"/>
      <c r="S7432" s="1">
        <f t="shared" si="348"/>
        <v>0</v>
      </c>
    </row>
    <row r="7433" spans="5:19" x14ac:dyDescent="0.2">
      <c r="E7433" s="24"/>
      <c r="F7433" s="23"/>
      <c r="S7433" s="1">
        <f t="shared" si="348"/>
        <v>0</v>
      </c>
    </row>
    <row r="7434" spans="5:19" x14ac:dyDescent="0.2">
      <c r="E7434" s="24"/>
      <c r="F7434" s="23"/>
      <c r="S7434" s="1">
        <f t="shared" si="348"/>
        <v>0</v>
      </c>
    </row>
    <row r="7435" spans="5:19" x14ac:dyDescent="0.2">
      <c r="E7435" s="24"/>
      <c r="F7435" s="23"/>
      <c r="S7435" s="1">
        <f t="shared" si="348"/>
        <v>0</v>
      </c>
    </row>
    <row r="7436" spans="5:19" x14ac:dyDescent="0.2">
      <c r="E7436" s="24"/>
      <c r="F7436" s="23"/>
      <c r="S7436" s="1">
        <f t="shared" si="348"/>
        <v>0</v>
      </c>
    </row>
    <row r="7437" spans="5:19" x14ac:dyDescent="0.2">
      <c r="E7437" s="24"/>
      <c r="F7437" s="23"/>
      <c r="S7437" s="1">
        <f t="shared" si="348"/>
        <v>0</v>
      </c>
    </row>
    <row r="7438" spans="5:19" x14ac:dyDescent="0.2">
      <c r="E7438" s="24"/>
      <c r="F7438" s="23"/>
      <c r="S7438" s="1">
        <f t="shared" si="348"/>
        <v>0</v>
      </c>
    </row>
    <row r="7439" spans="5:19" x14ac:dyDescent="0.2">
      <c r="E7439" s="24"/>
      <c r="F7439" s="23"/>
      <c r="S7439" s="1">
        <f t="shared" si="348"/>
        <v>0</v>
      </c>
    </row>
    <row r="7440" spans="5:19" x14ac:dyDescent="0.2">
      <c r="E7440" s="24"/>
      <c r="F7440" s="23"/>
      <c r="S7440" s="1">
        <f t="shared" si="348"/>
        <v>0</v>
      </c>
    </row>
    <row r="7441" spans="5:19" x14ac:dyDescent="0.2">
      <c r="E7441" s="24"/>
      <c r="F7441" s="23"/>
      <c r="S7441" s="1">
        <f t="shared" si="348"/>
        <v>0</v>
      </c>
    </row>
    <row r="7442" spans="5:19" x14ac:dyDescent="0.2">
      <c r="E7442" s="24"/>
      <c r="F7442" s="23"/>
      <c r="S7442" s="1">
        <f t="shared" si="348"/>
        <v>0</v>
      </c>
    </row>
    <row r="7443" spans="5:19" x14ac:dyDescent="0.2">
      <c r="E7443" s="24"/>
      <c r="F7443" s="23"/>
      <c r="S7443" s="1">
        <f t="shared" si="348"/>
        <v>0</v>
      </c>
    </row>
    <row r="7444" spans="5:19" x14ac:dyDescent="0.2">
      <c r="E7444" s="24"/>
      <c r="F7444" s="23"/>
      <c r="S7444" s="1">
        <f t="shared" si="348"/>
        <v>0</v>
      </c>
    </row>
    <row r="7445" spans="5:19" x14ac:dyDescent="0.2">
      <c r="E7445" s="24"/>
      <c r="F7445" s="23"/>
      <c r="S7445" s="1">
        <f t="shared" si="348"/>
        <v>0</v>
      </c>
    </row>
    <row r="7446" spans="5:19" x14ac:dyDescent="0.2">
      <c r="E7446" s="24"/>
      <c r="F7446" s="23"/>
      <c r="S7446" s="1">
        <f t="shared" si="348"/>
        <v>0</v>
      </c>
    </row>
    <row r="7447" spans="5:19" x14ac:dyDescent="0.2">
      <c r="E7447" s="24"/>
      <c r="F7447" s="23"/>
      <c r="S7447" s="1">
        <f t="shared" si="348"/>
        <v>0</v>
      </c>
    </row>
    <row r="7448" spans="5:19" x14ac:dyDescent="0.2">
      <c r="E7448" s="24"/>
      <c r="F7448" s="23"/>
      <c r="S7448" s="1">
        <f t="shared" si="348"/>
        <v>0</v>
      </c>
    </row>
    <row r="7449" spans="5:19" x14ac:dyDescent="0.2">
      <c r="E7449" s="24"/>
      <c r="F7449" s="23"/>
      <c r="S7449" s="1">
        <f t="shared" si="348"/>
        <v>0</v>
      </c>
    </row>
    <row r="7450" spans="5:19" x14ac:dyDescent="0.2">
      <c r="E7450" s="24"/>
      <c r="F7450" s="23"/>
      <c r="S7450" s="1">
        <f t="shared" si="348"/>
        <v>0</v>
      </c>
    </row>
    <row r="7451" spans="5:19" x14ac:dyDescent="0.2">
      <c r="E7451" s="24"/>
      <c r="F7451" s="23"/>
      <c r="S7451" s="1">
        <f t="shared" si="348"/>
        <v>0</v>
      </c>
    </row>
    <row r="7452" spans="5:19" x14ac:dyDescent="0.2">
      <c r="E7452" s="24"/>
      <c r="F7452" s="23"/>
      <c r="S7452" s="1">
        <f t="shared" si="348"/>
        <v>0</v>
      </c>
    </row>
    <row r="7453" spans="5:19" x14ac:dyDescent="0.2">
      <c r="E7453" s="24"/>
      <c r="F7453" s="23"/>
      <c r="S7453" s="1">
        <f t="shared" si="348"/>
        <v>0</v>
      </c>
    </row>
    <row r="7454" spans="5:19" x14ac:dyDescent="0.2">
      <c r="E7454" s="24"/>
      <c r="F7454" s="23"/>
      <c r="S7454" s="1">
        <f t="shared" si="348"/>
        <v>0</v>
      </c>
    </row>
    <row r="7455" spans="5:19" x14ac:dyDescent="0.2">
      <c r="E7455" s="24"/>
      <c r="F7455" s="23"/>
      <c r="S7455" s="1">
        <f t="shared" si="348"/>
        <v>0</v>
      </c>
    </row>
    <row r="7456" spans="5:19" x14ac:dyDescent="0.2">
      <c r="E7456" s="24"/>
      <c r="F7456" s="23"/>
      <c r="S7456" s="1">
        <f t="shared" si="348"/>
        <v>0</v>
      </c>
    </row>
    <row r="7457" spans="5:19" x14ac:dyDescent="0.2">
      <c r="E7457" s="24"/>
      <c r="F7457" s="23"/>
      <c r="S7457" s="1">
        <f t="shared" si="348"/>
        <v>0</v>
      </c>
    </row>
    <row r="7458" spans="5:19" x14ac:dyDescent="0.2">
      <c r="E7458" s="24"/>
      <c r="F7458" s="23"/>
      <c r="S7458" s="1">
        <f t="shared" si="348"/>
        <v>0</v>
      </c>
    </row>
    <row r="7459" spans="5:19" x14ac:dyDescent="0.2">
      <c r="E7459" s="24"/>
      <c r="F7459" s="23"/>
      <c r="S7459" s="1">
        <f t="shared" si="348"/>
        <v>0</v>
      </c>
    </row>
    <row r="7460" spans="5:19" x14ac:dyDescent="0.2">
      <c r="E7460" s="24"/>
      <c r="F7460" s="23"/>
      <c r="S7460" s="1">
        <f t="shared" si="348"/>
        <v>0</v>
      </c>
    </row>
    <row r="7461" spans="5:19" x14ac:dyDescent="0.2">
      <c r="E7461" s="24"/>
      <c r="F7461" s="23"/>
      <c r="S7461" s="1">
        <f t="shared" si="348"/>
        <v>0</v>
      </c>
    </row>
    <row r="7462" spans="5:19" x14ac:dyDescent="0.2">
      <c r="E7462" s="24"/>
      <c r="F7462" s="23"/>
      <c r="S7462" s="1">
        <f t="shared" si="348"/>
        <v>0</v>
      </c>
    </row>
    <row r="7463" spans="5:19" x14ac:dyDescent="0.2">
      <c r="E7463" s="24"/>
      <c r="F7463" s="23"/>
      <c r="S7463" s="1">
        <f t="shared" si="348"/>
        <v>0</v>
      </c>
    </row>
    <row r="7464" spans="5:19" x14ac:dyDescent="0.2">
      <c r="E7464" s="24"/>
      <c r="F7464" s="23"/>
      <c r="S7464" s="1">
        <f t="shared" si="348"/>
        <v>0</v>
      </c>
    </row>
    <row r="7465" spans="5:19" x14ac:dyDescent="0.2">
      <c r="E7465" s="24"/>
      <c r="F7465" s="23"/>
      <c r="S7465" s="1">
        <f t="shared" si="348"/>
        <v>0</v>
      </c>
    </row>
    <row r="7466" spans="5:19" x14ac:dyDescent="0.2">
      <c r="E7466" s="24"/>
      <c r="F7466" s="23"/>
      <c r="S7466" s="1">
        <f t="shared" si="348"/>
        <v>0</v>
      </c>
    </row>
    <row r="7467" spans="5:19" x14ac:dyDescent="0.2">
      <c r="E7467" s="24"/>
      <c r="F7467" s="23"/>
      <c r="S7467" s="1">
        <f t="shared" si="348"/>
        <v>0</v>
      </c>
    </row>
    <row r="7468" spans="5:19" x14ac:dyDescent="0.2">
      <c r="E7468" s="24"/>
      <c r="F7468" s="23"/>
      <c r="S7468" s="1">
        <f t="shared" si="348"/>
        <v>0</v>
      </c>
    </row>
    <row r="7469" spans="5:19" x14ac:dyDescent="0.2">
      <c r="E7469" s="24"/>
      <c r="F7469" s="23"/>
      <c r="S7469" s="1">
        <f t="shared" si="348"/>
        <v>0</v>
      </c>
    </row>
    <row r="7470" spans="5:19" x14ac:dyDescent="0.2">
      <c r="E7470" s="24"/>
      <c r="F7470" s="23"/>
      <c r="S7470" s="1">
        <f t="shared" si="348"/>
        <v>0</v>
      </c>
    </row>
    <row r="7471" spans="5:19" x14ac:dyDescent="0.2">
      <c r="E7471" s="24"/>
      <c r="F7471" s="23"/>
      <c r="S7471" s="1">
        <f t="shared" si="348"/>
        <v>0</v>
      </c>
    </row>
    <row r="7472" spans="5:19" x14ac:dyDescent="0.2">
      <c r="E7472" s="24"/>
      <c r="F7472" s="23"/>
      <c r="S7472" s="1">
        <f t="shared" si="348"/>
        <v>0</v>
      </c>
    </row>
    <row r="7473" spans="5:19" x14ac:dyDescent="0.2">
      <c r="E7473" s="24"/>
      <c r="F7473" s="23"/>
      <c r="S7473" s="1">
        <f t="shared" si="348"/>
        <v>0</v>
      </c>
    </row>
    <row r="7474" spans="5:19" x14ac:dyDescent="0.2">
      <c r="E7474" s="24"/>
      <c r="F7474" s="23"/>
      <c r="S7474" s="1">
        <f t="shared" si="348"/>
        <v>0</v>
      </c>
    </row>
    <row r="7475" spans="5:19" x14ac:dyDescent="0.2">
      <c r="E7475" s="24"/>
      <c r="F7475" s="23"/>
      <c r="S7475" s="1">
        <f t="shared" si="348"/>
        <v>0</v>
      </c>
    </row>
    <row r="7476" spans="5:19" x14ac:dyDescent="0.2">
      <c r="E7476" s="24"/>
      <c r="F7476" s="23"/>
      <c r="S7476" s="1">
        <f t="shared" si="348"/>
        <v>0</v>
      </c>
    </row>
    <row r="7477" spans="5:19" x14ac:dyDescent="0.2">
      <c r="E7477" s="24"/>
      <c r="F7477" s="23"/>
      <c r="S7477" s="1">
        <f t="shared" si="348"/>
        <v>0</v>
      </c>
    </row>
    <row r="7478" spans="5:19" x14ac:dyDescent="0.2">
      <c r="E7478" s="24"/>
      <c r="F7478" s="23"/>
      <c r="S7478" s="1">
        <f t="shared" si="348"/>
        <v>0</v>
      </c>
    </row>
    <row r="7479" spans="5:19" x14ac:dyDescent="0.2">
      <c r="E7479" s="24"/>
      <c r="F7479" s="23"/>
      <c r="S7479" s="1">
        <f t="shared" si="348"/>
        <v>0</v>
      </c>
    </row>
    <row r="7480" spans="5:19" x14ac:dyDescent="0.2">
      <c r="E7480" s="24"/>
      <c r="F7480" s="23"/>
      <c r="S7480" s="1">
        <f t="shared" si="348"/>
        <v>0</v>
      </c>
    </row>
    <row r="7481" spans="5:19" x14ac:dyDescent="0.2">
      <c r="E7481" s="24"/>
      <c r="F7481" s="23"/>
      <c r="S7481" s="1">
        <f t="shared" si="348"/>
        <v>0</v>
      </c>
    </row>
    <row r="7482" spans="5:19" x14ac:dyDescent="0.2">
      <c r="E7482" s="24"/>
      <c r="F7482" s="23"/>
      <c r="S7482" s="1">
        <f t="shared" si="348"/>
        <v>0</v>
      </c>
    </row>
    <row r="7483" spans="5:19" x14ac:dyDescent="0.2">
      <c r="E7483" s="24"/>
      <c r="F7483" s="23"/>
      <c r="S7483" s="1">
        <f t="shared" si="348"/>
        <v>0</v>
      </c>
    </row>
    <row r="7484" spans="5:19" x14ac:dyDescent="0.2">
      <c r="E7484" s="24"/>
      <c r="F7484" s="23"/>
      <c r="S7484" s="1">
        <f t="shared" si="348"/>
        <v>0</v>
      </c>
    </row>
    <row r="7485" spans="5:19" x14ac:dyDescent="0.2">
      <c r="E7485" s="24"/>
      <c r="F7485" s="23"/>
      <c r="S7485" s="1">
        <f t="shared" si="348"/>
        <v>0</v>
      </c>
    </row>
    <row r="7486" spans="5:19" x14ac:dyDescent="0.2">
      <c r="E7486" s="24"/>
      <c r="F7486" s="23"/>
      <c r="S7486" s="1">
        <f t="shared" si="348"/>
        <v>0</v>
      </c>
    </row>
    <row r="7487" spans="5:19" x14ac:dyDescent="0.2">
      <c r="E7487" s="24"/>
      <c r="F7487" s="23"/>
      <c r="S7487" s="1">
        <f t="shared" si="348"/>
        <v>0</v>
      </c>
    </row>
    <row r="7488" spans="5:19" x14ac:dyDescent="0.2">
      <c r="E7488" s="24"/>
      <c r="F7488" s="23"/>
      <c r="S7488" s="1">
        <f t="shared" si="348"/>
        <v>0</v>
      </c>
    </row>
    <row r="7489" spans="5:19" x14ac:dyDescent="0.2">
      <c r="E7489" s="24"/>
      <c r="F7489" s="23"/>
      <c r="S7489" s="1">
        <f t="shared" si="348"/>
        <v>0</v>
      </c>
    </row>
    <row r="7490" spans="5:19" x14ac:dyDescent="0.2">
      <c r="E7490" s="24"/>
      <c r="F7490" s="23"/>
      <c r="S7490" s="1">
        <f t="shared" si="348"/>
        <v>0</v>
      </c>
    </row>
    <row r="7491" spans="5:19" x14ac:dyDescent="0.2">
      <c r="E7491" s="24"/>
      <c r="F7491" s="23"/>
      <c r="S7491" s="1">
        <f t="shared" si="348"/>
        <v>0</v>
      </c>
    </row>
    <row r="7492" spans="5:19" x14ac:dyDescent="0.2">
      <c r="E7492" s="24"/>
      <c r="F7492" s="23"/>
      <c r="S7492" s="1">
        <f t="shared" si="348"/>
        <v>0</v>
      </c>
    </row>
    <row r="7493" spans="5:19" x14ac:dyDescent="0.2">
      <c r="E7493" s="24"/>
      <c r="F7493" s="23"/>
      <c r="S7493" s="1">
        <f t="shared" si="348"/>
        <v>0</v>
      </c>
    </row>
    <row r="7494" spans="5:19" x14ac:dyDescent="0.2">
      <c r="E7494" s="24"/>
      <c r="F7494" s="23"/>
      <c r="S7494" s="1">
        <f t="shared" ref="S7494:S7557" si="349">R7494*J7494</f>
        <v>0</v>
      </c>
    </row>
    <row r="7495" spans="5:19" x14ac:dyDescent="0.2">
      <c r="E7495" s="24"/>
      <c r="F7495" s="23"/>
      <c r="S7495" s="1">
        <f t="shared" si="349"/>
        <v>0</v>
      </c>
    </row>
    <row r="7496" spans="5:19" x14ac:dyDescent="0.2">
      <c r="E7496" s="24"/>
      <c r="F7496" s="23"/>
      <c r="S7496" s="1">
        <f t="shared" si="349"/>
        <v>0</v>
      </c>
    </row>
    <row r="7497" spans="5:19" x14ac:dyDescent="0.2">
      <c r="E7497" s="24"/>
      <c r="F7497" s="23"/>
      <c r="S7497" s="1">
        <f t="shared" si="349"/>
        <v>0</v>
      </c>
    </row>
    <row r="7498" spans="5:19" x14ac:dyDescent="0.2">
      <c r="E7498" s="24"/>
      <c r="F7498" s="23"/>
      <c r="S7498" s="1">
        <f t="shared" si="349"/>
        <v>0</v>
      </c>
    </row>
    <row r="7499" spans="5:19" x14ac:dyDescent="0.2">
      <c r="E7499" s="24"/>
      <c r="F7499" s="23"/>
      <c r="S7499" s="1">
        <f t="shared" si="349"/>
        <v>0</v>
      </c>
    </row>
    <row r="7500" spans="5:19" x14ac:dyDescent="0.2">
      <c r="E7500" s="24"/>
      <c r="F7500" s="23"/>
      <c r="S7500" s="1">
        <f t="shared" si="349"/>
        <v>0</v>
      </c>
    </row>
    <row r="7501" spans="5:19" x14ac:dyDescent="0.2">
      <c r="E7501" s="24"/>
      <c r="F7501" s="23"/>
      <c r="S7501" s="1">
        <f t="shared" si="349"/>
        <v>0</v>
      </c>
    </row>
    <row r="7502" spans="5:19" x14ac:dyDescent="0.2">
      <c r="E7502" s="24"/>
      <c r="F7502" s="23"/>
      <c r="S7502" s="1">
        <f t="shared" si="349"/>
        <v>0</v>
      </c>
    </row>
    <row r="7503" spans="5:19" x14ac:dyDescent="0.2">
      <c r="E7503" s="24"/>
      <c r="F7503" s="23"/>
      <c r="S7503" s="1">
        <f t="shared" si="349"/>
        <v>0</v>
      </c>
    </row>
    <row r="7504" spans="5:19" x14ac:dyDescent="0.2">
      <c r="E7504" s="24"/>
      <c r="F7504" s="23"/>
      <c r="S7504" s="1">
        <f t="shared" si="349"/>
        <v>0</v>
      </c>
    </row>
    <row r="7505" spans="5:19" x14ac:dyDescent="0.2">
      <c r="E7505" s="24"/>
      <c r="F7505" s="23"/>
      <c r="S7505" s="1">
        <f t="shared" si="349"/>
        <v>0</v>
      </c>
    </row>
    <row r="7506" spans="5:19" x14ac:dyDescent="0.2">
      <c r="E7506" s="24"/>
      <c r="F7506" s="23"/>
      <c r="S7506" s="1">
        <f t="shared" si="349"/>
        <v>0</v>
      </c>
    </row>
    <row r="7507" spans="5:19" x14ac:dyDescent="0.2">
      <c r="E7507" s="24"/>
      <c r="F7507" s="23"/>
      <c r="S7507" s="1">
        <f t="shared" si="349"/>
        <v>0</v>
      </c>
    </row>
    <row r="7508" spans="5:19" x14ac:dyDescent="0.2">
      <c r="E7508" s="24"/>
      <c r="F7508" s="23"/>
      <c r="S7508" s="1">
        <f t="shared" si="349"/>
        <v>0</v>
      </c>
    </row>
    <row r="7509" spans="5:19" x14ac:dyDescent="0.2">
      <c r="E7509" s="24"/>
      <c r="F7509" s="23"/>
      <c r="S7509" s="1">
        <f t="shared" si="349"/>
        <v>0</v>
      </c>
    </row>
    <row r="7510" spans="5:19" x14ac:dyDescent="0.2">
      <c r="E7510" s="24"/>
      <c r="F7510" s="23"/>
      <c r="S7510" s="1">
        <f t="shared" si="349"/>
        <v>0</v>
      </c>
    </row>
    <row r="7511" spans="5:19" x14ac:dyDescent="0.2">
      <c r="E7511" s="24"/>
      <c r="F7511" s="23"/>
      <c r="S7511" s="1">
        <f t="shared" si="349"/>
        <v>0</v>
      </c>
    </row>
    <row r="7512" spans="5:19" x14ac:dyDescent="0.2">
      <c r="E7512" s="24"/>
      <c r="F7512" s="23"/>
      <c r="S7512" s="1">
        <f t="shared" si="349"/>
        <v>0</v>
      </c>
    </row>
    <row r="7513" spans="5:19" x14ac:dyDescent="0.2">
      <c r="E7513" s="24"/>
      <c r="F7513" s="23"/>
      <c r="S7513" s="1">
        <f t="shared" si="349"/>
        <v>0</v>
      </c>
    </row>
    <row r="7514" spans="5:19" x14ac:dyDescent="0.2">
      <c r="E7514" s="24"/>
      <c r="F7514" s="23"/>
      <c r="S7514" s="1">
        <f t="shared" si="349"/>
        <v>0</v>
      </c>
    </row>
    <row r="7515" spans="5:19" x14ac:dyDescent="0.2">
      <c r="E7515" s="24"/>
      <c r="F7515" s="23"/>
      <c r="S7515" s="1">
        <f t="shared" si="349"/>
        <v>0</v>
      </c>
    </row>
    <row r="7516" spans="5:19" x14ac:dyDescent="0.2">
      <c r="E7516" s="24"/>
      <c r="F7516" s="23"/>
      <c r="S7516" s="1">
        <f t="shared" si="349"/>
        <v>0</v>
      </c>
    </row>
    <row r="7517" spans="5:19" x14ac:dyDescent="0.2">
      <c r="E7517" s="24"/>
      <c r="F7517" s="23"/>
      <c r="S7517" s="1">
        <f t="shared" si="349"/>
        <v>0</v>
      </c>
    </row>
    <row r="7518" spans="5:19" x14ac:dyDescent="0.2">
      <c r="E7518" s="24"/>
      <c r="F7518" s="23"/>
      <c r="S7518" s="1">
        <f t="shared" si="349"/>
        <v>0</v>
      </c>
    </row>
    <row r="7519" spans="5:19" x14ac:dyDescent="0.2">
      <c r="E7519" s="24"/>
      <c r="F7519" s="23"/>
      <c r="S7519" s="1">
        <f t="shared" si="349"/>
        <v>0</v>
      </c>
    </row>
    <row r="7520" spans="5:19" x14ac:dyDescent="0.2">
      <c r="E7520" s="24"/>
      <c r="F7520" s="23"/>
      <c r="S7520" s="1">
        <f t="shared" si="349"/>
        <v>0</v>
      </c>
    </row>
    <row r="7521" spans="5:19" x14ac:dyDescent="0.2">
      <c r="E7521" s="24"/>
      <c r="F7521" s="23"/>
      <c r="S7521" s="1">
        <f t="shared" si="349"/>
        <v>0</v>
      </c>
    </row>
    <row r="7522" spans="5:19" x14ac:dyDescent="0.2">
      <c r="E7522" s="24"/>
      <c r="F7522" s="23"/>
      <c r="S7522" s="1">
        <f t="shared" si="349"/>
        <v>0</v>
      </c>
    </row>
    <row r="7523" spans="5:19" x14ac:dyDescent="0.2">
      <c r="E7523" s="24"/>
      <c r="F7523" s="23"/>
      <c r="S7523" s="1">
        <f t="shared" si="349"/>
        <v>0</v>
      </c>
    </row>
    <row r="7524" spans="5:19" x14ac:dyDescent="0.2">
      <c r="E7524" s="24"/>
      <c r="F7524" s="23"/>
      <c r="S7524" s="1">
        <f t="shared" si="349"/>
        <v>0</v>
      </c>
    </row>
    <row r="7525" spans="5:19" x14ac:dyDescent="0.2">
      <c r="E7525" s="24"/>
      <c r="F7525" s="23"/>
      <c r="S7525" s="1">
        <f t="shared" si="349"/>
        <v>0</v>
      </c>
    </row>
    <row r="7526" spans="5:19" x14ac:dyDescent="0.2">
      <c r="E7526" s="24"/>
      <c r="F7526" s="23"/>
      <c r="S7526" s="1">
        <f t="shared" si="349"/>
        <v>0</v>
      </c>
    </row>
    <row r="7527" spans="5:19" x14ac:dyDescent="0.2">
      <c r="E7527" s="24"/>
      <c r="F7527" s="23"/>
      <c r="S7527" s="1">
        <f t="shared" si="349"/>
        <v>0</v>
      </c>
    </row>
    <row r="7528" spans="5:19" x14ac:dyDescent="0.2">
      <c r="E7528" s="24"/>
      <c r="F7528" s="23"/>
      <c r="S7528" s="1">
        <f t="shared" si="349"/>
        <v>0</v>
      </c>
    </row>
    <row r="7529" spans="5:19" x14ac:dyDescent="0.2">
      <c r="E7529" s="24"/>
      <c r="F7529" s="23"/>
      <c r="S7529" s="1">
        <f t="shared" si="349"/>
        <v>0</v>
      </c>
    </row>
    <row r="7530" spans="5:19" x14ac:dyDescent="0.2">
      <c r="E7530" s="24"/>
      <c r="F7530" s="23"/>
      <c r="S7530" s="1">
        <f t="shared" si="349"/>
        <v>0</v>
      </c>
    </row>
    <row r="7531" spans="5:19" x14ac:dyDescent="0.2">
      <c r="E7531" s="24"/>
      <c r="F7531" s="23"/>
      <c r="S7531" s="1">
        <f t="shared" si="349"/>
        <v>0</v>
      </c>
    </row>
    <row r="7532" spans="5:19" x14ac:dyDescent="0.2">
      <c r="E7532" s="24"/>
      <c r="F7532" s="23"/>
      <c r="S7532" s="1">
        <f t="shared" si="349"/>
        <v>0</v>
      </c>
    </row>
    <row r="7533" spans="5:19" x14ac:dyDescent="0.2">
      <c r="E7533" s="24"/>
      <c r="F7533" s="23"/>
      <c r="S7533" s="1">
        <f t="shared" si="349"/>
        <v>0</v>
      </c>
    </row>
    <row r="7534" spans="5:19" x14ac:dyDescent="0.2">
      <c r="E7534" s="24"/>
      <c r="F7534" s="23"/>
      <c r="S7534" s="1">
        <f t="shared" si="349"/>
        <v>0</v>
      </c>
    </row>
    <row r="7535" spans="5:19" x14ac:dyDescent="0.2">
      <c r="E7535" s="24"/>
      <c r="F7535" s="23"/>
      <c r="S7535" s="1">
        <f t="shared" si="349"/>
        <v>0</v>
      </c>
    </row>
    <row r="7536" spans="5:19" x14ac:dyDescent="0.2">
      <c r="E7536" s="24"/>
      <c r="F7536" s="23"/>
      <c r="S7536" s="1">
        <f t="shared" si="349"/>
        <v>0</v>
      </c>
    </row>
    <row r="7537" spans="5:19" x14ac:dyDescent="0.2">
      <c r="E7537" s="24"/>
      <c r="F7537" s="23"/>
      <c r="S7537" s="1">
        <f t="shared" si="349"/>
        <v>0</v>
      </c>
    </row>
    <row r="7538" spans="5:19" x14ac:dyDescent="0.2">
      <c r="E7538" s="24"/>
      <c r="F7538" s="23"/>
      <c r="S7538" s="1">
        <f t="shared" si="349"/>
        <v>0</v>
      </c>
    </row>
    <row r="7539" spans="5:19" x14ac:dyDescent="0.2">
      <c r="E7539" s="24"/>
      <c r="F7539" s="23"/>
      <c r="S7539" s="1">
        <f t="shared" si="349"/>
        <v>0</v>
      </c>
    </row>
    <row r="7540" spans="5:19" x14ac:dyDescent="0.2">
      <c r="E7540" s="24"/>
      <c r="F7540" s="23"/>
      <c r="S7540" s="1">
        <f t="shared" si="349"/>
        <v>0</v>
      </c>
    </row>
    <row r="7541" spans="5:19" x14ac:dyDescent="0.2">
      <c r="E7541" s="24"/>
      <c r="F7541" s="23"/>
      <c r="S7541" s="1">
        <f t="shared" si="349"/>
        <v>0</v>
      </c>
    </row>
    <row r="7542" spans="5:19" x14ac:dyDescent="0.2">
      <c r="E7542" s="24"/>
      <c r="F7542" s="23"/>
      <c r="S7542" s="1">
        <f t="shared" si="349"/>
        <v>0</v>
      </c>
    </row>
    <row r="7543" spans="5:19" x14ac:dyDescent="0.2">
      <c r="E7543" s="24"/>
      <c r="F7543" s="23"/>
      <c r="S7543" s="1">
        <f t="shared" si="349"/>
        <v>0</v>
      </c>
    </row>
    <row r="7544" spans="5:19" x14ac:dyDescent="0.2">
      <c r="E7544" s="24"/>
      <c r="F7544" s="23"/>
      <c r="S7544" s="1">
        <f t="shared" si="349"/>
        <v>0</v>
      </c>
    </row>
    <row r="7545" spans="5:19" x14ac:dyDescent="0.2">
      <c r="E7545" s="24"/>
      <c r="F7545" s="23"/>
      <c r="S7545" s="1">
        <f t="shared" si="349"/>
        <v>0</v>
      </c>
    </row>
    <row r="7546" spans="5:19" x14ac:dyDescent="0.2">
      <c r="E7546" s="24"/>
      <c r="F7546" s="23"/>
      <c r="S7546" s="1">
        <f t="shared" si="349"/>
        <v>0</v>
      </c>
    </row>
    <row r="7547" spans="5:19" x14ac:dyDescent="0.2">
      <c r="E7547" s="24"/>
      <c r="F7547" s="23"/>
      <c r="S7547" s="1">
        <f t="shared" si="349"/>
        <v>0</v>
      </c>
    </row>
    <row r="7548" spans="5:19" x14ac:dyDescent="0.2">
      <c r="E7548" s="24"/>
      <c r="F7548" s="23"/>
      <c r="S7548" s="1">
        <f t="shared" si="349"/>
        <v>0</v>
      </c>
    </row>
    <row r="7549" spans="5:19" x14ac:dyDescent="0.2">
      <c r="E7549" s="24"/>
      <c r="F7549" s="23"/>
      <c r="S7549" s="1">
        <f t="shared" si="349"/>
        <v>0</v>
      </c>
    </row>
    <row r="7550" spans="5:19" x14ac:dyDescent="0.2">
      <c r="E7550" s="24"/>
      <c r="F7550" s="23"/>
      <c r="S7550" s="1">
        <f t="shared" si="349"/>
        <v>0</v>
      </c>
    </row>
    <row r="7551" spans="5:19" x14ac:dyDescent="0.2">
      <c r="E7551" s="24"/>
      <c r="F7551" s="23"/>
      <c r="S7551" s="1">
        <f t="shared" si="349"/>
        <v>0</v>
      </c>
    </row>
    <row r="7552" spans="5:19" x14ac:dyDescent="0.2">
      <c r="E7552" s="24"/>
      <c r="F7552" s="23"/>
      <c r="S7552" s="1">
        <f t="shared" si="349"/>
        <v>0</v>
      </c>
    </row>
    <row r="7553" spans="5:19" x14ac:dyDescent="0.2">
      <c r="E7553" s="24"/>
      <c r="F7553" s="23"/>
      <c r="S7553" s="1">
        <f t="shared" si="349"/>
        <v>0</v>
      </c>
    </row>
    <row r="7554" spans="5:19" x14ac:dyDescent="0.2">
      <c r="E7554" s="24"/>
      <c r="F7554" s="23"/>
      <c r="S7554" s="1">
        <f t="shared" si="349"/>
        <v>0</v>
      </c>
    </row>
    <row r="7555" spans="5:19" x14ac:dyDescent="0.2">
      <c r="E7555" s="24"/>
      <c r="F7555" s="23"/>
      <c r="S7555" s="1">
        <f t="shared" si="349"/>
        <v>0</v>
      </c>
    </row>
    <row r="7556" spans="5:19" x14ac:dyDescent="0.2">
      <c r="E7556" s="24"/>
      <c r="F7556" s="23"/>
      <c r="S7556" s="1">
        <f t="shared" si="349"/>
        <v>0</v>
      </c>
    </row>
    <row r="7557" spans="5:19" x14ac:dyDescent="0.2">
      <c r="E7557" s="24"/>
      <c r="F7557" s="23"/>
      <c r="S7557" s="1">
        <f t="shared" si="349"/>
        <v>0</v>
      </c>
    </row>
    <row r="7558" spans="5:19" x14ac:dyDescent="0.2">
      <c r="E7558" s="24"/>
      <c r="F7558" s="23"/>
      <c r="S7558" s="1">
        <f t="shared" ref="S7558:S7621" si="350">R7558*J7558</f>
        <v>0</v>
      </c>
    </row>
    <row r="7559" spans="5:19" x14ac:dyDescent="0.2">
      <c r="E7559" s="24"/>
      <c r="F7559" s="23"/>
      <c r="S7559" s="1">
        <f t="shared" si="350"/>
        <v>0</v>
      </c>
    </row>
    <row r="7560" spans="5:19" x14ac:dyDescent="0.2">
      <c r="E7560" s="24"/>
      <c r="F7560" s="23"/>
      <c r="S7560" s="1">
        <f t="shared" si="350"/>
        <v>0</v>
      </c>
    </row>
    <row r="7561" spans="5:19" x14ac:dyDescent="0.2">
      <c r="E7561" s="24"/>
      <c r="F7561" s="23"/>
      <c r="S7561" s="1">
        <f t="shared" si="350"/>
        <v>0</v>
      </c>
    </row>
    <row r="7562" spans="5:19" x14ac:dyDescent="0.2">
      <c r="E7562" s="24"/>
      <c r="F7562" s="23"/>
      <c r="S7562" s="1">
        <f t="shared" si="350"/>
        <v>0</v>
      </c>
    </row>
    <row r="7563" spans="5:19" x14ac:dyDescent="0.2">
      <c r="E7563" s="24"/>
      <c r="F7563" s="23"/>
      <c r="S7563" s="1">
        <f t="shared" si="350"/>
        <v>0</v>
      </c>
    </row>
    <row r="7564" spans="5:19" x14ac:dyDescent="0.2">
      <c r="E7564" s="24"/>
      <c r="F7564" s="23"/>
      <c r="S7564" s="1">
        <f t="shared" si="350"/>
        <v>0</v>
      </c>
    </row>
    <row r="7565" spans="5:19" x14ac:dyDescent="0.2">
      <c r="E7565" s="24"/>
      <c r="F7565" s="23"/>
      <c r="S7565" s="1">
        <f t="shared" si="350"/>
        <v>0</v>
      </c>
    </row>
    <row r="7566" spans="5:19" x14ac:dyDescent="0.2">
      <c r="E7566" s="24"/>
      <c r="F7566" s="23"/>
      <c r="S7566" s="1">
        <f t="shared" si="350"/>
        <v>0</v>
      </c>
    </row>
    <row r="7567" spans="5:19" x14ac:dyDescent="0.2">
      <c r="E7567" s="24"/>
      <c r="F7567" s="23"/>
      <c r="S7567" s="1">
        <f t="shared" si="350"/>
        <v>0</v>
      </c>
    </row>
    <row r="7568" spans="5:19" x14ac:dyDescent="0.2">
      <c r="E7568" s="24"/>
      <c r="F7568" s="23"/>
      <c r="S7568" s="1">
        <f t="shared" si="350"/>
        <v>0</v>
      </c>
    </row>
    <row r="7569" spans="5:19" x14ac:dyDescent="0.2">
      <c r="E7569" s="24"/>
      <c r="F7569" s="23"/>
      <c r="S7569" s="1">
        <f t="shared" si="350"/>
        <v>0</v>
      </c>
    </row>
    <row r="7570" spans="5:19" x14ac:dyDescent="0.2">
      <c r="E7570" s="24"/>
      <c r="F7570" s="23"/>
      <c r="S7570" s="1">
        <f t="shared" si="350"/>
        <v>0</v>
      </c>
    </row>
    <row r="7571" spans="5:19" x14ac:dyDescent="0.2">
      <c r="E7571" s="24"/>
      <c r="F7571" s="23"/>
      <c r="S7571" s="1">
        <f t="shared" si="350"/>
        <v>0</v>
      </c>
    </row>
    <row r="7572" spans="5:19" x14ac:dyDescent="0.2">
      <c r="E7572" s="24"/>
      <c r="F7572" s="23"/>
      <c r="S7572" s="1">
        <f t="shared" si="350"/>
        <v>0</v>
      </c>
    </row>
    <row r="7573" spans="5:19" x14ac:dyDescent="0.2">
      <c r="E7573" s="24"/>
      <c r="F7573" s="23"/>
      <c r="S7573" s="1">
        <f t="shared" si="350"/>
        <v>0</v>
      </c>
    </row>
    <row r="7574" spans="5:19" x14ac:dyDescent="0.2">
      <c r="E7574" s="24"/>
      <c r="F7574" s="23"/>
      <c r="S7574" s="1">
        <f t="shared" si="350"/>
        <v>0</v>
      </c>
    </row>
    <row r="7575" spans="5:19" x14ac:dyDescent="0.2">
      <c r="E7575" s="24"/>
      <c r="F7575" s="23"/>
      <c r="S7575" s="1">
        <f t="shared" si="350"/>
        <v>0</v>
      </c>
    </row>
    <row r="7576" spans="5:19" x14ac:dyDescent="0.2">
      <c r="E7576" s="24"/>
      <c r="F7576" s="23"/>
      <c r="S7576" s="1">
        <f t="shared" si="350"/>
        <v>0</v>
      </c>
    </row>
    <row r="7577" spans="5:19" x14ac:dyDescent="0.2">
      <c r="E7577" s="24"/>
      <c r="F7577" s="23"/>
      <c r="S7577" s="1">
        <f t="shared" si="350"/>
        <v>0</v>
      </c>
    </row>
    <row r="7578" spans="5:19" x14ac:dyDescent="0.2">
      <c r="E7578" s="24"/>
      <c r="F7578" s="23"/>
      <c r="S7578" s="1">
        <f t="shared" si="350"/>
        <v>0</v>
      </c>
    </row>
    <row r="7579" spans="5:19" x14ac:dyDescent="0.2">
      <c r="E7579" s="24"/>
      <c r="F7579" s="23"/>
      <c r="S7579" s="1">
        <f t="shared" si="350"/>
        <v>0</v>
      </c>
    </row>
    <row r="7580" spans="5:19" x14ac:dyDescent="0.2">
      <c r="E7580" s="24"/>
      <c r="F7580" s="23"/>
      <c r="S7580" s="1">
        <f t="shared" si="350"/>
        <v>0</v>
      </c>
    </row>
    <row r="7581" spans="5:19" x14ac:dyDescent="0.2">
      <c r="E7581" s="24"/>
      <c r="F7581" s="23"/>
      <c r="S7581" s="1">
        <f t="shared" si="350"/>
        <v>0</v>
      </c>
    </row>
    <row r="7582" spans="5:19" x14ac:dyDescent="0.2">
      <c r="E7582" s="24"/>
      <c r="F7582" s="23"/>
      <c r="S7582" s="1">
        <f t="shared" si="350"/>
        <v>0</v>
      </c>
    </row>
    <row r="7583" spans="5:19" x14ac:dyDescent="0.2">
      <c r="E7583" s="24"/>
      <c r="F7583" s="23"/>
      <c r="S7583" s="1">
        <f t="shared" si="350"/>
        <v>0</v>
      </c>
    </row>
    <row r="7584" spans="5:19" x14ac:dyDescent="0.2">
      <c r="E7584" s="24"/>
      <c r="F7584" s="23"/>
      <c r="S7584" s="1">
        <f t="shared" si="350"/>
        <v>0</v>
      </c>
    </row>
    <row r="7585" spans="5:19" x14ac:dyDescent="0.2">
      <c r="E7585" s="24"/>
      <c r="F7585" s="23"/>
      <c r="S7585" s="1">
        <f t="shared" si="350"/>
        <v>0</v>
      </c>
    </row>
    <row r="7586" spans="5:19" x14ac:dyDescent="0.2">
      <c r="E7586" s="24"/>
      <c r="F7586" s="23"/>
      <c r="S7586" s="1">
        <f t="shared" si="350"/>
        <v>0</v>
      </c>
    </row>
    <row r="7587" spans="5:19" x14ac:dyDescent="0.2">
      <c r="E7587" s="24"/>
      <c r="F7587" s="23"/>
      <c r="S7587" s="1">
        <f t="shared" si="350"/>
        <v>0</v>
      </c>
    </row>
    <row r="7588" spans="5:19" x14ac:dyDescent="0.2">
      <c r="E7588" s="24"/>
      <c r="F7588" s="23"/>
      <c r="S7588" s="1">
        <f t="shared" si="350"/>
        <v>0</v>
      </c>
    </row>
    <row r="7589" spans="5:19" x14ac:dyDescent="0.2">
      <c r="E7589" s="24"/>
      <c r="F7589" s="23"/>
      <c r="S7589" s="1">
        <f t="shared" si="350"/>
        <v>0</v>
      </c>
    </row>
    <row r="7590" spans="5:19" x14ac:dyDescent="0.2">
      <c r="E7590" s="24"/>
      <c r="F7590" s="23"/>
      <c r="S7590" s="1">
        <f t="shared" si="350"/>
        <v>0</v>
      </c>
    </row>
    <row r="7591" spans="5:19" x14ac:dyDescent="0.2">
      <c r="E7591" s="24"/>
      <c r="F7591" s="23"/>
      <c r="S7591" s="1">
        <f t="shared" si="350"/>
        <v>0</v>
      </c>
    </row>
    <row r="7592" spans="5:19" x14ac:dyDescent="0.2">
      <c r="E7592" s="24"/>
      <c r="F7592" s="23"/>
      <c r="S7592" s="1">
        <f t="shared" si="350"/>
        <v>0</v>
      </c>
    </row>
    <row r="7593" spans="5:19" x14ac:dyDescent="0.2">
      <c r="E7593" s="24"/>
      <c r="F7593" s="23"/>
      <c r="S7593" s="1">
        <f t="shared" si="350"/>
        <v>0</v>
      </c>
    </row>
    <row r="7594" spans="5:19" x14ac:dyDescent="0.2">
      <c r="E7594" s="24"/>
      <c r="F7594" s="23"/>
      <c r="S7594" s="1">
        <f t="shared" si="350"/>
        <v>0</v>
      </c>
    </row>
    <row r="7595" spans="5:19" x14ac:dyDescent="0.2">
      <c r="E7595" s="24"/>
      <c r="F7595" s="23"/>
      <c r="S7595" s="1">
        <f t="shared" si="350"/>
        <v>0</v>
      </c>
    </row>
    <row r="7596" spans="5:19" x14ac:dyDescent="0.2">
      <c r="E7596" s="24"/>
      <c r="F7596" s="23"/>
      <c r="S7596" s="1">
        <f t="shared" si="350"/>
        <v>0</v>
      </c>
    </row>
    <row r="7597" spans="5:19" x14ac:dyDescent="0.2">
      <c r="E7597" s="24"/>
      <c r="F7597" s="23"/>
      <c r="S7597" s="1">
        <f t="shared" si="350"/>
        <v>0</v>
      </c>
    </row>
    <row r="7598" spans="5:19" x14ac:dyDescent="0.2">
      <c r="E7598" s="24"/>
      <c r="F7598" s="23"/>
      <c r="S7598" s="1">
        <f t="shared" si="350"/>
        <v>0</v>
      </c>
    </row>
    <row r="7599" spans="5:19" x14ac:dyDescent="0.2">
      <c r="E7599" s="24"/>
      <c r="F7599" s="23"/>
      <c r="S7599" s="1">
        <f t="shared" si="350"/>
        <v>0</v>
      </c>
    </row>
    <row r="7600" spans="5:19" x14ac:dyDescent="0.2">
      <c r="E7600" s="24"/>
      <c r="F7600" s="23"/>
      <c r="S7600" s="1">
        <f t="shared" si="350"/>
        <v>0</v>
      </c>
    </row>
    <row r="7601" spans="5:19" x14ac:dyDescent="0.2">
      <c r="E7601" s="24"/>
      <c r="F7601" s="23"/>
      <c r="S7601" s="1">
        <f t="shared" si="350"/>
        <v>0</v>
      </c>
    </row>
    <row r="7602" spans="5:19" x14ac:dyDescent="0.2">
      <c r="E7602" s="24"/>
      <c r="F7602" s="23"/>
      <c r="S7602" s="1">
        <f t="shared" si="350"/>
        <v>0</v>
      </c>
    </row>
    <row r="7603" spans="5:19" x14ac:dyDescent="0.2">
      <c r="E7603" s="24"/>
      <c r="F7603" s="23"/>
      <c r="S7603" s="1">
        <f t="shared" si="350"/>
        <v>0</v>
      </c>
    </row>
    <row r="7604" spans="5:19" x14ac:dyDescent="0.2">
      <c r="E7604" s="24"/>
      <c r="F7604" s="23"/>
      <c r="S7604" s="1">
        <f t="shared" si="350"/>
        <v>0</v>
      </c>
    </row>
    <row r="7605" spans="5:19" x14ac:dyDescent="0.2">
      <c r="E7605" s="24"/>
      <c r="F7605" s="23"/>
      <c r="S7605" s="1">
        <f t="shared" si="350"/>
        <v>0</v>
      </c>
    </row>
    <row r="7606" spans="5:19" x14ac:dyDescent="0.2">
      <c r="E7606" s="24"/>
      <c r="F7606" s="23"/>
      <c r="S7606" s="1">
        <f t="shared" si="350"/>
        <v>0</v>
      </c>
    </row>
    <row r="7607" spans="5:19" x14ac:dyDescent="0.2">
      <c r="E7607" s="24"/>
      <c r="F7607" s="23"/>
      <c r="S7607" s="1">
        <f t="shared" si="350"/>
        <v>0</v>
      </c>
    </row>
    <row r="7608" spans="5:19" x14ac:dyDescent="0.2">
      <c r="E7608" s="24"/>
      <c r="F7608" s="23"/>
      <c r="S7608" s="1">
        <f t="shared" si="350"/>
        <v>0</v>
      </c>
    </row>
    <row r="7609" spans="5:19" x14ac:dyDescent="0.2">
      <c r="E7609" s="24"/>
      <c r="F7609" s="23"/>
      <c r="S7609" s="1">
        <f t="shared" si="350"/>
        <v>0</v>
      </c>
    </row>
    <row r="7610" spans="5:19" x14ac:dyDescent="0.2">
      <c r="E7610" s="24"/>
      <c r="F7610" s="23"/>
      <c r="S7610" s="1">
        <f t="shared" si="350"/>
        <v>0</v>
      </c>
    </row>
    <row r="7611" spans="5:19" x14ac:dyDescent="0.2">
      <c r="E7611" s="24"/>
      <c r="F7611" s="23"/>
      <c r="S7611" s="1">
        <f t="shared" si="350"/>
        <v>0</v>
      </c>
    </row>
    <row r="7612" spans="5:19" x14ac:dyDescent="0.2">
      <c r="E7612" s="24"/>
      <c r="F7612" s="23"/>
      <c r="S7612" s="1">
        <f t="shared" si="350"/>
        <v>0</v>
      </c>
    </row>
    <row r="7613" spans="5:19" x14ac:dyDescent="0.2">
      <c r="E7613" s="24"/>
      <c r="F7613" s="23"/>
      <c r="S7613" s="1">
        <f t="shared" si="350"/>
        <v>0</v>
      </c>
    </row>
    <row r="7614" spans="5:19" x14ac:dyDescent="0.2">
      <c r="E7614" s="24"/>
      <c r="F7614" s="23"/>
      <c r="S7614" s="1">
        <f t="shared" si="350"/>
        <v>0</v>
      </c>
    </row>
    <row r="7615" spans="5:19" x14ac:dyDescent="0.2">
      <c r="E7615" s="24"/>
      <c r="F7615" s="23"/>
      <c r="S7615" s="1">
        <f t="shared" si="350"/>
        <v>0</v>
      </c>
    </row>
    <row r="7616" spans="5:19" x14ac:dyDescent="0.2">
      <c r="E7616" s="24"/>
      <c r="F7616" s="23"/>
      <c r="S7616" s="1">
        <f t="shared" si="350"/>
        <v>0</v>
      </c>
    </row>
    <row r="7617" spans="5:19" x14ac:dyDescent="0.2">
      <c r="E7617" s="24"/>
      <c r="F7617" s="23"/>
      <c r="S7617" s="1">
        <f t="shared" si="350"/>
        <v>0</v>
      </c>
    </row>
    <row r="7618" spans="5:19" x14ac:dyDescent="0.2">
      <c r="E7618" s="24"/>
      <c r="F7618" s="23"/>
      <c r="S7618" s="1">
        <f t="shared" si="350"/>
        <v>0</v>
      </c>
    </row>
    <row r="7619" spans="5:19" x14ac:dyDescent="0.2">
      <c r="E7619" s="24"/>
      <c r="F7619" s="23"/>
      <c r="S7619" s="1">
        <f t="shared" si="350"/>
        <v>0</v>
      </c>
    </row>
    <row r="7620" spans="5:19" x14ac:dyDescent="0.2">
      <c r="E7620" s="24"/>
      <c r="F7620" s="23"/>
      <c r="S7620" s="1">
        <f t="shared" si="350"/>
        <v>0</v>
      </c>
    </row>
    <row r="7621" spans="5:19" x14ac:dyDescent="0.2">
      <c r="E7621" s="24"/>
      <c r="F7621" s="23"/>
      <c r="S7621" s="1">
        <f t="shared" si="350"/>
        <v>0</v>
      </c>
    </row>
    <row r="7622" spans="5:19" x14ac:dyDescent="0.2">
      <c r="E7622" s="24"/>
      <c r="F7622" s="23"/>
      <c r="S7622" s="1">
        <f t="shared" ref="S7622:S7685" si="351">R7622*J7622</f>
        <v>0</v>
      </c>
    </row>
    <row r="7623" spans="5:19" x14ac:dyDescent="0.2">
      <c r="E7623" s="24"/>
      <c r="F7623" s="23"/>
      <c r="S7623" s="1">
        <f t="shared" si="351"/>
        <v>0</v>
      </c>
    </row>
    <row r="7624" spans="5:19" x14ac:dyDescent="0.2">
      <c r="E7624" s="24"/>
      <c r="F7624" s="23"/>
      <c r="S7624" s="1">
        <f t="shared" si="351"/>
        <v>0</v>
      </c>
    </row>
    <row r="7625" spans="5:19" x14ac:dyDescent="0.2">
      <c r="E7625" s="24"/>
      <c r="F7625" s="23"/>
      <c r="S7625" s="1">
        <f t="shared" si="351"/>
        <v>0</v>
      </c>
    </row>
    <row r="7626" spans="5:19" x14ac:dyDescent="0.2">
      <c r="E7626" s="24"/>
      <c r="F7626" s="23"/>
      <c r="S7626" s="1">
        <f t="shared" si="351"/>
        <v>0</v>
      </c>
    </row>
    <row r="7627" spans="5:19" x14ac:dyDescent="0.2">
      <c r="E7627" s="24"/>
      <c r="F7627" s="23"/>
      <c r="S7627" s="1">
        <f t="shared" si="351"/>
        <v>0</v>
      </c>
    </row>
    <row r="7628" spans="5:19" x14ac:dyDescent="0.2">
      <c r="E7628" s="24"/>
      <c r="F7628" s="23"/>
      <c r="S7628" s="1">
        <f t="shared" si="351"/>
        <v>0</v>
      </c>
    </row>
    <row r="7629" spans="5:19" x14ac:dyDescent="0.2">
      <c r="E7629" s="24"/>
      <c r="F7629" s="23"/>
      <c r="S7629" s="1">
        <f t="shared" si="351"/>
        <v>0</v>
      </c>
    </row>
    <row r="7630" spans="5:19" x14ac:dyDescent="0.2">
      <c r="E7630" s="24"/>
      <c r="F7630" s="23"/>
      <c r="S7630" s="1">
        <f t="shared" si="351"/>
        <v>0</v>
      </c>
    </row>
    <row r="7631" spans="5:19" x14ac:dyDescent="0.2">
      <c r="E7631" s="24"/>
      <c r="F7631" s="23"/>
      <c r="S7631" s="1">
        <f t="shared" si="351"/>
        <v>0</v>
      </c>
    </row>
    <row r="7632" spans="5:19" x14ac:dyDescent="0.2">
      <c r="E7632" s="24"/>
      <c r="F7632" s="23"/>
      <c r="S7632" s="1">
        <f t="shared" si="351"/>
        <v>0</v>
      </c>
    </row>
    <row r="7633" spans="5:19" x14ac:dyDescent="0.2">
      <c r="E7633" s="24"/>
      <c r="F7633" s="23"/>
      <c r="S7633" s="1">
        <f t="shared" si="351"/>
        <v>0</v>
      </c>
    </row>
    <row r="7634" spans="5:19" x14ac:dyDescent="0.2">
      <c r="E7634" s="24"/>
      <c r="F7634" s="23"/>
      <c r="S7634" s="1">
        <f t="shared" si="351"/>
        <v>0</v>
      </c>
    </row>
    <row r="7635" spans="5:19" x14ac:dyDescent="0.2">
      <c r="E7635" s="24"/>
      <c r="F7635" s="23"/>
      <c r="S7635" s="1">
        <f t="shared" si="351"/>
        <v>0</v>
      </c>
    </row>
    <row r="7636" spans="5:19" x14ac:dyDescent="0.2">
      <c r="E7636" s="24"/>
      <c r="F7636" s="23"/>
      <c r="S7636" s="1">
        <f t="shared" si="351"/>
        <v>0</v>
      </c>
    </row>
    <row r="7637" spans="5:19" x14ac:dyDescent="0.2">
      <c r="E7637" s="24"/>
      <c r="F7637" s="23"/>
      <c r="S7637" s="1">
        <f t="shared" si="351"/>
        <v>0</v>
      </c>
    </row>
    <row r="7638" spans="5:19" x14ac:dyDescent="0.2">
      <c r="E7638" s="24"/>
      <c r="F7638" s="23"/>
      <c r="S7638" s="1">
        <f t="shared" si="351"/>
        <v>0</v>
      </c>
    </row>
    <row r="7639" spans="5:19" x14ac:dyDescent="0.2">
      <c r="E7639" s="24"/>
      <c r="F7639" s="23"/>
      <c r="S7639" s="1">
        <f t="shared" si="351"/>
        <v>0</v>
      </c>
    </row>
    <row r="7640" spans="5:19" x14ac:dyDescent="0.2">
      <c r="E7640" s="24"/>
      <c r="F7640" s="23"/>
      <c r="S7640" s="1">
        <f t="shared" si="351"/>
        <v>0</v>
      </c>
    </row>
    <row r="7641" spans="5:19" x14ac:dyDescent="0.2">
      <c r="E7641" s="24"/>
      <c r="F7641" s="23"/>
      <c r="S7641" s="1">
        <f t="shared" si="351"/>
        <v>0</v>
      </c>
    </row>
    <row r="7642" spans="5:19" x14ac:dyDescent="0.2">
      <c r="E7642" s="24"/>
      <c r="F7642" s="23"/>
      <c r="S7642" s="1">
        <f t="shared" si="351"/>
        <v>0</v>
      </c>
    </row>
    <row r="7643" spans="5:19" x14ac:dyDescent="0.2">
      <c r="E7643" s="24"/>
      <c r="F7643" s="23"/>
      <c r="S7643" s="1">
        <f t="shared" si="351"/>
        <v>0</v>
      </c>
    </row>
    <row r="7644" spans="5:19" x14ac:dyDescent="0.2">
      <c r="E7644" s="24"/>
      <c r="F7644" s="23"/>
      <c r="S7644" s="1">
        <f t="shared" si="351"/>
        <v>0</v>
      </c>
    </row>
    <row r="7645" spans="5:19" x14ac:dyDescent="0.2">
      <c r="E7645" s="24"/>
      <c r="F7645" s="23"/>
      <c r="S7645" s="1">
        <f t="shared" si="351"/>
        <v>0</v>
      </c>
    </row>
    <row r="7646" spans="5:19" x14ac:dyDescent="0.2">
      <c r="E7646" s="24"/>
      <c r="F7646" s="23"/>
      <c r="S7646" s="1">
        <f t="shared" si="351"/>
        <v>0</v>
      </c>
    </row>
    <row r="7647" spans="5:19" x14ac:dyDescent="0.2">
      <c r="E7647" s="24"/>
      <c r="F7647" s="23"/>
      <c r="S7647" s="1">
        <f t="shared" si="351"/>
        <v>0</v>
      </c>
    </row>
    <row r="7648" spans="5:19" x14ac:dyDescent="0.2">
      <c r="E7648" s="24"/>
      <c r="F7648" s="23"/>
      <c r="S7648" s="1">
        <f t="shared" si="351"/>
        <v>0</v>
      </c>
    </row>
    <row r="7649" spans="5:19" x14ac:dyDescent="0.2">
      <c r="E7649" s="24"/>
      <c r="F7649" s="23"/>
      <c r="S7649" s="1">
        <f t="shared" si="351"/>
        <v>0</v>
      </c>
    </row>
    <row r="7650" spans="5:19" x14ac:dyDescent="0.2">
      <c r="E7650" s="24"/>
      <c r="F7650" s="23"/>
      <c r="S7650" s="1">
        <f t="shared" si="351"/>
        <v>0</v>
      </c>
    </row>
    <row r="7651" spans="5:19" x14ac:dyDescent="0.2">
      <c r="E7651" s="24"/>
      <c r="F7651" s="23"/>
      <c r="S7651" s="1">
        <f t="shared" si="351"/>
        <v>0</v>
      </c>
    </row>
    <row r="7652" spans="5:19" x14ac:dyDescent="0.2">
      <c r="E7652" s="24"/>
      <c r="F7652" s="23"/>
      <c r="S7652" s="1">
        <f t="shared" si="351"/>
        <v>0</v>
      </c>
    </row>
    <row r="7653" spans="5:19" x14ac:dyDescent="0.2">
      <c r="E7653" s="24"/>
      <c r="F7653" s="23"/>
      <c r="S7653" s="1">
        <f t="shared" si="351"/>
        <v>0</v>
      </c>
    </row>
    <row r="7654" spans="5:19" x14ac:dyDescent="0.2">
      <c r="E7654" s="24"/>
      <c r="F7654" s="23"/>
      <c r="S7654" s="1">
        <f t="shared" si="351"/>
        <v>0</v>
      </c>
    </row>
    <row r="7655" spans="5:19" x14ac:dyDescent="0.2">
      <c r="E7655" s="24"/>
      <c r="F7655" s="23"/>
      <c r="S7655" s="1">
        <f t="shared" si="351"/>
        <v>0</v>
      </c>
    </row>
    <row r="7656" spans="5:19" x14ac:dyDescent="0.2">
      <c r="E7656" s="24"/>
      <c r="F7656" s="23"/>
      <c r="S7656" s="1">
        <f t="shared" si="351"/>
        <v>0</v>
      </c>
    </row>
    <row r="7657" spans="5:19" x14ac:dyDescent="0.2">
      <c r="E7657" s="24"/>
      <c r="F7657" s="23"/>
      <c r="S7657" s="1">
        <f t="shared" si="351"/>
        <v>0</v>
      </c>
    </row>
    <row r="7658" spans="5:19" x14ac:dyDescent="0.2">
      <c r="E7658" s="24"/>
      <c r="F7658" s="23"/>
      <c r="S7658" s="1">
        <f t="shared" si="351"/>
        <v>0</v>
      </c>
    </row>
    <row r="7659" spans="5:19" x14ac:dyDescent="0.2">
      <c r="E7659" s="24"/>
      <c r="F7659" s="23"/>
      <c r="S7659" s="1">
        <f t="shared" si="351"/>
        <v>0</v>
      </c>
    </row>
    <row r="7660" spans="5:19" x14ac:dyDescent="0.2">
      <c r="E7660" s="24"/>
      <c r="F7660" s="23"/>
      <c r="S7660" s="1">
        <f t="shared" si="351"/>
        <v>0</v>
      </c>
    </row>
    <row r="7661" spans="5:19" x14ac:dyDescent="0.2">
      <c r="E7661" s="24"/>
      <c r="F7661" s="23"/>
      <c r="S7661" s="1">
        <f t="shared" si="351"/>
        <v>0</v>
      </c>
    </row>
    <row r="7662" spans="5:19" x14ac:dyDescent="0.2">
      <c r="E7662" s="24"/>
      <c r="F7662" s="23"/>
      <c r="S7662" s="1">
        <f t="shared" si="351"/>
        <v>0</v>
      </c>
    </row>
    <row r="7663" spans="5:19" x14ac:dyDescent="0.2">
      <c r="E7663" s="24"/>
      <c r="F7663" s="23"/>
      <c r="S7663" s="1">
        <f t="shared" si="351"/>
        <v>0</v>
      </c>
    </row>
    <row r="7664" spans="5:19" x14ac:dyDescent="0.2">
      <c r="E7664" s="24"/>
      <c r="F7664" s="23"/>
      <c r="S7664" s="1">
        <f t="shared" si="351"/>
        <v>0</v>
      </c>
    </row>
    <row r="7665" spans="5:19" x14ac:dyDescent="0.2">
      <c r="E7665" s="24"/>
      <c r="F7665" s="23"/>
      <c r="S7665" s="1">
        <f t="shared" si="351"/>
        <v>0</v>
      </c>
    </row>
    <row r="7666" spans="5:19" x14ac:dyDescent="0.2">
      <c r="E7666" s="24"/>
      <c r="F7666" s="23"/>
      <c r="S7666" s="1">
        <f t="shared" si="351"/>
        <v>0</v>
      </c>
    </row>
    <row r="7667" spans="5:19" x14ac:dyDescent="0.2">
      <c r="E7667" s="24"/>
      <c r="F7667" s="23"/>
      <c r="S7667" s="1">
        <f t="shared" si="351"/>
        <v>0</v>
      </c>
    </row>
    <row r="7668" spans="5:19" x14ac:dyDescent="0.2">
      <c r="E7668" s="24"/>
      <c r="F7668" s="23"/>
      <c r="S7668" s="1">
        <f t="shared" si="351"/>
        <v>0</v>
      </c>
    </row>
    <row r="7669" spans="5:19" x14ac:dyDescent="0.2">
      <c r="E7669" s="24"/>
      <c r="F7669" s="23"/>
      <c r="S7669" s="1">
        <f t="shared" si="351"/>
        <v>0</v>
      </c>
    </row>
    <row r="7670" spans="5:19" x14ac:dyDescent="0.2">
      <c r="E7670" s="24"/>
      <c r="F7670" s="23"/>
      <c r="S7670" s="1">
        <f t="shared" si="351"/>
        <v>0</v>
      </c>
    </row>
    <row r="7671" spans="5:19" x14ac:dyDescent="0.2">
      <c r="E7671" s="24"/>
      <c r="F7671" s="23"/>
      <c r="S7671" s="1">
        <f t="shared" si="351"/>
        <v>0</v>
      </c>
    </row>
    <row r="7672" spans="5:19" x14ac:dyDescent="0.2">
      <c r="E7672" s="24"/>
      <c r="F7672" s="23"/>
      <c r="S7672" s="1">
        <f t="shared" si="351"/>
        <v>0</v>
      </c>
    </row>
    <row r="7673" spans="5:19" x14ac:dyDescent="0.2">
      <c r="E7673" s="24"/>
      <c r="F7673" s="23"/>
      <c r="S7673" s="1">
        <f t="shared" si="351"/>
        <v>0</v>
      </c>
    </row>
    <row r="7674" spans="5:19" x14ac:dyDescent="0.2">
      <c r="E7674" s="24"/>
      <c r="F7674" s="23"/>
      <c r="S7674" s="1">
        <f t="shared" si="351"/>
        <v>0</v>
      </c>
    </row>
    <row r="7675" spans="5:19" x14ac:dyDescent="0.2">
      <c r="E7675" s="24"/>
      <c r="F7675" s="23"/>
      <c r="S7675" s="1">
        <f t="shared" si="351"/>
        <v>0</v>
      </c>
    </row>
    <row r="7676" spans="5:19" x14ac:dyDescent="0.2">
      <c r="E7676" s="24"/>
      <c r="F7676" s="23"/>
      <c r="S7676" s="1">
        <f t="shared" si="351"/>
        <v>0</v>
      </c>
    </row>
    <row r="7677" spans="5:19" x14ac:dyDescent="0.2">
      <c r="E7677" s="24"/>
      <c r="F7677" s="23"/>
      <c r="S7677" s="1">
        <f t="shared" si="351"/>
        <v>0</v>
      </c>
    </row>
    <row r="7678" spans="5:19" x14ac:dyDescent="0.2">
      <c r="E7678" s="24"/>
      <c r="F7678" s="23"/>
      <c r="S7678" s="1">
        <f t="shared" si="351"/>
        <v>0</v>
      </c>
    </row>
    <row r="7679" spans="5:19" x14ac:dyDescent="0.2">
      <c r="E7679" s="24"/>
      <c r="F7679" s="23"/>
      <c r="S7679" s="1">
        <f t="shared" si="351"/>
        <v>0</v>
      </c>
    </row>
    <row r="7680" spans="5:19" x14ac:dyDescent="0.2">
      <c r="E7680" s="24"/>
      <c r="F7680" s="23"/>
      <c r="S7680" s="1">
        <f t="shared" si="351"/>
        <v>0</v>
      </c>
    </row>
    <row r="7681" spans="5:19" x14ac:dyDescent="0.2">
      <c r="E7681" s="24"/>
      <c r="F7681" s="23"/>
      <c r="S7681" s="1">
        <f t="shared" si="351"/>
        <v>0</v>
      </c>
    </row>
    <row r="7682" spans="5:19" x14ac:dyDescent="0.2">
      <c r="E7682" s="24"/>
      <c r="F7682" s="23"/>
      <c r="S7682" s="1">
        <f t="shared" si="351"/>
        <v>0</v>
      </c>
    </row>
    <row r="7683" spans="5:19" x14ac:dyDescent="0.2">
      <c r="E7683" s="24"/>
      <c r="F7683" s="23"/>
      <c r="S7683" s="1">
        <f t="shared" si="351"/>
        <v>0</v>
      </c>
    </row>
    <row r="7684" spans="5:19" x14ac:dyDescent="0.2">
      <c r="E7684" s="24"/>
      <c r="F7684" s="23"/>
      <c r="S7684" s="1">
        <f t="shared" si="351"/>
        <v>0</v>
      </c>
    </row>
    <row r="7685" spans="5:19" x14ac:dyDescent="0.2">
      <c r="E7685" s="24"/>
      <c r="F7685" s="23"/>
      <c r="S7685" s="1">
        <f t="shared" si="351"/>
        <v>0</v>
      </c>
    </row>
    <row r="7686" spans="5:19" x14ac:dyDescent="0.2">
      <c r="E7686" s="24"/>
      <c r="F7686" s="23"/>
      <c r="S7686" s="1">
        <f t="shared" ref="S7686:S7749" si="352">R7686*J7686</f>
        <v>0</v>
      </c>
    </row>
    <row r="7687" spans="5:19" x14ac:dyDescent="0.2">
      <c r="E7687" s="24"/>
      <c r="F7687" s="23"/>
      <c r="S7687" s="1">
        <f t="shared" si="352"/>
        <v>0</v>
      </c>
    </row>
    <row r="7688" spans="5:19" x14ac:dyDescent="0.2">
      <c r="E7688" s="24"/>
      <c r="F7688" s="23"/>
      <c r="S7688" s="1">
        <f t="shared" si="352"/>
        <v>0</v>
      </c>
    </row>
    <row r="7689" spans="5:19" x14ac:dyDescent="0.2">
      <c r="E7689" s="24"/>
      <c r="F7689" s="23"/>
      <c r="S7689" s="1">
        <f t="shared" si="352"/>
        <v>0</v>
      </c>
    </row>
    <row r="7690" spans="5:19" x14ac:dyDescent="0.2">
      <c r="E7690" s="24"/>
      <c r="F7690" s="23"/>
      <c r="S7690" s="1">
        <f t="shared" si="352"/>
        <v>0</v>
      </c>
    </row>
    <row r="7691" spans="5:19" x14ac:dyDescent="0.2">
      <c r="E7691" s="24"/>
      <c r="F7691" s="23"/>
      <c r="S7691" s="1">
        <f t="shared" si="352"/>
        <v>0</v>
      </c>
    </row>
    <row r="7692" spans="5:19" x14ac:dyDescent="0.2">
      <c r="E7692" s="24"/>
      <c r="F7692" s="23"/>
      <c r="S7692" s="1">
        <f t="shared" si="352"/>
        <v>0</v>
      </c>
    </row>
    <row r="7693" spans="5:19" x14ac:dyDescent="0.2">
      <c r="E7693" s="24"/>
      <c r="F7693" s="23"/>
      <c r="S7693" s="1">
        <f t="shared" si="352"/>
        <v>0</v>
      </c>
    </row>
    <row r="7694" spans="5:19" x14ac:dyDescent="0.2">
      <c r="E7694" s="24"/>
      <c r="F7694" s="23"/>
      <c r="S7694" s="1">
        <f t="shared" si="352"/>
        <v>0</v>
      </c>
    </row>
    <row r="7695" spans="5:19" x14ac:dyDescent="0.2">
      <c r="E7695" s="24"/>
      <c r="F7695" s="23"/>
      <c r="S7695" s="1">
        <f t="shared" si="352"/>
        <v>0</v>
      </c>
    </row>
    <row r="7696" spans="5:19" x14ac:dyDescent="0.2">
      <c r="E7696" s="24"/>
      <c r="F7696" s="23"/>
      <c r="S7696" s="1">
        <f t="shared" si="352"/>
        <v>0</v>
      </c>
    </row>
    <row r="7697" spans="5:19" x14ac:dyDescent="0.2">
      <c r="E7697" s="24"/>
      <c r="F7697" s="23"/>
      <c r="S7697" s="1">
        <f t="shared" si="352"/>
        <v>0</v>
      </c>
    </row>
    <row r="7698" spans="5:19" x14ac:dyDescent="0.2">
      <c r="E7698" s="24"/>
      <c r="F7698" s="23"/>
      <c r="S7698" s="1">
        <f t="shared" si="352"/>
        <v>0</v>
      </c>
    </row>
    <row r="7699" spans="5:19" x14ac:dyDescent="0.2">
      <c r="E7699" s="24"/>
      <c r="F7699" s="23"/>
      <c r="S7699" s="1">
        <f t="shared" si="352"/>
        <v>0</v>
      </c>
    </row>
    <row r="7700" spans="5:19" x14ac:dyDescent="0.2">
      <c r="E7700" s="24"/>
      <c r="F7700" s="23"/>
      <c r="S7700" s="1">
        <f t="shared" si="352"/>
        <v>0</v>
      </c>
    </row>
    <row r="7701" spans="5:19" x14ac:dyDescent="0.2">
      <c r="E7701" s="24"/>
      <c r="F7701" s="23"/>
      <c r="S7701" s="1">
        <f t="shared" si="352"/>
        <v>0</v>
      </c>
    </row>
    <row r="7702" spans="5:19" x14ac:dyDescent="0.2">
      <c r="E7702" s="24"/>
      <c r="F7702" s="23"/>
      <c r="S7702" s="1">
        <f t="shared" si="352"/>
        <v>0</v>
      </c>
    </row>
    <row r="7703" spans="5:19" x14ac:dyDescent="0.2">
      <c r="E7703" s="24"/>
      <c r="F7703" s="23"/>
      <c r="S7703" s="1">
        <f t="shared" si="352"/>
        <v>0</v>
      </c>
    </row>
    <row r="7704" spans="5:19" x14ac:dyDescent="0.2">
      <c r="E7704" s="24"/>
      <c r="F7704" s="23"/>
      <c r="S7704" s="1">
        <f t="shared" si="352"/>
        <v>0</v>
      </c>
    </row>
    <row r="7705" spans="5:19" x14ac:dyDescent="0.2">
      <c r="E7705" s="24"/>
      <c r="F7705" s="23"/>
      <c r="S7705" s="1">
        <f t="shared" si="352"/>
        <v>0</v>
      </c>
    </row>
    <row r="7706" spans="5:19" x14ac:dyDescent="0.2">
      <c r="E7706" s="24"/>
      <c r="F7706" s="23"/>
      <c r="S7706" s="1">
        <f t="shared" si="352"/>
        <v>0</v>
      </c>
    </row>
    <row r="7707" spans="5:19" x14ac:dyDescent="0.2">
      <c r="E7707" s="24"/>
      <c r="F7707" s="23"/>
      <c r="S7707" s="1">
        <f t="shared" si="352"/>
        <v>0</v>
      </c>
    </row>
    <row r="7708" spans="5:19" x14ac:dyDescent="0.2">
      <c r="E7708" s="24"/>
      <c r="F7708" s="23"/>
      <c r="S7708" s="1">
        <f t="shared" si="352"/>
        <v>0</v>
      </c>
    </row>
    <row r="7709" spans="5:19" x14ac:dyDescent="0.2">
      <c r="E7709" s="24"/>
      <c r="F7709" s="23"/>
      <c r="S7709" s="1">
        <f t="shared" si="352"/>
        <v>0</v>
      </c>
    </row>
    <row r="7710" spans="5:19" x14ac:dyDescent="0.2">
      <c r="E7710" s="24"/>
      <c r="F7710" s="23"/>
      <c r="S7710" s="1">
        <f t="shared" si="352"/>
        <v>0</v>
      </c>
    </row>
    <row r="7711" spans="5:19" x14ac:dyDescent="0.2">
      <c r="E7711" s="24"/>
      <c r="F7711" s="23"/>
      <c r="S7711" s="1">
        <f t="shared" si="352"/>
        <v>0</v>
      </c>
    </row>
    <row r="7712" spans="5:19" x14ac:dyDescent="0.2">
      <c r="E7712" s="24"/>
      <c r="F7712" s="23"/>
      <c r="S7712" s="1">
        <f t="shared" si="352"/>
        <v>0</v>
      </c>
    </row>
    <row r="7713" spans="5:19" x14ac:dyDescent="0.2">
      <c r="E7713" s="24"/>
      <c r="F7713" s="23"/>
      <c r="S7713" s="1">
        <f t="shared" si="352"/>
        <v>0</v>
      </c>
    </row>
    <row r="7714" spans="5:19" x14ac:dyDescent="0.2">
      <c r="E7714" s="24"/>
      <c r="F7714" s="23"/>
      <c r="S7714" s="1">
        <f t="shared" si="352"/>
        <v>0</v>
      </c>
    </row>
    <row r="7715" spans="5:19" x14ac:dyDescent="0.2">
      <c r="E7715" s="24"/>
      <c r="F7715" s="23"/>
      <c r="S7715" s="1">
        <f t="shared" si="352"/>
        <v>0</v>
      </c>
    </row>
    <row r="7716" spans="5:19" x14ac:dyDescent="0.2">
      <c r="E7716" s="24"/>
      <c r="F7716" s="23"/>
      <c r="S7716" s="1">
        <f t="shared" si="352"/>
        <v>0</v>
      </c>
    </row>
    <row r="7717" spans="5:19" x14ac:dyDescent="0.2">
      <c r="E7717" s="24"/>
      <c r="F7717" s="23"/>
      <c r="S7717" s="1">
        <f t="shared" si="352"/>
        <v>0</v>
      </c>
    </row>
    <row r="7718" spans="5:19" x14ac:dyDescent="0.2">
      <c r="E7718" s="24"/>
      <c r="F7718" s="23"/>
      <c r="S7718" s="1">
        <f t="shared" si="352"/>
        <v>0</v>
      </c>
    </row>
    <row r="7719" spans="5:19" x14ac:dyDescent="0.2">
      <c r="E7719" s="24"/>
      <c r="F7719" s="23"/>
      <c r="S7719" s="1">
        <f t="shared" si="352"/>
        <v>0</v>
      </c>
    </row>
    <row r="7720" spans="5:19" x14ac:dyDescent="0.2">
      <c r="E7720" s="24"/>
      <c r="F7720" s="23"/>
      <c r="S7720" s="1">
        <f t="shared" si="352"/>
        <v>0</v>
      </c>
    </row>
    <row r="7721" spans="5:19" x14ac:dyDescent="0.2">
      <c r="E7721" s="24"/>
      <c r="F7721" s="23"/>
      <c r="S7721" s="1">
        <f t="shared" si="352"/>
        <v>0</v>
      </c>
    </row>
    <row r="7722" spans="5:19" x14ac:dyDescent="0.2">
      <c r="E7722" s="24"/>
      <c r="F7722" s="23"/>
      <c r="S7722" s="1">
        <f t="shared" si="352"/>
        <v>0</v>
      </c>
    </row>
    <row r="7723" spans="5:19" x14ac:dyDescent="0.2">
      <c r="E7723" s="24"/>
      <c r="F7723" s="23"/>
      <c r="S7723" s="1">
        <f t="shared" si="352"/>
        <v>0</v>
      </c>
    </row>
    <row r="7724" spans="5:19" x14ac:dyDescent="0.2">
      <c r="E7724" s="24"/>
      <c r="F7724" s="23"/>
      <c r="S7724" s="1">
        <f t="shared" si="352"/>
        <v>0</v>
      </c>
    </row>
    <row r="7725" spans="5:19" x14ac:dyDescent="0.2">
      <c r="E7725" s="24"/>
      <c r="F7725" s="23"/>
      <c r="S7725" s="1">
        <f t="shared" si="352"/>
        <v>0</v>
      </c>
    </row>
    <row r="7726" spans="5:19" x14ac:dyDescent="0.2">
      <c r="E7726" s="24"/>
      <c r="F7726" s="23"/>
      <c r="S7726" s="1">
        <f t="shared" si="352"/>
        <v>0</v>
      </c>
    </row>
    <row r="7727" spans="5:19" x14ac:dyDescent="0.2">
      <c r="E7727" s="24"/>
      <c r="F7727" s="23"/>
      <c r="S7727" s="1">
        <f t="shared" si="352"/>
        <v>0</v>
      </c>
    </row>
    <row r="7728" spans="5:19" x14ac:dyDescent="0.2">
      <c r="E7728" s="24"/>
      <c r="F7728" s="23"/>
      <c r="S7728" s="1">
        <f t="shared" si="352"/>
        <v>0</v>
      </c>
    </row>
    <row r="7729" spans="5:19" x14ac:dyDescent="0.2">
      <c r="E7729" s="24"/>
      <c r="F7729" s="23"/>
      <c r="S7729" s="1">
        <f t="shared" si="352"/>
        <v>0</v>
      </c>
    </row>
    <row r="7730" spans="5:19" x14ac:dyDescent="0.2">
      <c r="E7730" s="24"/>
      <c r="F7730" s="23"/>
      <c r="S7730" s="1">
        <f t="shared" si="352"/>
        <v>0</v>
      </c>
    </row>
    <row r="7731" spans="5:19" x14ac:dyDescent="0.2">
      <c r="E7731" s="24"/>
      <c r="F7731" s="23"/>
      <c r="S7731" s="1">
        <f t="shared" si="352"/>
        <v>0</v>
      </c>
    </row>
    <row r="7732" spans="5:19" x14ac:dyDescent="0.2">
      <c r="E7732" s="24"/>
      <c r="F7732" s="23"/>
      <c r="S7732" s="1">
        <f t="shared" si="352"/>
        <v>0</v>
      </c>
    </row>
    <row r="7733" spans="5:19" x14ac:dyDescent="0.2">
      <c r="E7733" s="24"/>
      <c r="F7733" s="23"/>
      <c r="S7733" s="1">
        <f t="shared" si="352"/>
        <v>0</v>
      </c>
    </row>
    <row r="7734" spans="5:19" x14ac:dyDescent="0.2">
      <c r="E7734" s="24"/>
      <c r="F7734" s="23"/>
      <c r="S7734" s="1">
        <f t="shared" si="352"/>
        <v>0</v>
      </c>
    </row>
    <row r="7735" spans="5:19" x14ac:dyDescent="0.2">
      <c r="E7735" s="24"/>
      <c r="F7735" s="23"/>
      <c r="S7735" s="1">
        <f t="shared" si="352"/>
        <v>0</v>
      </c>
    </row>
    <row r="7736" spans="5:19" x14ac:dyDescent="0.2">
      <c r="E7736" s="24"/>
      <c r="F7736" s="23"/>
      <c r="S7736" s="1">
        <f t="shared" si="352"/>
        <v>0</v>
      </c>
    </row>
    <row r="7737" spans="5:19" x14ac:dyDescent="0.2">
      <c r="E7737" s="24"/>
      <c r="F7737" s="23"/>
      <c r="S7737" s="1">
        <f t="shared" si="352"/>
        <v>0</v>
      </c>
    </row>
    <row r="7738" spans="5:19" x14ac:dyDescent="0.2">
      <c r="E7738" s="24"/>
      <c r="F7738" s="23"/>
      <c r="S7738" s="1">
        <f t="shared" si="352"/>
        <v>0</v>
      </c>
    </row>
    <row r="7739" spans="5:19" x14ac:dyDescent="0.2">
      <c r="E7739" s="24"/>
      <c r="F7739" s="23"/>
      <c r="S7739" s="1">
        <f t="shared" si="352"/>
        <v>0</v>
      </c>
    </row>
    <row r="7740" spans="5:19" x14ac:dyDescent="0.2">
      <c r="E7740" s="24"/>
      <c r="F7740" s="23"/>
      <c r="S7740" s="1">
        <f t="shared" si="352"/>
        <v>0</v>
      </c>
    </row>
    <row r="7741" spans="5:19" x14ac:dyDescent="0.2">
      <c r="E7741" s="24"/>
      <c r="F7741" s="23"/>
      <c r="S7741" s="1">
        <f t="shared" si="352"/>
        <v>0</v>
      </c>
    </row>
    <row r="7742" spans="5:19" x14ac:dyDescent="0.2">
      <c r="E7742" s="24"/>
      <c r="F7742" s="23"/>
      <c r="S7742" s="1">
        <f t="shared" si="352"/>
        <v>0</v>
      </c>
    </row>
    <row r="7743" spans="5:19" x14ac:dyDescent="0.2">
      <c r="E7743" s="24"/>
      <c r="F7743" s="23"/>
      <c r="S7743" s="1">
        <f t="shared" si="352"/>
        <v>0</v>
      </c>
    </row>
    <row r="7744" spans="5:19" x14ac:dyDescent="0.2">
      <c r="E7744" s="24"/>
      <c r="F7744" s="23"/>
      <c r="S7744" s="1">
        <f t="shared" si="352"/>
        <v>0</v>
      </c>
    </row>
    <row r="7745" spans="5:19" x14ac:dyDescent="0.2">
      <c r="E7745" s="24"/>
      <c r="F7745" s="23"/>
      <c r="S7745" s="1">
        <f t="shared" si="352"/>
        <v>0</v>
      </c>
    </row>
    <row r="7746" spans="5:19" x14ac:dyDescent="0.2">
      <c r="E7746" s="24"/>
      <c r="F7746" s="23"/>
      <c r="S7746" s="1">
        <f t="shared" si="352"/>
        <v>0</v>
      </c>
    </row>
    <row r="7747" spans="5:19" x14ac:dyDescent="0.2">
      <c r="E7747" s="24"/>
      <c r="F7747" s="23"/>
      <c r="S7747" s="1">
        <f t="shared" si="352"/>
        <v>0</v>
      </c>
    </row>
    <row r="7748" spans="5:19" x14ac:dyDescent="0.2">
      <c r="E7748" s="24"/>
      <c r="F7748" s="23"/>
      <c r="S7748" s="1">
        <f t="shared" si="352"/>
        <v>0</v>
      </c>
    </row>
    <row r="7749" spans="5:19" x14ac:dyDescent="0.2">
      <c r="E7749" s="24"/>
      <c r="F7749" s="23"/>
      <c r="S7749" s="1">
        <f t="shared" si="352"/>
        <v>0</v>
      </c>
    </row>
    <row r="7750" spans="5:19" x14ac:dyDescent="0.2">
      <c r="E7750" s="24"/>
      <c r="F7750" s="23"/>
      <c r="S7750" s="1">
        <f t="shared" ref="S7750:S7813" si="353">R7750*J7750</f>
        <v>0</v>
      </c>
    </row>
    <row r="7751" spans="5:19" x14ac:dyDescent="0.2">
      <c r="E7751" s="24"/>
      <c r="F7751" s="23"/>
      <c r="S7751" s="1">
        <f t="shared" si="353"/>
        <v>0</v>
      </c>
    </row>
    <row r="7752" spans="5:19" x14ac:dyDescent="0.2">
      <c r="E7752" s="24"/>
      <c r="F7752" s="23"/>
      <c r="S7752" s="1">
        <f t="shared" si="353"/>
        <v>0</v>
      </c>
    </row>
    <row r="7753" spans="5:19" x14ac:dyDescent="0.2">
      <c r="E7753" s="24"/>
      <c r="F7753" s="23"/>
      <c r="S7753" s="1">
        <f t="shared" si="353"/>
        <v>0</v>
      </c>
    </row>
    <row r="7754" spans="5:19" x14ac:dyDescent="0.2">
      <c r="E7754" s="24"/>
      <c r="F7754" s="23"/>
      <c r="S7754" s="1">
        <f t="shared" si="353"/>
        <v>0</v>
      </c>
    </row>
    <row r="7755" spans="5:19" x14ac:dyDescent="0.2">
      <c r="E7755" s="24"/>
      <c r="F7755" s="23"/>
      <c r="S7755" s="1">
        <f t="shared" si="353"/>
        <v>0</v>
      </c>
    </row>
    <row r="7756" spans="5:19" x14ac:dyDescent="0.2">
      <c r="E7756" s="24"/>
      <c r="F7756" s="23"/>
      <c r="S7756" s="1">
        <f t="shared" si="353"/>
        <v>0</v>
      </c>
    </row>
    <row r="7757" spans="5:19" x14ac:dyDescent="0.2">
      <c r="E7757" s="24"/>
      <c r="F7757" s="23"/>
      <c r="S7757" s="1">
        <f t="shared" si="353"/>
        <v>0</v>
      </c>
    </row>
    <row r="7758" spans="5:19" x14ac:dyDescent="0.2">
      <c r="E7758" s="24"/>
      <c r="F7758" s="23"/>
      <c r="S7758" s="1">
        <f t="shared" si="353"/>
        <v>0</v>
      </c>
    </row>
    <row r="7759" spans="5:19" x14ac:dyDescent="0.2">
      <c r="E7759" s="24"/>
      <c r="F7759" s="23"/>
      <c r="S7759" s="1">
        <f t="shared" si="353"/>
        <v>0</v>
      </c>
    </row>
    <row r="7760" spans="5:19" x14ac:dyDescent="0.2">
      <c r="E7760" s="24"/>
      <c r="F7760" s="23"/>
      <c r="S7760" s="1">
        <f t="shared" si="353"/>
        <v>0</v>
      </c>
    </row>
    <row r="7761" spans="5:19" x14ac:dyDescent="0.2">
      <c r="E7761" s="24"/>
      <c r="F7761" s="23"/>
      <c r="S7761" s="1">
        <f t="shared" si="353"/>
        <v>0</v>
      </c>
    </row>
    <row r="7762" spans="5:19" x14ac:dyDescent="0.2">
      <c r="E7762" s="24"/>
      <c r="F7762" s="23"/>
      <c r="S7762" s="1">
        <f t="shared" si="353"/>
        <v>0</v>
      </c>
    </row>
    <row r="7763" spans="5:19" x14ac:dyDescent="0.2">
      <c r="E7763" s="24"/>
      <c r="F7763" s="23"/>
      <c r="S7763" s="1">
        <f t="shared" si="353"/>
        <v>0</v>
      </c>
    </row>
    <row r="7764" spans="5:19" x14ac:dyDescent="0.2">
      <c r="E7764" s="24"/>
      <c r="F7764" s="23"/>
      <c r="S7764" s="1">
        <f t="shared" si="353"/>
        <v>0</v>
      </c>
    </row>
    <row r="7765" spans="5:19" x14ac:dyDescent="0.2">
      <c r="E7765" s="24"/>
      <c r="F7765" s="23"/>
      <c r="S7765" s="1">
        <f t="shared" si="353"/>
        <v>0</v>
      </c>
    </row>
    <row r="7766" spans="5:19" x14ac:dyDescent="0.2">
      <c r="E7766" s="24"/>
      <c r="F7766" s="23"/>
      <c r="S7766" s="1">
        <f t="shared" si="353"/>
        <v>0</v>
      </c>
    </row>
    <row r="7767" spans="5:19" x14ac:dyDescent="0.2">
      <c r="E7767" s="24"/>
      <c r="F7767" s="23"/>
      <c r="S7767" s="1">
        <f t="shared" si="353"/>
        <v>0</v>
      </c>
    </row>
    <row r="7768" spans="5:19" x14ac:dyDescent="0.2">
      <c r="E7768" s="24"/>
      <c r="F7768" s="23"/>
      <c r="S7768" s="1">
        <f t="shared" si="353"/>
        <v>0</v>
      </c>
    </row>
    <row r="7769" spans="5:19" x14ac:dyDescent="0.2">
      <c r="E7769" s="24"/>
      <c r="F7769" s="23"/>
      <c r="S7769" s="1">
        <f t="shared" si="353"/>
        <v>0</v>
      </c>
    </row>
    <row r="7770" spans="5:19" x14ac:dyDescent="0.2">
      <c r="E7770" s="24"/>
      <c r="F7770" s="23"/>
      <c r="S7770" s="1">
        <f t="shared" si="353"/>
        <v>0</v>
      </c>
    </row>
    <row r="7771" spans="5:19" x14ac:dyDescent="0.2">
      <c r="E7771" s="24"/>
      <c r="F7771" s="23"/>
      <c r="S7771" s="1">
        <f t="shared" si="353"/>
        <v>0</v>
      </c>
    </row>
    <row r="7772" spans="5:19" x14ac:dyDescent="0.2">
      <c r="E7772" s="24"/>
      <c r="F7772" s="23"/>
      <c r="S7772" s="1">
        <f t="shared" si="353"/>
        <v>0</v>
      </c>
    </row>
    <row r="7773" spans="5:19" x14ac:dyDescent="0.2">
      <c r="E7773" s="24"/>
      <c r="F7773" s="23"/>
      <c r="S7773" s="1">
        <f t="shared" si="353"/>
        <v>0</v>
      </c>
    </row>
    <row r="7774" spans="5:19" x14ac:dyDescent="0.2">
      <c r="E7774" s="24"/>
      <c r="F7774" s="23"/>
      <c r="S7774" s="1">
        <f t="shared" si="353"/>
        <v>0</v>
      </c>
    </row>
    <row r="7775" spans="5:19" x14ac:dyDescent="0.2">
      <c r="E7775" s="24"/>
      <c r="F7775" s="23"/>
      <c r="S7775" s="1">
        <f t="shared" si="353"/>
        <v>0</v>
      </c>
    </row>
    <row r="7776" spans="5:19" x14ac:dyDescent="0.2">
      <c r="E7776" s="24"/>
      <c r="F7776" s="23"/>
      <c r="S7776" s="1">
        <f t="shared" si="353"/>
        <v>0</v>
      </c>
    </row>
    <row r="7777" spans="5:19" x14ac:dyDescent="0.2">
      <c r="E7777" s="24"/>
      <c r="F7777" s="23"/>
      <c r="S7777" s="1">
        <f t="shared" si="353"/>
        <v>0</v>
      </c>
    </row>
    <row r="7778" spans="5:19" x14ac:dyDescent="0.2">
      <c r="E7778" s="24"/>
      <c r="F7778" s="23"/>
      <c r="S7778" s="1">
        <f t="shared" si="353"/>
        <v>0</v>
      </c>
    </row>
    <row r="7779" spans="5:19" x14ac:dyDescent="0.2">
      <c r="E7779" s="24"/>
      <c r="F7779" s="23"/>
      <c r="S7779" s="1">
        <f t="shared" si="353"/>
        <v>0</v>
      </c>
    </row>
    <row r="7780" spans="5:19" x14ac:dyDescent="0.2">
      <c r="E7780" s="24"/>
      <c r="F7780" s="23"/>
      <c r="S7780" s="1">
        <f t="shared" si="353"/>
        <v>0</v>
      </c>
    </row>
    <row r="7781" spans="5:19" x14ac:dyDescent="0.2">
      <c r="E7781" s="24"/>
      <c r="F7781" s="23"/>
      <c r="S7781" s="1">
        <f t="shared" si="353"/>
        <v>0</v>
      </c>
    </row>
    <row r="7782" spans="5:19" x14ac:dyDescent="0.2">
      <c r="E7782" s="24"/>
      <c r="F7782" s="23"/>
      <c r="S7782" s="1">
        <f t="shared" si="353"/>
        <v>0</v>
      </c>
    </row>
    <row r="7783" spans="5:19" x14ac:dyDescent="0.2">
      <c r="E7783" s="24"/>
      <c r="F7783" s="23"/>
      <c r="S7783" s="1">
        <f t="shared" si="353"/>
        <v>0</v>
      </c>
    </row>
    <row r="7784" spans="5:19" x14ac:dyDescent="0.2">
      <c r="E7784" s="24"/>
      <c r="F7784" s="23"/>
      <c r="S7784" s="1">
        <f t="shared" si="353"/>
        <v>0</v>
      </c>
    </row>
    <row r="7785" spans="5:19" x14ac:dyDescent="0.2">
      <c r="E7785" s="24"/>
      <c r="F7785" s="23"/>
      <c r="S7785" s="1">
        <f t="shared" si="353"/>
        <v>0</v>
      </c>
    </row>
    <row r="7786" spans="5:19" x14ac:dyDescent="0.2">
      <c r="E7786" s="24"/>
      <c r="F7786" s="23"/>
      <c r="S7786" s="1">
        <f t="shared" si="353"/>
        <v>0</v>
      </c>
    </row>
    <row r="7787" spans="5:19" x14ac:dyDescent="0.2">
      <c r="E7787" s="24"/>
      <c r="F7787" s="23"/>
      <c r="S7787" s="1">
        <f t="shared" si="353"/>
        <v>0</v>
      </c>
    </row>
    <row r="7788" spans="5:19" x14ac:dyDescent="0.2">
      <c r="E7788" s="24"/>
      <c r="F7788" s="23"/>
      <c r="S7788" s="1">
        <f t="shared" si="353"/>
        <v>0</v>
      </c>
    </row>
    <row r="7789" spans="5:19" x14ac:dyDescent="0.2">
      <c r="E7789" s="24"/>
      <c r="F7789" s="23"/>
      <c r="S7789" s="1">
        <f t="shared" si="353"/>
        <v>0</v>
      </c>
    </row>
    <row r="7790" spans="5:19" x14ac:dyDescent="0.2">
      <c r="E7790" s="24"/>
      <c r="F7790" s="23"/>
      <c r="S7790" s="1">
        <f t="shared" si="353"/>
        <v>0</v>
      </c>
    </row>
    <row r="7791" spans="5:19" x14ac:dyDescent="0.2">
      <c r="E7791" s="24"/>
      <c r="F7791" s="23"/>
      <c r="S7791" s="1">
        <f t="shared" si="353"/>
        <v>0</v>
      </c>
    </row>
    <row r="7792" spans="5:19" x14ac:dyDescent="0.2">
      <c r="E7792" s="24"/>
      <c r="F7792" s="23"/>
      <c r="S7792" s="1">
        <f t="shared" si="353"/>
        <v>0</v>
      </c>
    </row>
    <row r="7793" spans="5:19" x14ac:dyDescent="0.2">
      <c r="E7793" s="24"/>
      <c r="F7793" s="23"/>
      <c r="S7793" s="1">
        <f t="shared" si="353"/>
        <v>0</v>
      </c>
    </row>
    <row r="7794" spans="5:19" x14ac:dyDescent="0.2">
      <c r="E7794" s="24"/>
      <c r="F7794" s="23"/>
      <c r="S7794" s="1">
        <f t="shared" si="353"/>
        <v>0</v>
      </c>
    </row>
    <row r="7795" spans="5:19" x14ac:dyDescent="0.2">
      <c r="E7795" s="24"/>
      <c r="F7795" s="23"/>
      <c r="S7795" s="1">
        <f t="shared" si="353"/>
        <v>0</v>
      </c>
    </row>
    <row r="7796" spans="5:19" x14ac:dyDescent="0.2">
      <c r="E7796" s="24"/>
      <c r="F7796" s="23"/>
      <c r="S7796" s="1">
        <f t="shared" si="353"/>
        <v>0</v>
      </c>
    </row>
    <row r="7797" spans="5:19" x14ac:dyDescent="0.2">
      <c r="E7797" s="24"/>
      <c r="F7797" s="23"/>
      <c r="S7797" s="1">
        <f t="shared" si="353"/>
        <v>0</v>
      </c>
    </row>
    <row r="7798" spans="5:19" x14ac:dyDescent="0.2">
      <c r="E7798" s="24"/>
      <c r="F7798" s="23"/>
      <c r="S7798" s="1">
        <f t="shared" si="353"/>
        <v>0</v>
      </c>
    </row>
    <row r="7799" spans="5:19" x14ac:dyDescent="0.2">
      <c r="E7799" s="24"/>
      <c r="F7799" s="23"/>
      <c r="S7799" s="1">
        <f t="shared" si="353"/>
        <v>0</v>
      </c>
    </row>
    <row r="7800" spans="5:19" x14ac:dyDescent="0.2">
      <c r="E7800" s="24"/>
      <c r="F7800" s="23"/>
      <c r="S7800" s="1">
        <f t="shared" si="353"/>
        <v>0</v>
      </c>
    </row>
    <row r="7801" spans="5:19" x14ac:dyDescent="0.2">
      <c r="E7801" s="24"/>
      <c r="F7801" s="23"/>
      <c r="S7801" s="1">
        <f t="shared" si="353"/>
        <v>0</v>
      </c>
    </row>
    <row r="7802" spans="5:19" x14ac:dyDescent="0.2">
      <c r="E7802" s="24"/>
      <c r="F7802" s="23"/>
      <c r="S7802" s="1">
        <f t="shared" si="353"/>
        <v>0</v>
      </c>
    </row>
    <row r="7803" spans="5:19" x14ac:dyDescent="0.2">
      <c r="E7803" s="24"/>
      <c r="F7803" s="23"/>
      <c r="S7803" s="1">
        <f t="shared" si="353"/>
        <v>0</v>
      </c>
    </row>
    <row r="7804" spans="5:19" x14ac:dyDescent="0.2">
      <c r="E7804" s="24"/>
      <c r="F7804" s="23"/>
      <c r="S7804" s="1">
        <f t="shared" si="353"/>
        <v>0</v>
      </c>
    </row>
    <row r="7805" spans="5:19" x14ac:dyDescent="0.2">
      <c r="E7805" s="24"/>
      <c r="F7805" s="23"/>
      <c r="S7805" s="1">
        <f t="shared" si="353"/>
        <v>0</v>
      </c>
    </row>
    <row r="7806" spans="5:19" x14ac:dyDescent="0.2">
      <c r="E7806" s="24"/>
      <c r="F7806" s="23"/>
      <c r="S7806" s="1">
        <f t="shared" si="353"/>
        <v>0</v>
      </c>
    </row>
    <row r="7807" spans="5:19" x14ac:dyDescent="0.2">
      <c r="E7807" s="24"/>
      <c r="F7807" s="23"/>
      <c r="S7807" s="1">
        <f t="shared" si="353"/>
        <v>0</v>
      </c>
    </row>
    <row r="7808" spans="5:19" x14ac:dyDescent="0.2">
      <c r="E7808" s="24"/>
      <c r="F7808" s="23"/>
      <c r="S7808" s="1">
        <f t="shared" si="353"/>
        <v>0</v>
      </c>
    </row>
    <row r="7809" spans="5:19" x14ac:dyDescent="0.2">
      <c r="E7809" s="24"/>
      <c r="F7809" s="23"/>
      <c r="S7809" s="1">
        <f t="shared" si="353"/>
        <v>0</v>
      </c>
    </row>
    <row r="7810" spans="5:19" x14ac:dyDescent="0.2">
      <c r="E7810" s="24"/>
      <c r="F7810" s="23"/>
      <c r="S7810" s="1">
        <f t="shared" si="353"/>
        <v>0</v>
      </c>
    </row>
    <row r="7811" spans="5:19" x14ac:dyDescent="0.2">
      <c r="E7811" s="24"/>
      <c r="F7811" s="23"/>
      <c r="S7811" s="1">
        <f t="shared" si="353"/>
        <v>0</v>
      </c>
    </row>
    <row r="7812" spans="5:19" x14ac:dyDescent="0.2">
      <c r="E7812" s="24"/>
      <c r="F7812" s="23"/>
      <c r="S7812" s="1">
        <f t="shared" si="353"/>
        <v>0</v>
      </c>
    </row>
    <row r="7813" spans="5:19" x14ac:dyDescent="0.2">
      <c r="E7813" s="24"/>
      <c r="F7813" s="23"/>
      <c r="S7813" s="1">
        <f t="shared" si="353"/>
        <v>0</v>
      </c>
    </row>
    <row r="7814" spans="5:19" x14ac:dyDescent="0.2">
      <c r="E7814" s="24"/>
      <c r="F7814" s="23"/>
      <c r="S7814" s="1">
        <f t="shared" ref="S7814:S7877" si="354">R7814*J7814</f>
        <v>0</v>
      </c>
    </row>
    <row r="7815" spans="5:19" x14ac:dyDescent="0.2">
      <c r="E7815" s="24"/>
      <c r="F7815" s="23"/>
      <c r="S7815" s="1">
        <f t="shared" si="354"/>
        <v>0</v>
      </c>
    </row>
    <row r="7816" spans="5:19" x14ac:dyDescent="0.2">
      <c r="E7816" s="24"/>
      <c r="F7816" s="23"/>
      <c r="S7816" s="1">
        <f t="shared" si="354"/>
        <v>0</v>
      </c>
    </row>
    <row r="7817" spans="5:19" x14ac:dyDescent="0.2">
      <c r="E7817" s="24"/>
      <c r="F7817" s="23"/>
      <c r="S7817" s="1">
        <f t="shared" si="354"/>
        <v>0</v>
      </c>
    </row>
    <row r="7818" spans="5:19" x14ac:dyDescent="0.2">
      <c r="E7818" s="24"/>
      <c r="F7818" s="23"/>
      <c r="S7818" s="1">
        <f t="shared" si="354"/>
        <v>0</v>
      </c>
    </row>
    <row r="7819" spans="5:19" x14ac:dyDescent="0.2">
      <c r="E7819" s="24"/>
      <c r="F7819" s="23"/>
      <c r="S7819" s="1">
        <f t="shared" si="354"/>
        <v>0</v>
      </c>
    </row>
    <row r="7820" spans="5:19" x14ac:dyDescent="0.2">
      <c r="E7820" s="24"/>
      <c r="F7820" s="23"/>
      <c r="S7820" s="1">
        <f t="shared" si="354"/>
        <v>0</v>
      </c>
    </row>
    <row r="7821" spans="5:19" x14ac:dyDescent="0.2">
      <c r="E7821" s="24"/>
      <c r="F7821" s="23"/>
      <c r="S7821" s="1">
        <f t="shared" si="354"/>
        <v>0</v>
      </c>
    </row>
    <row r="7822" spans="5:19" x14ac:dyDescent="0.2">
      <c r="E7822" s="24"/>
      <c r="F7822" s="23"/>
      <c r="S7822" s="1">
        <f t="shared" si="354"/>
        <v>0</v>
      </c>
    </row>
    <row r="7823" spans="5:19" x14ac:dyDescent="0.2">
      <c r="E7823" s="24"/>
      <c r="F7823" s="23"/>
      <c r="S7823" s="1">
        <f t="shared" si="354"/>
        <v>0</v>
      </c>
    </row>
    <row r="7824" spans="5:19" x14ac:dyDescent="0.2">
      <c r="E7824" s="24"/>
      <c r="F7824" s="23"/>
      <c r="S7824" s="1">
        <f t="shared" si="354"/>
        <v>0</v>
      </c>
    </row>
    <row r="7825" spans="5:19" x14ac:dyDescent="0.2">
      <c r="E7825" s="24"/>
      <c r="F7825" s="23"/>
      <c r="S7825" s="1">
        <f t="shared" si="354"/>
        <v>0</v>
      </c>
    </row>
    <row r="7826" spans="5:19" x14ac:dyDescent="0.2">
      <c r="E7826" s="24"/>
      <c r="F7826" s="23"/>
      <c r="S7826" s="1">
        <f t="shared" si="354"/>
        <v>0</v>
      </c>
    </row>
    <row r="7827" spans="5:19" x14ac:dyDescent="0.2">
      <c r="E7827" s="24"/>
      <c r="F7827" s="23"/>
      <c r="S7827" s="1">
        <f t="shared" si="354"/>
        <v>0</v>
      </c>
    </row>
    <row r="7828" spans="5:19" x14ac:dyDescent="0.2">
      <c r="E7828" s="24"/>
      <c r="F7828" s="23"/>
      <c r="S7828" s="1">
        <f t="shared" si="354"/>
        <v>0</v>
      </c>
    </row>
    <row r="7829" spans="5:19" x14ac:dyDescent="0.2">
      <c r="E7829" s="24"/>
      <c r="F7829" s="23"/>
      <c r="S7829" s="1">
        <f t="shared" si="354"/>
        <v>0</v>
      </c>
    </row>
    <row r="7830" spans="5:19" x14ac:dyDescent="0.2">
      <c r="E7830" s="24"/>
      <c r="F7830" s="23"/>
      <c r="S7830" s="1">
        <f t="shared" si="354"/>
        <v>0</v>
      </c>
    </row>
    <row r="7831" spans="5:19" x14ac:dyDescent="0.2">
      <c r="E7831" s="24"/>
      <c r="F7831" s="23"/>
      <c r="S7831" s="1">
        <f t="shared" si="354"/>
        <v>0</v>
      </c>
    </row>
    <row r="7832" spans="5:19" x14ac:dyDescent="0.2">
      <c r="E7832" s="24"/>
      <c r="F7832" s="23"/>
      <c r="S7832" s="1">
        <f t="shared" si="354"/>
        <v>0</v>
      </c>
    </row>
    <row r="7833" spans="5:19" x14ac:dyDescent="0.2">
      <c r="E7833" s="24"/>
      <c r="F7833" s="23"/>
      <c r="S7833" s="1">
        <f t="shared" si="354"/>
        <v>0</v>
      </c>
    </row>
    <row r="7834" spans="5:19" x14ac:dyDescent="0.2">
      <c r="E7834" s="24"/>
      <c r="F7834" s="23"/>
      <c r="S7834" s="1">
        <f t="shared" si="354"/>
        <v>0</v>
      </c>
    </row>
    <row r="7835" spans="5:19" x14ac:dyDescent="0.2">
      <c r="E7835" s="24"/>
      <c r="F7835" s="23"/>
      <c r="S7835" s="1">
        <f t="shared" si="354"/>
        <v>0</v>
      </c>
    </row>
    <row r="7836" spans="5:19" x14ac:dyDescent="0.2">
      <c r="E7836" s="24"/>
      <c r="F7836" s="23"/>
      <c r="S7836" s="1">
        <f t="shared" si="354"/>
        <v>0</v>
      </c>
    </row>
    <row r="7837" spans="5:19" x14ac:dyDescent="0.2">
      <c r="E7837" s="24"/>
      <c r="F7837" s="23"/>
      <c r="S7837" s="1">
        <f t="shared" si="354"/>
        <v>0</v>
      </c>
    </row>
    <row r="7838" spans="5:19" x14ac:dyDescent="0.2">
      <c r="E7838" s="24"/>
      <c r="F7838" s="23"/>
      <c r="S7838" s="1">
        <f t="shared" si="354"/>
        <v>0</v>
      </c>
    </row>
    <row r="7839" spans="5:19" x14ac:dyDescent="0.2">
      <c r="E7839" s="24"/>
      <c r="F7839" s="23"/>
      <c r="S7839" s="1">
        <f t="shared" si="354"/>
        <v>0</v>
      </c>
    </row>
    <row r="7840" spans="5:19" x14ac:dyDescent="0.2">
      <c r="E7840" s="24"/>
      <c r="F7840" s="23"/>
      <c r="S7840" s="1">
        <f t="shared" si="354"/>
        <v>0</v>
      </c>
    </row>
    <row r="7841" spans="5:19" x14ac:dyDescent="0.2">
      <c r="E7841" s="24"/>
      <c r="F7841" s="23"/>
      <c r="S7841" s="1">
        <f t="shared" si="354"/>
        <v>0</v>
      </c>
    </row>
    <row r="7842" spans="5:19" x14ac:dyDescent="0.2">
      <c r="E7842" s="24"/>
      <c r="F7842" s="23"/>
      <c r="S7842" s="1">
        <f t="shared" si="354"/>
        <v>0</v>
      </c>
    </row>
    <row r="7843" spans="5:19" x14ac:dyDescent="0.2">
      <c r="E7843" s="24"/>
      <c r="F7843" s="23"/>
      <c r="S7843" s="1">
        <f t="shared" si="354"/>
        <v>0</v>
      </c>
    </row>
    <row r="7844" spans="5:19" x14ac:dyDescent="0.2">
      <c r="E7844" s="24"/>
      <c r="F7844" s="23"/>
      <c r="S7844" s="1">
        <f t="shared" si="354"/>
        <v>0</v>
      </c>
    </row>
    <row r="7845" spans="5:19" x14ac:dyDescent="0.2">
      <c r="E7845" s="24"/>
      <c r="F7845" s="23"/>
      <c r="S7845" s="1">
        <f t="shared" si="354"/>
        <v>0</v>
      </c>
    </row>
    <row r="7846" spans="5:19" x14ac:dyDescent="0.2">
      <c r="E7846" s="24"/>
      <c r="F7846" s="23"/>
      <c r="S7846" s="1">
        <f t="shared" si="354"/>
        <v>0</v>
      </c>
    </row>
    <row r="7847" spans="5:19" x14ac:dyDescent="0.2">
      <c r="E7847" s="24"/>
      <c r="F7847" s="23"/>
      <c r="S7847" s="1">
        <f t="shared" si="354"/>
        <v>0</v>
      </c>
    </row>
    <row r="7848" spans="5:19" x14ac:dyDescent="0.2">
      <c r="E7848" s="24"/>
      <c r="F7848" s="23"/>
      <c r="S7848" s="1">
        <f t="shared" si="354"/>
        <v>0</v>
      </c>
    </row>
    <row r="7849" spans="5:19" x14ac:dyDescent="0.2">
      <c r="E7849" s="24"/>
      <c r="F7849" s="23"/>
      <c r="S7849" s="1">
        <f t="shared" si="354"/>
        <v>0</v>
      </c>
    </row>
    <row r="7850" spans="5:19" x14ac:dyDescent="0.2">
      <c r="E7850" s="24"/>
      <c r="F7850" s="23"/>
      <c r="S7850" s="1">
        <f t="shared" si="354"/>
        <v>0</v>
      </c>
    </row>
    <row r="7851" spans="5:19" x14ac:dyDescent="0.2">
      <c r="E7851" s="24"/>
      <c r="F7851" s="23"/>
      <c r="S7851" s="1">
        <f t="shared" si="354"/>
        <v>0</v>
      </c>
    </row>
    <row r="7852" spans="5:19" x14ac:dyDescent="0.2">
      <c r="E7852" s="24"/>
      <c r="F7852" s="23"/>
      <c r="S7852" s="1">
        <f t="shared" si="354"/>
        <v>0</v>
      </c>
    </row>
    <row r="7853" spans="5:19" x14ac:dyDescent="0.2">
      <c r="E7853" s="24"/>
      <c r="F7853" s="23"/>
      <c r="S7853" s="1">
        <f t="shared" si="354"/>
        <v>0</v>
      </c>
    </row>
    <row r="7854" spans="5:19" x14ac:dyDescent="0.2">
      <c r="E7854" s="24"/>
      <c r="F7854" s="23"/>
      <c r="S7854" s="1">
        <f t="shared" si="354"/>
        <v>0</v>
      </c>
    </row>
    <row r="7855" spans="5:19" x14ac:dyDescent="0.2">
      <c r="E7855" s="24"/>
      <c r="F7855" s="23"/>
      <c r="S7855" s="1">
        <f t="shared" si="354"/>
        <v>0</v>
      </c>
    </row>
    <row r="7856" spans="5:19" x14ac:dyDescent="0.2">
      <c r="E7856" s="24"/>
      <c r="F7856" s="23"/>
      <c r="S7856" s="1">
        <f t="shared" si="354"/>
        <v>0</v>
      </c>
    </row>
    <row r="7857" spans="5:19" x14ac:dyDescent="0.2">
      <c r="E7857" s="24"/>
      <c r="F7857" s="23"/>
      <c r="S7857" s="1">
        <f t="shared" si="354"/>
        <v>0</v>
      </c>
    </row>
    <row r="7858" spans="5:19" x14ac:dyDescent="0.2">
      <c r="E7858" s="24"/>
      <c r="F7858" s="23"/>
      <c r="S7858" s="1">
        <f t="shared" si="354"/>
        <v>0</v>
      </c>
    </row>
    <row r="7859" spans="5:19" x14ac:dyDescent="0.2">
      <c r="E7859" s="24"/>
      <c r="F7859" s="23"/>
      <c r="S7859" s="1">
        <f t="shared" si="354"/>
        <v>0</v>
      </c>
    </row>
    <row r="7860" spans="5:19" x14ac:dyDescent="0.2">
      <c r="E7860" s="24"/>
      <c r="F7860" s="23"/>
      <c r="S7860" s="1">
        <f t="shared" si="354"/>
        <v>0</v>
      </c>
    </row>
    <row r="7861" spans="5:19" x14ac:dyDescent="0.2">
      <c r="E7861" s="24"/>
      <c r="F7861" s="23"/>
      <c r="S7861" s="1">
        <f t="shared" si="354"/>
        <v>0</v>
      </c>
    </row>
    <row r="7862" spans="5:19" x14ac:dyDescent="0.2">
      <c r="E7862" s="24"/>
      <c r="F7862" s="23"/>
      <c r="S7862" s="1">
        <f t="shared" si="354"/>
        <v>0</v>
      </c>
    </row>
    <row r="7863" spans="5:19" x14ac:dyDescent="0.2">
      <c r="E7863" s="24"/>
      <c r="F7863" s="23"/>
      <c r="S7863" s="1">
        <f t="shared" si="354"/>
        <v>0</v>
      </c>
    </row>
    <row r="7864" spans="5:19" x14ac:dyDescent="0.2">
      <c r="E7864" s="24"/>
      <c r="F7864" s="23"/>
      <c r="S7864" s="1">
        <f t="shared" si="354"/>
        <v>0</v>
      </c>
    </row>
    <row r="7865" spans="5:19" x14ac:dyDescent="0.2">
      <c r="E7865" s="24"/>
      <c r="F7865" s="23"/>
      <c r="S7865" s="1">
        <f t="shared" si="354"/>
        <v>0</v>
      </c>
    </row>
    <row r="7866" spans="5:19" x14ac:dyDescent="0.2">
      <c r="E7866" s="24"/>
      <c r="F7866" s="23"/>
      <c r="S7866" s="1">
        <f t="shared" si="354"/>
        <v>0</v>
      </c>
    </row>
    <row r="7867" spans="5:19" x14ac:dyDescent="0.2">
      <c r="E7867" s="24"/>
      <c r="F7867" s="23"/>
      <c r="S7867" s="1">
        <f t="shared" si="354"/>
        <v>0</v>
      </c>
    </row>
    <row r="7868" spans="5:19" x14ac:dyDescent="0.2">
      <c r="E7868" s="24"/>
      <c r="F7868" s="23"/>
      <c r="S7868" s="1">
        <f t="shared" si="354"/>
        <v>0</v>
      </c>
    </row>
    <row r="7869" spans="5:19" x14ac:dyDescent="0.2">
      <c r="E7869" s="24"/>
      <c r="F7869" s="23"/>
      <c r="S7869" s="1">
        <f t="shared" si="354"/>
        <v>0</v>
      </c>
    </row>
    <row r="7870" spans="5:19" x14ac:dyDescent="0.2">
      <c r="E7870" s="24"/>
      <c r="F7870" s="23"/>
      <c r="S7870" s="1">
        <f t="shared" si="354"/>
        <v>0</v>
      </c>
    </row>
    <row r="7871" spans="5:19" x14ac:dyDescent="0.2">
      <c r="E7871" s="24"/>
      <c r="F7871" s="23"/>
      <c r="S7871" s="1">
        <f t="shared" si="354"/>
        <v>0</v>
      </c>
    </row>
    <row r="7872" spans="5:19" x14ac:dyDescent="0.2">
      <c r="E7872" s="24"/>
      <c r="F7872" s="23"/>
      <c r="S7872" s="1">
        <f t="shared" si="354"/>
        <v>0</v>
      </c>
    </row>
    <row r="7873" spans="5:19" x14ac:dyDescent="0.2">
      <c r="E7873" s="24"/>
      <c r="F7873" s="23"/>
      <c r="S7873" s="1">
        <f t="shared" si="354"/>
        <v>0</v>
      </c>
    </row>
    <row r="7874" spans="5:19" x14ac:dyDescent="0.2">
      <c r="E7874" s="24"/>
      <c r="F7874" s="23"/>
      <c r="S7874" s="1">
        <f t="shared" si="354"/>
        <v>0</v>
      </c>
    </row>
    <row r="7875" spans="5:19" x14ac:dyDescent="0.2">
      <c r="E7875" s="24"/>
      <c r="F7875" s="23"/>
      <c r="S7875" s="1">
        <f t="shared" si="354"/>
        <v>0</v>
      </c>
    </row>
    <row r="7876" spans="5:19" x14ac:dyDescent="0.2">
      <c r="E7876" s="24"/>
      <c r="F7876" s="23"/>
      <c r="S7876" s="1">
        <f t="shared" si="354"/>
        <v>0</v>
      </c>
    </row>
    <row r="7877" spans="5:19" x14ac:dyDescent="0.2">
      <c r="E7877" s="24"/>
      <c r="F7877" s="23"/>
      <c r="S7877" s="1">
        <f t="shared" si="354"/>
        <v>0</v>
      </c>
    </row>
    <row r="7878" spans="5:19" x14ac:dyDescent="0.2">
      <c r="E7878" s="24"/>
      <c r="F7878" s="23"/>
      <c r="S7878" s="1">
        <f t="shared" ref="S7878:S7941" si="355">R7878*J7878</f>
        <v>0</v>
      </c>
    </row>
    <row r="7879" spans="5:19" x14ac:dyDescent="0.2">
      <c r="E7879" s="24"/>
      <c r="F7879" s="23"/>
      <c r="S7879" s="1">
        <f t="shared" si="355"/>
        <v>0</v>
      </c>
    </row>
    <row r="7880" spans="5:19" x14ac:dyDescent="0.2">
      <c r="E7880" s="24"/>
      <c r="F7880" s="23"/>
      <c r="S7880" s="1">
        <f t="shared" si="355"/>
        <v>0</v>
      </c>
    </row>
    <row r="7881" spans="5:19" x14ac:dyDescent="0.2">
      <c r="E7881" s="24"/>
      <c r="F7881" s="23"/>
      <c r="S7881" s="1">
        <f t="shared" si="355"/>
        <v>0</v>
      </c>
    </row>
    <row r="7882" spans="5:19" x14ac:dyDescent="0.2">
      <c r="E7882" s="24"/>
      <c r="F7882" s="23"/>
      <c r="S7882" s="1">
        <f t="shared" si="355"/>
        <v>0</v>
      </c>
    </row>
    <row r="7883" spans="5:19" x14ac:dyDescent="0.2">
      <c r="E7883" s="24"/>
      <c r="F7883" s="23"/>
      <c r="S7883" s="1">
        <f t="shared" si="355"/>
        <v>0</v>
      </c>
    </row>
    <row r="7884" spans="5:19" x14ac:dyDescent="0.2">
      <c r="E7884" s="24"/>
      <c r="F7884" s="23"/>
      <c r="S7884" s="1">
        <f t="shared" si="355"/>
        <v>0</v>
      </c>
    </row>
    <row r="7885" spans="5:19" x14ac:dyDescent="0.2">
      <c r="E7885" s="24"/>
      <c r="F7885" s="23"/>
      <c r="S7885" s="1">
        <f t="shared" si="355"/>
        <v>0</v>
      </c>
    </row>
    <row r="7886" spans="5:19" x14ac:dyDescent="0.2">
      <c r="E7886" s="24"/>
      <c r="F7886" s="23"/>
      <c r="S7886" s="1">
        <f t="shared" si="355"/>
        <v>0</v>
      </c>
    </row>
    <row r="7887" spans="5:19" x14ac:dyDescent="0.2">
      <c r="E7887" s="24"/>
      <c r="F7887" s="23"/>
      <c r="S7887" s="1">
        <f t="shared" si="355"/>
        <v>0</v>
      </c>
    </row>
    <row r="7888" spans="5:19" x14ac:dyDescent="0.2">
      <c r="E7888" s="24"/>
      <c r="F7888" s="23"/>
      <c r="S7888" s="1">
        <f t="shared" si="355"/>
        <v>0</v>
      </c>
    </row>
    <row r="7889" spans="5:19" x14ac:dyDescent="0.2">
      <c r="E7889" s="24"/>
      <c r="F7889" s="23"/>
      <c r="S7889" s="1">
        <f t="shared" si="355"/>
        <v>0</v>
      </c>
    </row>
    <row r="7890" spans="5:19" x14ac:dyDescent="0.2">
      <c r="E7890" s="24"/>
      <c r="F7890" s="23"/>
      <c r="S7890" s="1">
        <f t="shared" si="355"/>
        <v>0</v>
      </c>
    </row>
    <row r="7891" spans="5:19" x14ac:dyDescent="0.2">
      <c r="E7891" s="24"/>
      <c r="F7891" s="23"/>
      <c r="S7891" s="1">
        <f t="shared" si="355"/>
        <v>0</v>
      </c>
    </row>
    <row r="7892" spans="5:19" x14ac:dyDescent="0.2">
      <c r="E7892" s="24"/>
      <c r="F7892" s="23"/>
      <c r="S7892" s="1">
        <f t="shared" si="355"/>
        <v>0</v>
      </c>
    </row>
    <row r="7893" spans="5:19" x14ac:dyDescent="0.2">
      <c r="E7893" s="24"/>
      <c r="F7893" s="23"/>
      <c r="S7893" s="1">
        <f t="shared" si="355"/>
        <v>0</v>
      </c>
    </row>
    <row r="7894" spans="5:19" x14ac:dyDescent="0.2">
      <c r="E7894" s="24"/>
      <c r="F7894" s="23"/>
      <c r="S7894" s="1">
        <f t="shared" si="355"/>
        <v>0</v>
      </c>
    </row>
    <row r="7895" spans="5:19" x14ac:dyDescent="0.2">
      <c r="E7895" s="24"/>
      <c r="F7895" s="23"/>
      <c r="S7895" s="1">
        <f t="shared" si="355"/>
        <v>0</v>
      </c>
    </row>
    <row r="7896" spans="5:19" x14ac:dyDescent="0.2">
      <c r="E7896" s="24"/>
      <c r="F7896" s="23"/>
      <c r="S7896" s="1">
        <f t="shared" si="355"/>
        <v>0</v>
      </c>
    </row>
    <row r="7897" spans="5:19" x14ac:dyDescent="0.2">
      <c r="E7897" s="24"/>
      <c r="F7897" s="23"/>
      <c r="S7897" s="1">
        <f t="shared" si="355"/>
        <v>0</v>
      </c>
    </row>
    <row r="7898" spans="5:19" x14ac:dyDescent="0.2">
      <c r="E7898" s="24"/>
      <c r="F7898" s="23"/>
      <c r="S7898" s="1">
        <f t="shared" si="355"/>
        <v>0</v>
      </c>
    </row>
    <row r="7899" spans="5:19" x14ac:dyDescent="0.2">
      <c r="E7899" s="24"/>
      <c r="F7899" s="23"/>
      <c r="S7899" s="1">
        <f t="shared" si="355"/>
        <v>0</v>
      </c>
    </row>
    <row r="7900" spans="5:19" x14ac:dyDescent="0.2">
      <c r="E7900" s="24"/>
      <c r="F7900" s="23"/>
      <c r="S7900" s="1">
        <f t="shared" si="355"/>
        <v>0</v>
      </c>
    </row>
    <row r="7901" spans="5:19" x14ac:dyDescent="0.2">
      <c r="E7901" s="24"/>
      <c r="F7901" s="23"/>
      <c r="S7901" s="1">
        <f t="shared" si="355"/>
        <v>0</v>
      </c>
    </row>
    <row r="7902" spans="5:19" x14ac:dyDescent="0.2">
      <c r="E7902" s="24"/>
      <c r="F7902" s="23"/>
      <c r="S7902" s="1">
        <f t="shared" si="355"/>
        <v>0</v>
      </c>
    </row>
    <row r="7903" spans="5:19" x14ac:dyDescent="0.2">
      <c r="E7903" s="24"/>
      <c r="F7903" s="23"/>
      <c r="S7903" s="1">
        <f t="shared" si="355"/>
        <v>0</v>
      </c>
    </row>
    <row r="7904" spans="5:19" x14ac:dyDescent="0.2">
      <c r="E7904" s="24"/>
      <c r="F7904" s="23"/>
      <c r="S7904" s="1">
        <f t="shared" si="355"/>
        <v>0</v>
      </c>
    </row>
    <row r="7905" spans="5:19" x14ac:dyDescent="0.2">
      <c r="E7905" s="24"/>
      <c r="F7905" s="23"/>
      <c r="S7905" s="1">
        <f t="shared" si="355"/>
        <v>0</v>
      </c>
    </row>
    <row r="7906" spans="5:19" x14ac:dyDescent="0.2">
      <c r="E7906" s="24"/>
      <c r="F7906" s="23"/>
      <c r="S7906" s="1">
        <f t="shared" si="355"/>
        <v>0</v>
      </c>
    </row>
    <row r="7907" spans="5:19" x14ac:dyDescent="0.2">
      <c r="E7907" s="24"/>
      <c r="F7907" s="23"/>
      <c r="S7907" s="1">
        <f t="shared" si="355"/>
        <v>0</v>
      </c>
    </row>
    <row r="7908" spans="5:19" x14ac:dyDescent="0.2">
      <c r="S7908" s="1">
        <f t="shared" si="355"/>
        <v>0</v>
      </c>
    </row>
    <row r="7909" spans="5:19" x14ac:dyDescent="0.2">
      <c r="S7909" s="1">
        <f t="shared" si="355"/>
        <v>0</v>
      </c>
    </row>
    <row r="7910" spans="5:19" x14ac:dyDescent="0.2">
      <c r="S7910" s="1">
        <f t="shared" si="355"/>
        <v>0</v>
      </c>
    </row>
    <row r="7911" spans="5:19" x14ac:dyDescent="0.2">
      <c r="S7911" s="1">
        <f t="shared" si="355"/>
        <v>0</v>
      </c>
    </row>
    <row r="7912" spans="5:19" x14ac:dyDescent="0.2">
      <c r="S7912" s="1">
        <f t="shared" si="355"/>
        <v>0</v>
      </c>
    </row>
    <row r="7913" spans="5:19" x14ac:dyDescent="0.2">
      <c r="S7913" s="1">
        <f t="shared" si="355"/>
        <v>0</v>
      </c>
    </row>
    <row r="7914" spans="5:19" x14ac:dyDescent="0.2">
      <c r="S7914" s="1">
        <f t="shared" si="355"/>
        <v>0</v>
      </c>
    </row>
    <row r="7915" spans="5:19" x14ac:dyDescent="0.2">
      <c r="S7915" s="1">
        <f t="shared" si="355"/>
        <v>0</v>
      </c>
    </row>
    <row r="7916" spans="5:19" x14ac:dyDescent="0.2">
      <c r="S7916" s="1">
        <f t="shared" si="355"/>
        <v>0</v>
      </c>
    </row>
    <row r="7917" spans="5:19" x14ac:dyDescent="0.2">
      <c r="S7917" s="1">
        <f t="shared" si="355"/>
        <v>0</v>
      </c>
    </row>
    <row r="7918" spans="5:19" x14ac:dyDescent="0.2">
      <c r="S7918" s="1">
        <f t="shared" si="355"/>
        <v>0</v>
      </c>
    </row>
    <row r="7919" spans="5:19" x14ac:dyDescent="0.2">
      <c r="S7919" s="1">
        <f t="shared" si="355"/>
        <v>0</v>
      </c>
    </row>
    <row r="7920" spans="5:19" x14ac:dyDescent="0.2">
      <c r="S7920" s="1">
        <f t="shared" si="355"/>
        <v>0</v>
      </c>
    </row>
    <row r="7921" spans="19:19" x14ac:dyDescent="0.2">
      <c r="S7921" s="1">
        <f t="shared" si="355"/>
        <v>0</v>
      </c>
    </row>
    <row r="7922" spans="19:19" x14ac:dyDescent="0.2">
      <c r="S7922" s="1">
        <f t="shared" si="355"/>
        <v>0</v>
      </c>
    </row>
    <row r="7923" spans="19:19" x14ac:dyDescent="0.2">
      <c r="S7923" s="1">
        <f t="shared" si="355"/>
        <v>0</v>
      </c>
    </row>
    <row r="7924" spans="19:19" x14ac:dyDescent="0.2">
      <c r="S7924" s="1">
        <f t="shared" si="355"/>
        <v>0</v>
      </c>
    </row>
    <row r="7925" spans="19:19" x14ac:dyDescent="0.2">
      <c r="S7925" s="1">
        <f t="shared" si="355"/>
        <v>0</v>
      </c>
    </row>
    <row r="7926" spans="19:19" x14ac:dyDescent="0.2">
      <c r="S7926" s="1">
        <f t="shared" si="355"/>
        <v>0</v>
      </c>
    </row>
    <row r="7927" spans="19:19" x14ac:dyDescent="0.2">
      <c r="S7927" s="1">
        <f t="shared" si="355"/>
        <v>0</v>
      </c>
    </row>
    <row r="7928" spans="19:19" x14ac:dyDescent="0.2">
      <c r="S7928" s="1">
        <f t="shared" si="355"/>
        <v>0</v>
      </c>
    </row>
    <row r="7929" spans="19:19" x14ac:dyDescent="0.2">
      <c r="S7929" s="1">
        <f t="shared" si="355"/>
        <v>0</v>
      </c>
    </row>
    <row r="7930" spans="19:19" x14ac:dyDescent="0.2">
      <c r="S7930" s="1">
        <f t="shared" si="355"/>
        <v>0</v>
      </c>
    </row>
    <row r="7931" spans="19:19" x14ac:dyDescent="0.2">
      <c r="S7931" s="1">
        <f t="shared" si="355"/>
        <v>0</v>
      </c>
    </row>
    <row r="7932" spans="19:19" x14ac:dyDescent="0.2">
      <c r="S7932" s="1">
        <f t="shared" si="355"/>
        <v>0</v>
      </c>
    </row>
    <row r="7933" spans="19:19" x14ac:dyDescent="0.2">
      <c r="S7933" s="1">
        <f t="shared" si="355"/>
        <v>0</v>
      </c>
    </row>
    <row r="7934" spans="19:19" x14ac:dyDescent="0.2">
      <c r="S7934" s="1">
        <f t="shared" si="355"/>
        <v>0</v>
      </c>
    </row>
    <row r="7935" spans="19:19" x14ac:dyDescent="0.2">
      <c r="S7935" s="1">
        <f t="shared" si="355"/>
        <v>0</v>
      </c>
    </row>
    <row r="7936" spans="19:19" x14ac:dyDescent="0.2">
      <c r="S7936" s="1">
        <f t="shared" si="355"/>
        <v>0</v>
      </c>
    </row>
    <row r="7937" spans="19:19" x14ac:dyDescent="0.2">
      <c r="S7937" s="1">
        <f t="shared" si="355"/>
        <v>0</v>
      </c>
    </row>
    <row r="7938" spans="19:19" x14ac:dyDescent="0.2">
      <c r="S7938" s="1">
        <f t="shared" si="355"/>
        <v>0</v>
      </c>
    </row>
    <row r="7939" spans="19:19" x14ac:dyDescent="0.2">
      <c r="S7939" s="1">
        <f t="shared" si="355"/>
        <v>0</v>
      </c>
    </row>
    <row r="7940" spans="19:19" x14ac:dyDescent="0.2">
      <c r="S7940" s="1">
        <f t="shared" si="355"/>
        <v>0</v>
      </c>
    </row>
    <row r="7941" spans="19:19" x14ac:dyDescent="0.2">
      <c r="S7941" s="1">
        <f t="shared" si="355"/>
        <v>0</v>
      </c>
    </row>
    <row r="7942" spans="19:19" x14ac:dyDescent="0.2">
      <c r="S7942" s="1">
        <f t="shared" ref="S7942:S8001" si="356">R7942*J7942</f>
        <v>0</v>
      </c>
    </row>
    <row r="7943" spans="19:19" x14ac:dyDescent="0.2">
      <c r="S7943" s="1">
        <f t="shared" si="356"/>
        <v>0</v>
      </c>
    </row>
    <row r="7944" spans="19:19" x14ac:dyDescent="0.2">
      <c r="S7944" s="1">
        <f t="shared" si="356"/>
        <v>0</v>
      </c>
    </row>
    <row r="7945" spans="19:19" x14ac:dyDescent="0.2">
      <c r="S7945" s="1">
        <f t="shared" si="356"/>
        <v>0</v>
      </c>
    </row>
    <row r="7946" spans="19:19" x14ac:dyDescent="0.2">
      <c r="S7946" s="1">
        <f t="shared" si="356"/>
        <v>0</v>
      </c>
    </row>
    <row r="7947" spans="19:19" x14ac:dyDescent="0.2">
      <c r="S7947" s="1">
        <f t="shared" si="356"/>
        <v>0</v>
      </c>
    </row>
    <row r="7948" spans="19:19" x14ac:dyDescent="0.2">
      <c r="S7948" s="1">
        <f t="shared" si="356"/>
        <v>0</v>
      </c>
    </row>
    <row r="7949" spans="19:19" x14ac:dyDescent="0.2">
      <c r="S7949" s="1">
        <f t="shared" si="356"/>
        <v>0</v>
      </c>
    </row>
    <row r="7950" spans="19:19" x14ac:dyDescent="0.2">
      <c r="S7950" s="1">
        <f t="shared" si="356"/>
        <v>0</v>
      </c>
    </row>
    <row r="7951" spans="19:19" x14ac:dyDescent="0.2">
      <c r="S7951" s="1">
        <f t="shared" si="356"/>
        <v>0</v>
      </c>
    </row>
    <row r="7952" spans="19:19" x14ac:dyDescent="0.2">
      <c r="S7952" s="1">
        <f t="shared" si="356"/>
        <v>0</v>
      </c>
    </row>
    <row r="7953" spans="19:19" x14ac:dyDescent="0.2">
      <c r="S7953" s="1">
        <f t="shared" si="356"/>
        <v>0</v>
      </c>
    </row>
    <row r="7954" spans="19:19" x14ac:dyDescent="0.2">
      <c r="S7954" s="1">
        <f t="shared" si="356"/>
        <v>0</v>
      </c>
    </row>
    <row r="7955" spans="19:19" x14ac:dyDescent="0.2">
      <c r="S7955" s="1">
        <f t="shared" si="356"/>
        <v>0</v>
      </c>
    </row>
    <row r="7956" spans="19:19" x14ac:dyDescent="0.2">
      <c r="S7956" s="1">
        <f t="shared" si="356"/>
        <v>0</v>
      </c>
    </row>
    <row r="7957" spans="19:19" x14ac:dyDescent="0.2">
      <c r="S7957" s="1">
        <f t="shared" si="356"/>
        <v>0</v>
      </c>
    </row>
    <row r="7958" spans="19:19" x14ac:dyDescent="0.2">
      <c r="S7958" s="1">
        <f t="shared" si="356"/>
        <v>0</v>
      </c>
    </row>
    <row r="7959" spans="19:19" x14ac:dyDescent="0.2">
      <c r="S7959" s="1">
        <f t="shared" si="356"/>
        <v>0</v>
      </c>
    </row>
    <row r="7960" spans="19:19" x14ac:dyDescent="0.2">
      <c r="S7960" s="1">
        <f t="shared" si="356"/>
        <v>0</v>
      </c>
    </row>
    <row r="7961" spans="19:19" x14ac:dyDescent="0.2">
      <c r="S7961" s="1">
        <f t="shared" si="356"/>
        <v>0</v>
      </c>
    </row>
    <row r="7962" spans="19:19" x14ac:dyDescent="0.2">
      <c r="S7962" s="1">
        <f t="shared" si="356"/>
        <v>0</v>
      </c>
    </row>
    <row r="7963" spans="19:19" x14ac:dyDescent="0.2">
      <c r="S7963" s="1">
        <f t="shared" si="356"/>
        <v>0</v>
      </c>
    </row>
    <row r="7964" spans="19:19" x14ac:dyDescent="0.2">
      <c r="S7964" s="1">
        <f t="shared" si="356"/>
        <v>0</v>
      </c>
    </row>
    <row r="7965" spans="19:19" x14ac:dyDescent="0.2">
      <c r="S7965" s="1">
        <f t="shared" si="356"/>
        <v>0</v>
      </c>
    </row>
    <row r="7966" spans="19:19" x14ac:dyDescent="0.2">
      <c r="S7966" s="1">
        <f t="shared" si="356"/>
        <v>0</v>
      </c>
    </row>
    <row r="7967" spans="19:19" x14ac:dyDescent="0.2">
      <c r="S7967" s="1">
        <f t="shared" si="356"/>
        <v>0</v>
      </c>
    </row>
    <row r="7968" spans="19:19" x14ac:dyDescent="0.2">
      <c r="S7968" s="1">
        <f t="shared" si="356"/>
        <v>0</v>
      </c>
    </row>
    <row r="7969" spans="19:19" x14ac:dyDescent="0.2">
      <c r="S7969" s="1">
        <f t="shared" si="356"/>
        <v>0</v>
      </c>
    </row>
    <row r="7970" spans="19:19" x14ac:dyDescent="0.2">
      <c r="S7970" s="1">
        <f t="shared" si="356"/>
        <v>0</v>
      </c>
    </row>
    <row r="7971" spans="19:19" x14ac:dyDescent="0.2">
      <c r="S7971" s="1">
        <f t="shared" si="356"/>
        <v>0</v>
      </c>
    </row>
    <row r="7972" spans="19:19" x14ac:dyDescent="0.2">
      <c r="S7972" s="1">
        <f t="shared" si="356"/>
        <v>0</v>
      </c>
    </row>
    <row r="7973" spans="19:19" x14ac:dyDescent="0.2">
      <c r="S7973" s="1">
        <f t="shared" si="356"/>
        <v>0</v>
      </c>
    </row>
    <row r="7974" spans="19:19" x14ac:dyDescent="0.2">
      <c r="S7974" s="1">
        <f t="shared" si="356"/>
        <v>0</v>
      </c>
    </row>
    <row r="7975" spans="19:19" x14ac:dyDescent="0.2">
      <c r="S7975" s="1">
        <f t="shared" si="356"/>
        <v>0</v>
      </c>
    </row>
    <row r="7976" spans="19:19" x14ac:dyDescent="0.2">
      <c r="S7976" s="1">
        <f t="shared" si="356"/>
        <v>0</v>
      </c>
    </row>
    <row r="7977" spans="19:19" x14ac:dyDescent="0.2">
      <c r="S7977" s="1">
        <f t="shared" si="356"/>
        <v>0</v>
      </c>
    </row>
    <row r="7978" spans="19:19" x14ac:dyDescent="0.2">
      <c r="S7978" s="1">
        <f t="shared" si="356"/>
        <v>0</v>
      </c>
    </row>
    <row r="7979" spans="19:19" x14ac:dyDescent="0.2">
      <c r="S7979" s="1">
        <f t="shared" si="356"/>
        <v>0</v>
      </c>
    </row>
    <row r="7980" spans="19:19" x14ac:dyDescent="0.2">
      <c r="S7980" s="1">
        <f t="shared" si="356"/>
        <v>0</v>
      </c>
    </row>
    <row r="7981" spans="19:19" x14ac:dyDescent="0.2">
      <c r="S7981" s="1">
        <f t="shared" si="356"/>
        <v>0</v>
      </c>
    </row>
    <row r="7982" spans="19:19" x14ac:dyDescent="0.2">
      <c r="S7982" s="1">
        <f t="shared" si="356"/>
        <v>0</v>
      </c>
    </row>
    <row r="7983" spans="19:19" x14ac:dyDescent="0.2">
      <c r="S7983" s="1">
        <f t="shared" si="356"/>
        <v>0</v>
      </c>
    </row>
    <row r="7984" spans="19:19" x14ac:dyDescent="0.2">
      <c r="S7984" s="1">
        <f t="shared" si="356"/>
        <v>0</v>
      </c>
    </row>
    <row r="7985" spans="19:19" x14ac:dyDescent="0.2">
      <c r="S7985" s="1">
        <f t="shared" si="356"/>
        <v>0</v>
      </c>
    </row>
    <row r="7986" spans="19:19" x14ac:dyDescent="0.2">
      <c r="S7986" s="1">
        <f t="shared" si="356"/>
        <v>0</v>
      </c>
    </row>
    <row r="7987" spans="19:19" x14ac:dyDescent="0.2">
      <c r="S7987" s="1">
        <f t="shared" si="356"/>
        <v>0</v>
      </c>
    </row>
    <row r="7988" spans="19:19" x14ac:dyDescent="0.2">
      <c r="S7988" s="1">
        <f t="shared" si="356"/>
        <v>0</v>
      </c>
    </row>
    <row r="7989" spans="19:19" x14ac:dyDescent="0.2">
      <c r="S7989" s="1">
        <f t="shared" si="356"/>
        <v>0</v>
      </c>
    </row>
    <row r="7990" spans="19:19" x14ac:dyDescent="0.2">
      <c r="S7990" s="1">
        <f t="shared" si="356"/>
        <v>0</v>
      </c>
    </row>
    <row r="7991" spans="19:19" x14ac:dyDescent="0.2">
      <c r="S7991" s="1">
        <f t="shared" si="356"/>
        <v>0</v>
      </c>
    </row>
    <row r="7992" spans="19:19" x14ac:dyDescent="0.2">
      <c r="S7992" s="1">
        <f t="shared" si="356"/>
        <v>0</v>
      </c>
    </row>
    <row r="7993" spans="19:19" x14ac:dyDescent="0.2">
      <c r="S7993" s="1">
        <f t="shared" si="356"/>
        <v>0</v>
      </c>
    </row>
    <row r="7994" spans="19:19" x14ac:dyDescent="0.2">
      <c r="S7994" s="1">
        <f t="shared" si="356"/>
        <v>0</v>
      </c>
    </row>
    <row r="7995" spans="19:19" x14ac:dyDescent="0.2">
      <c r="S7995" s="1">
        <f t="shared" si="356"/>
        <v>0</v>
      </c>
    </row>
    <row r="7996" spans="19:19" x14ac:dyDescent="0.2">
      <c r="S7996" s="1">
        <f t="shared" si="356"/>
        <v>0</v>
      </c>
    </row>
    <row r="7997" spans="19:19" x14ac:dyDescent="0.2">
      <c r="S7997" s="1">
        <f t="shared" si="356"/>
        <v>0</v>
      </c>
    </row>
    <row r="7998" spans="19:19" x14ac:dyDescent="0.2">
      <c r="S7998" s="1">
        <f t="shared" si="356"/>
        <v>0</v>
      </c>
    </row>
    <row r="7999" spans="19:19" x14ac:dyDescent="0.2">
      <c r="S7999" s="1">
        <f t="shared" si="356"/>
        <v>0</v>
      </c>
    </row>
    <row r="8000" spans="19:19" x14ac:dyDescent="0.2">
      <c r="S8000" s="1">
        <f t="shared" si="356"/>
        <v>0</v>
      </c>
    </row>
    <row r="8001" spans="19:19" x14ac:dyDescent="0.2">
      <c r="S8001" s="1">
        <f t="shared" si="356"/>
        <v>0</v>
      </c>
    </row>
  </sheetData>
  <autoFilter ref="B4:M6572" xr:uid="{2B4736C8-D63C-46B0-9DFC-DC117AE814C6}"/>
  <mergeCells count="91">
    <mergeCell ref="N418:N419"/>
    <mergeCell ref="O418:O419"/>
    <mergeCell ref="P418:P419"/>
    <mergeCell ref="N441:N442"/>
    <mergeCell ref="O441:O442"/>
    <mergeCell ref="P441:P442"/>
    <mergeCell ref="O42:O43"/>
    <mergeCell ref="O40:O41"/>
    <mergeCell ref="N27:N28"/>
    <mergeCell ref="O27:O28"/>
    <mergeCell ref="O29:O30"/>
    <mergeCell ref="O31:O32"/>
    <mergeCell ref="O38:O39"/>
    <mergeCell ref="N46:N47"/>
    <mergeCell ref="N42:N43"/>
    <mergeCell ref="N38:N39"/>
    <mergeCell ref="N31:N32"/>
    <mergeCell ref="N29:N30"/>
    <mergeCell ref="N40:N41"/>
    <mergeCell ref="N76:N77"/>
    <mergeCell ref="N72:N75"/>
    <mergeCell ref="N70:N71"/>
    <mergeCell ref="N51:N52"/>
    <mergeCell ref="N48:N50"/>
    <mergeCell ref="P29:P30"/>
    <mergeCell ref="P31:P37"/>
    <mergeCell ref="P38:P39"/>
    <mergeCell ref="P42:P43"/>
    <mergeCell ref="P46:P47"/>
    <mergeCell ref="P40:P41"/>
    <mergeCell ref="P6:P8"/>
    <mergeCell ref="P9:P12"/>
    <mergeCell ref="P15:P21"/>
    <mergeCell ref="P22:P25"/>
    <mergeCell ref="P27:P28"/>
    <mergeCell ref="O48:O50"/>
    <mergeCell ref="O51:O52"/>
    <mergeCell ref="O70:O71"/>
    <mergeCell ref="O72:O75"/>
    <mergeCell ref="P76:P77"/>
    <mergeCell ref="P70:P71"/>
    <mergeCell ref="P48:P50"/>
    <mergeCell ref="P72:P75"/>
    <mergeCell ref="P51:P52"/>
    <mergeCell ref="O76:O77"/>
    <mergeCell ref="B3:R3"/>
    <mergeCell ref="P53:P56"/>
    <mergeCell ref="N57:N69"/>
    <mergeCell ref="O57:O69"/>
    <mergeCell ref="P57:P69"/>
    <mergeCell ref="N53:N56"/>
    <mergeCell ref="O53:O56"/>
    <mergeCell ref="O6:O8"/>
    <mergeCell ref="O9:O12"/>
    <mergeCell ref="O15:O21"/>
    <mergeCell ref="O22:O25"/>
    <mergeCell ref="N22:N25"/>
    <mergeCell ref="N15:N21"/>
    <mergeCell ref="N9:N12"/>
    <mergeCell ref="N6:N8"/>
    <mergeCell ref="O46:O47"/>
    <mergeCell ref="N386:N390"/>
    <mergeCell ref="O386:O390"/>
    <mergeCell ref="P386:P390"/>
    <mergeCell ref="N391:N392"/>
    <mergeCell ref="O391:O392"/>
    <mergeCell ref="P391:P392"/>
    <mergeCell ref="N101:N103"/>
    <mergeCell ref="O101:O103"/>
    <mergeCell ref="P101:P103"/>
    <mergeCell ref="N78:N91"/>
    <mergeCell ref="O78:O91"/>
    <mergeCell ref="P78:P91"/>
    <mergeCell ref="N92:N100"/>
    <mergeCell ref="O92:O100"/>
    <mergeCell ref="P92:P100"/>
    <mergeCell ref="N393:N395"/>
    <mergeCell ref="O393:O395"/>
    <mergeCell ref="P393:P395"/>
    <mergeCell ref="N401:N402"/>
    <mergeCell ref="O401:O402"/>
    <mergeCell ref="P401:P402"/>
    <mergeCell ref="N413:N415"/>
    <mergeCell ref="O413:O415"/>
    <mergeCell ref="P413:P415"/>
    <mergeCell ref="N404:N405"/>
    <mergeCell ref="O404:O405"/>
    <mergeCell ref="P404:P405"/>
    <mergeCell ref="N407:N412"/>
    <mergeCell ref="O407:O412"/>
    <mergeCell ref="P407:P412"/>
  </mergeCells>
  <phoneticPr fontId="13" type="noConversion"/>
  <conditionalFormatting sqref="M459:M1048576 M1:M2 M4:M417">
    <cfRule type="cellIs" dxfId="25" priority="27" operator="equal">
      <formula>"Dolares"</formula>
    </cfRule>
    <cfRule type="cellIs" dxfId="24" priority="29" operator="equal">
      <formula>"Soles"</formula>
    </cfRule>
  </conditionalFormatting>
  <conditionalFormatting sqref="M420">
    <cfRule type="cellIs" dxfId="23" priority="25" operator="equal">
      <formula>"Dolares"</formula>
    </cfRule>
    <cfRule type="cellIs" dxfId="22" priority="26" operator="equal">
      <formula>"Soles"</formula>
    </cfRule>
  </conditionalFormatting>
  <conditionalFormatting sqref="M421">
    <cfRule type="cellIs" dxfId="21" priority="23" operator="equal">
      <formula>"Dolares"</formula>
    </cfRule>
    <cfRule type="cellIs" dxfId="20" priority="24" operator="equal">
      <formula>"Soles"</formula>
    </cfRule>
  </conditionalFormatting>
  <conditionalFormatting sqref="M418:M419">
    <cfRule type="cellIs" dxfId="19" priority="21" operator="equal">
      <formula>"Dolares"</formula>
    </cfRule>
    <cfRule type="cellIs" dxfId="18" priority="22" operator="equal">
      <formula>"Soles"</formula>
    </cfRule>
  </conditionalFormatting>
  <conditionalFormatting sqref="M422">
    <cfRule type="cellIs" dxfId="17" priority="17" operator="equal">
      <formula>"Dolares"</formula>
    </cfRule>
    <cfRule type="cellIs" dxfId="16" priority="18" operator="equal">
      <formula>"Soles"</formula>
    </cfRule>
  </conditionalFormatting>
  <conditionalFormatting sqref="M438">
    <cfRule type="cellIs" dxfId="15" priority="15" operator="equal">
      <formula>"Dolares"</formula>
    </cfRule>
    <cfRule type="cellIs" dxfId="14" priority="16" operator="equal">
      <formula>"Soles"</formula>
    </cfRule>
  </conditionalFormatting>
  <conditionalFormatting sqref="M454:M458">
    <cfRule type="cellIs" dxfId="13" priority="1" operator="equal">
      <formula>"Dolares"</formula>
    </cfRule>
    <cfRule type="cellIs" dxfId="12" priority="2" operator="equal">
      <formula>"Soles"</formula>
    </cfRule>
  </conditionalFormatting>
  <conditionalFormatting sqref="M423:M429">
    <cfRule type="cellIs" dxfId="11" priority="11" operator="equal">
      <formula>"Dolares"</formula>
    </cfRule>
    <cfRule type="cellIs" dxfId="10" priority="12" operator="equal">
      <formula>"Soles"</formula>
    </cfRule>
  </conditionalFormatting>
  <conditionalFormatting sqref="M430:M437">
    <cfRule type="cellIs" dxfId="9" priority="9" operator="equal">
      <formula>"Dolares"</formula>
    </cfRule>
    <cfRule type="cellIs" dxfId="8" priority="10" operator="equal">
      <formula>"Soles"</formula>
    </cfRule>
  </conditionalFormatting>
  <conditionalFormatting sqref="M439:M440">
    <cfRule type="cellIs" dxfId="7" priority="7" operator="equal">
      <formula>"Dolares"</formula>
    </cfRule>
    <cfRule type="cellIs" dxfId="6" priority="8" operator="equal">
      <formula>"Soles"</formula>
    </cfRule>
  </conditionalFormatting>
  <conditionalFormatting sqref="M441:M442">
    <cfRule type="cellIs" dxfId="5" priority="5" operator="equal">
      <formula>"Dolares"</formula>
    </cfRule>
    <cfRule type="cellIs" dxfId="4" priority="6" operator="equal">
      <formula>"Soles"</formula>
    </cfRule>
  </conditionalFormatting>
  <conditionalFormatting sqref="M443:M453">
    <cfRule type="cellIs" dxfId="3" priority="3" operator="equal">
      <formula>"Dolares"</formula>
    </cfRule>
    <cfRule type="cellIs" dxfId="2" priority="4" operator="equal">
      <formula>"Soles"</formula>
    </cfRule>
  </conditionalFormatting>
  <dataValidations count="4">
    <dataValidation type="list" allowBlank="1" showInputMessage="1" showErrorMessage="1" sqref="G5:G4069" xr:uid="{71F72EE9-98F6-475D-9B56-71080B2DADA3}">
      <formula1>Materiales_</formula1>
    </dataValidation>
    <dataValidation type="list" allowBlank="1" showInputMessage="1" showErrorMessage="1" sqref="L5:L4069" xr:uid="{F58157BE-D84C-4609-A2BD-5E01E0B24BFC}">
      <formula1>Partidas</formula1>
    </dataValidation>
    <dataValidation type="list" allowBlank="1" showInputMessage="1" showErrorMessage="1" sqref="M5:M4069" xr:uid="{8B1D7008-745F-47E1-B183-AC1650456148}">
      <formula1>"Soles,Dolares"</formula1>
    </dataValidation>
    <dataValidation type="list" allowBlank="1" showInputMessage="1" showErrorMessage="1" sqref="C5:C6515" xr:uid="{8A03F62E-A715-4234-B3E4-F8A1B21729A7}">
      <formula1>"Factura,Boleta,Otro"</formula1>
    </dataValidation>
  </dataValidations>
  <pageMargins left="0.25" right="0.25" top="0.75" bottom="0.75" header="0.3" footer="0.3"/>
  <pageSetup paperSize="9" scale="51" fitToHeight="0" orientation="landscape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6800C7F4-B56E-4863-ACD3-508F737E273E}">
          <x14:formula1>
            <xm:f>Data!$G$3:$G$34</xm:f>
          </x14:formula1>
          <xm:sqref>E5:E103 E418:E419 E441:E442 E422 E438</xm:sqref>
        </x14:dataValidation>
        <x14:dataValidation type="list" allowBlank="1" showInputMessage="1" showErrorMessage="1" xr:uid="{9D6D222A-D12D-4D51-A293-7A1063AC762D}">
          <x14:formula1>
            <xm:f>Data!$G$3:$G$80</xm:f>
          </x14:formula1>
          <xm:sqref>E420:E421 E423:E437 E439:E440 E443:E7907 E104:E417</xm:sqref>
        </x14:dataValidation>
        <x14:dataValidation type="list" allowBlank="1" showInputMessage="1" showErrorMessage="1" xr:uid="{7143614B-38A0-414E-83E4-931D46B791AC}">
          <x14:formula1>
            <xm:f>Data!$C$2:$C$21</xm:f>
          </x14:formula1>
          <xm:sqref>H5:H4069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DF8EC-AC13-4A0A-A0D3-338F2BC191C6}">
  <sheetPr>
    <tabColor theme="5" tint="-0.499984740745262"/>
    <pageSetUpPr fitToPage="1"/>
  </sheetPr>
  <dimension ref="B2:S7547"/>
  <sheetViews>
    <sheetView showGridLines="0" zoomScaleNormal="100" workbookViewId="0">
      <pane ySplit="4" topLeftCell="A5" activePane="bottomLeft" state="frozen"/>
      <selection activeCell="B1" sqref="B1"/>
      <selection pane="bottomLeft" activeCell="A5" sqref="A5"/>
    </sheetView>
  </sheetViews>
  <sheetFormatPr baseColWidth="10" defaultColWidth="5.7109375" defaultRowHeight="11.25" x14ac:dyDescent="0.2"/>
  <cols>
    <col min="1" max="1" width="1.7109375" style="1" customWidth="1"/>
    <col min="2" max="2" width="11" style="1" customWidth="1"/>
    <col min="3" max="3" width="11.85546875" style="1" customWidth="1"/>
    <col min="4" max="4" width="16.85546875" style="1" customWidth="1"/>
    <col min="5" max="5" width="28.7109375" style="1" bestFit="1" customWidth="1"/>
    <col min="6" max="6" width="14.85546875" style="2" customWidth="1"/>
    <col min="7" max="7" width="49.85546875" style="1" customWidth="1"/>
    <col min="8" max="8" width="5.7109375" style="1"/>
    <col min="9" max="9" width="7.85546875" style="1" customWidth="1"/>
    <col min="10" max="10" width="8" style="1" customWidth="1"/>
    <col min="11" max="11" width="9.140625" style="1" customWidth="1"/>
    <col min="12" max="12" width="27.28515625" style="1" customWidth="1"/>
    <col min="13" max="13" width="7" style="2" customWidth="1"/>
    <col min="14" max="14" width="15.140625" style="1" hidden="1" customWidth="1"/>
    <col min="15" max="15" width="10.5703125" style="1" hidden="1" customWidth="1"/>
    <col min="16" max="16" width="21.7109375" style="1" hidden="1" customWidth="1"/>
    <col min="17" max="17" width="10.85546875" style="1" customWidth="1"/>
    <col min="18" max="18" width="13.42578125" style="1" customWidth="1"/>
    <col min="19" max="19" width="12.5703125" style="1" customWidth="1"/>
    <col min="20" max="24" width="5.7109375" style="1"/>
    <col min="25" max="25" width="10.7109375" style="1" customWidth="1"/>
    <col min="26" max="26" width="10" style="1" customWidth="1"/>
    <col min="27" max="27" width="10.42578125" style="1" customWidth="1"/>
    <col min="28" max="16384" width="5.7109375" style="1"/>
  </cols>
  <sheetData>
    <row r="2" spans="2:19" ht="12" thickBot="1" x14ac:dyDescent="0.25"/>
    <row r="3" spans="2:19" ht="29.25" customHeight="1" thickBot="1" x14ac:dyDescent="0.25">
      <c r="B3" s="197" t="s">
        <v>684</v>
      </c>
      <c r="C3" s="198"/>
      <c r="D3" s="198"/>
      <c r="E3" s="198"/>
      <c r="F3" s="198"/>
      <c r="G3" s="198"/>
      <c r="H3" s="198"/>
      <c r="I3" s="198"/>
      <c r="J3" s="198"/>
      <c r="K3" s="198"/>
      <c r="L3" s="198"/>
      <c r="M3" s="198"/>
      <c r="N3" s="198"/>
      <c r="O3" s="198"/>
      <c r="P3" s="198"/>
      <c r="Q3" s="198"/>
      <c r="R3" s="199"/>
    </row>
    <row r="4" spans="2:19" ht="31.5" customHeight="1" thickBot="1" x14ac:dyDescent="0.25">
      <c r="B4" s="160" t="s">
        <v>3</v>
      </c>
      <c r="C4" s="161" t="s">
        <v>7</v>
      </c>
      <c r="D4" s="161" t="s">
        <v>4</v>
      </c>
      <c r="E4" s="162" t="s">
        <v>5</v>
      </c>
      <c r="F4" s="162" t="s">
        <v>6</v>
      </c>
      <c r="G4" s="162" t="s">
        <v>8</v>
      </c>
      <c r="H4" s="162" t="s">
        <v>9</v>
      </c>
      <c r="I4" s="162" t="s">
        <v>10</v>
      </c>
      <c r="J4" s="162" t="s">
        <v>11</v>
      </c>
      <c r="K4" s="162" t="s">
        <v>12</v>
      </c>
      <c r="L4" s="163" t="s">
        <v>13</v>
      </c>
      <c r="M4" s="164" t="s">
        <v>101</v>
      </c>
      <c r="N4" s="164" t="s">
        <v>99</v>
      </c>
      <c r="O4" s="165" t="s">
        <v>96</v>
      </c>
      <c r="P4" s="164" t="s">
        <v>95</v>
      </c>
      <c r="Q4" s="164" t="s">
        <v>683</v>
      </c>
      <c r="R4" s="166" t="s">
        <v>682</v>
      </c>
      <c r="S4" s="162" t="s">
        <v>703</v>
      </c>
    </row>
    <row r="5" spans="2:19" x14ac:dyDescent="0.2">
      <c r="B5" s="136"/>
      <c r="C5" s="137"/>
      <c r="D5" s="137"/>
      <c r="E5" s="138"/>
      <c r="F5" s="137" t="str">
        <f t="shared" ref="F5:F31" si="0">IF(ISBLANK(E5),"",VLOOKUP(E5,Proveedores_,2))</f>
        <v/>
      </c>
      <c r="G5" s="138" t="s">
        <v>685</v>
      </c>
      <c r="H5" s="137" t="s">
        <v>0</v>
      </c>
      <c r="I5" s="139">
        <v>1</v>
      </c>
      <c r="J5" s="139">
        <v>17163.099999999999</v>
      </c>
      <c r="K5" s="139">
        <f t="shared" ref="K5:K34" si="1">I5*J5</f>
        <v>17163.099999999999</v>
      </c>
      <c r="L5" s="140" t="s">
        <v>704</v>
      </c>
      <c r="M5" s="141" t="s">
        <v>102</v>
      </c>
      <c r="N5" s="142"/>
      <c r="O5" s="142"/>
      <c r="P5" s="142"/>
      <c r="Q5" s="143"/>
      <c r="R5" s="144"/>
      <c r="S5" s="144">
        <f t="shared" ref="S5:S63" si="2">R5*J5</f>
        <v>0</v>
      </c>
    </row>
    <row r="6" spans="2:19" ht="12" thickBot="1" x14ac:dyDescent="0.25">
      <c r="B6" s="145"/>
      <c r="C6" s="146"/>
      <c r="D6" s="146"/>
      <c r="E6" s="147"/>
      <c r="F6" s="146" t="str">
        <f t="shared" si="0"/>
        <v/>
      </c>
      <c r="G6" s="147" t="s">
        <v>686</v>
      </c>
      <c r="H6" s="146" t="s">
        <v>0</v>
      </c>
      <c r="I6" s="148">
        <v>1</v>
      </c>
      <c r="J6" s="148">
        <v>15434.4</v>
      </c>
      <c r="K6" s="148">
        <f t="shared" si="1"/>
        <v>15434.4</v>
      </c>
      <c r="L6" s="149" t="s">
        <v>704</v>
      </c>
      <c r="M6" s="150" t="s">
        <v>102</v>
      </c>
      <c r="N6" s="142"/>
      <c r="O6" s="142"/>
      <c r="P6" s="142"/>
      <c r="Q6" s="144"/>
      <c r="R6" s="144"/>
      <c r="S6" s="144">
        <f t="shared" si="2"/>
        <v>0</v>
      </c>
    </row>
    <row r="7" spans="2:19" ht="12" thickBot="1" x14ac:dyDescent="0.25">
      <c r="B7" s="151"/>
      <c r="C7" s="152"/>
      <c r="D7" s="153"/>
      <c r="E7" s="152"/>
      <c r="F7" s="153" t="str">
        <f t="shared" si="0"/>
        <v/>
      </c>
      <c r="G7" s="152" t="s">
        <v>687</v>
      </c>
      <c r="H7" s="153" t="s">
        <v>0</v>
      </c>
      <c r="I7" s="154">
        <v>1</v>
      </c>
      <c r="J7" s="154">
        <v>60900.98</v>
      </c>
      <c r="K7" s="154">
        <f t="shared" si="1"/>
        <v>60900.98</v>
      </c>
      <c r="L7" s="155" t="s">
        <v>688</v>
      </c>
      <c r="M7" s="150" t="s">
        <v>102</v>
      </c>
      <c r="N7" s="142"/>
      <c r="O7" s="142"/>
      <c r="P7" s="142"/>
      <c r="Q7" s="144"/>
      <c r="R7" s="144"/>
      <c r="S7" s="144">
        <f t="shared" si="2"/>
        <v>0</v>
      </c>
    </row>
    <row r="8" spans="2:19" x14ac:dyDescent="0.2">
      <c r="B8" s="136"/>
      <c r="C8" s="138"/>
      <c r="D8" s="137"/>
      <c r="E8" s="138"/>
      <c r="F8" s="137" t="str">
        <f t="shared" si="0"/>
        <v/>
      </c>
      <c r="G8" s="138" t="s">
        <v>689</v>
      </c>
      <c r="H8" s="137" t="s">
        <v>0</v>
      </c>
      <c r="I8" s="139">
        <v>1</v>
      </c>
      <c r="J8" s="139">
        <v>2651.9614999999999</v>
      </c>
      <c r="K8" s="139">
        <f t="shared" si="1"/>
        <v>2651.9614999999999</v>
      </c>
      <c r="L8" s="140" t="s">
        <v>704</v>
      </c>
      <c r="M8" s="150" t="s">
        <v>102</v>
      </c>
      <c r="N8" s="142"/>
      <c r="O8" s="142"/>
      <c r="P8" s="142"/>
      <c r="Q8" s="143"/>
      <c r="R8" s="144"/>
      <c r="S8" s="144">
        <f t="shared" si="2"/>
        <v>0</v>
      </c>
    </row>
    <row r="9" spans="2:19" x14ac:dyDescent="0.2">
      <c r="B9" s="156"/>
      <c r="C9" s="142"/>
      <c r="D9" s="157"/>
      <c r="E9" s="142"/>
      <c r="F9" s="157" t="str">
        <f t="shared" si="0"/>
        <v/>
      </c>
      <c r="G9" s="142" t="s">
        <v>690</v>
      </c>
      <c r="H9" s="157" t="s">
        <v>0</v>
      </c>
      <c r="I9" s="158">
        <v>1</v>
      </c>
      <c r="J9" s="158">
        <v>1470.16156950346</v>
      </c>
      <c r="K9" s="158">
        <f t="shared" si="1"/>
        <v>1470.16156950346</v>
      </c>
      <c r="L9" s="159" t="s">
        <v>27</v>
      </c>
      <c r="M9" s="150" t="s">
        <v>102</v>
      </c>
      <c r="N9" s="142"/>
      <c r="O9" s="142"/>
      <c r="P9" s="142"/>
      <c r="Q9" s="144"/>
      <c r="R9" s="144"/>
      <c r="S9" s="144">
        <f t="shared" si="2"/>
        <v>0</v>
      </c>
    </row>
    <row r="10" spans="2:19" x14ac:dyDescent="0.2">
      <c r="B10" s="156"/>
      <c r="C10" s="142"/>
      <c r="D10" s="157"/>
      <c r="E10" s="142"/>
      <c r="F10" s="157" t="str">
        <f t="shared" si="0"/>
        <v/>
      </c>
      <c r="G10" s="142" t="s">
        <v>691</v>
      </c>
      <c r="H10" s="157" t="s">
        <v>0</v>
      </c>
      <c r="I10" s="158">
        <v>1</v>
      </c>
      <c r="J10" s="158">
        <v>5734.8353999999999</v>
      </c>
      <c r="K10" s="158">
        <f t="shared" si="1"/>
        <v>5734.8353999999999</v>
      </c>
      <c r="L10" s="159" t="s">
        <v>26</v>
      </c>
      <c r="M10" s="150" t="s">
        <v>102</v>
      </c>
      <c r="N10" s="142"/>
      <c r="O10" s="142"/>
      <c r="P10" s="142"/>
      <c r="Q10" s="144"/>
      <c r="R10" s="144"/>
      <c r="S10" s="144">
        <f t="shared" si="2"/>
        <v>0</v>
      </c>
    </row>
    <row r="11" spans="2:19" x14ac:dyDescent="0.2">
      <c r="B11" s="156"/>
      <c r="C11" s="142"/>
      <c r="D11" s="157"/>
      <c r="E11" s="142"/>
      <c r="F11" s="157" t="str">
        <f t="shared" si="0"/>
        <v/>
      </c>
      <c r="G11" s="142" t="s">
        <v>692</v>
      </c>
      <c r="H11" s="157" t="s">
        <v>0</v>
      </c>
      <c r="I11" s="158">
        <v>1</v>
      </c>
      <c r="J11" s="158">
        <v>413</v>
      </c>
      <c r="K11" s="158">
        <f t="shared" si="1"/>
        <v>413</v>
      </c>
      <c r="L11" s="159" t="s">
        <v>187</v>
      </c>
      <c r="M11" s="150" t="s">
        <v>102</v>
      </c>
      <c r="N11" s="142"/>
      <c r="O11" s="142"/>
      <c r="P11" s="142"/>
      <c r="Q11" s="144"/>
      <c r="R11" s="144"/>
      <c r="S11" s="144">
        <f t="shared" si="2"/>
        <v>0</v>
      </c>
    </row>
    <row r="12" spans="2:19" ht="12" thickBot="1" x14ac:dyDescent="0.25">
      <c r="B12" s="145"/>
      <c r="C12" s="147"/>
      <c r="D12" s="146"/>
      <c r="E12" s="147"/>
      <c r="F12" s="146" t="str">
        <f t="shared" si="0"/>
        <v/>
      </c>
      <c r="G12" s="147" t="s">
        <v>693</v>
      </c>
      <c r="H12" s="146" t="s">
        <v>0</v>
      </c>
      <c r="I12" s="148">
        <v>1</v>
      </c>
      <c r="J12" s="148">
        <v>219.26</v>
      </c>
      <c r="K12" s="148">
        <f t="shared" si="1"/>
        <v>219.26</v>
      </c>
      <c r="L12" s="149" t="s">
        <v>26</v>
      </c>
      <c r="M12" s="150" t="s">
        <v>102</v>
      </c>
      <c r="N12" s="142"/>
      <c r="O12" s="142"/>
      <c r="P12" s="142"/>
      <c r="Q12" s="144"/>
      <c r="R12" s="144"/>
      <c r="S12" s="144">
        <f t="shared" si="2"/>
        <v>0</v>
      </c>
    </row>
    <row r="13" spans="2:19" x14ac:dyDescent="0.2">
      <c r="B13" s="136"/>
      <c r="C13" s="138"/>
      <c r="D13" s="137"/>
      <c r="E13" s="138"/>
      <c r="F13" s="137" t="str">
        <f t="shared" si="0"/>
        <v/>
      </c>
      <c r="G13" s="138" t="s">
        <v>695</v>
      </c>
      <c r="H13" s="137" t="s">
        <v>0</v>
      </c>
      <c r="I13" s="139">
        <v>1</v>
      </c>
      <c r="J13" s="139">
        <v>2071.5743699999998</v>
      </c>
      <c r="K13" s="139">
        <f t="shared" si="1"/>
        <v>2071.5743699999998</v>
      </c>
      <c r="L13" s="140" t="s">
        <v>43</v>
      </c>
      <c r="M13" s="150" t="s">
        <v>102</v>
      </c>
      <c r="N13" s="142"/>
      <c r="O13" s="142"/>
      <c r="P13" s="142"/>
      <c r="Q13" s="143"/>
      <c r="R13" s="144"/>
      <c r="S13" s="144">
        <f t="shared" si="2"/>
        <v>0</v>
      </c>
    </row>
    <row r="14" spans="2:19" x14ac:dyDescent="0.2">
      <c r="B14" s="156"/>
      <c r="C14" s="142"/>
      <c r="D14" s="157"/>
      <c r="E14" s="142"/>
      <c r="F14" s="157" t="str">
        <f t="shared" si="0"/>
        <v/>
      </c>
      <c r="G14" s="142" t="s">
        <v>694</v>
      </c>
      <c r="H14" s="157" t="s">
        <v>0</v>
      </c>
      <c r="I14" s="158">
        <v>1</v>
      </c>
      <c r="J14" s="158">
        <v>2670.97307</v>
      </c>
      <c r="K14" s="158">
        <f t="shared" si="1"/>
        <v>2670.97307</v>
      </c>
      <c r="L14" s="159" t="s">
        <v>43</v>
      </c>
      <c r="M14" s="150" t="s">
        <v>102</v>
      </c>
      <c r="N14" s="142"/>
      <c r="O14" s="142"/>
      <c r="P14" s="142"/>
      <c r="Q14" s="144"/>
      <c r="R14" s="144"/>
      <c r="S14" s="144">
        <f t="shared" si="2"/>
        <v>0</v>
      </c>
    </row>
    <row r="15" spans="2:19" x14ac:dyDescent="0.2">
      <c r="B15" s="156"/>
      <c r="C15" s="142"/>
      <c r="D15" s="157"/>
      <c r="E15" s="142"/>
      <c r="F15" s="157" t="str">
        <f t="shared" si="0"/>
        <v/>
      </c>
      <c r="G15" s="142" t="s">
        <v>696</v>
      </c>
      <c r="H15" s="157" t="s">
        <v>0</v>
      </c>
      <c r="I15" s="158">
        <v>1</v>
      </c>
      <c r="J15" s="158">
        <v>1360.82889</v>
      </c>
      <c r="K15" s="158">
        <f t="shared" si="1"/>
        <v>1360.82889</v>
      </c>
      <c r="L15" s="159" t="s">
        <v>43</v>
      </c>
      <c r="M15" s="150" t="s">
        <v>102</v>
      </c>
      <c r="N15" s="142"/>
      <c r="O15" s="142"/>
      <c r="P15" s="142"/>
      <c r="Q15" s="144"/>
      <c r="R15" s="144"/>
      <c r="S15" s="144">
        <f t="shared" si="2"/>
        <v>0</v>
      </c>
    </row>
    <row r="16" spans="2:19" x14ac:dyDescent="0.2">
      <c r="B16" s="156"/>
      <c r="C16" s="142"/>
      <c r="D16" s="157"/>
      <c r="E16" s="142"/>
      <c r="F16" s="157" t="str">
        <f t="shared" si="0"/>
        <v/>
      </c>
      <c r="G16" s="142" t="s">
        <v>697</v>
      </c>
      <c r="H16" s="157" t="s">
        <v>0</v>
      </c>
      <c r="I16" s="158">
        <v>1</v>
      </c>
      <c r="J16" s="158">
        <v>1766.355</v>
      </c>
      <c r="K16" s="158">
        <f t="shared" si="1"/>
        <v>1766.355</v>
      </c>
      <c r="L16" s="159" t="s">
        <v>43</v>
      </c>
      <c r="M16" s="150" t="s">
        <v>102</v>
      </c>
      <c r="N16" s="142"/>
      <c r="O16" s="142"/>
      <c r="P16" s="142"/>
      <c r="Q16" s="144"/>
      <c r="R16" s="144"/>
      <c r="S16" s="144">
        <f t="shared" si="2"/>
        <v>0</v>
      </c>
    </row>
    <row r="17" spans="2:19" ht="12" thickBot="1" x14ac:dyDescent="0.25">
      <c r="B17" s="145"/>
      <c r="C17" s="147"/>
      <c r="D17" s="146"/>
      <c r="E17" s="147"/>
      <c r="F17" s="146" t="str">
        <f t="shared" si="0"/>
        <v/>
      </c>
      <c r="G17" s="147" t="s">
        <v>698</v>
      </c>
      <c r="H17" s="146" t="s">
        <v>0</v>
      </c>
      <c r="I17" s="148">
        <v>1</v>
      </c>
      <c r="J17" s="148">
        <v>-219.26</v>
      </c>
      <c r="K17" s="148">
        <f t="shared" si="1"/>
        <v>-219.26</v>
      </c>
      <c r="L17" s="149" t="s">
        <v>43</v>
      </c>
      <c r="M17" s="150" t="s">
        <v>102</v>
      </c>
      <c r="N17" s="142"/>
      <c r="O17" s="142"/>
      <c r="P17" s="142"/>
      <c r="Q17" s="144"/>
      <c r="R17" s="144"/>
      <c r="S17" s="144">
        <f t="shared" si="2"/>
        <v>0</v>
      </c>
    </row>
    <row r="18" spans="2:19" x14ac:dyDescent="0.2">
      <c r="B18" s="136"/>
      <c r="C18" s="138"/>
      <c r="D18" s="137"/>
      <c r="E18" s="138"/>
      <c r="F18" s="137" t="str">
        <f t="shared" si="0"/>
        <v/>
      </c>
      <c r="G18" s="138" t="s">
        <v>699</v>
      </c>
      <c r="H18" s="137" t="s">
        <v>0</v>
      </c>
      <c r="I18" s="139">
        <v>1</v>
      </c>
      <c r="J18" s="139">
        <v>708</v>
      </c>
      <c r="K18" s="139">
        <f t="shared" si="1"/>
        <v>708</v>
      </c>
      <c r="L18" s="140" t="s">
        <v>15</v>
      </c>
      <c r="M18" s="150" t="s">
        <v>102</v>
      </c>
      <c r="N18" s="142"/>
      <c r="O18" s="142"/>
      <c r="P18" s="142"/>
      <c r="Q18" s="143"/>
      <c r="R18" s="144"/>
      <c r="S18" s="144">
        <f t="shared" si="2"/>
        <v>0</v>
      </c>
    </row>
    <row r="19" spans="2:19" ht="12" thickBot="1" x14ac:dyDescent="0.25">
      <c r="B19" s="145"/>
      <c r="C19" s="147"/>
      <c r="D19" s="146"/>
      <c r="E19" s="147"/>
      <c r="F19" s="146" t="str">
        <f t="shared" si="0"/>
        <v/>
      </c>
      <c r="G19" s="147" t="s">
        <v>700</v>
      </c>
      <c r="H19" s="146" t="s">
        <v>0</v>
      </c>
      <c r="I19" s="148">
        <v>1</v>
      </c>
      <c r="J19" s="148">
        <v>708</v>
      </c>
      <c r="K19" s="148">
        <f t="shared" si="1"/>
        <v>708</v>
      </c>
      <c r="L19" s="149" t="s">
        <v>15</v>
      </c>
      <c r="M19" s="150" t="s">
        <v>102</v>
      </c>
      <c r="N19" s="142"/>
      <c r="O19" s="142"/>
      <c r="P19" s="142"/>
      <c r="Q19" s="144"/>
      <c r="R19" s="144"/>
      <c r="S19" s="144">
        <f t="shared" si="2"/>
        <v>0</v>
      </c>
    </row>
    <row r="20" spans="2:19" ht="12" thickBot="1" x14ac:dyDescent="0.25">
      <c r="B20" s="151"/>
      <c r="C20" s="152"/>
      <c r="D20" s="153"/>
      <c r="E20" s="152"/>
      <c r="F20" s="153" t="str">
        <f t="shared" si="0"/>
        <v/>
      </c>
      <c r="G20" s="152" t="s">
        <v>701</v>
      </c>
      <c r="H20" s="153" t="s">
        <v>0</v>
      </c>
      <c r="I20" s="154">
        <v>1</v>
      </c>
      <c r="J20" s="154">
        <v>472</v>
      </c>
      <c r="K20" s="154">
        <f t="shared" si="1"/>
        <v>472</v>
      </c>
      <c r="L20" s="155" t="s">
        <v>15</v>
      </c>
      <c r="M20" s="150" t="s">
        <v>102</v>
      </c>
      <c r="N20" s="142"/>
      <c r="O20" s="142"/>
      <c r="P20" s="142"/>
      <c r="Q20" s="144"/>
      <c r="R20" s="144"/>
      <c r="S20" s="144">
        <f t="shared" si="2"/>
        <v>0</v>
      </c>
    </row>
    <row r="21" spans="2:19" ht="12" thickBot="1" x14ac:dyDescent="0.25">
      <c r="B21" s="151"/>
      <c r="C21" s="152"/>
      <c r="D21" s="153"/>
      <c r="E21" s="152"/>
      <c r="F21" s="153" t="str">
        <f t="shared" si="0"/>
        <v/>
      </c>
      <c r="G21" s="152" t="s">
        <v>702</v>
      </c>
      <c r="H21" s="153" t="s">
        <v>0</v>
      </c>
      <c r="I21" s="154">
        <v>1</v>
      </c>
      <c r="J21" s="154">
        <v>354</v>
      </c>
      <c r="K21" s="154">
        <f t="shared" si="1"/>
        <v>354</v>
      </c>
      <c r="L21" s="155" t="s">
        <v>15</v>
      </c>
      <c r="M21" s="150" t="s">
        <v>102</v>
      </c>
      <c r="N21" s="142"/>
      <c r="O21" s="142"/>
      <c r="P21" s="142"/>
      <c r="Q21" s="144"/>
      <c r="R21" s="144"/>
      <c r="S21" s="144">
        <f t="shared" si="2"/>
        <v>0</v>
      </c>
    </row>
    <row r="22" spans="2:19" x14ac:dyDescent="0.2">
      <c r="D22" s="2"/>
      <c r="E22" s="24"/>
      <c r="F22" s="23" t="str">
        <f t="shared" si="0"/>
        <v/>
      </c>
      <c r="G22" s="24"/>
      <c r="H22" s="23"/>
      <c r="I22" s="9"/>
      <c r="J22" s="9"/>
      <c r="K22" s="9">
        <f t="shared" si="1"/>
        <v>0</v>
      </c>
      <c r="L22" s="23"/>
      <c r="M22" s="86"/>
      <c r="N22" s="3"/>
      <c r="O22" s="3"/>
      <c r="P22" s="3"/>
      <c r="S22" s="1">
        <f t="shared" si="2"/>
        <v>0</v>
      </c>
    </row>
    <row r="23" spans="2:19" x14ac:dyDescent="0.2">
      <c r="D23" s="2"/>
      <c r="E23" s="24"/>
      <c r="F23" s="23" t="str">
        <f t="shared" si="0"/>
        <v/>
      </c>
      <c r="G23" s="24"/>
      <c r="H23" s="23"/>
      <c r="I23" s="9"/>
      <c r="J23" s="9"/>
      <c r="K23" s="9">
        <f t="shared" si="1"/>
        <v>0</v>
      </c>
      <c r="L23" s="23"/>
      <c r="M23" s="86"/>
      <c r="N23" s="3"/>
      <c r="O23" s="3"/>
      <c r="P23" s="3"/>
      <c r="S23" s="1">
        <f t="shared" si="2"/>
        <v>0</v>
      </c>
    </row>
    <row r="24" spans="2:19" x14ac:dyDescent="0.2">
      <c r="D24" s="2"/>
      <c r="E24" s="24"/>
      <c r="F24" s="23" t="str">
        <f t="shared" si="0"/>
        <v/>
      </c>
      <c r="G24" s="24"/>
      <c r="H24" s="23"/>
      <c r="I24" s="9"/>
      <c r="J24" s="9"/>
      <c r="K24" s="9">
        <f t="shared" si="1"/>
        <v>0</v>
      </c>
      <c r="L24" s="23"/>
      <c r="M24" s="86"/>
      <c r="N24" s="3"/>
      <c r="O24" s="3"/>
      <c r="P24" s="3"/>
      <c r="S24" s="1">
        <f t="shared" si="2"/>
        <v>0</v>
      </c>
    </row>
    <row r="25" spans="2:19" x14ac:dyDescent="0.2">
      <c r="D25" s="2"/>
      <c r="E25" s="24"/>
      <c r="F25" s="23" t="str">
        <f t="shared" si="0"/>
        <v/>
      </c>
      <c r="G25" s="24"/>
      <c r="H25" s="23"/>
      <c r="I25" s="9"/>
      <c r="J25" s="9"/>
      <c r="K25" s="9">
        <f t="shared" si="1"/>
        <v>0</v>
      </c>
      <c r="L25" s="23"/>
      <c r="M25" s="86"/>
      <c r="N25" s="3"/>
      <c r="O25" s="3"/>
      <c r="P25" s="3"/>
      <c r="S25" s="1">
        <f t="shared" si="2"/>
        <v>0</v>
      </c>
    </row>
    <row r="26" spans="2:19" x14ac:dyDescent="0.2">
      <c r="D26" s="2"/>
      <c r="E26" s="24"/>
      <c r="F26" s="23" t="str">
        <f t="shared" si="0"/>
        <v/>
      </c>
      <c r="G26" s="24"/>
      <c r="H26" s="23"/>
      <c r="I26" s="9"/>
      <c r="J26" s="9"/>
      <c r="K26" s="9">
        <f t="shared" si="1"/>
        <v>0</v>
      </c>
      <c r="L26" s="23"/>
      <c r="M26" s="86"/>
      <c r="N26" s="3"/>
      <c r="O26" s="3"/>
      <c r="P26" s="3"/>
      <c r="S26" s="1">
        <f t="shared" si="2"/>
        <v>0</v>
      </c>
    </row>
    <row r="27" spans="2:19" x14ac:dyDescent="0.2">
      <c r="D27" s="2"/>
      <c r="E27" s="24"/>
      <c r="F27" s="23" t="str">
        <f t="shared" si="0"/>
        <v/>
      </c>
      <c r="G27" s="24"/>
      <c r="H27" s="23"/>
      <c r="I27" s="9"/>
      <c r="J27" s="9"/>
      <c r="K27" s="9">
        <f t="shared" si="1"/>
        <v>0</v>
      </c>
      <c r="L27" s="23"/>
      <c r="M27" s="86"/>
      <c r="N27" s="3"/>
      <c r="O27" s="3"/>
      <c r="P27" s="3"/>
      <c r="S27" s="1">
        <f t="shared" si="2"/>
        <v>0</v>
      </c>
    </row>
    <row r="28" spans="2:19" x14ac:dyDescent="0.2">
      <c r="D28" s="2"/>
      <c r="E28" s="24"/>
      <c r="F28" s="23" t="str">
        <f t="shared" si="0"/>
        <v/>
      </c>
      <c r="G28" s="24"/>
      <c r="H28" s="23"/>
      <c r="I28" s="9"/>
      <c r="J28" s="9"/>
      <c r="K28" s="9">
        <f t="shared" si="1"/>
        <v>0</v>
      </c>
      <c r="L28" s="23"/>
      <c r="M28" s="86"/>
      <c r="N28" s="3"/>
      <c r="O28" s="3"/>
      <c r="P28" s="3"/>
      <c r="S28" s="1">
        <f t="shared" si="2"/>
        <v>0</v>
      </c>
    </row>
    <row r="29" spans="2:19" x14ac:dyDescent="0.2">
      <c r="D29" s="2"/>
      <c r="E29" s="24"/>
      <c r="F29" s="23" t="str">
        <f t="shared" si="0"/>
        <v/>
      </c>
      <c r="G29" s="24"/>
      <c r="H29" s="23"/>
      <c r="I29" s="9"/>
      <c r="J29" s="9"/>
      <c r="K29" s="9">
        <f t="shared" si="1"/>
        <v>0</v>
      </c>
      <c r="L29" s="23"/>
      <c r="M29" s="86"/>
      <c r="N29" s="3"/>
      <c r="O29" s="3"/>
      <c r="P29" s="3"/>
      <c r="S29" s="1">
        <f t="shared" si="2"/>
        <v>0</v>
      </c>
    </row>
    <row r="30" spans="2:19" x14ac:dyDescent="0.2">
      <c r="D30" s="2"/>
      <c r="E30" s="24"/>
      <c r="F30" s="23" t="str">
        <f t="shared" si="0"/>
        <v/>
      </c>
      <c r="G30" s="24"/>
      <c r="H30" s="23"/>
      <c r="I30" s="9"/>
      <c r="J30" s="9"/>
      <c r="K30" s="9">
        <f t="shared" si="1"/>
        <v>0</v>
      </c>
      <c r="L30" s="23"/>
      <c r="M30" s="86"/>
      <c r="N30" s="3"/>
      <c r="O30" s="3"/>
      <c r="P30" s="3"/>
      <c r="S30" s="1">
        <f t="shared" si="2"/>
        <v>0</v>
      </c>
    </row>
    <row r="31" spans="2:19" x14ac:dyDescent="0.2">
      <c r="D31" s="2"/>
      <c r="E31" s="24"/>
      <c r="F31" s="23" t="str">
        <f t="shared" si="0"/>
        <v/>
      </c>
      <c r="G31" s="24"/>
      <c r="H31" s="23"/>
      <c r="I31" s="9"/>
      <c r="J31" s="9"/>
      <c r="K31" s="9">
        <f t="shared" si="1"/>
        <v>0</v>
      </c>
      <c r="L31" s="23"/>
      <c r="M31" s="86"/>
      <c r="N31" s="3"/>
      <c r="O31" s="3"/>
      <c r="P31" s="3"/>
      <c r="S31" s="1">
        <f t="shared" si="2"/>
        <v>0</v>
      </c>
    </row>
    <row r="32" spans="2:19" x14ac:dyDescent="0.2">
      <c r="D32" s="2"/>
      <c r="E32" s="24"/>
      <c r="F32" s="23" t="str">
        <f t="shared" ref="F32:F95" si="3">IF(ISBLANK(E32),"",VLOOKUP(E32,Proveedores_,2))</f>
        <v/>
      </c>
      <c r="G32" s="24"/>
      <c r="H32" s="23"/>
      <c r="I32" s="9"/>
      <c r="J32" s="9"/>
      <c r="K32" s="9">
        <f t="shared" si="1"/>
        <v>0</v>
      </c>
      <c r="L32" s="23"/>
      <c r="M32" s="86"/>
      <c r="N32" s="3"/>
      <c r="O32" s="3"/>
      <c r="P32" s="3"/>
      <c r="S32" s="1">
        <f t="shared" si="2"/>
        <v>0</v>
      </c>
    </row>
    <row r="33" spans="4:19" x14ac:dyDescent="0.2">
      <c r="D33" s="2"/>
      <c r="E33" s="24"/>
      <c r="F33" s="23" t="str">
        <f t="shared" si="3"/>
        <v/>
      </c>
      <c r="G33" s="24"/>
      <c r="H33" s="23"/>
      <c r="I33" s="9"/>
      <c r="J33" s="9"/>
      <c r="K33" s="9">
        <f t="shared" si="1"/>
        <v>0</v>
      </c>
      <c r="L33" s="23"/>
      <c r="M33" s="86"/>
      <c r="N33" s="3"/>
      <c r="O33" s="3"/>
      <c r="P33" s="3"/>
      <c r="S33" s="1">
        <f t="shared" si="2"/>
        <v>0</v>
      </c>
    </row>
    <row r="34" spans="4:19" x14ac:dyDescent="0.2">
      <c r="D34" s="2"/>
      <c r="E34" s="24"/>
      <c r="F34" s="23" t="str">
        <f t="shared" si="3"/>
        <v/>
      </c>
      <c r="G34" s="24"/>
      <c r="H34" s="23"/>
      <c r="I34" s="9"/>
      <c r="J34" s="9"/>
      <c r="K34" s="9">
        <f t="shared" si="1"/>
        <v>0</v>
      </c>
      <c r="L34" s="23"/>
      <c r="M34" s="86"/>
      <c r="N34" s="3"/>
      <c r="O34" s="3"/>
      <c r="P34" s="3"/>
      <c r="S34" s="1">
        <f t="shared" si="2"/>
        <v>0</v>
      </c>
    </row>
    <row r="35" spans="4:19" x14ac:dyDescent="0.2">
      <c r="D35" s="2"/>
      <c r="E35" s="24"/>
      <c r="F35" s="23" t="str">
        <f t="shared" si="3"/>
        <v/>
      </c>
      <c r="G35" s="24"/>
      <c r="H35" s="23"/>
      <c r="I35" s="9"/>
      <c r="J35" s="9"/>
      <c r="K35" s="9">
        <f t="shared" ref="K35:K98" si="4">I35*J35</f>
        <v>0</v>
      </c>
      <c r="L35" s="23"/>
      <c r="M35" s="86"/>
      <c r="N35" s="3"/>
      <c r="O35" s="3"/>
      <c r="P35" s="3"/>
      <c r="S35" s="1">
        <f t="shared" si="2"/>
        <v>0</v>
      </c>
    </row>
    <row r="36" spans="4:19" x14ac:dyDescent="0.2">
      <c r="D36" s="2"/>
      <c r="E36" s="24"/>
      <c r="F36" s="23" t="str">
        <f t="shared" si="3"/>
        <v/>
      </c>
      <c r="G36" s="24"/>
      <c r="H36" s="23"/>
      <c r="I36" s="9"/>
      <c r="J36" s="9"/>
      <c r="K36" s="9">
        <f t="shared" si="4"/>
        <v>0</v>
      </c>
      <c r="L36" s="23"/>
      <c r="M36" s="86"/>
      <c r="N36" s="3"/>
      <c r="O36" s="3"/>
      <c r="P36" s="3"/>
      <c r="S36" s="1">
        <f t="shared" si="2"/>
        <v>0</v>
      </c>
    </row>
    <row r="37" spans="4:19" x14ac:dyDescent="0.2">
      <c r="D37" s="2"/>
      <c r="E37" s="24"/>
      <c r="F37" s="23" t="str">
        <f t="shared" si="3"/>
        <v/>
      </c>
      <c r="G37" s="24"/>
      <c r="H37" s="23"/>
      <c r="I37" s="9"/>
      <c r="J37" s="9"/>
      <c r="K37" s="9">
        <f t="shared" si="4"/>
        <v>0</v>
      </c>
      <c r="L37" s="23"/>
      <c r="M37" s="86"/>
      <c r="N37" s="3"/>
      <c r="O37" s="3"/>
      <c r="P37" s="3"/>
      <c r="S37" s="1">
        <f t="shared" si="2"/>
        <v>0</v>
      </c>
    </row>
    <row r="38" spans="4:19" x14ac:dyDescent="0.2">
      <c r="D38" s="2"/>
      <c r="E38" s="24"/>
      <c r="F38" s="23" t="str">
        <f t="shared" si="3"/>
        <v/>
      </c>
      <c r="G38" s="24"/>
      <c r="H38" s="23"/>
      <c r="I38" s="9"/>
      <c r="J38" s="9"/>
      <c r="K38" s="9">
        <f t="shared" si="4"/>
        <v>0</v>
      </c>
      <c r="L38" s="23"/>
      <c r="M38" s="86"/>
      <c r="N38" s="3"/>
      <c r="O38" s="3"/>
      <c r="P38" s="3"/>
      <c r="S38" s="1">
        <f t="shared" si="2"/>
        <v>0</v>
      </c>
    </row>
    <row r="39" spans="4:19" x14ac:dyDescent="0.2">
      <c r="D39" s="2"/>
      <c r="E39" s="24"/>
      <c r="F39" s="23" t="str">
        <f t="shared" si="3"/>
        <v/>
      </c>
      <c r="G39" s="24"/>
      <c r="H39" s="23"/>
      <c r="I39" s="9"/>
      <c r="J39" s="9"/>
      <c r="K39" s="9">
        <f t="shared" si="4"/>
        <v>0</v>
      </c>
      <c r="L39" s="23"/>
      <c r="M39" s="86"/>
      <c r="N39" s="3"/>
      <c r="O39" s="3"/>
      <c r="P39" s="3"/>
      <c r="S39" s="1">
        <f t="shared" si="2"/>
        <v>0</v>
      </c>
    </row>
    <row r="40" spans="4:19" x14ac:dyDescent="0.2">
      <c r="D40" s="2"/>
      <c r="E40" s="24"/>
      <c r="F40" s="23" t="str">
        <f t="shared" si="3"/>
        <v/>
      </c>
      <c r="G40" s="24"/>
      <c r="H40" s="23"/>
      <c r="I40" s="9"/>
      <c r="J40" s="9"/>
      <c r="K40" s="9">
        <f t="shared" si="4"/>
        <v>0</v>
      </c>
      <c r="L40" s="23"/>
      <c r="M40" s="86"/>
      <c r="N40" s="3"/>
      <c r="O40" s="3"/>
      <c r="P40" s="3"/>
      <c r="S40" s="1">
        <f t="shared" si="2"/>
        <v>0</v>
      </c>
    </row>
    <row r="41" spans="4:19" x14ac:dyDescent="0.2">
      <c r="D41" s="2"/>
      <c r="E41" s="24"/>
      <c r="F41" s="23" t="str">
        <f t="shared" si="3"/>
        <v/>
      </c>
      <c r="G41" s="24"/>
      <c r="H41" s="23"/>
      <c r="I41" s="9"/>
      <c r="J41" s="9"/>
      <c r="K41" s="9">
        <f t="shared" si="4"/>
        <v>0</v>
      </c>
      <c r="L41" s="23"/>
      <c r="M41" s="86"/>
      <c r="N41" s="3"/>
      <c r="O41" s="3"/>
      <c r="P41" s="3"/>
      <c r="S41" s="1">
        <f t="shared" si="2"/>
        <v>0</v>
      </c>
    </row>
    <row r="42" spans="4:19" x14ac:dyDescent="0.2">
      <c r="D42" s="2"/>
      <c r="E42" s="24"/>
      <c r="F42" s="23" t="str">
        <f t="shared" si="3"/>
        <v/>
      </c>
      <c r="G42" s="24"/>
      <c r="H42" s="23"/>
      <c r="I42" s="9"/>
      <c r="J42" s="9"/>
      <c r="K42" s="9">
        <f t="shared" si="4"/>
        <v>0</v>
      </c>
      <c r="L42" s="23"/>
      <c r="M42" s="86"/>
      <c r="N42" s="3"/>
      <c r="O42" s="3"/>
      <c r="P42" s="3"/>
      <c r="S42" s="1">
        <f t="shared" si="2"/>
        <v>0</v>
      </c>
    </row>
    <row r="43" spans="4:19" x14ac:dyDescent="0.2">
      <c r="D43" s="2"/>
      <c r="E43" s="24"/>
      <c r="F43" s="23" t="str">
        <f t="shared" si="3"/>
        <v/>
      </c>
      <c r="G43" s="24"/>
      <c r="H43" s="23"/>
      <c r="I43" s="9"/>
      <c r="J43" s="9"/>
      <c r="K43" s="9">
        <f t="shared" si="4"/>
        <v>0</v>
      </c>
      <c r="L43" s="23"/>
      <c r="M43" s="86"/>
      <c r="N43" s="3"/>
      <c r="O43" s="3"/>
      <c r="P43" s="3"/>
      <c r="S43" s="1">
        <f t="shared" si="2"/>
        <v>0</v>
      </c>
    </row>
    <row r="44" spans="4:19" x14ac:dyDescent="0.2">
      <c r="D44" s="2"/>
      <c r="E44" s="24"/>
      <c r="F44" s="23" t="str">
        <f t="shared" si="3"/>
        <v/>
      </c>
      <c r="G44" s="24"/>
      <c r="H44" s="23"/>
      <c r="I44" s="9"/>
      <c r="J44" s="9"/>
      <c r="K44" s="9">
        <f t="shared" si="4"/>
        <v>0</v>
      </c>
      <c r="L44" s="23"/>
      <c r="M44" s="86"/>
      <c r="N44" s="3"/>
      <c r="O44" s="3"/>
      <c r="P44" s="3"/>
      <c r="S44" s="1">
        <f t="shared" si="2"/>
        <v>0</v>
      </c>
    </row>
    <row r="45" spans="4:19" x14ac:dyDescent="0.2">
      <c r="D45" s="2"/>
      <c r="E45" s="24"/>
      <c r="F45" s="23" t="str">
        <f t="shared" si="3"/>
        <v/>
      </c>
      <c r="G45" s="24"/>
      <c r="H45" s="23"/>
      <c r="I45" s="9"/>
      <c r="J45" s="9"/>
      <c r="K45" s="9">
        <f t="shared" si="4"/>
        <v>0</v>
      </c>
      <c r="L45" s="23"/>
      <c r="M45" s="86"/>
      <c r="N45" s="3"/>
      <c r="O45" s="3"/>
      <c r="P45" s="3"/>
      <c r="S45" s="1">
        <f t="shared" si="2"/>
        <v>0</v>
      </c>
    </row>
    <row r="46" spans="4:19" x14ac:dyDescent="0.2">
      <c r="D46" s="2"/>
      <c r="E46" s="24"/>
      <c r="F46" s="23" t="str">
        <f t="shared" si="3"/>
        <v/>
      </c>
      <c r="G46" s="24"/>
      <c r="H46" s="23"/>
      <c r="I46" s="9"/>
      <c r="J46" s="9"/>
      <c r="K46" s="9">
        <f t="shared" si="4"/>
        <v>0</v>
      </c>
      <c r="L46" s="23"/>
      <c r="M46" s="86"/>
      <c r="N46" s="3"/>
      <c r="O46" s="3"/>
      <c r="P46" s="3"/>
      <c r="S46" s="1">
        <f t="shared" si="2"/>
        <v>0</v>
      </c>
    </row>
    <row r="47" spans="4:19" x14ac:dyDescent="0.2">
      <c r="D47" s="2"/>
      <c r="E47" s="24"/>
      <c r="F47" s="23" t="str">
        <f t="shared" si="3"/>
        <v/>
      </c>
      <c r="G47" s="24"/>
      <c r="H47" s="23"/>
      <c r="I47" s="9"/>
      <c r="J47" s="9"/>
      <c r="K47" s="9">
        <f t="shared" si="4"/>
        <v>0</v>
      </c>
      <c r="L47" s="23"/>
      <c r="M47" s="86"/>
      <c r="N47" s="3"/>
      <c r="O47" s="3"/>
      <c r="P47" s="3"/>
      <c r="S47" s="1">
        <f t="shared" si="2"/>
        <v>0</v>
      </c>
    </row>
    <row r="48" spans="4:19" x14ac:dyDescent="0.2">
      <c r="D48" s="2"/>
      <c r="E48" s="24"/>
      <c r="F48" s="23" t="str">
        <f t="shared" si="3"/>
        <v/>
      </c>
      <c r="G48" s="24"/>
      <c r="H48" s="23"/>
      <c r="I48" s="9"/>
      <c r="J48" s="9"/>
      <c r="K48" s="9">
        <f t="shared" si="4"/>
        <v>0</v>
      </c>
      <c r="L48" s="23"/>
      <c r="M48" s="86"/>
      <c r="N48" s="3"/>
      <c r="O48" s="3"/>
      <c r="P48" s="3"/>
      <c r="S48" s="1">
        <f t="shared" si="2"/>
        <v>0</v>
      </c>
    </row>
    <row r="49" spans="4:19" x14ac:dyDescent="0.2">
      <c r="D49" s="2"/>
      <c r="E49" s="24"/>
      <c r="F49" s="23" t="str">
        <f t="shared" si="3"/>
        <v/>
      </c>
      <c r="G49" s="24"/>
      <c r="H49" s="23"/>
      <c r="I49" s="9"/>
      <c r="J49" s="9"/>
      <c r="K49" s="9">
        <f t="shared" si="4"/>
        <v>0</v>
      </c>
      <c r="L49" s="23"/>
      <c r="M49" s="86"/>
      <c r="N49" s="3"/>
      <c r="O49" s="3"/>
      <c r="P49" s="3"/>
      <c r="S49" s="1">
        <f t="shared" si="2"/>
        <v>0</v>
      </c>
    </row>
    <row r="50" spans="4:19" x14ac:dyDescent="0.2">
      <c r="D50" s="2"/>
      <c r="E50" s="24"/>
      <c r="F50" s="23" t="str">
        <f t="shared" si="3"/>
        <v/>
      </c>
      <c r="G50" s="24"/>
      <c r="H50" s="23"/>
      <c r="I50" s="9"/>
      <c r="J50" s="9"/>
      <c r="K50" s="9">
        <f t="shared" si="4"/>
        <v>0</v>
      </c>
      <c r="L50" s="23"/>
      <c r="M50" s="86"/>
      <c r="N50" s="3"/>
      <c r="O50" s="3"/>
      <c r="P50" s="3"/>
      <c r="S50" s="1">
        <f t="shared" si="2"/>
        <v>0</v>
      </c>
    </row>
    <row r="51" spans="4:19" x14ac:dyDescent="0.2">
      <c r="D51" s="2"/>
      <c r="E51" s="24"/>
      <c r="F51" s="23" t="str">
        <f t="shared" si="3"/>
        <v/>
      </c>
      <c r="G51" s="24"/>
      <c r="H51" s="23"/>
      <c r="I51" s="9"/>
      <c r="J51" s="9"/>
      <c r="K51" s="9">
        <f t="shared" si="4"/>
        <v>0</v>
      </c>
      <c r="L51" s="23"/>
      <c r="M51" s="86"/>
      <c r="N51" s="3"/>
      <c r="O51" s="3"/>
      <c r="P51" s="3"/>
      <c r="S51" s="1">
        <f t="shared" si="2"/>
        <v>0</v>
      </c>
    </row>
    <row r="52" spans="4:19" x14ac:dyDescent="0.2">
      <c r="D52" s="2"/>
      <c r="E52" s="24"/>
      <c r="F52" s="23" t="str">
        <f t="shared" si="3"/>
        <v/>
      </c>
      <c r="G52" s="24"/>
      <c r="H52" s="23"/>
      <c r="I52" s="9"/>
      <c r="J52" s="9"/>
      <c r="K52" s="9">
        <f t="shared" si="4"/>
        <v>0</v>
      </c>
      <c r="L52" s="23"/>
      <c r="M52" s="86"/>
      <c r="N52" s="3"/>
      <c r="O52" s="3"/>
      <c r="P52" s="3"/>
      <c r="S52" s="1">
        <f t="shared" si="2"/>
        <v>0</v>
      </c>
    </row>
    <row r="53" spans="4:19" x14ac:dyDescent="0.2">
      <c r="D53" s="2"/>
      <c r="E53" s="24"/>
      <c r="F53" s="23" t="str">
        <f t="shared" si="3"/>
        <v/>
      </c>
      <c r="G53" s="24"/>
      <c r="H53" s="23"/>
      <c r="I53" s="9"/>
      <c r="J53" s="9"/>
      <c r="K53" s="9">
        <f t="shared" si="4"/>
        <v>0</v>
      </c>
      <c r="L53" s="23"/>
      <c r="M53" s="86"/>
      <c r="N53" s="3"/>
      <c r="O53" s="3"/>
      <c r="P53" s="3"/>
      <c r="S53" s="1">
        <f t="shared" si="2"/>
        <v>0</v>
      </c>
    </row>
    <row r="54" spans="4:19" x14ac:dyDescent="0.2">
      <c r="D54" s="2"/>
      <c r="E54" s="24"/>
      <c r="F54" s="23" t="str">
        <f t="shared" si="3"/>
        <v/>
      </c>
      <c r="G54" s="24"/>
      <c r="H54" s="23"/>
      <c r="I54" s="9"/>
      <c r="J54" s="9"/>
      <c r="K54" s="9">
        <f t="shared" si="4"/>
        <v>0</v>
      </c>
      <c r="L54" s="23"/>
      <c r="M54" s="86"/>
      <c r="N54" s="3"/>
      <c r="O54" s="3"/>
      <c r="P54" s="3"/>
      <c r="S54" s="1">
        <f t="shared" si="2"/>
        <v>0</v>
      </c>
    </row>
    <row r="55" spans="4:19" x14ac:dyDescent="0.2">
      <c r="D55" s="2"/>
      <c r="E55" s="24"/>
      <c r="F55" s="23" t="str">
        <f t="shared" si="3"/>
        <v/>
      </c>
      <c r="G55" s="24"/>
      <c r="H55" s="23"/>
      <c r="I55" s="9"/>
      <c r="J55" s="9"/>
      <c r="K55" s="9">
        <f t="shared" si="4"/>
        <v>0</v>
      </c>
      <c r="L55" s="23"/>
      <c r="M55" s="86"/>
      <c r="N55" s="3"/>
      <c r="O55" s="3"/>
      <c r="P55" s="3"/>
      <c r="S55" s="1">
        <f t="shared" si="2"/>
        <v>0</v>
      </c>
    </row>
    <row r="56" spans="4:19" x14ac:dyDescent="0.2">
      <c r="D56" s="2"/>
      <c r="E56" s="24"/>
      <c r="F56" s="23" t="str">
        <f t="shared" si="3"/>
        <v/>
      </c>
      <c r="G56" s="24"/>
      <c r="H56" s="23"/>
      <c r="I56" s="9"/>
      <c r="J56" s="9"/>
      <c r="K56" s="9">
        <f t="shared" si="4"/>
        <v>0</v>
      </c>
      <c r="L56" s="23"/>
      <c r="M56" s="86"/>
      <c r="N56" s="3"/>
      <c r="O56" s="3"/>
      <c r="P56" s="3"/>
      <c r="S56" s="1">
        <f t="shared" si="2"/>
        <v>0</v>
      </c>
    </row>
    <row r="57" spans="4:19" x14ac:dyDescent="0.2">
      <c r="D57" s="2"/>
      <c r="E57" s="24"/>
      <c r="F57" s="23" t="str">
        <f t="shared" si="3"/>
        <v/>
      </c>
      <c r="G57" s="24"/>
      <c r="H57" s="23"/>
      <c r="I57" s="9"/>
      <c r="J57" s="9"/>
      <c r="K57" s="9">
        <f t="shared" si="4"/>
        <v>0</v>
      </c>
      <c r="L57" s="23"/>
      <c r="M57" s="86"/>
      <c r="N57" s="3"/>
      <c r="O57" s="3"/>
      <c r="P57" s="3"/>
      <c r="S57" s="1">
        <f t="shared" si="2"/>
        <v>0</v>
      </c>
    </row>
    <row r="58" spans="4:19" x14ac:dyDescent="0.2">
      <c r="D58" s="2"/>
      <c r="E58" s="24"/>
      <c r="F58" s="23" t="str">
        <f t="shared" si="3"/>
        <v/>
      </c>
      <c r="G58" s="24"/>
      <c r="H58" s="23"/>
      <c r="I58" s="9"/>
      <c r="J58" s="9"/>
      <c r="K58" s="9">
        <f t="shared" si="4"/>
        <v>0</v>
      </c>
      <c r="L58" s="23"/>
      <c r="M58" s="86"/>
      <c r="N58" s="3"/>
      <c r="O58" s="3"/>
      <c r="P58" s="3"/>
      <c r="S58" s="1">
        <f t="shared" si="2"/>
        <v>0</v>
      </c>
    </row>
    <row r="59" spans="4:19" x14ac:dyDescent="0.2">
      <c r="D59" s="2"/>
      <c r="E59" s="24"/>
      <c r="F59" s="23" t="str">
        <f t="shared" si="3"/>
        <v/>
      </c>
      <c r="G59" s="24"/>
      <c r="H59" s="23"/>
      <c r="I59" s="9"/>
      <c r="J59" s="9"/>
      <c r="K59" s="9">
        <f t="shared" si="4"/>
        <v>0</v>
      </c>
      <c r="L59" s="23"/>
      <c r="M59" s="86"/>
      <c r="N59" s="3"/>
      <c r="O59" s="3"/>
      <c r="P59" s="3"/>
      <c r="S59" s="1">
        <f t="shared" si="2"/>
        <v>0</v>
      </c>
    </row>
    <row r="60" spans="4:19" x14ac:dyDescent="0.2">
      <c r="D60" s="2"/>
      <c r="E60" s="24"/>
      <c r="F60" s="23" t="str">
        <f t="shared" si="3"/>
        <v/>
      </c>
      <c r="G60" s="24"/>
      <c r="H60" s="23"/>
      <c r="I60" s="9"/>
      <c r="J60" s="9"/>
      <c r="K60" s="9">
        <f t="shared" si="4"/>
        <v>0</v>
      </c>
      <c r="L60" s="23"/>
      <c r="M60" s="86"/>
      <c r="N60" s="3"/>
      <c r="O60" s="3"/>
      <c r="P60" s="3"/>
      <c r="S60" s="1">
        <f t="shared" si="2"/>
        <v>0</v>
      </c>
    </row>
    <row r="61" spans="4:19" x14ac:dyDescent="0.2">
      <c r="D61" s="2"/>
      <c r="E61" s="24"/>
      <c r="F61" s="23" t="str">
        <f t="shared" si="3"/>
        <v/>
      </c>
      <c r="G61" s="24"/>
      <c r="H61" s="23"/>
      <c r="I61" s="9"/>
      <c r="J61" s="9"/>
      <c r="K61" s="9">
        <f t="shared" si="4"/>
        <v>0</v>
      </c>
      <c r="L61" s="23"/>
      <c r="M61" s="86"/>
      <c r="N61" s="3"/>
      <c r="O61" s="3"/>
      <c r="P61" s="3"/>
      <c r="S61" s="1">
        <f t="shared" si="2"/>
        <v>0</v>
      </c>
    </row>
    <row r="62" spans="4:19" x14ac:dyDescent="0.2">
      <c r="D62" s="2"/>
      <c r="E62" s="24"/>
      <c r="F62" s="23" t="str">
        <f t="shared" si="3"/>
        <v/>
      </c>
      <c r="G62" s="24"/>
      <c r="H62" s="23"/>
      <c r="I62" s="9"/>
      <c r="J62" s="9"/>
      <c r="K62" s="9">
        <f t="shared" si="4"/>
        <v>0</v>
      </c>
      <c r="L62" s="23"/>
      <c r="M62" s="86"/>
      <c r="N62" s="3"/>
      <c r="O62" s="3"/>
      <c r="P62" s="3"/>
      <c r="S62" s="1">
        <f t="shared" si="2"/>
        <v>0</v>
      </c>
    </row>
    <row r="63" spans="4:19" x14ac:dyDescent="0.2">
      <c r="D63" s="2"/>
      <c r="E63" s="24"/>
      <c r="F63" s="23" t="str">
        <f t="shared" si="3"/>
        <v/>
      </c>
      <c r="G63" s="24"/>
      <c r="H63" s="23"/>
      <c r="I63" s="9"/>
      <c r="J63" s="9"/>
      <c r="K63" s="9">
        <f t="shared" si="4"/>
        <v>0</v>
      </c>
      <c r="L63" s="23"/>
      <c r="M63" s="86"/>
      <c r="N63" s="3"/>
      <c r="O63" s="3"/>
      <c r="P63" s="3"/>
      <c r="S63" s="1">
        <f t="shared" si="2"/>
        <v>0</v>
      </c>
    </row>
    <row r="64" spans="4:19" x14ac:dyDescent="0.2">
      <c r="D64" s="2"/>
      <c r="E64" s="24"/>
      <c r="F64" s="23" t="str">
        <f t="shared" si="3"/>
        <v/>
      </c>
      <c r="G64" s="24"/>
      <c r="H64" s="23"/>
      <c r="I64" s="9"/>
      <c r="J64" s="9"/>
      <c r="K64" s="9">
        <f t="shared" si="4"/>
        <v>0</v>
      </c>
      <c r="L64" s="23"/>
      <c r="M64" s="86"/>
      <c r="N64" s="3"/>
      <c r="O64" s="3"/>
      <c r="P64" s="3"/>
      <c r="S64" s="1">
        <f t="shared" ref="S64:S127" si="5">R64*J64</f>
        <v>0</v>
      </c>
    </row>
    <row r="65" spans="4:19" x14ac:dyDescent="0.2">
      <c r="D65" s="2"/>
      <c r="E65" s="24"/>
      <c r="F65" s="23" t="str">
        <f t="shared" si="3"/>
        <v/>
      </c>
      <c r="G65" s="24"/>
      <c r="H65" s="23"/>
      <c r="I65" s="9"/>
      <c r="J65" s="9"/>
      <c r="K65" s="9">
        <f t="shared" si="4"/>
        <v>0</v>
      </c>
      <c r="L65" s="23"/>
      <c r="M65" s="86"/>
      <c r="N65" s="3"/>
      <c r="O65" s="3"/>
      <c r="P65" s="3"/>
      <c r="S65" s="1">
        <f t="shared" si="5"/>
        <v>0</v>
      </c>
    </row>
    <row r="66" spans="4:19" x14ac:dyDescent="0.2">
      <c r="D66" s="2"/>
      <c r="E66" s="24"/>
      <c r="F66" s="23" t="str">
        <f t="shared" si="3"/>
        <v/>
      </c>
      <c r="G66" s="24"/>
      <c r="H66" s="23"/>
      <c r="I66" s="9"/>
      <c r="J66" s="9"/>
      <c r="K66" s="9">
        <f t="shared" si="4"/>
        <v>0</v>
      </c>
      <c r="L66" s="23"/>
      <c r="M66" s="86"/>
      <c r="N66" s="3"/>
      <c r="O66" s="3"/>
      <c r="P66" s="3"/>
      <c r="S66" s="1">
        <f t="shared" si="5"/>
        <v>0</v>
      </c>
    </row>
    <row r="67" spans="4:19" x14ac:dyDescent="0.2">
      <c r="D67" s="2"/>
      <c r="E67" s="24"/>
      <c r="F67" s="23" t="str">
        <f t="shared" si="3"/>
        <v/>
      </c>
      <c r="G67" s="24"/>
      <c r="H67" s="23"/>
      <c r="I67" s="9"/>
      <c r="J67" s="9"/>
      <c r="K67" s="9">
        <f t="shared" si="4"/>
        <v>0</v>
      </c>
      <c r="L67" s="23"/>
      <c r="M67" s="86"/>
      <c r="N67" s="3"/>
      <c r="O67" s="3"/>
      <c r="P67" s="3"/>
      <c r="S67" s="1">
        <f t="shared" si="5"/>
        <v>0</v>
      </c>
    </row>
    <row r="68" spans="4:19" x14ac:dyDescent="0.2">
      <c r="D68" s="2"/>
      <c r="E68" s="24"/>
      <c r="F68" s="23" t="str">
        <f t="shared" si="3"/>
        <v/>
      </c>
      <c r="G68" s="24"/>
      <c r="H68" s="23"/>
      <c r="I68" s="9"/>
      <c r="J68" s="9"/>
      <c r="K68" s="9">
        <f t="shared" si="4"/>
        <v>0</v>
      </c>
      <c r="L68" s="23"/>
      <c r="M68" s="86"/>
      <c r="N68" s="3"/>
      <c r="O68" s="3"/>
      <c r="P68" s="3"/>
      <c r="S68" s="1">
        <f t="shared" si="5"/>
        <v>0</v>
      </c>
    </row>
    <row r="69" spans="4:19" x14ac:dyDescent="0.2">
      <c r="D69" s="2"/>
      <c r="E69" s="24"/>
      <c r="F69" s="23" t="str">
        <f t="shared" si="3"/>
        <v/>
      </c>
      <c r="G69" s="24"/>
      <c r="H69" s="23"/>
      <c r="I69" s="9"/>
      <c r="J69" s="9"/>
      <c r="K69" s="9">
        <f t="shared" si="4"/>
        <v>0</v>
      </c>
      <c r="L69" s="23"/>
      <c r="M69" s="86"/>
      <c r="N69" s="3"/>
      <c r="O69" s="3"/>
      <c r="P69" s="3"/>
      <c r="S69" s="1">
        <f t="shared" si="5"/>
        <v>0</v>
      </c>
    </row>
    <row r="70" spans="4:19" x14ac:dyDescent="0.2">
      <c r="D70" s="2"/>
      <c r="E70" s="24"/>
      <c r="F70" s="23" t="str">
        <f t="shared" si="3"/>
        <v/>
      </c>
      <c r="G70" s="24"/>
      <c r="H70" s="23"/>
      <c r="I70" s="9"/>
      <c r="J70" s="9"/>
      <c r="K70" s="9">
        <f t="shared" si="4"/>
        <v>0</v>
      </c>
      <c r="L70" s="23"/>
      <c r="M70" s="86"/>
      <c r="N70" s="3"/>
      <c r="O70" s="3"/>
      <c r="P70" s="3"/>
      <c r="S70" s="1">
        <f t="shared" si="5"/>
        <v>0</v>
      </c>
    </row>
    <row r="71" spans="4:19" x14ac:dyDescent="0.2">
      <c r="D71" s="2"/>
      <c r="E71" s="24"/>
      <c r="F71" s="23" t="str">
        <f t="shared" si="3"/>
        <v/>
      </c>
      <c r="G71" s="24"/>
      <c r="H71" s="23"/>
      <c r="I71" s="9"/>
      <c r="J71" s="9"/>
      <c r="K71" s="9">
        <f t="shared" si="4"/>
        <v>0</v>
      </c>
      <c r="L71" s="23"/>
      <c r="M71" s="86"/>
      <c r="N71" s="3"/>
      <c r="O71" s="3"/>
      <c r="P71" s="3"/>
      <c r="S71" s="1">
        <f t="shared" si="5"/>
        <v>0</v>
      </c>
    </row>
    <row r="72" spans="4:19" x14ac:dyDescent="0.2">
      <c r="D72" s="2"/>
      <c r="E72" s="24"/>
      <c r="F72" s="23" t="str">
        <f t="shared" si="3"/>
        <v/>
      </c>
      <c r="G72" s="24"/>
      <c r="H72" s="23"/>
      <c r="I72" s="9"/>
      <c r="J72" s="9"/>
      <c r="K72" s="9">
        <f t="shared" si="4"/>
        <v>0</v>
      </c>
      <c r="L72" s="23"/>
      <c r="M72" s="86"/>
      <c r="N72" s="3"/>
      <c r="O72" s="3"/>
      <c r="P72" s="3"/>
      <c r="S72" s="1">
        <f t="shared" si="5"/>
        <v>0</v>
      </c>
    </row>
    <row r="73" spans="4:19" x14ac:dyDescent="0.2">
      <c r="D73" s="2"/>
      <c r="E73" s="24"/>
      <c r="F73" s="23" t="str">
        <f t="shared" si="3"/>
        <v/>
      </c>
      <c r="G73" s="24"/>
      <c r="H73" s="23"/>
      <c r="I73" s="9"/>
      <c r="J73" s="9"/>
      <c r="K73" s="9">
        <f t="shared" si="4"/>
        <v>0</v>
      </c>
      <c r="L73" s="23"/>
      <c r="M73" s="86"/>
      <c r="N73" s="3"/>
      <c r="O73" s="3"/>
      <c r="P73" s="3"/>
      <c r="S73" s="1">
        <f t="shared" si="5"/>
        <v>0</v>
      </c>
    </row>
    <row r="74" spans="4:19" x14ac:dyDescent="0.2">
      <c r="D74" s="2"/>
      <c r="E74" s="24"/>
      <c r="F74" s="23" t="str">
        <f t="shared" si="3"/>
        <v/>
      </c>
      <c r="G74" s="24"/>
      <c r="H74" s="23"/>
      <c r="I74" s="9"/>
      <c r="J74" s="9"/>
      <c r="K74" s="9">
        <f t="shared" si="4"/>
        <v>0</v>
      </c>
      <c r="L74" s="23"/>
      <c r="M74" s="86"/>
      <c r="N74" s="3"/>
      <c r="O74" s="3"/>
      <c r="P74" s="3"/>
      <c r="S74" s="1">
        <f t="shared" si="5"/>
        <v>0</v>
      </c>
    </row>
    <row r="75" spans="4:19" x14ac:dyDescent="0.2">
      <c r="D75" s="2"/>
      <c r="E75" s="24"/>
      <c r="F75" s="23" t="str">
        <f t="shared" si="3"/>
        <v/>
      </c>
      <c r="G75" s="24"/>
      <c r="H75" s="23"/>
      <c r="I75" s="9"/>
      <c r="J75" s="9"/>
      <c r="K75" s="9">
        <f t="shared" si="4"/>
        <v>0</v>
      </c>
      <c r="L75" s="23"/>
      <c r="M75" s="86"/>
      <c r="N75" s="3"/>
      <c r="O75" s="3"/>
      <c r="P75" s="3"/>
      <c r="S75" s="1">
        <f t="shared" si="5"/>
        <v>0</v>
      </c>
    </row>
    <row r="76" spans="4:19" x14ac:dyDescent="0.2">
      <c r="D76" s="2"/>
      <c r="E76" s="24"/>
      <c r="F76" s="23" t="str">
        <f t="shared" si="3"/>
        <v/>
      </c>
      <c r="G76" s="24"/>
      <c r="H76" s="23"/>
      <c r="I76" s="9"/>
      <c r="J76" s="9"/>
      <c r="K76" s="9">
        <f t="shared" si="4"/>
        <v>0</v>
      </c>
      <c r="L76" s="23"/>
      <c r="M76" s="86"/>
      <c r="N76" s="3"/>
      <c r="O76" s="3"/>
      <c r="P76" s="3"/>
      <c r="S76" s="1">
        <f t="shared" si="5"/>
        <v>0</v>
      </c>
    </row>
    <row r="77" spans="4:19" x14ac:dyDescent="0.2">
      <c r="D77" s="2"/>
      <c r="E77" s="24"/>
      <c r="F77" s="23" t="str">
        <f t="shared" si="3"/>
        <v/>
      </c>
      <c r="G77" s="24"/>
      <c r="H77" s="23"/>
      <c r="I77" s="9"/>
      <c r="J77" s="9"/>
      <c r="K77" s="9">
        <f t="shared" si="4"/>
        <v>0</v>
      </c>
      <c r="L77" s="23"/>
      <c r="M77" s="86"/>
      <c r="N77" s="3"/>
      <c r="O77" s="3"/>
      <c r="P77" s="3"/>
      <c r="S77" s="1">
        <f t="shared" si="5"/>
        <v>0</v>
      </c>
    </row>
    <row r="78" spans="4:19" x14ac:dyDescent="0.2">
      <c r="D78" s="2"/>
      <c r="E78" s="24"/>
      <c r="F78" s="23" t="str">
        <f t="shared" si="3"/>
        <v/>
      </c>
      <c r="G78" s="24"/>
      <c r="H78" s="23"/>
      <c r="I78" s="9"/>
      <c r="J78" s="9"/>
      <c r="K78" s="9">
        <f t="shared" si="4"/>
        <v>0</v>
      </c>
      <c r="L78" s="23"/>
      <c r="M78" s="86"/>
      <c r="N78" s="3"/>
      <c r="O78" s="3"/>
      <c r="P78" s="3"/>
      <c r="S78" s="1">
        <f t="shared" si="5"/>
        <v>0</v>
      </c>
    </row>
    <row r="79" spans="4:19" x14ac:dyDescent="0.2">
      <c r="D79" s="2"/>
      <c r="E79" s="24"/>
      <c r="F79" s="23" t="str">
        <f t="shared" si="3"/>
        <v/>
      </c>
      <c r="G79" s="24"/>
      <c r="H79" s="23"/>
      <c r="I79" s="9"/>
      <c r="J79" s="9"/>
      <c r="K79" s="9">
        <f t="shared" si="4"/>
        <v>0</v>
      </c>
      <c r="L79" s="23"/>
      <c r="M79" s="86"/>
      <c r="N79" s="3"/>
      <c r="O79" s="3"/>
      <c r="P79" s="3"/>
      <c r="S79" s="1">
        <f t="shared" si="5"/>
        <v>0</v>
      </c>
    </row>
    <row r="80" spans="4:19" x14ac:dyDescent="0.2">
      <c r="D80" s="2"/>
      <c r="E80" s="24"/>
      <c r="F80" s="23" t="str">
        <f t="shared" si="3"/>
        <v/>
      </c>
      <c r="G80" s="24"/>
      <c r="H80" s="23"/>
      <c r="I80" s="9"/>
      <c r="J80" s="9"/>
      <c r="K80" s="9">
        <f t="shared" si="4"/>
        <v>0</v>
      </c>
      <c r="L80" s="23"/>
      <c r="M80" s="86"/>
      <c r="N80" s="3"/>
      <c r="O80" s="3"/>
      <c r="P80" s="3"/>
      <c r="S80" s="1">
        <f t="shared" si="5"/>
        <v>0</v>
      </c>
    </row>
    <row r="81" spans="4:19" x14ac:dyDescent="0.2">
      <c r="D81" s="2"/>
      <c r="E81" s="24"/>
      <c r="F81" s="23" t="str">
        <f t="shared" si="3"/>
        <v/>
      </c>
      <c r="G81" s="24"/>
      <c r="H81" s="23"/>
      <c r="I81" s="9"/>
      <c r="J81" s="9"/>
      <c r="K81" s="9">
        <f t="shared" si="4"/>
        <v>0</v>
      </c>
      <c r="L81" s="23"/>
      <c r="M81" s="86"/>
      <c r="N81" s="3"/>
      <c r="O81" s="3"/>
      <c r="P81" s="3"/>
      <c r="S81" s="1">
        <f t="shared" si="5"/>
        <v>0</v>
      </c>
    </row>
    <row r="82" spans="4:19" x14ac:dyDescent="0.2">
      <c r="D82" s="2"/>
      <c r="E82" s="24"/>
      <c r="F82" s="23" t="str">
        <f t="shared" si="3"/>
        <v/>
      </c>
      <c r="G82" s="24"/>
      <c r="H82" s="23"/>
      <c r="I82" s="9"/>
      <c r="J82" s="9"/>
      <c r="K82" s="9">
        <f t="shared" si="4"/>
        <v>0</v>
      </c>
      <c r="L82" s="23"/>
      <c r="M82" s="86"/>
      <c r="N82" s="3"/>
      <c r="O82" s="3"/>
      <c r="P82" s="3"/>
      <c r="S82" s="1">
        <f t="shared" si="5"/>
        <v>0</v>
      </c>
    </row>
    <row r="83" spans="4:19" x14ac:dyDescent="0.2">
      <c r="D83" s="2"/>
      <c r="E83" s="24"/>
      <c r="F83" s="23" t="str">
        <f t="shared" si="3"/>
        <v/>
      </c>
      <c r="G83" s="24"/>
      <c r="H83" s="23"/>
      <c r="I83" s="9"/>
      <c r="J83" s="9"/>
      <c r="K83" s="9">
        <f t="shared" si="4"/>
        <v>0</v>
      </c>
      <c r="L83" s="23"/>
      <c r="M83" s="86"/>
      <c r="N83" s="3"/>
      <c r="O83" s="3"/>
      <c r="P83" s="3"/>
      <c r="S83" s="1">
        <f t="shared" si="5"/>
        <v>0</v>
      </c>
    </row>
    <row r="84" spans="4:19" x14ac:dyDescent="0.2">
      <c r="D84" s="2"/>
      <c r="E84" s="24"/>
      <c r="F84" s="23" t="str">
        <f t="shared" si="3"/>
        <v/>
      </c>
      <c r="G84" s="24"/>
      <c r="H84" s="23"/>
      <c r="I84" s="9"/>
      <c r="J84" s="9"/>
      <c r="K84" s="9">
        <f t="shared" si="4"/>
        <v>0</v>
      </c>
      <c r="L84" s="23"/>
      <c r="M84" s="86"/>
      <c r="N84" s="3"/>
      <c r="O84" s="3"/>
      <c r="P84" s="3"/>
      <c r="S84" s="1">
        <f t="shared" si="5"/>
        <v>0</v>
      </c>
    </row>
    <row r="85" spans="4:19" x14ac:dyDescent="0.2">
      <c r="D85" s="2"/>
      <c r="E85" s="24"/>
      <c r="F85" s="23" t="str">
        <f t="shared" si="3"/>
        <v/>
      </c>
      <c r="G85" s="24"/>
      <c r="H85" s="23"/>
      <c r="I85" s="9"/>
      <c r="J85" s="9"/>
      <c r="K85" s="9">
        <f t="shared" si="4"/>
        <v>0</v>
      </c>
      <c r="L85" s="23"/>
      <c r="M85" s="86"/>
      <c r="N85" s="3"/>
      <c r="O85" s="3"/>
      <c r="P85" s="3"/>
      <c r="S85" s="1">
        <f t="shared" si="5"/>
        <v>0</v>
      </c>
    </row>
    <row r="86" spans="4:19" x14ac:dyDescent="0.2">
      <c r="D86" s="2"/>
      <c r="E86" s="24"/>
      <c r="F86" s="23" t="str">
        <f t="shared" si="3"/>
        <v/>
      </c>
      <c r="G86" s="24"/>
      <c r="H86" s="23"/>
      <c r="I86" s="9"/>
      <c r="J86" s="9"/>
      <c r="K86" s="9">
        <f t="shared" si="4"/>
        <v>0</v>
      </c>
      <c r="L86" s="23"/>
      <c r="M86" s="86"/>
      <c r="N86" s="3"/>
      <c r="O86" s="3"/>
      <c r="P86" s="3"/>
      <c r="S86" s="1">
        <f t="shared" si="5"/>
        <v>0</v>
      </c>
    </row>
    <row r="87" spans="4:19" x14ac:dyDescent="0.2">
      <c r="D87" s="2"/>
      <c r="E87" s="24"/>
      <c r="F87" s="23" t="str">
        <f t="shared" si="3"/>
        <v/>
      </c>
      <c r="G87" s="24"/>
      <c r="H87" s="23"/>
      <c r="I87" s="9"/>
      <c r="J87" s="9"/>
      <c r="K87" s="9">
        <f t="shared" si="4"/>
        <v>0</v>
      </c>
      <c r="L87" s="23"/>
      <c r="M87" s="86"/>
      <c r="N87" s="3"/>
      <c r="O87" s="3"/>
      <c r="P87" s="3"/>
      <c r="S87" s="1">
        <f t="shared" si="5"/>
        <v>0</v>
      </c>
    </row>
    <row r="88" spans="4:19" x14ac:dyDescent="0.2">
      <c r="D88" s="2"/>
      <c r="E88" s="24"/>
      <c r="F88" s="23" t="str">
        <f t="shared" si="3"/>
        <v/>
      </c>
      <c r="G88" s="24"/>
      <c r="H88" s="23"/>
      <c r="I88" s="9"/>
      <c r="J88" s="9"/>
      <c r="K88" s="9">
        <f t="shared" si="4"/>
        <v>0</v>
      </c>
      <c r="L88" s="23"/>
      <c r="M88" s="86"/>
      <c r="N88" s="3"/>
      <c r="O88" s="3"/>
      <c r="P88" s="3"/>
      <c r="S88" s="1">
        <f t="shared" si="5"/>
        <v>0</v>
      </c>
    </row>
    <row r="89" spans="4:19" x14ac:dyDescent="0.2">
      <c r="D89" s="2"/>
      <c r="E89" s="24"/>
      <c r="F89" s="23" t="str">
        <f t="shared" si="3"/>
        <v/>
      </c>
      <c r="G89" s="24"/>
      <c r="H89" s="23"/>
      <c r="I89" s="9"/>
      <c r="J89" s="9"/>
      <c r="K89" s="9">
        <f t="shared" si="4"/>
        <v>0</v>
      </c>
      <c r="L89" s="23"/>
      <c r="M89" s="86"/>
      <c r="N89" s="3"/>
      <c r="O89" s="3"/>
      <c r="P89" s="3"/>
      <c r="S89" s="1">
        <f t="shared" si="5"/>
        <v>0</v>
      </c>
    </row>
    <row r="90" spans="4:19" x14ac:dyDescent="0.2">
      <c r="D90" s="2"/>
      <c r="E90" s="24"/>
      <c r="F90" s="23" t="str">
        <f t="shared" si="3"/>
        <v/>
      </c>
      <c r="G90" s="24"/>
      <c r="H90" s="23"/>
      <c r="I90" s="9"/>
      <c r="J90" s="9"/>
      <c r="K90" s="9">
        <f t="shared" si="4"/>
        <v>0</v>
      </c>
      <c r="L90" s="23"/>
      <c r="M90" s="86"/>
      <c r="N90" s="3"/>
      <c r="O90" s="3"/>
      <c r="P90" s="3"/>
      <c r="S90" s="1">
        <f t="shared" si="5"/>
        <v>0</v>
      </c>
    </row>
    <row r="91" spans="4:19" x14ac:dyDescent="0.2">
      <c r="D91" s="2"/>
      <c r="E91" s="24"/>
      <c r="F91" s="23" t="str">
        <f t="shared" si="3"/>
        <v/>
      </c>
      <c r="G91" s="24"/>
      <c r="H91" s="23"/>
      <c r="I91" s="9"/>
      <c r="J91" s="9"/>
      <c r="K91" s="9">
        <f t="shared" si="4"/>
        <v>0</v>
      </c>
      <c r="L91" s="23"/>
      <c r="M91" s="86"/>
      <c r="N91" s="3"/>
      <c r="O91" s="3"/>
      <c r="P91" s="3"/>
      <c r="S91" s="1">
        <f t="shared" si="5"/>
        <v>0</v>
      </c>
    </row>
    <row r="92" spans="4:19" x14ac:dyDescent="0.2">
      <c r="D92" s="2"/>
      <c r="E92" s="24"/>
      <c r="F92" s="23" t="str">
        <f t="shared" si="3"/>
        <v/>
      </c>
      <c r="G92" s="24"/>
      <c r="H92" s="23"/>
      <c r="I92" s="9"/>
      <c r="J92" s="9"/>
      <c r="K92" s="9">
        <f t="shared" si="4"/>
        <v>0</v>
      </c>
      <c r="L92" s="23"/>
      <c r="M92" s="86"/>
      <c r="N92" s="3"/>
      <c r="O92" s="3"/>
      <c r="P92" s="3"/>
      <c r="S92" s="1">
        <f t="shared" si="5"/>
        <v>0</v>
      </c>
    </row>
    <row r="93" spans="4:19" x14ac:dyDescent="0.2">
      <c r="D93" s="2"/>
      <c r="E93" s="24"/>
      <c r="F93" s="23" t="str">
        <f t="shared" si="3"/>
        <v/>
      </c>
      <c r="G93" s="24"/>
      <c r="H93" s="23"/>
      <c r="I93" s="9"/>
      <c r="J93" s="9"/>
      <c r="K93" s="9">
        <f t="shared" si="4"/>
        <v>0</v>
      </c>
      <c r="L93" s="23"/>
      <c r="M93" s="86"/>
      <c r="N93" s="3"/>
      <c r="O93" s="3"/>
      <c r="P93" s="3"/>
      <c r="S93" s="1">
        <f t="shared" si="5"/>
        <v>0</v>
      </c>
    </row>
    <row r="94" spans="4:19" x14ac:dyDescent="0.2">
      <c r="D94" s="2"/>
      <c r="E94" s="24"/>
      <c r="F94" s="23" t="str">
        <f t="shared" si="3"/>
        <v/>
      </c>
      <c r="G94" s="24"/>
      <c r="H94" s="23"/>
      <c r="I94" s="9"/>
      <c r="J94" s="9"/>
      <c r="K94" s="9">
        <f t="shared" si="4"/>
        <v>0</v>
      </c>
      <c r="L94" s="23"/>
      <c r="M94" s="86"/>
      <c r="N94" s="3"/>
      <c r="O94" s="3"/>
      <c r="P94" s="3"/>
      <c r="S94" s="1">
        <f t="shared" si="5"/>
        <v>0</v>
      </c>
    </row>
    <row r="95" spans="4:19" x14ac:dyDescent="0.2">
      <c r="D95" s="2"/>
      <c r="E95" s="24"/>
      <c r="F95" s="23" t="str">
        <f t="shared" si="3"/>
        <v/>
      </c>
      <c r="G95" s="24"/>
      <c r="H95" s="23"/>
      <c r="I95" s="9"/>
      <c r="J95" s="9"/>
      <c r="K95" s="9">
        <f t="shared" si="4"/>
        <v>0</v>
      </c>
      <c r="L95" s="23"/>
      <c r="M95" s="86"/>
      <c r="N95" s="3"/>
      <c r="O95" s="3"/>
      <c r="P95" s="3"/>
      <c r="S95" s="1">
        <f t="shared" si="5"/>
        <v>0</v>
      </c>
    </row>
    <row r="96" spans="4:19" x14ac:dyDescent="0.2">
      <c r="D96" s="2"/>
      <c r="E96" s="24"/>
      <c r="F96" s="23" t="str">
        <f t="shared" ref="F96:F159" si="6">IF(ISBLANK(E96),"",VLOOKUP(E96,Proveedores_,2))</f>
        <v/>
      </c>
      <c r="G96" s="24"/>
      <c r="H96" s="23"/>
      <c r="I96" s="9"/>
      <c r="J96" s="9"/>
      <c r="K96" s="9">
        <f t="shared" si="4"/>
        <v>0</v>
      </c>
      <c r="L96" s="23"/>
      <c r="M96" s="86"/>
      <c r="N96" s="3"/>
      <c r="O96" s="3"/>
      <c r="P96" s="3"/>
      <c r="S96" s="1">
        <f t="shared" si="5"/>
        <v>0</v>
      </c>
    </row>
    <row r="97" spans="4:19" x14ac:dyDescent="0.2">
      <c r="D97" s="2"/>
      <c r="E97" s="24"/>
      <c r="F97" s="23" t="str">
        <f t="shared" si="6"/>
        <v/>
      </c>
      <c r="G97" s="24"/>
      <c r="H97" s="23"/>
      <c r="I97" s="9"/>
      <c r="J97" s="9"/>
      <c r="K97" s="9">
        <f t="shared" si="4"/>
        <v>0</v>
      </c>
      <c r="L97" s="23"/>
      <c r="M97" s="86"/>
      <c r="N97" s="3"/>
      <c r="O97" s="3"/>
      <c r="P97" s="3"/>
      <c r="S97" s="1">
        <f t="shared" si="5"/>
        <v>0</v>
      </c>
    </row>
    <row r="98" spans="4:19" x14ac:dyDescent="0.2">
      <c r="D98" s="2"/>
      <c r="E98" s="24"/>
      <c r="F98" s="23" t="str">
        <f t="shared" si="6"/>
        <v/>
      </c>
      <c r="G98" s="24"/>
      <c r="H98" s="23"/>
      <c r="I98" s="9"/>
      <c r="J98" s="9"/>
      <c r="K98" s="9">
        <f t="shared" si="4"/>
        <v>0</v>
      </c>
      <c r="L98" s="23"/>
      <c r="M98" s="86"/>
      <c r="N98" s="3"/>
      <c r="O98" s="3"/>
      <c r="P98" s="3"/>
      <c r="S98" s="1">
        <f t="shared" si="5"/>
        <v>0</v>
      </c>
    </row>
    <row r="99" spans="4:19" x14ac:dyDescent="0.2">
      <c r="D99" s="2"/>
      <c r="E99" s="24"/>
      <c r="F99" s="23" t="str">
        <f t="shared" si="6"/>
        <v/>
      </c>
      <c r="G99" s="24"/>
      <c r="H99" s="23"/>
      <c r="I99" s="9"/>
      <c r="J99" s="9"/>
      <c r="K99" s="9">
        <f t="shared" ref="K99:K162" si="7">I99*J99</f>
        <v>0</v>
      </c>
      <c r="L99" s="23"/>
      <c r="M99" s="86"/>
      <c r="N99" s="3"/>
      <c r="O99" s="3"/>
      <c r="P99" s="3"/>
      <c r="S99" s="1">
        <f t="shared" si="5"/>
        <v>0</v>
      </c>
    </row>
    <row r="100" spans="4:19" x14ac:dyDescent="0.2">
      <c r="D100" s="2"/>
      <c r="E100" s="24"/>
      <c r="F100" s="23" t="str">
        <f t="shared" si="6"/>
        <v/>
      </c>
      <c r="G100" s="24"/>
      <c r="H100" s="23"/>
      <c r="I100" s="9"/>
      <c r="J100" s="9"/>
      <c r="K100" s="9">
        <f t="shared" si="7"/>
        <v>0</v>
      </c>
      <c r="L100" s="23"/>
      <c r="M100" s="86"/>
      <c r="N100" s="3"/>
      <c r="O100" s="3"/>
      <c r="P100" s="3"/>
      <c r="S100" s="1">
        <f t="shared" si="5"/>
        <v>0</v>
      </c>
    </row>
    <row r="101" spans="4:19" x14ac:dyDescent="0.2">
      <c r="D101" s="2"/>
      <c r="E101" s="24"/>
      <c r="F101" s="23" t="str">
        <f t="shared" si="6"/>
        <v/>
      </c>
      <c r="G101" s="24"/>
      <c r="H101" s="23"/>
      <c r="I101" s="9"/>
      <c r="J101" s="9"/>
      <c r="K101" s="9">
        <f t="shared" si="7"/>
        <v>0</v>
      </c>
      <c r="L101" s="23"/>
      <c r="M101" s="86"/>
      <c r="N101" s="3"/>
      <c r="O101" s="3"/>
      <c r="P101" s="3"/>
      <c r="S101" s="1">
        <f t="shared" si="5"/>
        <v>0</v>
      </c>
    </row>
    <row r="102" spans="4:19" x14ac:dyDescent="0.2">
      <c r="D102" s="2"/>
      <c r="E102" s="24"/>
      <c r="F102" s="23" t="str">
        <f t="shared" si="6"/>
        <v/>
      </c>
      <c r="G102" s="24"/>
      <c r="H102" s="23"/>
      <c r="I102" s="9"/>
      <c r="J102" s="9"/>
      <c r="K102" s="9">
        <f t="shared" si="7"/>
        <v>0</v>
      </c>
      <c r="L102" s="23"/>
      <c r="M102" s="86"/>
      <c r="N102" s="3"/>
      <c r="O102" s="3"/>
      <c r="P102" s="3"/>
      <c r="S102" s="1">
        <f t="shared" si="5"/>
        <v>0</v>
      </c>
    </row>
    <row r="103" spans="4:19" x14ac:dyDescent="0.2">
      <c r="D103" s="2"/>
      <c r="E103" s="24"/>
      <c r="F103" s="23" t="str">
        <f t="shared" si="6"/>
        <v/>
      </c>
      <c r="G103" s="24"/>
      <c r="H103" s="23"/>
      <c r="I103" s="9"/>
      <c r="J103" s="9"/>
      <c r="K103" s="9">
        <f t="shared" si="7"/>
        <v>0</v>
      </c>
      <c r="L103" s="23"/>
      <c r="M103" s="86"/>
      <c r="N103" s="3"/>
      <c r="O103" s="3"/>
      <c r="P103" s="3"/>
      <c r="S103" s="1">
        <f t="shared" si="5"/>
        <v>0</v>
      </c>
    </row>
    <row r="104" spans="4:19" x14ac:dyDescent="0.2">
      <c r="D104" s="2"/>
      <c r="E104" s="24"/>
      <c r="F104" s="23" t="str">
        <f t="shared" si="6"/>
        <v/>
      </c>
      <c r="G104" s="24"/>
      <c r="H104" s="23"/>
      <c r="I104" s="9"/>
      <c r="J104" s="9"/>
      <c r="K104" s="9">
        <f t="shared" si="7"/>
        <v>0</v>
      </c>
      <c r="L104" s="23"/>
      <c r="M104" s="86"/>
      <c r="N104" s="3"/>
      <c r="O104" s="3"/>
      <c r="P104" s="3"/>
      <c r="S104" s="1">
        <f t="shared" si="5"/>
        <v>0</v>
      </c>
    </row>
    <row r="105" spans="4:19" x14ac:dyDescent="0.2">
      <c r="D105" s="2"/>
      <c r="E105" s="24"/>
      <c r="F105" s="23" t="str">
        <f t="shared" si="6"/>
        <v/>
      </c>
      <c r="G105" s="24"/>
      <c r="H105" s="23"/>
      <c r="I105" s="9"/>
      <c r="J105" s="9"/>
      <c r="K105" s="9">
        <f t="shared" si="7"/>
        <v>0</v>
      </c>
      <c r="L105" s="23"/>
      <c r="M105" s="86"/>
      <c r="N105" s="3"/>
      <c r="O105" s="3"/>
      <c r="P105" s="3"/>
      <c r="S105" s="1">
        <f t="shared" si="5"/>
        <v>0</v>
      </c>
    </row>
    <row r="106" spans="4:19" x14ac:dyDescent="0.2">
      <c r="D106" s="2"/>
      <c r="E106" s="24"/>
      <c r="F106" s="23" t="str">
        <f t="shared" si="6"/>
        <v/>
      </c>
      <c r="G106" s="24"/>
      <c r="H106" s="23"/>
      <c r="I106" s="9"/>
      <c r="J106" s="9"/>
      <c r="K106" s="9">
        <f t="shared" si="7"/>
        <v>0</v>
      </c>
      <c r="L106" s="23"/>
      <c r="M106" s="86"/>
      <c r="N106" s="3"/>
      <c r="O106" s="3"/>
      <c r="P106" s="3"/>
      <c r="S106" s="1">
        <f t="shared" si="5"/>
        <v>0</v>
      </c>
    </row>
    <row r="107" spans="4:19" x14ac:dyDescent="0.2">
      <c r="D107" s="2"/>
      <c r="E107" s="24"/>
      <c r="F107" s="23" t="str">
        <f t="shared" si="6"/>
        <v/>
      </c>
      <c r="G107" s="24"/>
      <c r="H107" s="23"/>
      <c r="I107" s="9"/>
      <c r="J107" s="9"/>
      <c r="K107" s="9">
        <f t="shared" si="7"/>
        <v>0</v>
      </c>
      <c r="L107" s="23"/>
      <c r="M107" s="86"/>
      <c r="N107" s="3"/>
      <c r="O107" s="3"/>
      <c r="P107" s="3"/>
      <c r="S107" s="1">
        <f t="shared" si="5"/>
        <v>0</v>
      </c>
    </row>
    <row r="108" spans="4:19" x14ac:dyDescent="0.2">
      <c r="D108" s="2"/>
      <c r="E108" s="24"/>
      <c r="F108" s="23" t="str">
        <f t="shared" si="6"/>
        <v/>
      </c>
      <c r="G108" s="24"/>
      <c r="H108" s="23"/>
      <c r="I108" s="9"/>
      <c r="J108" s="9"/>
      <c r="K108" s="9">
        <f t="shared" si="7"/>
        <v>0</v>
      </c>
      <c r="L108" s="23"/>
      <c r="M108" s="86"/>
      <c r="N108" s="3"/>
      <c r="O108" s="3"/>
      <c r="P108" s="3"/>
      <c r="S108" s="1">
        <f t="shared" si="5"/>
        <v>0</v>
      </c>
    </row>
    <row r="109" spans="4:19" x14ac:dyDescent="0.2">
      <c r="D109" s="2"/>
      <c r="E109" s="24"/>
      <c r="F109" s="23" t="str">
        <f t="shared" si="6"/>
        <v/>
      </c>
      <c r="G109" s="24"/>
      <c r="H109" s="23"/>
      <c r="I109" s="9"/>
      <c r="J109" s="9"/>
      <c r="K109" s="9">
        <f t="shared" si="7"/>
        <v>0</v>
      </c>
      <c r="L109" s="23"/>
      <c r="M109" s="86"/>
      <c r="N109" s="3"/>
      <c r="O109" s="3"/>
      <c r="P109" s="3"/>
      <c r="S109" s="1">
        <f t="shared" si="5"/>
        <v>0</v>
      </c>
    </row>
    <row r="110" spans="4:19" x14ac:dyDescent="0.2">
      <c r="D110" s="2"/>
      <c r="E110" s="24"/>
      <c r="F110" s="23" t="str">
        <f t="shared" si="6"/>
        <v/>
      </c>
      <c r="G110" s="24"/>
      <c r="H110" s="23"/>
      <c r="I110" s="9"/>
      <c r="J110" s="9"/>
      <c r="K110" s="9">
        <f t="shared" si="7"/>
        <v>0</v>
      </c>
      <c r="L110" s="23"/>
      <c r="M110" s="86"/>
      <c r="N110" s="3"/>
      <c r="O110" s="3"/>
      <c r="P110" s="3"/>
      <c r="S110" s="1">
        <f t="shared" si="5"/>
        <v>0</v>
      </c>
    </row>
    <row r="111" spans="4:19" x14ac:dyDescent="0.2">
      <c r="D111" s="2"/>
      <c r="E111" s="24"/>
      <c r="F111" s="23" t="str">
        <f t="shared" si="6"/>
        <v/>
      </c>
      <c r="G111" s="24"/>
      <c r="H111" s="23"/>
      <c r="I111" s="9"/>
      <c r="J111" s="9"/>
      <c r="K111" s="9">
        <f t="shared" si="7"/>
        <v>0</v>
      </c>
      <c r="L111" s="23"/>
      <c r="M111" s="86"/>
      <c r="N111" s="3"/>
      <c r="O111" s="3"/>
      <c r="P111" s="3"/>
      <c r="S111" s="1">
        <f t="shared" si="5"/>
        <v>0</v>
      </c>
    </row>
    <row r="112" spans="4:19" x14ac:dyDescent="0.2">
      <c r="D112" s="2"/>
      <c r="E112" s="24"/>
      <c r="F112" s="23" t="str">
        <f t="shared" si="6"/>
        <v/>
      </c>
      <c r="G112" s="24"/>
      <c r="H112" s="23"/>
      <c r="I112" s="9"/>
      <c r="J112" s="9"/>
      <c r="K112" s="9">
        <f t="shared" si="7"/>
        <v>0</v>
      </c>
      <c r="L112" s="23"/>
      <c r="M112" s="86"/>
      <c r="N112" s="3"/>
      <c r="O112" s="3"/>
      <c r="P112" s="3"/>
      <c r="S112" s="1">
        <f t="shared" si="5"/>
        <v>0</v>
      </c>
    </row>
    <row r="113" spans="4:19" x14ac:dyDescent="0.2">
      <c r="D113" s="2"/>
      <c r="E113" s="24"/>
      <c r="F113" s="23" t="str">
        <f t="shared" si="6"/>
        <v/>
      </c>
      <c r="G113" s="24"/>
      <c r="H113" s="23"/>
      <c r="I113" s="9"/>
      <c r="J113" s="9"/>
      <c r="K113" s="9">
        <f t="shared" si="7"/>
        <v>0</v>
      </c>
      <c r="L113" s="23"/>
      <c r="M113" s="86"/>
      <c r="N113" s="3"/>
      <c r="O113" s="3"/>
      <c r="P113" s="3"/>
      <c r="S113" s="1">
        <f t="shared" si="5"/>
        <v>0</v>
      </c>
    </row>
    <row r="114" spans="4:19" x14ac:dyDescent="0.2">
      <c r="D114" s="2"/>
      <c r="E114" s="24"/>
      <c r="F114" s="23" t="str">
        <f t="shared" si="6"/>
        <v/>
      </c>
      <c r="G114" s="24"/>
      <c r="H114" s="23"/>
      <c r="I114" s="9"/>
      <c r="J114" s="9"/>
      <c r="K114" s="9">
        <f t="shared" si="7"/>
        <v>0</v>
      </c>
      <c r="L114" s="23"/>
      <c r="M114" s="86"/>
      <c r="N114" s="3"/>
      <c r="O114" s="3"/>
      <c r="P114" s="3"/>
      <c r="S114" s="1">
        <f t="shared" si="5"/>
        <v>0</v>
      </c>
    </row>
    <row r="115" spans="4:19" x14ac:dyDescent="0.2">
      <c r="D115" s="2"/>
      <c r="E115" s="24"/>
      <c r="F115" s="23" t="str">
        <f t="shared" si="6"/>
        <v/>
      </c>
      <c r="G115" s="24"/>
      <c r="H115" s="23"/>
      <c r="I115" s="9"/>
      <c r="J115" s="9"/>
      <c r="K115" s="9">
        <f t="shared" si="7"/>
        <v>0</v>
      </c>
      <c r="L115" s="23"/>
      <c r="M115" s="86"/>
      <c r="N115" s="3"/>
      <c r="O115" s="3"/>
      <c r="P115" s="3"/>
      <c r="S115" s="1">
        <f t="shared" si="5"/>
        <v>0</v>
      </c>
    </row>
    <row r="116" spans="4:19" x14ac:dyDescent="0.2">
      <c r="D116" s="2"/>
      <c r="E116" s="24"/>
      <c r="F116" s="23" t="str">
        <f t="shared" si="6"/>
        <v/>
      </c>
      <c r="G116" s="24"/>
      <c r="H116" s="23"/>
      <c r="I116" s="9"/>
      <c r="J116" s="9"/>
      <c r="K116" s="9">
        <f t="shared" si="7"/>
        <v>0</v>
      </c>
      <c r="L116" s="23"/>
      <c r="M116" s="86"/>
      <c r="N116" s="3"/>
      <c r="O116" s="3"/>
      <c r="P116" s="3"/>
      <c r="S116" s="1">
        <f t="shared" si="5"/>
        <v>0</v>
      </c>
    </row>
    <row r="117" spans="4:19" x14ac:dyDescent="0.2">
      <c r="D117" s="2"/>
      <c r="E117" s="24"/>
      <c r="F117" s="23" t="str">
        <f t="shared" si="6"/>
        <v/>
      </c>
      <c r="G117" s="24"/>
      <c r="H117" s="23"/>
      <c r="I117" s="9"/>
      <c r="J117" s="9"/>
      <c r="K117" s="9">
        <f t="shared" si="7"/>
        <v>0</v>
      </c>
      <c r="L117" s="23"/>
      <c r="M117" s="86"/>
      <c r="N117" s="3"/>
      <c r="O117" s="3"/>
      <c r="P117" s="3"/>
      <c r="S117" s="1">
        <f t="shared" si="5"/>
        <v>0</v>
      </c>
    </row>
    <row r="118" spans="4:19" x14ac:dyDescent="0.2">
      <c r="D118" s="2"/>
      <c r="E118" s="24"/>
      <c r="F118" s="23" t="str">
        <f t="shared" si="6"/>
        <v/>
      </c>
      <c r="G118" s="24"/>
      <c r="H118" s="23"/>
      <c r="I118" s="9"/>
      <c r="J118" s="9"/>
      <c r="K118" s="9">
        <f t="shared" si="7"/>
        <v>0</v>
      </c>
      <c r="L118" s="23"/>
      <c r="M118" s="86"/>
      <c r="N118" s="3"/>
      <c r="O118" s="3"/>
      <c r="P118" s="3"/>
      <c r="S118" s="1">
        <f t="shared" si="5"/>
        <v>0</v>
      </c>
    </row>
    <row r="119" spans="4:19" x14ac:dyDescent="0.2">
      <c r="D119" s="2"/>
      <c r="E119" s="24"/>
      <c r="F119" s="23" t="str">
        <f t="shared" si="6"/>
        <v/>
      </c>
      <c r="G119" s="24"/>
      <c r="H119" s="23"/>
      <c r="I119" s="9"/>
      <c r="J119" s="9"/>
      <c r="K119" s="9">
        <f t="shared" si="7"/>
        <v>0</v>
      </c>
      <c r="L119" s="23"/>
      <c r="M119" s="86"/>
      <c r="N119" s="3"/>
      <c r="O119" s="3"/>
      <c r="P119" s="3"/>
      <c r="S119" s="1">
        <f t="shared" si="5"/>
        <v>0</v>
      </c>
    </row>
    <row r="120" spans="4:19" x14ac:dyDescent="0.2">
      <c r="D120" s="2"/>
      <c r="E120" s="24"/>
      <c r="F120" s="23" t="str">
        <f t="shared" si="6"/>
        <v/>
      </c>
      <c r="G120" s="24"/>
      <c r="H120" s="23"/>
      <c r="I120" s="9"/>
      <c r="J120" s="9"/>
      <c r="K120" s="9">
        <f t="shared" si="7"/>
        <v>0</v>
      </c>
      <c r="L120" s="23"/>
      <c r="M120" s="86"/>
      <c r="N120" s="3"/>
      <c r="O120" s="3"/>
      <c r="P120" s="3"/>
      <c r="S120" s="1">
        <f t="shared" si="5"/>
        <v>0</v>
      </c>
    </row>
    <row r="121" spans="4:19" x14ac:dyDescent="0.2">
      <c r="D121" s="2"/>
      <c r="E121" s="24"/>
      <c r="F121" s="23" t="str">
        <f t="shared" si="6"/>
        <v/>
      </c>
      <c r="G121" s="24"/>
      <c r="H121" s="23"/>
      <c r="I121" s="9"/>
      <c r="J121" s="9"/>
      <c r="K121" s="9">
        <f t="shared" si="7"/>
        <v>0</v>
      </c>
      <c r="L121" s="23"/>
      <c r="M121" s="86"/>
      <c r="N121" s="3"/>
      <c r="O121" s="3"/>
      <c r="P121" s="3"/>
      <c r="S121" s="1">
        <f t="shared" si="5"/>
        <v>0</v>
      </c>
    </row>
    <row r="122" spans="4:19" x14ac:dyDescent="0.2">
      <c r="D122" s="2"/>
      <c r="E122" s="24"/>
      <c r="F122" s="23" t="str">
        <f t="shared" si="6"/>
        <v/>
      </c>
      <c r="G122" s="24"/>
      <c r="H122" s="23"/>
      <c r="I122" s="9"/>
      <c r="J122" s="9"/>
      <c r="K122" s="9">
        <f t="shared" si="7"/>
        <v>0</v>
      </c>
      <c r="L122" s="23"/>
      <c r="M122" s="86"/>
      <c r="N122" s="3"/>
      <c r="O122" s="3"/>
      <c r="P122" s="3"/>
      <c r="S122" s="1">
        <f t="shared" si="5"/>
        <v>0</v>
      </c>
    </row>
    <row r="123" spans="4:19" x14ac:dyDescent="0.2">
      <c r="D123" s="2"/>
      <c r="E123" s="24"/>
      <c r="F123" s="23" t="str">
        <f t="shared" si="6"/>
        <v/>
      </c>
      <c r="G123" s="24"/>
      <c r="H123" s="23"/>
      <c r="I123" s="9"/>
      <c r="J123" s="9"/>
      <c r="K123" s="9">
        <f t="shared" si="7"/>
        <v>0</v>
      </c>
      <c r="L123" s="23"/>
      <c r="M123" s="86"/>
      <c r="N123" s="3"/>
      <c r="O123" s="3"/>
      <c r="P123" s="3"/>
      <c r="S123" s="1">
        <f t="shared" si="5"/>
        <v>0</v>
      </c>
    </row>
    <row r="124" spans="4:19" x14ac:dyDescent="0.2">
      <c r="D124" s="2"/>
      <c r="E124" s="24"/>
      <c r="F124" s="23" t="str">
        <f t="shared" si="6"/>
        <v/>
      </c>
      <c r="G124" s="24"/>
      <c r="H124" s="23"/>
      <c r="I124" s="9"/>
      <c r="J124" s="9"/>
      <c r="K124" s="9">
        <f t="shared" si="7"/>
        <v>0</v>
      </c>
      <c r="L124" s="23"/>
      <c r="M124" s="86"/>
      <c r="N124" s="3"/>
      <c r="O124" s="3"/>
      <c r="P124" s="3"/>
      <c r="S124" s="1">
        <f t="shared" si="5"/>
        <v>0</v>
      </c>
    </row>
    <row r="125" spans="4:19" x14ac:dyDescent="0.2">
      <c r="D125" s="2"/>
      <c r="E125" s="24"/>
      <c r="F125" s="23" t="str">
        <f t="shared" si="6"/>
        <v/>
      </c>
      <c r="G125" s="24"/>
      <c r="H125" s="23"/>
      <c r="I125" s="9"/>
      <c r="J125" s="9"/>
      <c r="K125" s="9">
        <f t="shared" si="7"/>
        <v>0</v>
      </c>
      <c r="L125" s="23"/>
      <c r="M125" s="86"/>
      <c r="N125" s="3"/>
      <c r="O125" s="3"/>
      <c r="P125" s="3"/>
      <c r="S125" s="1">
        <f t="shared" si="5"/>
        <v>0</v>
      </c>
    </row>
    <row r="126" spans="4:19" x14ac:dyDescent="0.2">
      <c r="D126" s="2"/>
      <c r="E126" s="24"/>
      <c r="F126" s="23" t="str">
        <f t="shared" si="6"/>
        <v/>
      </c>
      <c r="G126" s="24"/>
      <c r="H126" s="23"/>
      <c r="I126" s="9"/>
      <c r="J126" s="9"/>
      <c r="K126" s="9">
        <f t="shared" si="7"/>
        <v>0</v>
      </c>
      <c r="L126" s="23"/>
      <c r="M126" s="86"/>
      <c r="N126" s="3"/>
      <c r="O126" s="3"/>
      <c r="P126" s="3"/>
      <c r="S126" s="1">
        <f t="shared" si="5"/>
        <v>0</v>
      </c>
    </row>
    <row r="127" spans="4:19" x14ac:dyDescent="0.2">
      <c r="D127" s="2"/>
      <c r="E127" s="24"/>
      <c r="F127" s="23" t="str">
        <f t="shared" si="6"/>
        <v/>
      </c>
      <c r="G127" s="24"/>
      <c r="H127" s="23"/>
      <c r="I127" s="9"/>
      <c r="J127" s="9"/>
      <c r="K127" s="9">
        <f t="shared" si="7"/>
        <v>0</v>
      </c>
      <c r="L127" s="23"/>
      <c r="M127" s="86"/>
      <c r="N127" s="3"/>
      <c r="O127" s="3"/>
      <c r="P127" s="3"/>
      <c r="S127" s="1">
        <f t="shared" si="5"/>
        <v>0</v>
      </c>
    </row>
    <row r="128" spans="4:19" x14ac:dyDescent="0.2">
      <c r="D128" s="2"/>
      <c r="E128" s="24"/>
      <c r="F128" s="23" t="str">
        <f t="shared" si="6"/>
        <v/>
      </c>
      <c r="G128" s="24"/>
      <c r="H128" s="23"/>
      <c r="I128" s="9"/>
      <c r="J128" s="9"/>
      <c r="K128" s="9">
        <f t="shared" si="7"/>
        <v>0</v>
      </c>
      <c r="L128" s="23"/>
      <c r="M128" s="86"/>
      <c r="N128" s="3"/>
      <c r="O128" s="3"/>
      <c r="P128" s="3"/>
      <c r="S128" s="1">
        <f t="shared" ref="S128:S191" si="8">R128*J128</f>
        <v>0</v>
      </c>
    </row>
    <row r="129" spans="4:19" x14ac:dyDescent="0.2">
      <c r="D129" s="2"/>
      <c r="E129" s="24"/>
      <c r="F129" s="23" t="str">
        <f t="shared" si="6"/>
        <v/>
      </c>
      <c r="G129" s="24"/>
      <c r="H129" s="23"/>
      <c r="I129" s="9"/>
      <c r="J129" s="9"/>
      <c r="K129" s="9">
        <f t="shared" si="7"/>
        <v>0</v>
      </c>
      <c r="L129" s="23"/>
      <c r="M129" s="56"/>
      <c r="N129" s="3"/>
      <c r="O129" s="3"/>
      <c r="P129" s="3"/>
      <c r="S129" s="1">
        <f t="shared" si="8"/>
        <v>0</v>
      </c>
    </row>
    <row r="130" spans="4:19" x14ac:dyDescent="0.2">
      <c r="D130" s="2"/>
      <c r="E130" s="24"/>
      <c r="F130" s="23" t="str">
        <f t="shared" si="6"/>
        <v/>
      </c>
      <c r="G130" s="24"/>
      <c r="H130" s="23"/>
      <c r="I130" s="9"/>
      <c r="J130" s="9"/>
      <c r="K130" s="9">
        <f t="shared" si="7"/>
        <v>0</v>
      </c>
      <c r="L130" s="23"/>
      <c r="M130" s="56"/>
      <c r="N130" s="3"/>
      <c r="O130" s="3"/>
      <c r="P130" s="3"/>
      <c r="S130" s="1">
        <f t="shared" si="8"/>
        <v>0</v>
      </c>
    </row>
    <row r="131" spans="4:19" x14ac:dyDescent="0.2">
      <c r="D131" s="2"/>
      <c r="E131" s="24"/>
      <c r="F131" s="23" t="str">
        <f t="shared" si="6"/>
        <v/>
      </c>
      <c r="G131" s="24"/>
      <c r="H131" s="23"/>
      <c r="I131" s="9"/>
      <c r="J131" s="9"/>
      <c r="K131" s="9">
        <f t="shared" si="7"/>
        <v>0</v>
      </c>
      <c r="L131" s="23"/>
      <c r="M131" s="56"/>
      <c r="N131" s="3"/>
      <c r="O131" s="3"/>
      <c r="P131" s="3"/>
      <c r="S131" s="1">
        <f t="shared" si="8"/>
        <v>0</v>
      </c>
    </row>
    <row r="132" spans="4:19" x14ac:dyDescent="0.2">
      <c r="D132" s="2"/>
      <c r="E132" s="24"/>
      <c r="F132" s="23" t="str">
        <f t="shared" si="6"/>
        <v/>
      </c>
      <c r="G132" s="24"/>
      <c r="H132" s="23"/>
      <c r="I132" s="9"/>
      <c r="J132" s="9"/>
      <c r="K132" s="9">
        <f t="shared" si="7"/>
        <v>0</v>
      </c>
      <c r="L132" s="23"/>
      <c r="M132" s="56"/>
      <c r="N132" s="3"/>
      <c r="O132" s="3"/>
      <c r="P132" s="3"/>
      <c r="S132" s="1">
        <f t="shared" si="8"/>
        <v>0</v>
      </c>
    </row>
    <row r="133" spans="4:19" x14ac:dyDescent="0.2">
      <c r="D133" s="2"/>
      <c r="E133" s="24"/>
      <c r="F133" s="23" t="str">
        <f t="shared" si="6"/>
        <v/>
      </c>
      <c r="G133" s="24"/>
      <c r="H133" s="23"/>
      <c r="I133" s="9"/>
      <c r="J133" s="9"/>
      <c r="K133" s="9">
        <f t="shared" si="7"/>
        <v>0</v>
      </c>
      <c r="L133" s="23"/>
      <c r="M133" s="56"/>
      <c r="N133" s="3"/>
      <c r="O133" s="3"/>
      <c r="P133" s="3"/>
      <c r="S133" s="1">
        <f t="shared" si="8"/>
        <v>0</v>
      </c>
    </row>
    <row r="134" spans="4:19" x14ac:dyDescent="0.2">
      <c r="D134" s="2"/>
      <c r="E134" s="24"/>
      <c r="F134" s="23" t="str">
        <f t="shared" si="6"/>
        <v/>
      </c>
      <c r="G134" s="24"/>
      <c r="H134" s="23"/>
      <c r="I134" s="9"/>
      <c r="J134" s="9"/>
      <c r="K134" s="9">
        <f t="shared" si="7"/>
        <v>0</v>
      </c>
      <c r="L134" s="23"/>
      <c r="M134" s="56"/>
      <c r="N134" s="3"/>
      <c r="O134" s="3"/>
      <c r="P134" s="3"/>
      <c r="S134" s="1">
        <f t="shared" si="8"/>
        <v>0</v>
      </c>
    </row>
    <row r="135" spans="4:19" x14ac:dyDescent="0.2">
      <c r="D135" s="2"/>
      <c r="E135" s="24"/>
      <c r="F135" s="23" t="str">
        <f t="shared" si="6"/>
        <v/>
      </c>
      <c r="G135" s="24"/>
      <c r="H135" s="23"/>
      <c r="I135" s="9"/>
      <c r="J135" s="9"/>
      <c r="K135" s="9">
        <f t="shared" si="7"/>
        <v>0</v>
      </c>
      <c r="L135" s="23"/>
      <c r="M135" s="56"/>
      <c r="N135" s="3"/>
      <c r="O135" s="3"/>
      <c r="P135" s="3"/>
      <c r="S135" s="1">
        <f t="shared" si="8"/>
        <v>0</v>
      </c>
    </row>
    <row r="136" spans="4:19" x14ac:dyDescent="0.2">
      <c r="D136" s="2"/>
      <c r="E136" s="24"/>
      <c r="F136" s="23" t="str">
        <f t="shared" si="6"/>
        <v/>
      </c>
      <c r="G136" s="24"/>
      <c r="H136" s="23"/>
      <c r="I136" s="9"/>
      <c r="J136" s="9"/>
      <c r="K136" s="9">
        <f t="shared" si="7"/>
        <v>0</v>
      </c>
      <c r="L136" s="23"/>
      <c r="M136" s="56"/>
      <c r="N136" s="3"/>
      <c r="O136" s="3"/>
      <c r="P136" s="3"/>
      <c r="S136" s="1">
        <f t="shared" si="8"/>
        <v>0</v>
      </c>
    </row>
    <row r="137" spans="4:19" x14ac:dyDescent="0.2">
      <c r="D137" s="2"/>
      <c r="E137" s="24"/>
      <c r="F137" s="23" t="str">
        <f t="shared" si="6"/>
        <v/>
      </c>
      <c r="G137" s="24"/>
      <c r="H137" s="23"/>
      <c r="I137" s="9"/>
      <c r="J137" s="9"/>
      <c r="K137" s="9">
        <f t="shared" si="7"/>
        <v>0</v>
      </c>
      <c r="L137" s="23"/>
      <c r="M137" s="56"/>
      <c r="N137" s="3"/>
      <c r="O137" s="3"/>
      <c r="P137" s="3"/>
      <c r="S137" s="1">
        <f t="shared" si="8"/>
        <v>0</v>
      </c>
    </row>
    <row r="138" spans="4:19" x14ac:dyDescent="0.2">
      <c r="D138" s="2"/>
      <c r="E138" s="24"/>
      <c r="F138" s="23" t="str">
        <f t="shared" si="6"/>
        <v/>
      </c>
      <c r="G138" s="24"/>
      <c r="H138" s="23"/>
      <c r="I138" s="9"/>
      <c r="J138" s="9"/>
      <c r="K138" s="9">
        <f t="shared" si="7"/>
        <v>0</v>
      </c>
      <c r="L138" s="23"/>
      <c r="M138" s="56"/>
      <c r="N138" s="3"/>
      <c r="O138" s="3"/>
      <c r="P138" s="3"/>
      <c r="S138" s="1">
        <f t="shared" si="8"/>
        <v>0</v>
      </c>
    </row>
    <row r="139" spans="4:19" x14ac:dyDescent="0.2">
      <c r="D139" s="2"/>
      <c r="E139" s="24"/>
      <c r="F139" s="23" t="str">
        <f t="shared" si="6"/>
        <v/>
      </c>
      <c r="G139" s="24"/>
      <c r="H139" s="23"/>
      <c r="I139" s="9"/>
      <c r="J139" s="9"/>
      <c r="K139" s="9">
        <f t="shared" si="7"/>
        <v>0</v>
      </c>
      <c r="L139" s="23"/>
      <c r="M139" s="56"/>
      <c r="N139" s="3"/>
      <c r="O139" s="3"/>
      <c r="P139" s="3"/>
      <c r="S139" s="1">
        <f t="shared" si="8"/>
        <v>0</v>
      </c>
    </row>
    <row r="140" spans="4:19" x14ac:dyDescent="0.2">
      <c r="D140" s="2"/>
      <c r="E140" s="24"/>
      <c r="F140" s="23" t="str">
        <f t="shared" si="6"/>
        <v/>
      </c>
      <c r="G140" s="24"/>
      <c r="H140" s="23"/>
      <c r="I140" s="9"/>
      <c r="J140" s="9"/>
      <c r="K140" s="9">
        <f t="shared" si="7"/>
        <v>0</v>
      </c>
      <c r="L140" s="23"/>
      <c r="M140" s="56"/>
      <c r="N140" s="3"/>
      <c r="O140" s="3"/>
      <c r="P140" s="3"/>
      <c r="S140" s="1">
        <f t="shared" si="8"/>
        <v>0</v>
      </c>
    </row>
    <row r="141" spans="4:19" x14ac:dyDescent="0.2">
      <c r="D141" s="2"/>
      <c r="E141" s="24"/>
      <c r="F141" s="23" t="str">
        <f t="shared" si="6"/>
        <v/>
      </c>
      <c r="G141" s="24"/>
      <c r="H141" s="23"/>
      <c r="I141" s="9"/>
      <c r="J141" s="9"/>
      <c r="K141" s="9">
        <f t="shared" si="7"/>
        <v>0</v>
      </c>
      <c r="L141" s="23"/>
      <c r="M141" s="56"/>
      <c r="N141" s="3"/>
      <c r="O141" s="3"/>
      <c r="P141" s="3"/>
      <c r="S141" s="1">
        <f t="shared" si="8"/>
        <v>0</v>
      </c>
    </row>
    <row r="142" spans="4:19" x14ac:dyDescent="0.2">
      <c r="D142" s="2"/>
      <c r="E142" s="24"/>
      <c r="F142" s="23" t="str">
        <f t="shared" si="6"/>
        <v/>
      </c>
      <c r="G142" s="24"/>
      <c r="H142" s="23"/>
      <c r="I142" s="9"/>
      <c r="J142" s="9"/>
      <c r="K142" s="9">
        <f t="shared" si="7"/>
        <v>0</v>
      </c>
      <c r="L142" s="23"/>
      <c r="M142" s="56"/>
      <c r="N142" s="3"/>
      <c r="O142" s="3"/>
      <c r="P142" s="3"/>
      <c r="S142" s="1">
        <f t="shared" si="8"/>
        <v>0</v>
      </c>
    </row>
    <row r="143" spans="4:19" x14ac:dyDescent="0.2">
      <c r="D143" s="2"/>
      <c r="E143" s="24"/>
      <c r="F143" s="23" t="str">
        <f t="shared" si="6"/>
        <v/>
      </c>
      <c r="G143" s="24"/>
      <c r="H143" s="23"/>
      <c r="I143" s="9"/>
      <c r="J143" s="9"/>
      <c r="K143" s="9">
        <f t="shared" si="7"/>
        <v>0</v>
      </c>
      <c r="L143" s="23"/>
      <c r="M143" s="56"/>
      <c r="N143" s="3"/>
      <c r="O143" s="3"/>
      <c r="P143" s="3"/>
      <c r="S143" s="1">
        <f t="shared" si="8"/>
        <v>0</v>
      </c>
    </row>
    <row r="144" spans="4:19" x14ac:dyDescent="0.2">
      <c r="D144" s="2"/>
      <c r="E144" s="24"/>
      <c r="F144" s="23" t="str">
        <f t="shared" si="6"/>
        <v/>
      </c>
      <c r="G144" s="24"/>
      <c r="H144" s="23"/>
      <c r="I144" s="9"/>
      <c r="J144" s="9"/>
      <c r="K144" s="9">
        <f t="shared" si="7"/>
        <v>0</v>
      </c>
      <c r="L144" s="23"/>
      <c r="M144" s="56"/>
      <c r="N144" s="3"/>
      <c r="O144" s="3"/>
      <c r="P144" s="3"/>
      <c r="S144" s="1">
        <f t="shared" si="8"/>
        <v>0</v>
      </c>
    </row>
    <row r="145" spans="4:19" x14ac:dyDescent="0.2">
      <c r="D145" s="2"/>
      <c r="E145" s="24"/>
      <c r="F145" s="23" t="str">
        <f t="shared" si="6"/>
        <v/>
      </c>
      <c r="G145" s="24"/>
      <c r="H145" s="23"/>
      <c r="I145" s="9"/>
      <c r="J145" s="9"/>
      <c r="K145" s="9">
        <f t="shared" si="7"/>
        <v>0</v>
      </c>
      <c r="L145" s="23"/>
      <c r="M145" s="56"/>
      <c r="N145" s="3"/>
      <c r="O145" s="3"/>
      <c r="P145" s="3"/>
      <c r="S145" s="1">
        <f t="shared" si="8"/>
        <v>0</v>
      </c>
    </row>
    <row r="146" spans="4:19" x14ac:dyDescent="0.2">
      <c r="E146" s="24"/>
      <c r="F146" s="23" t="str">
        <f t="shared" si="6"/>
        <v/>
      </c>
      <c r="G146" s="24"/>
      <c r="H146" s="23"/>
      <c r="I146" s="9"/>
      <c r="J146" s="9"/>
      <c r="K146" s="9">
        <f t="shared" si="7"/>
        <v>0</v>
      </c>
      <c r="L146" s="23"/>
      <c r="M146" s="56"/>
      <c r="N146" s="3"/>
      <c r="O146" s="3"/>
      <c r="P146" s="3"/>
      <c r="S146" s="1">
        <f t="shared" si="8"/>
        <v>0</v>
      </c>
    </row>
    <row r="147" spans="4:19" x14ac:dyDescent="0.2">
      <c r="E147" s="24"/>
      <c r="F147" s="23" t="str">
        <f t="shared" si="6"/>
        <v/>
      </c>
      <c r="G147" s="24"/>
      <c r="H147" s="23"/>
      <c r="I147" s="9"/>
      <c r="J147" s="9"/>
      <c r="K147" s="9">
        <f t="shared" si="7"/>
        <v>0</v>
      </c>
      <c r="L147" s="23"/>
      <c r="M147" s="56"/>
      <c r="N147" s="3"/>
      <c r="O147" s="3"/>
      <c r="P147" s="3"/>
      <c r="S147" s="1">
        <f t="shared" si="8"/>
        <v>0</v>
      </c>
    </row>
    <row r="148" spans="4:19" x14ac:dyDescent="0.2">
      <c r="E148" s="24"/>
      <c r="F148" s="23" t="str">
        <f t="shared" si="6"/>
        <v/>
      </c>
      <c r="G148" s="24"/>
      <c r="H148" s="23"/>
      <c r="I148" s="9"/>
      <c r="J148" s="9"/>
      <c r="K148" s="9">
        <f t="shared" si="7"/>
        <v>0</v>
      </c>
      <c r="L148" s="23"/>
      <c r="M148" s="56"/>
      <c r="N148" s="3"/>
      <c r="O148" s="3"/>
      <c r="P148" s="3"/>
      <c r="S148" s="1">
        <f t="shared" si="8"/>
        <v>0</v>
      </c>
    </row>
    <row r="149" spans="4:19" x14ac:dyDescent="0.2">
      <c r="E149" s="24"/>
      <c r="F149" s="23" t="str">
        <f t="shared" si="6"/>
        <v/>
      </c>
      <c r="G149" s="24"/>
      <c r="H149" s="23"/>
      <c r="I149" s="9"/>
      <c r="J149" s="9"/>
      <c r="K149" s="9">
        <f t="shared" si="7"/>
        <v>0</v>
      </c>
      <c r="L149" s="23"/>
      <c r="M149" s="56"/>
      <c r="N149" s="3"/>
      <c r="O149" s="3"/>
      <c r="P149" s="3"/>
      <c r="S149" s="1">
        <f t="shared" si="8"/>
        <v>0</v>
      </c>
    </row>
    <row r="150" spans="4:19" x14ac:dyDescent="0.2">
      <c r="E150" s="24"/>
      <c r="F150" s="23" t="str">
        <f t="shared" si="6"/>
        <v/>
      </c>
      <c r="G150" s="24"/>
      <c r="H150" s="23"/>
      <c r="I150" s="9"/>
      <c r="J150" s="9"/>
      <c r="K150" s="9">
        <f t="shared" si="7"/>
        <v>0</v>
      </c>
      <c r="L150" s="23"/>
      <c r="M150" s="56"/>
      <c r="N150" s="3"/>
      <c r="O150" s="3"/>
      <c r="P150" s="3"/>
      <c r="S150" s="1">
        <f t="shared" si="8"/>
        <v>0</v>
      </c>
    </row>
    <row r="151" spans="4:19" x14ac:dyDescent="0.2">
      <c r="E151" s="24"/>
      <c r="F151" s="23" t="str">
        <f t="shared" si="6"/>
        <v/>
      </c>
      <c r="G151" s="24"/>
      <c r="H151" s="23"/>
      <c r="I151" s="9"/>
      <c r="J151" s="9"/>
      <c r="K151" s="9">
        <f t="shared" si="7"/>
        <v>0</v>
      </c>
      <c r="L151" s="23"/>
      <c r="M151" s="56"/>
      <c r="N151" s="3"/>
      <c r="O151" s="3"/>
      <c r="P151" s="3"/>
      <c r="S151" s="1">
        <f t="shared" si="8"/>
        <v>0</v>
      </c>
    </row>
    <row r="152" spans="4:19" x14ac:dyDescent="0.2">
      <c r="E152" s="24"/>
      <c r="F152" s="23" t="str">
        <f t="shared" si="6"/>
        <v/>
      </c>
      <c r="G152" s="24"/>
      <c r="H152" s="23"/>
      <c r="I152" s="9"/>
      <c r="J152" s="9"/>
      <c r="K152" s="9">
        <f t="shared" si="7"/>
        <v>0</v>
      </c>
      <c r="L152" s="23"/>
      <c r="M152" s="56"/>
      <c r="N152" s="3"/>
      <c r="O152" s="3"/>
      <c r="P152" s="3"/>
      <c r="S152" s="1">
        <f t="shared" si="8"/>
        <v>0</v>
      </c>
    </row>
    <row r="153" spans="4:19" x14ac:dyDescent="0.2">
      <c r="E153" s="24"/>
      <c r="F153" s="23" t="str">
        <f t="shared" si="6"/>
        <v/>
      </c>
      <c r="G153" s="24"/>
      <c r="H153" s="23"/>
      <c r="I153" s="9"/>
      <c r="J153" s="9"/>
      <c r="K153" s="9">
        <f t="shared" si="7"/>
        <v>0</v>
      </c>
      <c r="L153" s="23"/>
      <c r="M153" s="56"/>
      <c r="N153" s="3"/>
      <c r="O153" s="3"/>
      <c r="P153" s="3"/>
      <c r="S153" s="1">
        <f t="shared" si="8"/>
        <v>0</v>
      </c>
    </row>
    <row r="154" spans="4:19" x14ac:dyDescent="0.2">
      <c r="E154" s="24"/>
      <c r="F154" s="23" t="str">
        <f t="shared" si="6"/>
        <v/>
      </c>
      <c r="G154" s="24"/>
      <c r="H154" s="23"/>
      <c r="I154" s="9"/>
      <c r="J154" s="9"/>
      <c r="K154" s="9">
        <f t="shared" si="7"/>
        <v>0</v>
      </c>
      <c r="L154" s="23"/>
      <c r="M154" s="56"/>
      <c r="N154" s="3"/>
      <c r="O154" s="3"/>
      <c r="P154" s="3"/>
      <c r="S154" s="1">
        <f t="shared" si="8"/>
        <v>0</v>
      </c>
    </row>
    <row r="155" spans="4:19" x14ac:dyDescent="0.2">
      <c r="E155" s="24"/>
      <c r="F155" s="23" t="str">
        <f t="shared" si="6"/>
        <v/>
      </c>
      <c r="G155" s="24"/>
      <c r="H155" s="23"/>
      <c r="I155" s="9"/>
      <c r="J155" s="9"/>
      <c r="K155" s="9">
        <f t="shared" si="7"/>
        <v>0</v>
      </c>
      <c r="L155" s="23"/>
      <c r="M155" s="56"/>
      <c r="N155" s="3"/>
      <c r="O155" s="3"/>
      <c r="P155" s="3"/>
      <c r="S155" s="1">
        <f t="shared" si="8"/>
        <v>0</v>
      </c>
    </row>
    <row r="156" spans="4:19" x14ac:dyDescent="0.2">
      <c r="E156" s="24"/>
      <c r="F156" s="23" t="str">
        <f t="shared" si="6"/>
        <v/>
      </c>
      <c r="G156" s="24"/>
      <c r="H156" s="23"/>
      <c r="I156" s="9"/>
      <c r="J156" s="9"/>
      <c r="K156" s="9">
        <f t="shared" si="7"/>
        <v>0</v>
      </c>
      <c r="L156" s="23"/>
      <c r="M156" s="56"/>
      <c r="N156" s="3"/>
      <c r="O156" s="3"/>
      <c r="P156" s="3"/>
      <c r="S156" s="1">
        <f t="shared" si="8"/>
        <v>0</v>
      </c>
    </row>
    <row r="157" spans="4:19" x14ac:dyDescent="0.2">
      <c r="E157" s="24"/>
      <c r="F157" s="23" t="str">
        <f t="shared" si="6"/>
        <v/>
      </c>
      <c r="G157" s="24"/>
      <c r="H157" s="23"/>
      <c r="I157" s="9"/>
      <c r="J157" s="9"/>
      <c r="K157" s="9">
        <f t="shared" si="7"/>
        <v>0</v>
      </c>
      <c r="L157" s="23"/>
      <c r="M157" s="56"/>
      <c r="N157" s="3"/>
      <c r="O157" s="3"/>
      <c r="P157" s="3"/>
      <c r="S157" s="1">
        <f t="shared" si="8"/>
        <v>0</v>
      </c>
    </row>
    <row r="158" spans="4:19" x14ac:dyDescent="0.2">
      <c r="E158" s="24"/>
      <c r="F158" s="23" t="str">
        <f t="shared" si="6"/>
        <v/>
      </c>
      <c r="G158" s="24"/>
      <c r="H158" s="23"/>
      <c r="I158" s="9"/>
      <c r="J158" s="9"/>
      <c r="K158" s="9">
        <f t="shared" si="7"/>
        <v>0</v>
      </c>
      <c r="L158" s="23"/>
      <c r="M158" s="56"/>
      <c r="N158" s="3"/>
      <c r="O158" s="3"/>
      <c r="P158" s="3"/>
      <c r="S158" s="1">
        <f t="shared" si="8"/>
        <v>0</v>
      </c>
    </row>
    <row r="159" spans="4:19" x14ac:dyDescent="0.2">
      <c r="E159" s="24"/>
      <c r="F159" s="23" t="str">
        <f t="shared" si="6"/>
        <v/>
      </c>
      <c r="G159" s="24"/>
      <c r="H159" s="23"/>
      <c r="I159" s="9"/>
      <c r="J159" s="9"/>
      <c r="K159" s="9">
        <f t="shared" si="7"/>
        <v>0</v>
      </c>
      <c r="L159" s="23"/>
      <c r="M159" s="56"/>
      <c r="N159" s="3"/>
      <c r="O159" s="3"/>
      <c r="P159" s="3"/>
      <c r="S159" s="1">
        <f t="shared" si="8"/>
        <v>0</v>
      </c>
    </row>
    <row r="160" spans="4:19" x14ac:dyDescent="0.2">
      <c r="E160" s="24"/>
      <c r="F160" s="23" t="str">
        <f t="shared" ref="F160:F223" si="9">IF(ISBLANK(E160),"",VLOOKUP(E160,Proveedores_,2))</f>
        <v/>
      </c>
      <c r="G160" s="24"/>
      <c r="H160" s="23"/>
      <c r="I160" s="9"/>
      <c r="J160" s="9"/>
      <c r="K160" s="9">
        <f t="shared" si="7"/>
        <v>0</v>
      </c>
      <c r="L160" s="23"/>
      <c r="M160" s="56"/>
      <c r="N160" s="3"/>
      <c r="O160" s="3"/>
      <c r="P160" s="3"/>
      <c r="S160" s="1">
        <f t="shared" si="8"/>
        <v>0</v>
      </c>
    </row>
    <row r="161" spans="5:19" x14ac:dyDescent="0.2">
      <c r="E161" s="24"/>
      <c r="F161" s="23" t="str">
        <f t="shared" si="9"/>
        <v/>
      </c>
      <c r="G161" s="24"/>
      <c r="H161" s="23"/>
      <c r="I161" s="9"/>
      <c r="J161" s="9"/>
      <c r="K161" s="9">
        <f t="shared" si="7"/>
        <v>0</v>
      </c>
      <c r="L161" s="23"/>
      <c r="M161" s="56"/>
      <c r="N161" s="3"/>
      <c r="O161" s="3"/>
      <c r="P161" s="3"/>
      <c r="S161" s="1">
        <f t="shared" si="8"/>
        <v>0</v>
      </c>
    </row>
    <row r="162" spans="5:19" x14ac:dyDescent="0.2">
      <c r="E162" s="24"/>
      <c r="F162" s="23" t="str">
        <f t="shared" si="9"/>
        <v/>
      </c>
      <c r="G162" s="24"/>
      <c r="H162" s="23"/>
      <c r="I162" s="9"/>
      <c r="J162" s="9"/>
      <c r="K162" s="9">
        <f t="shared" si="7"/>
        <v>0</v>
      </c>
      <c r="L162" s="23"/>
      <c r="M162" s="56"/>
      <c r="N162" s="3"/>
      <c r="O162" s="3"/>
      <c r="P162" s="3"/>
      <c r="S162" s="1">
        <f t="shared" si="8"/>
        <v>0</v>
      </c>
    </row>
    <row r="163" spans="5:19" x14ac:dyDescent="0.2">
      <c r="E163" s="24"/>
      <c r="F163" s="23" t="str">
        <f t="shared" si="9"/>
        <v/>
      </c>
      <c r="G163" s="24"/>
      <c r="H163" s="23"/>
      <c r="I163" s="9"/>
      <c r="J163" s="9"/>
      <c r="K163" s="9">
        <f t="shared" ref="K163:K226" si="10">I163*J163</f>
        <v>0</v>
      </c>
      <c r="L163" s="23"/>
      <c r="M163" s="56"/>
      <c r="N163" s="3"/>
      <c r="O163" s="3"/>
      <c r="P163" s="3"/>
      <c r="S163" s="1">
        <f t="shared" si="8"/>
        <v>0</v>
      </c>
    </row>
    <row r="164" spans="5:19" x14ac:dyDescent="0.2">
      <c r="E164" s="24"/>
      <c r="F164" s="23" t="str">
        <f t="shared" si="9"/>
        <v/>
      </c>
      <c r="G164" s="24"/>
      <c r="H164" s="23"/>
      <c r="I164" s="9"/>
      <c r="J164" s="9"/>
      <c r="K164" s="9">
        <f t="shared" si="10"/>
        <v>0</v>
      </c>
      <c r="L164" s="23"/>
      <c r="M164" s="56"/>
      <c r="N164" s="3"/>
      <c r="O164" s="3"/>
      <c r="P164" s="3"/>
      <c r="S164" s="1">
        <f t="shared" si="8"/>
        <v>0</v>
      </c>
    </row>
    <row r="165" spans="5:19" x14ac:dyDescent="0.2">
      <c r="E165" s="24"/>
      <c r="F165" s="23" t="str">
        <f t="shared" si="9"/>
        <v/>
      </c>
      <c r="G165" s="24"/>
      <c r="H165" s="23"/>
      <c r="I165" s="9"/>
      <c r="J165" s="9"/>
      <c r="K165" s="9">
        <f t="shared" si="10"/>
        <v>0</v>
      </c>
      <c r="L165" s="23"/>
      <c r="M165" s="56"/>
      <c r="N165" s="3"/>
      <c r="O165" s="3"/>
      <c r="P165" s="3"/>
      <c r="S165" s="1">
        <f t="shared" si="8"/>
        <v>0</v>
      </c>
    </row>
    <row r="166" spans="5:19" x14ac:dyDescent="0.2">
      <c r="E166" s="24"/>
      <c r="F166" s="23" t="str">
        <f t="shared" si="9"/>
        <v/>
      </c>
      <c r="G166" s="24"/>
      <c r="H166" s="23"/>
      <c r="I166" s="9"/>
      <c r="J166" s="9"/>
      <c r="K166" s="9">
        <f t="shared" si="10"/>
        <v>0</v>
      </c>
      <c r="L166" s="23"/>
      <c r="M166" s="56"/>
      <c r="N166" s="3"/>
      <c r="O166" s="3"/>
      <c r="P166" s="3"/>
      <c r="S166" s="1">
        <f t="shared" si="8"/>
        <v>0</v>
      </c>
    </row>
    <row r="167" spans="5:19" x14ac:dyDescent="0.2">
      <c r="E167" s="24"/>
      <c r="F167" s="23" t="str">
        <f t="shared" si="9"/>
        <v/>
      </c>
      <c r="G167" s="24"/>
      <c r="H167" s="23"/>
      <c r="I167" s="9"/>
      <c r="J167" s="9"/>
      <c r="K167" s="9">
        <f t="shared" si="10"/>
        <v>0</v>
      </c>
      <c r="L167" s="23"/>
      <c r="M167" s="56"/>
      <c r="N167" s="3"/>
      <c r="O167" s="3"/>
      <c r="P167" s="3"/>
      <c r="S167" s="1">
        <f t="shared" si="8"/>
        <v>0</v>
      </c>
    </row>
    <row r="168" spans="5:19" x14ac:dyDescent="0.2">
      <c r="E168" s="24"/>
      <c r="F168" s="23" t="str">
        <f t="shared" si="9"/>
        <v/>
      </c>
      <c r="G168" s="24"/>
      <c r="H168" s="23"/>
      <c r="I168" s="9"/>
      <c r="J168" s="9"/>
      <c r="K168" s="9">
        <f t="shared" si="10"/>
        <v>0</v>
      </c>
      <c r="L168" s="23"/>
      <c r="M168" s="56"/>
      <c r="N168" s="3"/>
      <c r="O168" s="3"/>
      <c r="P168" s="3"/>
      <c r="S168" s="1">
        <f t="shared" si="8"/>
        <v>0</v>
      </c>
    </row>
    <row r="169" spans="5:19" x14ac:dyDescent="0.2">
      <c r="E169" s="24"/>
      <c r="F169" s="23" t="str">
        <f t="shared" si="9"/>
        <v/>
      </c>
      <c r="G169" s="24"/>
      <c r="H169" s="23"/>
      <c r="I169" s="9"/>
      <c r="J169" s="9"/>
      <c r="K169" s="9">
        <f t="shared" si="10"/>
        <v>0</v>
      </c>
      <c r="L169" s="23"/>
      <c r="M169" s="56"/>
      <c r="N169" s="3"/>
      <c r="O169" s="3"/>
      <c r="P169" s="3"/>
      <c r="S169" s="1">
        <f t="shared" si="8"/>
        <v>0</v>
      </c>
    </row>
    <row r="170" spans="5:19" x14ac:dyDescent="0.2">
      <c r="E170" s="24"/>
      <c r="F170" s="23" t="str">
        <f t="shared" si="9"/>
        <v/>
      </c>
      <c r="G170" s="24"/>
      <c r="H170" s="23"/>
      <c r="I170" s="9"/>
      <c r="J170" s="9"/>
      <c r="K170" s="9">
        <f t="shared" si="10"/>
        <v>0</v>
      </c>
      <c r="L170" s="23"/>
      <c r="M170" s="56"/>
      <c r="N170" s="3"/>
      <c r="O170" s="3"/>
      <c r="P170" s="3"/>
      <c r="S170" s="1">
        <f t="shared" si="8"/>
        <v>0</v>
      </c>
    </row>
    <row r="171" spans="5:19" x14ac:dyDescent="0.2">
      <c r="E171" s="24"/>
      <c r="F171" s="23" t="str">
        <f t="shared" si="9"/>
        <v/>
      </c>
      <c r="G171" s="24"/>
      <c r="H171" s="23"/>
      <c r="I171" s="9"/>
      <c r="J171" s="9"/>
      <c r="K171" s="9">
        <f t="shared" si="10"/>
        <v>0</v>
      </c>
      <c r="L171" s="23"/>
      <c r="M171" s="56"/>
      <c r="N171" s="3"/>
      <c r="O171" s="3"/>
      <c r="P171" s="3"/>
      <c r="S171" s="1">
        <f t="shared" si="8"/>
        <v>0</v>
      </c>
    </row>
    <row r="172" spans="5:19" x14ac:dyDescent="0.2">
      <c r="E172" s="24"/>
      <c r="F172" s="23" t="str">
        <f t="shared" si="9"/>
        <v/>
      </c>
      <c r="G172" s="24"/>
      <c r="H172" s="23"/>
      <c r="I172" s="9"/>
      <c r="J172" s="9"/>
      <c r="K172" s="9">
        <f t="shared" si="10"/>
        <v>0</v>
      </c>
      <c r="L172" s="23"/>
      <c r="M172" s="56"/>
      <c r="N172" s="3"/>
      <c r="O172" s="3"/>
      <c r="P172" s="3"/>
      <c r="S172" s="1">
        <f t="shared" si="8"/>
        <v>0</v>
      </c>
    </row>
    <row r="173" spans="5:19" x14ac:dyDescent="0.2">
      <c r="E173" s="24"/>
      <c r="F173" s="23" t="str">
        <f t="shared" si="9"/>
        <v/>
      </c>
      <c r="G173" s="24"/>
      <c r="H173" s="23"/>
      <c r="I173" s="9"/>
      <c r="J173" s="9"/>
      <c r="K173" s="9">
        <f t="shared" si="10"/>
        <v>0</v>
      </c>
      <c r="L173" s="23"/>
      <c r="M173" s="56"/>
      <c r="N173" s="3"/>
      <c r="O173" s="3"/>
      <c r="P173" s="3"/>
      <c r="S173" s="1">
        <f t="shared" si="8"/>
        <v>0</v>
      </c>
    </row>
    <row r="174" spans="5:19" x14ac:dyDescent="0.2">
      <c r="E174" s="24"/>
      <c r="F174" s="23" t="str">
        <f t="shared" si="9"/>
        <v/>
      </c>
      <c r="G174" s="24"/>
      <c r="H174" s="23"/>
      <c r="I174" s="9"/>
      <c r="J174" s="9"/>
      <c r="K174" s="9">
        <f t="shared" si="10"/>
        <v>0</v>
      </c>
      <c r="L174" s="23"/>
      <c r="M174" s="56"/>
      <c r="N174" s="3"/>
      <c r="O174" s="3"/>
      <c r="P174" s="3"/>
      <c r="S174" s="1">
        <f t="shared" si="8"/>
        <v>0</v>
      </c>
    </row>
    <row r="175" spans="5:19" x14ac:dyDescent="0.2">
      <c r="E175" s="24"/>
      <c r="F175" s="23" t="str">
        <f t="shared" si="9"/>
        <v/>
      </c>
      <c r="G175" s="24"/>
      <c r="H175" s="23"/>
      <c r="I175" s="9"/>
      <c r="J175" s="9"/>
      <c r="K175" s="9">
        <f t="shared" si="10"/>
        <v>0</v>
      </c>
      <c r="L175" s="23"/>
      <c r="M175" s="56"/>
      <c r="N175" s="3"/>
      <c r="O175" s="3"/>
      <c r="P175" s="3"/>
      <c r="S175" s="1">
        <f t="shared" si="8"/>
        <v>0</v>
      </c>
    </row>
    <row r="176" spans="5:19" x14ac:dyDescent="0.2">
      <c r="E176" s="24"/>
      <c r="F176" s="23" t="str">
        <f t="shared" si="9"/>
        <v/>
      </c>
      <c r="G176" s="24"/>
      <c r="H176" s="23"/>
      <c r="I176" s="9"/>
      <c r="J176" s="9"/>
      <c r="K176" s="9">
        <f t="shared" si="10"/>
        <v>0</v>
      </c>
      <c r="L176" s="23"/>
      <c r="M176" s="56"/>
      <c r="N176" s="3"/>
      <c r="O176" s="3"/>
      <c r="P176" s="3"/>
      <c r="S176" s="1">
        <f t="shared" si="8"/>
        <v>0</v>
      </c>
    </row>
    <row r="177" spans="5:19" x14ac:dyDescent="0.2">
      <c r="E177" s="24"/>
      <c r="F177" s="23" t="str">
        <f t="shared" si="9"/>
        <v/>
      </c>
      <c r="G177" s="24"/>
      <c r="H177" s="23"/>
      <c r="I177" s="9"/>
      <c r="J177" s="9"/>
      <c r="K177" s="9">
        <f t="shared" si="10"/>
        <v>0</v>
      </c>
      <c r="L177" s="23"/>
      <c r="M177" s="56"/>
      <c r="N177" s="3"/>
      <c r="O177" s="3"/>
      <c r="P177" s="3"/>
      <c r="S177" s="1">
        <f t="shared" si="8"/>
        <v>0</v>
      </c>
    </row>
    <row r="178" spans="5:19" x14ac:dyDescent="0.2">
      <c r="E178" s="24"/>
      <c r="F178" s="23" t="str">
        <f t="shared" si="9"/>
        <v/>
      </c>
      <c r="G178" s="24"/>
      <c r="H178" s="23"/>
      <c r="I178" s="9"/>
      <c r="J178" s="9"/>
      <c r="K178" s="9">
        <f t="shared" si="10"/>
        <v>0</v>
      </c>
      <c r="L178" s="23"/>
      <c r="M178" s="56"/>
      <c r="N178" s="3"/>
      <c r="O178" s="3"/>
      <c r="P178" s="3"/>
      <c r="S178" s="1">
        <f t="shared" si="8"/>
        <v>0</v>
      </c>
    </row>
    <row r="179" spans="5:19" x14ac:dyDescent="0.2">
      <c r="E179" s="24"/>
      <c r="F179" s="23" t="str">
        <f t="shared" si="9"/>
        <v/>
      </c>
      <c r="G179" s="24"/>
      <c r="H179" s="23"/>
      <c r="I179" s="9"/>
      <c r="J179" s="9"/>
      <c r="K179" s="9">
        <f t="shared" si="10"/>
        <v>0</v>
      </c>
      <c r="L179" s="23"/>
      <c r="M179" s="56"/>
      <c r="N179" s="3"/>
      <c r="O179" s="3"/>
      <c r="P179" s="3"/>
      <c r="S179" s="1">
        <f t="shared" si="8"/>
        <v>0</v>
      </c>
    </row>
    <row r="180" spans="5:19" x14ac:dyDescent="0.2">
      <c r="E180" s="24"/>
      <c r="F180" s="23" t="str">
        <f t="shared" si="9"/>
        <v/>
      </c>
      <c r="G180" s="24"/>
      <c r="H180" s="23"/>
      <c r="I180" s="9"/>
      <c r="J180" s="9"/>
      <c r="K180" s="9">
        <f t="shared" si="10"/>
        <v>0</v>
      </c>
      <c r="L180" s="23"/>
      <c r="M180" s="56"/>
      <c r="N180" s="3"/>
      <c r="O180" s="3"/>
      <c r="P180" s="3"/>
      <c r="S180" s="1">
        <f t="shared" si="8"/>
        <v>0</v>
      </c>
    </row>
    <row r="181" spans="5:19" x14ac:dyDescent="0.2">
      <c r="E181" s="24"/>
      <c r="F181" s="23" t="str">
        <f t="shared" si="9"/>
        <v/>
      </c>
      <c r="G181" s="24"/>
      <c r="H181" s="23"/>
      <c r="I181" s="9"/>
      <c r="J181" s="9"/>
      <c r="K181" s="9">
        <f t="shared" si="10"/>
        <v>0</v>
      </c>
      <c r="L181" s="23"/>
      <c r="M181" s="56"/>
      <c r="N181" s="3"/>
      <c r="O181" s="3"/>
      <c r="P181" s="3"/>
      <c r="S181" s="1">
        <f t="shared" si="8"/>
        <v>0</v>
      </c>
    </row>
    <row r="182" spans="5:19" x14ac:dyDescent="0.2">
      <c r="E182" s="24"/>
      <c r="F182" s="23" t="str">
        <f t="shared" si="9"/>
        <v/>
      </c>
      <c r="G182" s="24"/>
      <c r="H182" s="23"/>
      <c r="I182" s="9"/>
      <c r="J182" s="9"/>
      <c r="K182" s="9">
        <f t="shared" si="10"/>
        <v>0</v>
      </c>
      <c r="L182" s="23"/>
      <c r="M182" s="56"/>
      <c r="N182" s="3"/>
      <c r="O182" s="3"/>
      <c r="P182" s="3"/>
      <c r="S182" s="1">
        <f t="shared" si="8"/>
        <v>0</v>
      </c>
    </row>
    <row r="183" spans="5:19" x14ac:dyDescent="0.2">
      <c r="E183" s="24"/>
      <c r="F183" s="23" t="str">
        <f t="shared" si="9"/>
        <v/>
      </c>
      <c r="G183" s="24"/>
      <c r="H183" s="23"/>
      <c r="I183" s="9"/>
      <c r="J183" s="9"/>
      <c r="K183" s="9">
        <f t="shared" si="10"/>
        <v>0</v>
      </c>
      <c r="L183" s="23"/>
      <c r="M183" s="56"/>
      <c r="N183" s="3"/>
      <c r="O183" s="3"/>
      <c r="P183" s="3"/>
      <c r="S183" s="1">
        <f t="shared" si="8"/>
        <v>0</v>
      </c>
    </row>
    <row r="184" spans="5:19" x14ac:dyDescent="0.2">
      <c r="E184" s="24"/>
      <c r="F184" s="23" t="str">
        <f t="shared" si="9"/>
        <v/>
      </c>
      <c r="G184" s="24"/>
      <c r="H184" s="23"/>
      <c r="I184" s="9"/>
      <c r="J184" s="9"/>
      <c r="K184" s="9">
        <f t="shared" si="10"/>
        <v>0</v>
      </c>
      <c r="L184" s="23"/>
      <c r="M184" s="56"/>
      <c r="N184" s="3"/>
      <c r="O184" s="3"/>
      <c r="P184" s="3"/>
      <c r="S184" s="1">
        <f t="shared" si="8"/>
        <v>0</v>
      </c>
    </row>
    <row r="185" spans="5:19" x14ac:dyDescent="0.2">
      <c r="E185" s="24"/>
      <c r="F185" s="23" t="str">
        <f t="shared" si="9"/>
        <v/>
      </c>
      <c r="G185" s="24"/>
      <c r="H185" s="23"/>
      <c r="I185" s="9"/>
      <c r="J185" s="9"/>
      <c r="K185" s="9">
        <f t="shared" si="10"/>
        <v>0</v>
      </c>
      <c r="L185" s="23"/>
      <c r="M185" s="56"/>
      <c r="N185" s="3"/>
      <c r="O185" s="3"/>
      <c r="P185" s="3"/>
      <c r="S185" s="1">
        <f t="shared" si="8"/>
        <v>0</v>
      </c>
    </row>
    <row r="186" spans="5:19" x14ac:dyDescent="0.2">
      <c r="E186" s="24"/>
      <c r="F186" s="23" t="str">
        <f t="shared" si="9"/>
        <v/>
      </c>
      <c r="G186" s="24"/>
      <c r="H186" s="23"/>
      <c r="I186" s="9"/>
      <c r="J186" s="9"/>
      <c r="K186" s="9">
        <f t="shared" si="10"/>
        <v>0</v>
      </c>
      <c r="L186" s="23"/>
      <c r="M186" s="56"/>
      <c r="N186" s="3"/>
      <c r="O186" s="3"/>
      <c r="P186" s="3"/>
      <c r="S186" s="1">
        <f t="shared" si="8"/>
        <v>0</v>
      </c>
    </row>
    <row r="187" spans="5:19" x14ac:dyDescent="0.2">
      <c r="E187" s="24"/>
      <c r="F187" s="23" t="str">
        <f t="shared" si="9"/>
        <v/>
      </c>
      <c r="G187" s="24"/>
      <c r="H187" s="23"/>
      <c r="I187" s="9"/>
      <c r="J187" s="9"/>
      <c r="K187" s="9">
        <f t="shared" si="10"/>
        <v>0</v>
      </c>
      <c r="L187" s="23"/>
      <c r="M187" s="56"/>
      <c r="N187" s="3"/>
      <c r="O187" s="3"/>
      <c r="P187" s="3"/>
      <c r="S187" s="1">
        <f t="shared" si="8"/>
        <v>0</v>
      </c>
    </row>
    <row r="188" spans="5:19" x14ac:dyDescent="0.2">
      <c r="E188" s="24"/>
      <c r="F188" s="23" t="str">
        <f t="shared" si="9"/>
        <v/>
      </c>
      <c r="G188" s="24"/>
      <c r="H188" s="23"/>
      <c r="I188" s="9"/>
      <c r="J188" s="9"/>
      <c r="K188" s="9">
        <f t="shared" si="10"/>
        <v>0</v>
      </c>
      <c r="L188" s="23"/>
      <c r="M188" s="56"/>
      <c r="N188" s="3"/>
      <c r="O188" s="3"/>
      <c r="P188" s="3"/>
      <c r="S188" s="1">
        <f t="shared" si="8"/>
        <v>0</v>
      </c>
    </row>
    <row r="189" spans="5:19" x14ac:dyDescent="0.2">
      <c r="E189" s="24"/>
      <c r="F189" s="23" t="str">
        <f t="shared" si="9"/>
        <v/>
      </c>
      <c r="G189" s="24"/>
      <c r="H189" s="23"/>
      <c r="I189" s="9"/>
      <c r="J189" s="9"/>
      <c r="K189" s="9">
        <f t="shared" si="10"/>
        <v>0</v>
      </c>
      <c r="L189" s="23"/>
      <c r="M189" s="56"/>
      <c r="N189" s="3"/>
      <c r="O189" s="3"/>
      <c r="P189" s="3"/>
      <c r="S189" s="1">
        <f t="shared" si="8"/>
        <v>0</v>
      </c>
    </row>
    <row r="190" spans="5:19" x14ac:dyDescent="0.2">
      <c r="E190" s="24"/>
      <c r="F190" s="23" t="str">
        <f t="shared" si="9"/>
        <v/>
      </c>
      <c r="G190" s="24"/>
      <c r="H190" s="23"/>
      <c r="I190" s="9"/>
      <c r="J190" s="9"/>
      <c r="K190" s="9">
        <f t="shared" si="10"/>
        <v>0</v>
      </c>
      <c r="L190" s="23"/>
      <c r="M190" s="56"/>
      <c r="N190" s="3"/>
      <c r="O190" s="3"/>
      <c r="P190" s="3"/>
      <c r="S190" s="1">
        <f t="shared" si="8"/>
        <v>0</v>
      </c>
    </row>
    <row r="191" spans="5:19" x14ac:dyDescent="0.2">
      <c r="E191" s="24"/>
      <c r="F191" s="23" t="str">
        <f t="shared" si="9"/>
        <v/>
      </c>
      <c r="G191" s="24"/>
      <c r="H191" s="23"/>
      <c r="I191" s="9"/>
      <c r="J191" s="9"/>
      <c r="K191" s="9">
        <f t="shared" si="10"/>
        <v>0</v>
      </c>
      <c r="L191" s="23"/>
      <c r="M191" s="56"/>
      <c r="N191" s="3"/>
      <c r="O191" s="3"/>
      <c r="P191" s="3"/>
      <c r="S191" s="1">
        <f t="shared" si="8"/>
        <v>0</v>
      </c>
    </row>
    <row r="192" spans="5:19" x14ac:dyDescent="0.2">
      <c r="E192" s="24"/>
      <c r="F192" s="23" t="str">
        <f t="shared" si="9"/>
        <v/>
      </c>
      <c r="G192" s="24"/>
      <c r="H192" s="23"/>
      <c r="I192" s="9"/>
      <c r="J192" s="9"/>
      <c r="K192" s="9">
        <f t="shared" si="10"/>
        <v>0</v>
      </c>
      <c r="L192" s="23"/>
      <c r="M192" s="56"/>
      <c r="N192" s="3"/>
      <c r="O192" s="3"/>
      <c r="P192" s="3"/>
      <c r="S192" s="1">
        <f t="shared" ref="S192:S255" si="11">R192*J192</f>
        <v>0</v>
      </c>
    </row>
    <row r="193" spans="5:19" x14ac:dyDescent="0.2">
      <c r="E193" s="24"/>
      <c r="F193" s="23" t="str">
        <f t="shared" si="9"/>
        <v/>
      </c>
      <c r="G193" s="24"/>
      <c r="H193" s="23"/>
      <c r="I193" s="9"/>
      <c r="J193" s="9"/>
      <c r="K193" s="9">
        <f t="shared" si="10"/>
        <v>0</v>
      </c>
      <c r="L193" s="23"/>
      <c r="M193" s="56"/>
      <c r="N193" s="3"/>
      <c r="O193" s="3"/>
      <c r="P193" s="3"/>
      <c r="S193" s="1">
        <f t="shared" si="11"/>
        <v>0</v>
      </c>
    </row>
    <row r="194" spans="5:19" x14ac:dyDescent="0.2">
      <c r="E194" s="24"/>
      <c r="F194" s="23" t="str">
        <f t="shared" si="9"/>
        <v/>
      </c>
      <c r="G194" s="24"/>
      <c r="H194" s="23"/>
      <c r="I194" s="9"/>
      <c r="J194" s="9"/>
      <c r="K194" s="9">
        <f t="shared" si="10"/>
        <v>0</v>
      </c>
      <c r="L194" s="23"/>
      <c r="M194" s="56"/>
      <c r="N194" s="3"/>
      <c r="O194" s="3"/>
      <c r="P194" s="3"/>
      <c r="S194" s="1">
        <f t="shared" si="11"/>
        <v>0</v>
      </c>
    </row>
    <row r="195" spans="5:19" x14ac:dyDescent="0.2">
      <c r="E195" s="24"/>
      <c r="F195" s="23" t="str">
        <f t="shared" si="9"/>
        <v/>
      </c>
      <c r="G195" s="24"/>
      <c r="H195" s="23"/>
      <c r="I195" s="9"/>
      <c r="J195" s="9"/>
      <c r="K195" s="9">
        <f t="shared" si="10"/>
        <v>0</v>
      </c>
      <c r="L195" s="23"/>
      <c r="M195" s="56"/>
      <c r="N195" s="3"/>
      <c r="O195" s="3"/>
      <c r="P195" s="3"/>
      <c r="S195" s="1">
        <f t="shared" si="11"/>
        <v>0</v>
      </c>
    </row>
    <row r="196" spans="5:19" x14ac:dyDescent="0.2">
      <c r="E196" s="24"/>
      <c r="F196" s="23" t="str">
        <f t="shared" si="9"/>
        <v/>
      </c>
      <c r="G196" s="24"/>
      <c r="H196" s="23"/>
      <c r="I196" s="9"/>
      <c r="J196" s="9"/>
      <c r="K196" s="9">
        <f t="shared" si="10"/>
        <v>0</v>
      </c>
      <c r="L196" s="23"/>
      <c r="M196" s="56"/>
      <c r="N196" s="3"/>
      <c r="O196" s="3"/>
      <c r="P196" s="3"/>
      <c r="S196" s="1">
        <f t="shared" si="11"/>
        <v>0</v>
      </c>
    </row>
    <row r="197" spans="5:19" x14ac:dyDescent="0.2">
      <c r="E197" s="24"/>
      <c r="F197" s="23" t="str">
        <f t="shared" si="9"/>
        <v/>
      </c>
      <c r="G197" s="24"/>
      <c r="H197" s="23"/>
      <c r="I197" s="9"/>
      <c r="J197" s="9"/>
      <c r="K197" s="9">
        <f t="shared" si="10"/>
        <v>0</v>
      </c>
      <c r="L197" s="23"/>
      <c r="M197" s="56"/>
      <c r="N197" s="3"/>
      <c r="O197" s="3"/>
      <c r="P197" s="3"/>
      <c r="S197" s="1">
        <f t="shared" si="11"/>
        <v>0</v>
      </c>
    </row>
    <row r="198" spans="5:19" x14ac:dyDescent="0.2">
      <c r="E198" s="24"/>
      <c r="F198" s="23" t="str">
        <f t="shared" si="9"/>
        <v/>
      </c>
      <c r="G198" s="24"/>
      <c r="H198" s="23"/>
      <c r="I198" s="9"/>
      <c r="J198" s="9"/>
      <c r="K198" s="9">
        <f t="shared" si="10"/>
        <v>0</v>
      </c>
      <c r="L198" s="23"/>
      <c r="M198" s="56"/>
      <c r="N198" s="3"/>
      <c r="O198" s="3"/>
      <c r="P198" s="3"/>
      <c r="S198" s="1">
        <f t="shared" si="11"/>
        <v>0</v>
      </c>
    </row>
    <row r="199" spans="5:19" x14ac:dyDescent="0.2">
      <c r="E199" s="24"/>
      <c r="F199" s="23" t="str">
        <f t="shared" si="9"/>
        <v/>
      </c>
      <c r="G199" s="24"/>
      <c r="H199" s="23"/>
      <c r="I199" s="9"/>
      <c r="J199" s="9"/>
      <c r="K199" s="9">
        <f t="shared" si="10"/>
        <v>0</v>
      </c>
      <c r="L199" s="23"/>
      <c r="M199" s="56"/>
      <c r="N199" s="3"/>
      <c r="O199" s="3"/>
      <c r="P199" s="3"/>
      <c r="S199" s="1">
        <f t="shared" si="11"/>
        <v>0</v>
      </c>
    </row>
    <row r="200" spans="5:19" x14ac:dyDescent="0.2">
      <c r="E200" s="24"/>
      <c r="F200" s="23" t="str">
        <f t="shared" si="9"/>
        <v/>
      </c>
      <c r="G200" s="24"/>
      <c r="H200" s="23"/>
      <c r="I200" s="9"/>
      <c r="J200" s="9"/>
      <c r="K200" s="9">
        <f t="shared" si="10"/>
        <v>0</v>
      </c>
      <c r="L200" s="23"/>
      <c r="M200" s="56"/>
      <c r="N200" s="3"/>
      <c r="O200" s="3"/>
      <c r="P200" s="3"/>
      <c r="S200" s="1">
        <f t="shared" si="11"/>
        <v>0</v>
      </c>
    </row>
    <row r="201" spans="5:19" x14ac:dyDescent="0.2">
      <c r="E201" s="24"/>
      <c r="F201" s="23" t="str">
        <f t="shared" si="9"/>
        <v/>
      </c>
      <c r="G201" s="24"/>
      <c r="H201" s="23"/>
      <c r="I201" s="9"/>
      <c r="J201" s="9"/>
      <c r="K201" s="9">
        <f t="shared" si="10"/>
        <v>0</v>
      </c>
      <c r="L201" s="23"/>
      <c r="M201" s="56"/>
      <c r="N201" s="3"/>
      <c r="O201" s="3"/>
      <c r="P201" s="3"/>
      <c r="S201" s="1">
        <f t="shared" si="11"/>
        <v>0</v>
      </c>
    </row>
    <row r="202" spans="5:19" x14ac:dyDescent="0.2">
      <c r="E202" s="24"/>
      <c r="F202" s="23" t="str">
        <f t="shared" si="9"/>
        <v/>
      </c>
      <c r="G202" s="24"/>
      <c r="H202" s="23"/>
      <c r="I202" s="9"/>
      <c r="J202" s="9"/>
      <c r="K202" s="9">
        <f t="shared" si="10"/>
        <v>0</v>
      </c>
      <c r="L202" s="23"/>
      <c r="M202" s="56"/>
      <c r="N202" s="3"/>
      <c r="O202" s="3"/>
      <c r="P202" s="3"/>
      <c r="S202" s="1">
        <f t="shared" si="11"/>
        <v>0</v>
      </c>
    </row>
    <row r="203" spans="5:19" x14ac:dyDescent="0.2">
      <c r="E203" s="24"/>
      <c r="F203" s="23" t="str">
        <f t="shared" si="9"/>
        <v/>
      </c>
      <c r="G203" s="24"/>
      <c r="H203" s="23"/>
      <c r="I203" s="9"/>
      <c r="J203" s="9"/>
      <c r="K203" s="9">
        <f t="shared" si="10"/>
        <v>0</v>
      </c>
      <c r="L203" s="23"/>
      <c r="M203" s="56"/>
      <c r="N203" s="3"/>
      <c r="O203" s="3"/>
      <c r="P203" s="3"/>
      <c r="S203" s="1">
        <f t="shared" si="11"/>
        <v>0</v>
      </c>
    </row>
    <row r="204" spans="5:19" x14ac:dyDescent="0.2">
      <c r="E204" s="24"/>
      <c r="F204" s="23" t="str">
        <f t="shared" si="9"/>
        <v/>
      </c>
      <c r="G204" s="24"/>
      <c r="H204" s="23"/>
      <c r="I204" s="9"/>
      <c r="J204" s="9"/>
      <c r="K204" s="9">
        <f t="shared" si="10"/>
        <v>0</v>
      </c>
      <c r="L204" s="23"/>
      <c r="M204" s="56"/>
      <c r="N204" s="3"/>
      <c r="O204" s="3"/>
      <c r="P204" s="3"/>
      <c r="S204" s="1">
        <f t="shared" si="11"/>
        <v>0</v>
      </c>
    </row>
    <row r="205" spans="5:19" x14ac:dyDescent="0.2">
      <c r="E205" s="24"/>
      <c r="F205" s="23" t="str">
        <f t="shared" si="9"/>
        <v/>
      </c>
      <c r="G205" s="24"/>
      <c r="H205" s="23"/>
      <c r="I205" s="9"/>
      <c r="J205" s="9"/>
      <c r="K205" s="9">
        <f t="shared" si="10"/>
        <v>0</v>
      </c>
      <c r="L205" s="23"/>
      <c r="M205" s="56"/>
      <c r="N205" s="3"/>
      <c r="O205" s="3"/>
      <c r="P205" s="3"/>
      <c r="S205" s="1">
        <f t="shared" si="11"/>
        <v>0</v>
      </c>
    </row>
    <row r="206" spans="5:19" x14ac:dyDescent="0.2">
      <c r="E206" s="24"/>
      <c r="F206" s="23" t="str">
        <f t="shared" si="9"/>
        <v/>
      </c>
      <c r="G206" s="24"/>
      <c r="H206" s="23"/>
      <c r="I206" s="9"/>
      <c r="J206" s="9"/>
      <c r="K206" s="9">
        <f t="shared" si="10"/>
        <v>0</v>
      </c>
      <c r="L206" s="23"/>
      <c r="M206" s="56"/>
      <c r="N206" s="3"/>
      <c r="O206" s="3"/>
      <c r="P206" s="3"/>
      <c r="S206" s="1">
        <f t="shared" si="11"/>
        <v>0</v>
      </c>
    </row>
    <row r="207" spans="5:19" x14ac:dyDescent="0.2">
      <c r="E207" s="24"/>
      <c r="F207" s="23" t="str">
        <f t="shared" si="9"/>
        <v/>
      </c>
      <c r="G207" s="24"/>
      <c r="H207" s="23"/>
      <c r="I207" s="9"/>
      <c r="J207" s="9"/>
      <c r="K207" s="9">
        <f t="shared" si="10"/>
        <v>0</v>
      </c>
      <c r="L207" s="23"/>
      <c r="M207" s="56"/>
      <c r="N207" s="3"/>
      <c r="O207" s="3"/>
      <c r="P207" s="3"/>
      <c r="S207" s="1">
        <f t="shared" si="11"/>
        <v>0</v>
      </c>
    </row>
    <row r="208" spans="5:19" x14ac:dyDescent="0.2">
      <c r="E208" s="24"/>
      <c r="F208" s="23" t="str">
        <f t="shared" si="9"/>
        <v/>
      </c>
      <c r="G208" s="24"/>
      <c r="H208" s="23"/>
      <c r="I208" s="9"/>
      <c r="J208" s="9"/>
      <c r="K208" s="9">
        <f t="shared" si="10"/>
        <v>0</v>
      </c>
      <c r="L208" s="23"/>
      <c r="M208" s="56"/>
      <c r="N208" s="3"/>
      <c r="O208" s="3"/>
      <c r="P208" s="3"/>
      <c r="S208" s="1">
        <f t="shared" si="11"/>
        <v>0</v>
      </c>
    </row>
    <row r="209" spans="5:19" x14ac:dyDescent="0.2">
      <c r="E209" s="24"/>
      <c r="F209" s="23" t="str">
        <f t="shared" si="9"/>
        <v/>
      </c>
      <c r="G209" s="24"/>
      <c r="H209" s="23"/>
      <c r="I209" s="9"/>
      <c r="J209" s="9"/>
      <c r="K209" s="9">
        <f t="shared" si="10"/>
        <v>0</v>
      </c>
      <c r="L209" s="23"/>
      <c r="M209" s="56"/>
      <c r="N209" s="3"/>
      <c r="O209" s="3"/>
      <c r="P209" s="3"/>
      <c r="S209" s="1">
        <f t="shared" si="11"/>
        <v>0</v>
      </c>
    </row>
    <row r="210" spans="5:19" x14ac:dyDescent="0.2">
      <c r="E210" s="24"/>
      <c r="F210" s="23" t="str">
        <f t="shared" si="9"/>
        <v/>
      </c>
      <c r="G210" s="24"/>
      <c r="H210" s="23"/>
      <c r="I210" s="9"/>
      <c r="J210" s="9"/>
      <c r="K210" s="9">
        <f t="shared" si="10"/>
        <v>0</v>
      </c>
      <c r="L210" s="23"/>
      <c r="M210" s="56"/>
      <c r="N210" s="3"/>
      <c r="O210" s="3"/>
      <c r="P210" s="3"/>
      <c r="S210" s="1">
        <f t="shared" si="11"/>
        <v>0</v>
      </c>
    </row>
    <row r="211" spans="5:19" x14ac:dyDescent="0.2">
      <c r="E211" s="24"/>
      <c r="F211" s="23" t="str">
        <f t="shared" si="9"/>
        <v/>
      </c>
      <c r="G211" s="24"/>
      <c r="H211" s="23"/>
      <c r="I211" s="9"/>
      <c r="J211" s="9"/>
      <c r="K211" s="9">
        <f t="shared" si="10"/>
        <v>0</v>
      </c>
      <c r="L211" s="23"/>
      <c r="M211" s="56"/>
      <c r="N211" s="3"/>
      <c r="O211" s="3"/>
      <c r="P211" s="3"/>
      <c r="S211" s="1">
        <f t="shared" si="11"/>
        <v>0</v>
      </c>
    </row>
    <row r="212" spans="5:19" x14ac:dyDescent="0.2">
      <c r="E212" s="24"/>
      <c r="F212" s="23" t="str">
        <f t="shared" si="9"/>
        <v/>
      </c>
      <c r="G212" s="24"/>
      <c r="H212" s="23"/>
      <c r="I212" s="9"/>
      <c r="J212" s="9"/>
      <c r="K212" s="9">
        <f t="shared" si="10"/>
        <v>0</v>
      </c>
      <c r="L212" s="23"/>
      <c r="M212" s="56"/>
      <c r="N212" s="3"/>
      <c r="O212" s="3"/>
      <c r="P212" s="3"/>
      <c r="S212" s="1">
        <f t="shared" si="11"/>
        <v>0</v>
      </c>
    </row>
    <row r="213" spans="5:19" x14ac:dyDescent="0.2">
      <c r="E213" s="24"/>
      <c r="F213" s="23" t="str">
        <f t="shared" si="9"/>
        <v/>
      </c>
      <c r="G213" s="24"/>
      <c r="H213" s="23"/>
      <c r="I213" s="9"/>
      <c r="J213" s="9"/>
      <c r="K213" s="9">
        <f t="shared" si="10"/>
        <v>0</v>
      </c>
      <c r="L213" s="23"/>
      <c r="M213" s="56"/>
      <c r="N213" s="3"/>
      <c r="O213" s="3"/>
      <c r="P213" s="3"/>
      <c r="S213" s="1">
        <f t="shared" si="11"/>
        <v>0</v>
      </c>
    </row>
    <row r="214" spans="5:19" x14ac:dyDescent="0.2">
      <c r="E214" s="24"/>
      <c r="F214" s="23" t="str">
        <f t="shared" si="9"/>
        <v/>
      </c>
      <c r="G214" s="24"/>
      <c r="H214" s="23"/>
      <c r="I214" s="9"/>
      <c r="J214" s="9"/>
      <c r="K214" s="9">
        <f t="shared" si="10"/>
        <v>0</v>
      </c>
      <c r="L214" s="23"/>
      <c r="M214" s="56"/>
      <c r="N214" s="3"/>
      <c r="O214" s="3"/>
      <c r="P214" s="3"/>
      <c r="S214" s="1">
        <f t="shared" si="11"/>
        <v>0</v>
      </c>
    </row>
    <row r="215" spans="5:19" x14ac:dyDescent="0.2">
      <c r="E215" s="24"/>
      <c r="F215" s="23" t="str">
        <f t="shared" si="9"/>
        <v/>
      </c>
      <c r="G215" s="24"/>
      <c r="H215" s="23"/>
      <c r="I215" s="9"/>
      <c r="J215" s="9"/>
      <c r="K215" s="9">
        <f t="shared" si="10"/>
        <v>0</v>
      </c>
      <c r="L215" s="23"/>
      <c r="M215" s="56"/>
      <c r="N215" s="3"/>
      <c r="O215" s="3"/>
      <c r="P215" s="3"/>
      <c r="S215" s="1">
        <f t="shared" si="11"/>
        <v>0</v>
      </c>
    </row>
    <row r="216" spans="5:19" x14ac:dyDescent="0.2">
      <c r="E216" s="24"/>
      <c r="F216" s="23" t="str">
        <f t="shared" si="9"/>
        <v/>
      </c>
      <c r="G216" s="24"/>
      <c r="H216" s="23"/>
      <c r="I216" s="9"/>
      <c r="J216" s="9"/>
      <c r="K216" s="9">
        <f t="shared" si="10"/>
        <v>0</v>
      </c>
      <c r="L216" s="23"/>
      <c r="M216" s="56"/>
      <c r="N216" s="3"/>
      <c r="O216" s="3"/>
      <c r="P216" s="3"/>
      <c r="S216" s="1">
        <f t="shared" si="11"/>
        <v>0</v>
      </c>
    </row>
    <row r="217" spans="5:19" x14ac:dyDescent="0.2">
      <c r="E217" s="24"/>
      <c r="F217" s="23" t="str">
        <f t="shared" si="9"/>
        <v/>
      </c>
      <c r="G217" s="24"/>
      <c r="H217" s="23"/>
      <c r="I217" s="9"/>
      <c r="J217" s="9"/>
      <c r="K217" s="9">
        <f t="shared" si="10"/>
        <v>0</v>
      </c>
      <c r="L217" s="23"/>
      <c r="M217" s="56"/>
      <c r="N217" s="3"/>
      <c r="O217" s="3"/>
      <c r="P217" s="3"/>
      <c r="S217" s="1">
        <f t="shared" si="11"/>
        <v>0</v>
      </c>
    </row>
    <row r="218" spans="5:19" x14ac:dyDescent="0.2">
      <c r="E218" s="24"/>
      <c r="F218" s="23" t="str">
        <f t="shared" si="9"/>
        <v/>
      </c>
      <c r="G218" s="24"/>
      <c r="H218" s="23"/>
      <c r="I218" s="9"/>
      <c r="J218" s="9"/>
      <c r="K218" s="9">
        <f t="shared" si="10"/>
        <v>0</v>
      </c>
      <c r="L218" s="23"/>
      <c r="M218" s="56"/>
      <c r="N218" s="3"/>
      <c r="O218" s="3"/>
      <c r="P218" s="3"/>
      <c r="S218" s="1">
        <f t="shared" si="11"/>
        <v>0</v>
      </c>
    </row>
    <row r="219" spans="5:19" x14ac:dyDescent="0.2">
      <c r="E219" s="24"/>
      <c r="F219" s="23" t="str">
        <f t="shared" si="9"/>
        <v/>
      </c>
      <c r="G219" s="24"/>
      <c r="H219" s="23"/>
      <c r="I219" s="9"/>
      <c r="J219" s="9"/>
      <c r="K219" s="9">
        <f t="shared" si="10"/>
        <v>0</v>
      </c>
      <c r="L219" s="23"/>
      <c r="M219" s="56"/>
      <c r="N219" s="3"/>
      <c r="O219" s="3"/>
      <c r="P219" s="3"/>
      <c r="S219" s="1">
        <f t="shared" si="11"/>
        <v>0</v>
      </c>
    </row>
    <row r="220" spans="5:19" x14ac:dyDescent="0.2">
      <c r="E220" s="24"/>
      <c r="F220" s="23" t="str">
        <f t="shared" si="9"/>
        <v/>
      </c>
      <c r="G220" s="24"/>
      <c r="H220" s="23"/>
      <c r="I220" s="9"/>
      <c r="J220" s="9"/>
      <c r="K220" s="9">
        <f t="shared" si="10"/>
        <v>0</v>
      </c>
      <c r="L220" s="23"/>
      <c r="M220" s="56"/>
      <c r="N220" s="3"/>
      <c r="O220" s="3"/>
      <c r="P220" s="3"/>
      <c r="S220" s="1">
        <f t="shared" si="11"/>
        <v>0</v>
      </c>
    </row>
    <row r="221" spans="5:19" x14ac:dyDescent="0.2">
      <c r="E221" s="24"/>
      <c r="F221" s="23" t="str">
        <f t="shared" si="9"/>
        <v/>
      </c>
      <c r="G221" s="24"/>
      <c r="H221" s="23"/>
      <c r="I221" s="9"/>
      <c r="J221" s="9"/>
      <c r="K221" s="9">
        <f t="shared" si="10"/>
        <v>0</v>
      </c>
      <c r="L221" s="23"/>
      <c r="M221" s="56"/>
      <c r="N221" s="3"/>
      <c r="O221" s="3"/>
      <c r="P221" s="3"/>
      <c r="S221" s="1">
        <f t="shared" si="11"/>
        <v>0</v>
      </c>
    </row>
    <row r="222" spans="5:19" x14ac:dyDescent="0.2">
      <c r="E222" s="24"/>
      <c r="F222" s="23" t="str">
        <f t="shared" si="9"/>
        <v/>
      </c>
      <c r="G222" s="24"/>
      <c r="H222" s="23"/>
      <c r="I222" s="9"/>
      <c r="J222" s="9"/>
      <c r="K222" s="9">
        <f t="shared" si="10"/>
        <v>0</v>
      </c>
      <c r="L222" s="23"/>
      <c r="M222" s="56"/>
      <c r="N222" s="3"/>
      <c r="O222" s="3"/>
      <c r="P222" s="3"/>
      <c r="S222" s="1">
        <f t="shared" si="11"/>
        <v>0</v>
      </c>
    </row>
    <row r="223" spans="5:19" x14ac:dyDescent="0.2">
      <c r="E223" s="24"/>
      <c r="F223" s="23" t="str">
        <f t="shared" si="9"/>
        <v/>
      </c>
      <c r="G223" s="24"/>
      <c r="H223" s="23"/>
      <c r="I223" s="9"/>
      <c r="J223" s="9"/>
      <c r="K223" s="9">
        <f t="shared" si="10"/>
        <v>0</v>
      </c>
      <c r="L223" s="23"/>
      <c r="M223" s="56"/>
      <c r="N223" s="3"/>
      <c r="O223" s="3"/>
      <c r="P223" s="3"/>
      <c r="S223" s="1">
        <f t="shared" si="11"/>
        <v>0</v>
      </c>
    </row>
    <row r="224" spans="5:19" x14ac:dyDescent="0.2">
      <c r="E224" s="24"/>
      <c r="F224" s="23" t="str">
        <f t="shared" ref="F224:F287" si="12">IF(ISBLANK(E224),"",VLOOKUP(E224,Proveedores_,2))</f>
        <v/>
      </c>
      <c r="G224" s="24"/>
      <c r="H224" s="23"/>
      <c r="I224" s="9"/>
      <c r="J224" s="9"/>
      <c r="K224" s="9">
        <f t="shared" si="10"/>
        <v>0</v>
      </c>
      <c r="L224" s="23"/>
      <c r="M224" s="56"/>
      <c r="N224" s="3"/>
      <c r="O224" s="3"/>
      <c r="P224" s="3"/>
      <c r="S224" s="1">
        <f t="shared" si="11"/>
        <v>0</v>
      </c>
    </row>
    <row r="225" spans="5:19" x14ac:dyDescent="0.2">
      <c r="E225" s="24"/>
      <c r="F225" s="23" t="str">
        <f t="shared" si="12"/>
        <v/>
      </c>
      <c r="G225" s="24"/>
      <c r="H225" s="23"/>
      <c r="I225" s="9"/>
      <c r="J225" s="9"/>
      <c r="K225" s="9">
        <f t="shared" si="10"/>
        <v>0</v>
      </c>
      <c r="L225" s="23"/>
      <c r="M225" s="56"/>
      <c r="N225" s="3"/>
      <c r="O225" s="3"/>
      <c r="P225" s="3"/>
      <c r="S225" s="1">
        <f t="shared" si="11"/>
        <v>0</v>
      </c>
    </row>
    <row r="226" spans="5:19" x14ac:dyDescent="0.2">
      <c r="E226" s="24"/>
      <c r="F226" s="23" t="str">
        <f t="shared" si="12"/>
        <v/>
      </c>
      <c r="G226" s="24"/>
      <c r="H226" s="23"/>
      <c r="I226" s="9"/>
      <c r="J226" s="9"/>
      <c r="K226" s="9">
        <f t="shared" si="10"/>
        <v>0</v>
      </c>
      <c r="L226" s="23"/>
      <c r="M226" s="56"/>
      <c r="N226" s="3"/>
      <c r="O226" s="3"/>
      <c r="P226" s="3"/>
      <c r="S226" s="1">
        <f t="shared" si="11"/>
        <v>0</v>
      </c>
    </row>
    <row r="227" spans="5:19" x14ac:dyDescent="0.2">
      <c r="E227" s="24"/>
      <c r="F227" s="23" t="str">
        <f t="shared" si="12"/>
        <v/>
      </c>
      <c r="G227" s="24"/>
      <c r="H227" s="23"/>
      <c r="I227" s="9"/>
      <c r="J227" s="9"/>
      <c r="K227" s="9">
        <f t="shared" ref="K227:K290" si="13">I227*J227</f>
        <v>0</v>
      </c>
      <c r="L227" s="23"/>
      <c r="M227" s="56"/>
      <c r="N227" s="3"/>
      <c r="O227" s="3"/>
      <c r="P227" s="3"/>
      <c r="S227" s="1">
        <f t="shared" si="11"/>
        <v>0</v>
      </c>
    </row>
    <row r="228" spans="5:19" x14ac:dyDescent="0.2">
      <c r="E228" s="24"/>
      <c r="F228" s="23" t="str">
        <f t="shared" si="12"/>
        <v/>
      </c>
      <c r="G228" s="24"/>
      <c r="H228" s="23"/>
      <c r="I228" s="9"/>
      <c r="J228" s="9"/>
      <c r="K228" s="9">
        <f t="shared" si="13"/>
        <v>0</v>
      </c>
      <c r="L228" s="23"/>
      <c r="M228" s="56"/>
      <c r="N228" s="3"/>
      <c r="O228" s="3"/>
      <c r="P228" s="3"/>
      <c r="S228" s="1">
        <f t="shared" si="11"/>
        <v>0</v>
      </c>
    </row>
    <row r="229" spans="5:19" x14ac:dyDescent="0.2">
      <c r="E229" s="24"/>
      <c r="F229" s="23" t="str">
        <f t="shared" si="12"/>
        <v/>
      </c>
      <c r="G229" s="24"/>
      <c r="H229" s="23"/>
      <c r="I229" s="9"/>
      <c r="J229" s="9"/>
      <c r="K229" s="9">
        <f t="shared" si="13"/>
        <v>0</v>
      </c>
      <c r="L229" s="23"/>
      <c r="M229" s="56"/>
      <c r="N229" s="3"/>
      <c r="O229" s="3"/>
      <c r="P229" s="3"/>
      <c r="S229" s="1">
        <f t="shared" si="11"/>
        <v>0</v>
      </c>
    </row>
    <row r="230" spans="5:19" x14ac:dyDescent="0.2">
      <c r="E230" s="24"/>
      <c r="F230" s="23" t="str">
        <f t="shared" si="12"/>
        <v/>
      </c>
      <c r="G230" s="24"/>
      <c r="H230" s="23"/>
      <c r="I230" s="9"/>
      <c r="J230" s="9"/>
      <c r="K230" s="9">
        <f t="shared" si="13"/>
        <v>0</v>
      </c>
      <c r="L230" s="23"/>
      <c r="M230" s="56"/>
      <c r="N230" s="3"/>
      <c r="O230" s="3"/>
      <c r="P230" s="3"/>
      <c r="S230" s="1">
        <f t="shared" si="11"/>
        <v>0</v>
      </c>
    </row>
    <row r="231" spans="5:19" x14ac:dyDescent="0.2">
      <c r="E231" s="24"/>
      <c r="F231" s="23" t="str">
        <f t="shared" si="12"/>
        <v/>
      </c>
      <c r="G231" s="24"/>
      <c r="H231" s="23"/>
      <c r="I231" s="9"/>
      <c r="J231" s="9"/>
      <c r="K231" s="9">
        <f t="shared" si="13"/>
        <v>0</v>
      </c>
      <c r="L231" s="23"/>
      <c r="M231" s="56"/>
      <c r="N231" s="3"/>
      <c r="O231" s="3"/>
      <c r="P231" s="3"/>
      <c r="S231" s="1">
        <f t="shared" si="11"/>
        <v>0</v>
      </c>
    </row>
    <row r="232" spans="5:19" x14ac:dyDescent="0.2">
      <c r="E232" s="24"/>
      <c r="F232" s="23" t="str">
        <f t="shared" si="12"/>
        <v/>
      </c>
      <c r="G232" s="24"/>
      <c r="H232" s="23"/>
      <c r="I232" s="9"/>
      <c r="J232" s="9"/>
      <c r="K232" s="9">
        <f t="shared" si="13"/>
        <v>0</v>
      </c>
      <c r="L232" s="23"/>
      <c r="M232" s="56"/>
      <c r="N232" s="3"/>
      <c r="O232" s="3"/>
      <c r="P232" s="3"/>
      <c r="S232" s="1">
        <f t="shared" si="11"/>
        <v>0</v>
      </c>
    </row>
    <row r="233" spans="5:19" x14ac:dyDescent="0.2">
      <c r="E233" s="24"/>
      <c r="F233" s="23" t="str">
        <f t="shared" si="12"/>
        <v/>
      </c>
      <c r="G233" s="24"/>
      <c r="H233" s="23"/>
      <c r="I233" s="9"/>
      <c r="J233" s="9"/>
      <c r="K233" s="9">
        <f t="shared" si="13"/>
        <v>0</v>
      </c>
      <c r="L233" s="23"/>
      <c r="M233" s="56"/>
      <c r="N233" s="3"/>
      <c r="O233" s="3"/>
      <c r="P233" s="3"/>
      <c r="S233" s="1">
        <f t="shared" si="11"/>
        <v>0</v>
      </c>
    </row>
    <row r="234" spans="5:19" x14ac:dyDescent="0.2">
      <c r="E234" s="24"/>
      <c r="F234" s="23" t="str">
        <f t="shared" si="12"/>
        <v/>
      </c>
      <c r="G234" s="24"/>
      <c r="H234" s="23"/>
      <c r="I234" s="9"/>
      <c r="J234" s="9"/>
      <c r="K234" s="9">
        <f t="shared" si="13"/>
        <v>0</v>
      </c>
      <c r="L234" s="23"/>
      <c r="M234" s="56"/>
      <c r="N234" s="3"/>
      <c r="O234" s="3"/>
      <c r="P234" s="3"/>
      <c r="S234" s="1">
        <f t="shared" si="11"/>
        <v>0</v>
      </c>
    </row>
    <row r="235" spans="5:19" x14ac:dyDescent="0.2">
      <c r="E235" s="24"/>
      <c r="F235" s="23" t="str">
        <f t="shared" si="12"/>
        <v/>
      </c>
      <c r="G235" s="24"/>
      <c r="H235" s="23"/>
      <c r="I235" s="9"/>
      <c r="J235" s="9"/>
      <c r="K235" s="9">
        <f t="shared" si="13"/>
        <v>0</v>
      </c>
      <c r="L235" s="23"/>
      <c r="M235" s="56"/>
      <c r="N235" s="3"/>
      <c r="O235" s="3"/>
      <c r="P235" s="3"/>
      <c r="S235" s="1">
        <f t="shared" si="11"/>
        <v>0</v>
      </c>
    </row>
    <row r="236" spans="5:19" x14ac:dyDescent="0.2">
      <c r="E236" s="24"/>
      <c r="F236" s="23" t="str">
        <f t="shared" si="12"/>
        <v/>
      </c>
      <c r="G236" s="24"/>
      <c r="H236" s="23"/>
      <c r="I236" s="9"/>
      <c r="J236" s="9"/>
      <c r="K236" s="9">
        <f t="shared" si="13"/>
        <v>0</v>
      </c>
      <c r="L236" s="23"/>
      <c r="M236" s="56"/>
      <c r="N236" s="3"/>
      <c r="O236" s="3"/>
      <c r="P236" s="3"/>
      <c r="S236" s="1">
        <f t="shared" si="11"/>
        <v>0</v>
      </c>
    </row>
    <row r="237" spans="5:19" x14ac:dyDescent="0.2">
      <c r="E237" s="24"/>
      <c r="F237" s="23" t="str">
        <f t="shared" si="12"/>
        <v/>
      </c>
      <c r="G237" s="24"/>
      <c r="H237" s="23"/>
      <c r="I237" s="9"/>
      <c r="J237" s="9"/>
      <c r="K237" s="9">
        <f t="shared" si="13"/>
        <v>0</v>
      </c>
      <c r="L237" s="23"/>
      <c r="M237" s="56"/>
      <c r="N237" s="3"/>
      <c r="O237" s="3"/>
      <c r="P237" s="3"/>
      <c r="S237" s="1">
        <f t="shared" si="11"/>
        <v>0</v>
      </c>
    </row>
    <row r="238" spans="5:19" x14ac:dyDescent="0.2">
      <c r="E238" s="24"/>
      <c r="F238" s="23" t="str">
        <f t="shared" si="12"/>
        <v/>
      </c>
      <c r="G238" s="24"/>
      <c r="H238" s="23"/>
      <c r="I238" s="9"/>
      <c r="J238" s="9"/>
      <c r="K238" s="9">
        <f t="shared" si="13"/>
        <v>0</v>
      </c>
      <c r="L238" s="23"/>
      <c r="M238" s="56"/>
      <c r="N238" s="3"/>
      <c r="O238" s="3"/>
      <c r="P238" s="3"/>
      <c r="S238" s="1">
        <f t="shared" si="11"/>
        <v>0</v>
      </c>
    </row>
    <row r="239" spans="5:19" x14ac:dyDescent="0.2">
      <c r="E239" s="24"/>
      <c r="F239" s="23" t="str">
        <f t="shared" si="12"/>
        <v/>
      </c>
      <c r="G239" s="24"/>
      <c r="H239" s="23"/>
      <c r="I239" s="9"/>
      <c r="J239" s="9"/>
      <c r="K239" s="9">
        <f t="shared" si="13"/>
        <v>0</v>
      </c>
      <c r="L239" s="23"/>
      <c r="M239" s="56"/>
      <c r="N239" s="3"/>
      <c r="O239" s="3"/>
      <c r="P239" s="3"/>
      <c r="S239" s="1">
        <f t="shared" si="11"/>
        <v>0</v>
      </c>
    </row>
    <row r="240" spans="5:19" x14ac:dyDescent="0.2">
      <c r="E240" s="24"/>
      <c r="F240" s="23" t="str">
        <f t="shared" si="12"/>
        <v/>
      </c>
      <c r="G240" s="24"/>
      <c r="H240" s="23"/>
      <c r="I240" s="9"/>
      <c r="J240" s="9"/>
      <c r="K240" s="9">
        <f t="shared" si="13"/>
        <v>0</v>
      </c>
      <c r="L240" s="23"/>
      <c r="M240" s="56"/>
      <c r="N240" s="3"/>
      <c r="O240" s="3"/>
      <c r="P240" s="3"/>
      <c r="S240" s="1">
        <f t="shared" si="11"/>
        <v>0</v>
      </c>
    </row>
    <row r="241" spans="5:19" x14ac:dyDescent="0.2">
      <c r="E241" s="24"/>
      <c r="F241" s="23" t="str">
        <f t="shared" si="12"/>
        <v/>
      </c>
      <c r="G241" s="24"/>
      <c r="H241" s="23"/>
      <c r="I241" s="9"/>
      <c r="J241" s="9"/>
      <c r="K241" s="9">
        <f t="shared" si="13"/>
        <v>0</v>
      </c>
      <c r="L241" s="23"/>
      <c r="M241" s="56"/>
      <c r="N241" s="3"/>
      <c r="O241" s="3"/>
      <c r="P241" s="3"/>
      <c r="S241" s="1">
        <f t="shared" si="11"/>
        <v>0</v>
      </c>
    </row>
    <row r="242" spans="5:19" x14ac:dyDescent="0.2">
      <c r="E242" s="24"/>
      <c r="F242" s="23" t="str">
        <f t="shared" si="12"/>
        <v/>
      </c>
      <c r="G242" s="24"/>
      <c r="H242" s="23"/>
      <c r="I242" s="9"/>
      <c r="J242" s="9"/>
      <c r="K242" s="9">
        <f t="shared" si="13"/>
        <v>0</v>
      </c>
      <c r="L242" s="23"/>
      <c r="M242" s="56"/>
      <c r="N242" s="3"/>
      <c r="O242" s="3"/>
      <c r="P242" s="3"/>
      <c r="S242" s="1">
        <f t="shared" si="11"/>
        <v>0</v>
      </c>
    </row>
    <row r="243" spans="5:19" x14ac:dyDescent="0.2">
      <c r="E243" s="24"/>
      <c r="F243" s="23" t="str">
        <f t="shared" si="12"/>
        <v/>
      </c>
      <c r="G243" s="24"/>
      <c r="H243" s="23"/>
      <c r="I243" s="9"/>
      <c r="J243" s="9"/>
      <c r="K243" s="9">
        <f t="shared" si="13"/>
        <v>0</v>
      </c>
      <c r="L243" s="23"/>
      <c r="M243" s="56"/>
      <c r="N243" s="3"/>
      <c r="O243" s="3"/>
      <c r="P243" s="3"/>
      <c r="S243" s="1">
        <f t="shared" si="11"/>
        <v>0</v>
      </c>
    </row>
    <row r="244" spans="5:19" x14ac:dyDescent="0.2">
      <c r="E244" s="24"/>
      <c r="F244" s="23" t="str">
        <f t="shared" si="12"/>
        <v/>
      </c>
      <c r="G244" s="24"/>
      <c r="H244" s="23"/>
      <c r="I244" s="9"/>
      <c r="J244" s="9"/>
      <c r="K244" s="9">
        <f t="shared" si="13"/>
        <v>0</v>
      </c>
      <c r="L244" s="23"/>
      <c r="M244" s="56"/>
      <c r="N244" s="3"/>
      <c r="O244" s="3"/>
      <c r="P244" s="3"/>
      <c r="S244" s="1">
        <f t="shared" si="11"/>
        <v>0</v>
      </c>
    </row>
    <row r="245" spans="5:19" x14ac:dyDescent="0.2">
      <c r="E245" s="24"/>
      <c r="F245" s="23" t="str">
        <f t="shared" si="12"/>
        <v/>
      </c>
      <c r="G245" s="24"/>
      <c r="H245" s="23"/>
      <c r="I245" s="9"/>
      <c r="J245" s="9"/>
      <c r="K245" s="9">
        <f t="shared" si="13"/>
        <v>0</v>
      </c>
      <c r="L245" s="23"/>
      <c r="M245" s="56"/>
      <c r="N245" s="3"/>
      <c r="O245" s="3"/>
      <c r="P245" s="3"/>
      <c r="S245" s="1">
        <f t="shared" si="11"/>
        <v>0</v>
      </c>
    </row>
    <row r="246" spans="5:19" x14ac:dyDescent="0.2">
      <c r="E246" s="24"/>
      <c r="F246" s="23" t="str">
        <f t="shared" si="12"/>
        <v/>
      </c>
      <c r="G246" s="24"/>
      <c r="H246" s="23"/>
      <c r="I246" s="9"/>
      <c r="J246" s="9"/>
      <c r="K246" s="9">
        <f t="shared" si="13"/>
        <v>0</v>
      </c>
      <c r="L246" s="23"/>
      <c r="M246" s="56"/>
      <c r="N246" s="3"/>
      <c r="O246" s="3"/>
      <c r="P246" s="3"/>
      <c r="S246" s="1">
        <f t="shared" si="11"/>
        <v>0</v>
      </c>
    </row>
    <row r="247" spans="5:19" x14ac:dyDescent="0.2">
      <c r="E247" s="24"/>
      <c r="F247" s="23" t="str">
        <f t="shared" si="12"/>
        <v/>
      </c>
      <c r="G247" s="24"/>
      <c r="H247" s="23"/>
      <c r="I247" s="9"/>
      <c r="J247" s="9"/>
      <c r="K247" s="9">
        <f t="shared" si="13"/>
        <v>0</v>
      </c>
      <c r="L247" s="23"/>
      <c r="M247" s="56"/>
      <c r="N247" s="3"/>
      <c r="O247" s="3"/>
      <c r="P247" s="3"/>
      <c r="S247" s="1">
        <f t="shared" si="11"/>
        <v>0</v>
      </c>
    </row>
    <row r="248" spans="5:19" x14ac:dyDescent="0.2">
      <c r="E248" s="24"/>
      <c r="F248" s="23" t="str">
        <f t="shared" si="12"/>
        <v/>
      </c>
      <c r="G248" s="24"/>
      <c r="H248" s="23"/>
      <c r="I248" s="9"/>
      <c r="J248" s="9"/>
      <c r="K248" s="9">
        <f t="shared" si="13"/>
        <v>0</v>
      </c>
      <c r="L248" s="23"/>
      <c r="M248" s="56"/>
      <c r="N248" s="3"/>
      <c r="O248" s="3"/>
      <c r="P248" s="3"/>
      <c r="S248" s="1">
        <f t="shared" si="11"/>
        <v>0</v>
      </c>
    </row>
    <row r="249" spans="5:19" x14ac:dyDescent="0.2">
      <c r="E249" s="24"/>
      <c r="F249" s="23" t="str">
        <f t="shared" si="12"/>
        <v/>
      </c>
      <c r="G249" s="24"/>
      <c r="H249" s="23"/>
      <c r="I249" s="9"/>
      <c r="J249" s="9"/>
      <c r="K249" s="9">
        <f t="shared" si="13"/>
        <v>0</v>
      </c>
      <c r="L249" s="23"/>
      <c r="M249" s="56"/>
      <c r="N249" s="3"/>
      <c r="O249" s="3"/>
      <c r="P249" s="3"/>
      <c r="S249" s="1">
        <f t="shared" si="11"/>
        <v>0</v>
      </c>
    </row>
    <row r="250" spans="5:19" x14ac:dyDescent="0.2">
      <c r="E250" s="24"/>
      <c r="F250" s="23" t="str">
        <f t="shared" si="12"/>
        <v/>
      </c>
      <c r="G250" s="24"/>
      <c r="H250" s="23"/>
      <c r="I250" s="9"/>
      <c r="J250" s="9"/>
      <c r="K250" s="9">
        <f t="shared" si="13"/>
        <v>0</v>
      </c>
      <c r="L250" s="23"/>
      <c r="M250" s="56"/>
      <c r="N250" s="3"/>
      <c r="O250" s="3"/>
      <c r="P250" s="3"/>
      <c r="S250" s="1">
        <f t="shared" si="11"/>
        <v>0</v>
      </c>
    </row>
    <row r="251" spans="5:19" x14ac:dyDescent="0.2">
      <c r="E251" s="24"/>
      <c r="F251" s="23" t="str">
        <f t="shared" si="12"/>
        <v/>
      </c>
      <c r="G251" s="24"/>
      <c r="H251" s="23"/>
      <c r="I251" s="9"/>
      <c r="J251" s="9"/>
      <c r="K251" s="9">
        <f t="shared" si="13"/>
        <v>0</v>
      </c>
      <c r="L251" s="23"/>
      <c r="M251" s="56"/>
      <c r="N251" s="3"/>
      <c r="O251" s="3"/>
      <c r="P251" s="3"/>
      <c r="S251" s="1">
        <f t="shared" si="11"/>
        <v>0</v>
      </c>
    </row>
    <row r="252" spans="5:19" x14ac:dyDescent="0.2">
      <c r="E252" s="24"/>
      <c r="F252" s="23" t="str">
        <f t="shared" si="12"/>
        <v/>
      </c>
      <c r="G252" s="24"/>
      <c r="H252" s="23"/>
      <c r="I252" s="9"/>
      <c r="J252" s="9"/>
      <c r="K252" s="9">
        <f t="shared" si="13"/>
        <v>0</v>
      </c>
      <c r="L252" s="23"/>
      <c r="M252" s="56"/>
      <c r="N252" s="3"/>
      <c r="O252" s="3"/>
      <c r="P252" s="3"/>
      <c r="S252" s="1">
        <f t="shared" si="11"/>
        <v>0</v>
      </c>
    </row>
    <row r="253" spans="5:19" x14ac:dyDescent="0.2">
      <c r="E253" s="24"/>
      <c r="F253" s="23" t="str">
        <f t="shared" si="12"/>
        <v/>
      </c>
      <c r="G253" s="24"/>
      <c r="H253" s="23"/>
      <c r="I253" s="9"/>
      <c r="J253" s="9"/>
      <c r="K253" s="9">
        <f t="shared" si="13"/>
        <v>0</v>
      </c>
      <c r="L253" s="23"/>
      <c r="M253" s="56"/>
      <c r="N253" s="3"/>
      <c r="O253" s="3"/>
      <c r="P253" s="3"/>
      <c r="S253" s="1">
        <f t="shared" si="11"/>
        <v>0</v>
      </c>
    </row>
    <row r="254" spans="5:19" x14ac:dyDescent="0.2">
      <c r="E254" s="24"/>
      <c r="F254" s="23" t="str">
        <f t="shared" si="12"/>
        <v/>
      </c>
      <c r="G254" s="24"/>
      <c r="H254" s="23"/>
      <c r="I254" s="9"/>
      <c r="J254" s="9"/>
      <c r="K254" s="9">
        <f t="shared" si="13"/>
        <v>0</v>
      </c>
      <c r="L254" s="23"/>
      <c r="M254" s="56"/>
      <c r="N254" s="3"/>
      <c r="O254" s="3"/>
      <c r="P254" s="3"/>
      <c r="S254" s="1">
        <f t="shared" si="11"/>
        <v>0</v>
      </c>
    </row>
    <row r="255" spans="5:19" x14ac:dyDescent="0.2">
      <c r="E255" s="24"/>
      <c r="F255" s="23" t="str">
        <f t="shared" si="12"/>
        <v/>
      </c>
      <c r="G255" s="24"/>
      <c r="H255" s="23"/>
      <c r="I255" s="9"/>
      <c r="J255" s="9"/>
      <c r="K255" s="9">
        <f t="shared" si="13"/>
        <v>0</v>
      </c>
      <c r="L255" s="23"/>
      <c r="M255" s="56"/>
      <c r="N255" s="3"/>
      <c r="O255" s="3"/>
      <c r="P255" s="3"/>
      <c r="S255" s="1">
        <f t="shared" si="11"/>
        <v>0</v>
      </c>
    </row>
    <row r="256" spans="5:19" x14ac:dyDescent="0.2">
      <c r="E256" s="24"/>
      <c r="F256" s="23" t="str">
        <f t="shared" si="12"/>
        <v/>
      </c>
      <c r="G256" s="24"/>
      <c r="H256" s="23"/>
      <c r="I256" s="9"/>
      <c r="J256" s="9"/>
      <c r="K256" s="9">
        <f t="shared" si="13"/>
        <v>0</v>
      </c>
      <c r="L256" s="23"/>
      <c r="M256" s="56"/>
      <c r="N256" s="3"/>
      <c r="O256" s="3"/>
      <c r="P256" s="3"/>
      <c r="S256" s="1">
        <f t="shared" ref="S256:S319" si="14">R256*J256</f>
        <v>0</v>
      </c>
    </row>
    <row r="257" spans="5:19" x14ac:dyDescent="0.2">
      <c r="E257" s="24"/>
      <c r="F257" s="23" t="str">
        <f t="shared" si="12"/>
        <v/>
      </c>
      <c r="G257" s="24"/>
      <c r="H257" s="23"/>
      <c r="I257" s="9"/>
      <c r="J257" s="9"/>
      <c r="K257" s="9">
        <f t="shared" si="13"/>
        <v>0</v>
      </c>
      <c r="L257" s="23"/>
      <c r="M257" s="56"/>
      <c r="N257" s="3"/>
      <c r="O257" s="3"/>
      <c r="P257" s="3"/>
      <c r="S257" s="1">
        <f t="shared" si="14"/>
        <v>0</v>
      </c>
    </row>
    <row r="258" spans="5:19" x14ac:dyDescent="0.2">
      <c r="E258" s="24"/>
      <c r="F258" s="23" t="str">
        <f t="shared" si="12"/>
        <v/>
      </c>
      <c r="G258" s="24"/>
      <c r="H258" s="23"/>
      <c r="I258" s="9"/>
      <c r="J258" s="9"/>
      <c r="K258" s="9">
        <f t="shared" si="13"/>
        <v>0</v>
      </c>
      <c r="L258" s="23"/>
      <c r="M258" s="56"/>
      <c r="N258" s="3"/>
      <c r="O258" s="3"/>
      <c r="P258" s="3"/>
      <c r="S258" s="1">
        <f t="shared" si="14"/>
        <v>0</v>
      </c>
    </row>
    <row r="259" spans="5:19" x14ac:dyDescent="0.2">
      <c r="E259" s="24"/>
      <c r="F259" s="23" t="str">
        <f t="shared" si="12"/>
        <v/>
      </c>
      <c r="G259" s="24"/>
      <c r="H259" s="23"/>
      <c r="I259" s="9"/>
      <c r="J259" s="9"/>
      <c r="K259" s="9">
        <f t="shared" si="13"/>
        <v>0</v>
      </c>
      <c r="L259" s="23"/>
      <c r="M259" s="56"/>
      <c r="N259" s="3"/>
      <c r="O259" s="3"/>
      <c r="P259" s="3"/>
      <c r="S259" s="1">
        <f t="shared" si="14"/>
        <v>0</v>
      </c>
    </row>
    <row r="260" spans="5:19" x14ac:dyDescent="0.2">
      <c r="E260" s="24"/>
      <c r="F260" s="23" t="str">
        <f t="shared" si="12"/>
        <v/>
      </c>
      <c r="G260" s="24"/>
      <c r="H260" s="23"/>
      <c r="I260" s="9"/>
      <c r="J260" s="9"/>
      <c r="K260" s="9">
        <f t="shared" si="13"/>
        <v>0</v>
      </c>
      <c r="L260" s="23"/>
      <c r="M260" s="56"/>
      <c r="N260" s="3"/>
      <c r="O260" s="3"/>
      <c r="P260" s="3"/>
      <c r="S260" s="1">
        <f t="shared" si="14"/>
        <v>0</v>
      </c>
    </row>
    <row r="261" spans="5:19" x14ac:dyDescent="0.2">
      <c r="E261" s="24"/>
      <c r="F261" s="23" t="str">
        <f t="shared" si="12"/>
        <v/>
      </c>
      <c r="G261" s="24"/>
      <c r="H261" s="23"/>
      <c r="I261" s="9"/>
      <c r="J261" s="9"/>
      <c r="K261" s="9">
        <f t="shared" si="13"/>
        <v>0</v>
      </c>
      <c r="L261" s="23"/>
      <c r="M261" s="56"/>
      <c r="N261" s="3"/>
      <c r="O261" s="3"/>
      <c r="P261" s="3"/>
      <c r="S261" s="1">
        <f t="shared" si="14"/>
        <v>0</v>
      </c>
    </row>
    <row r="262" spans="5:19" x14ac:dyDescent="0.2">
      <c r="E262" s="24"/>
      <c r="F262" s="23" t="str">
        <f t="shared" si="12"/>
        <v/>
      </c>
      <c r="G262" s="24"/>
      <c r="H262" s="23"/>
      <c r="I262" s="9"/>
      <c r="J262" s="9"/>
      <c r="K262" s="9">
        <f t="shared" si="13"/>
        <v>0</v>
      </c>
      <c r="L262" s="23"/>
      <c r="M262" s="56"/>
      <c r="N262" s="3"/>
      <c r="O262" s="3"/>
      <c r="P262" s="3"/>
      <c r="S262" s="1">
        <f t="shared" si="14"/>
        <v>0</v>
      </c>
    </row>
    <row r="263" spans="5:19" x14ac:dyDescent="0.2">
      <c r="E263" s="24"/>
      <c r="F263" s="23" t="str">
        <f t="shared" si="12"/>
        <v/>
      </c>
      <c r="G263" s="24"/>
      <c r="H263" s="23"/>
      <c r="I263" s="9"/>
      <c r="J263" s="9"/>
      <c r="K263" s="9">
        <f t="shared" si="13"/>
        <v>0</v>
      </c>
      <c r="L263" s="23"/>
      <c r="M263" s="56"/>
      <c r="N263" s="3"/>
      <c r="O263" s="3"/>
      <c r="P263" s="3"/>
      <c r="S263" s="1">
        <f t="shared" si="14"/>
        <v>0</v>
      </c>
    </row>
    <row r="264" spans="5:19" x14ac:dyDescent="0.2">
      <c r="E264" s="24"/>
      <c r="F264" s="23" t="str">
        <f t="shared" si="12"/>
        <v/>
      </c>
      <c r="G264" s="24"/>
      <c r="H264" s="23"/>
      <c r="I264" s="9"/>
      <c r="J264" s="9"/>
      <c r="K264" s="9">
        <f t="shared" si="13"/>
        <v>0</v>
      </c>
      <c r="L264" s="23"/>
      <c r="M264" s="56"/>
      <c r="N264" s="3"/>
      <c r="O264" s="3"/>
      <c r="P264" s="3"/>
      <c r="S264" s="1">
        <f t="shared" si="14"/>
        <v>0</v>
      </c>
    </row>
    <row r="265" spans="5:19" x14ac:dyDescent="0.2">
      <c r="E265" s="24"/>
      <c r="F265" s="23" t="str">
        <f t="shared" si="12"/>
        <v/>
      </c>
      <c r="G265" s="24"/>
      <c r="H265" s="23"/>
      <c r="I265" s="9"/>
      <c r="J265" s="9"/>
      <c r="K265" s="9">
        <f t="shared" si="13"/>
        <v>0</v>
      </c>
      <c r="L265" s="23"/>
      <c r="M265" s="56"/>
      <c r="N265" s="3"/>
      <c r="O265" s="3"/>
      <c r="P265" s="3"/>
      <c r="S265" s="1">
        <f t="shared" si="14"/>
        <v>0</v>
      </c>
    </row>
    <row r="266" spans="5:19" x14ac:dyDescent="0.2">
      <c r="E266" s="24"/>
      <c r="F266" s="23" t="str">
        <f t="shared" si="12"/>
        <v/>
      </c>
      <c r="G266" s="24"/>
      <c r="H266" s="23"/>
      <c r="I266" s="9"/>
      <c r="J266" s="9"/>
      <c r="K266" s="9">
        <f t="shared" si="13"/>
        <v>0</v>
      </c>
      <c r="L266" s="23"/>
      <c r="M266" s="56"/>
      <c r="N266" s="3"/>
      <c r="O266" s="3"/>
      <c r="P266" s="3"/>
      <c r="S266" s="1">
        <f t="shared" si="14"/>
        <v>0</v>
      </c>
    </row>
    <row r="267" spans="5:19" x14ac:dyDescent="0.2">
      <c r="E267" s="24"/>
      <c r="F267" s="23" t="str">
        <f t="shared" si="12"/>
        <v/>
      </c>
      <c r="G267" s="24"/>
      <c r="H267" s="23"/>
      <c r="I267" s="9"/>
      <c r="J267" s="9"/>
      <c r="K267" s="9">
        <f t="shared" si="13"/>
        <v>0</v>
      </c>
      <c r="L267" s="23"/>
      <c r="M267" s="56"/>
      <c r="N267" s="3"/>
      <c r="O267" s="3"/>
      <c r="P267" s="3"/>
      <c r="S267" s="1">
        <f t="shared" si="14"/>
        <v>0</v>
      </c>
    </row>
    <row r="268" spans="5:19" x14ac:dyDescent="0.2">
      <c r="E268" s="24"/>
      <c r="F268" s="23" t="str">
        <f t="shared" si="12"/>
        <v/>
      </c>
      <c r="G268" s="24"/>
      <c r="H268" s="23"/>
      <c r="I268" s="9"/>
      <c r="J268" s="9"/>
      <c r="K268" s="9">
        <f t="shared" si="13"/>
        <v>0</v>
      </c>
      <c r="L268" s="23"/>
      <c r="M268" s="56"/>
      <c r="N268" s="3"/>
      <c r="O268" s="3"/>
      <c r="P268" s="3"/>
      <c r="S268" s="1">
        <f t="shared" si="14"/>
        <v>0</v>
      </c>
    </row>
    <row r="269" spans="5:19" x14ac:dyDescent="0.2">
      <c r="E269" s="24"/>
      <c r="F269" s="23" t="str">
        <f t="shared" si="12"/>
        <v/>
      </c>
      <c r="G269" s="24"/>
      <c r="H269" s="23"/>
      <c r="I269" s="9"/>
      <c r="J269" s="9"/>
      <c r="K269" s="9">
        <f t="shared" si="13"/>
        <v>0</v>
      </c>
      <c r="L269" s="23"/>
      <c r="M269" s="56"/>
      <c r="N269" s="3"/>
      <c r="O269" s="3"/>
      <c r="P269" s="3"/>
      <c r="S269" s="1">
        <f t="shared" si="14"/>
        <v>0</v>
      </c>
    </row>
    <row r="270" spans="5:19" x14ac:dyDescent="0.2">
      <c r="E270" s="24"/>
      <c r="F270" s="23" t="str">
        <f t="shared" si="12"/>
        <v/>
      </c>
      <c r="G270" s="24"/>
      <c r="H270" s="23"/>
      <c r="I270" s="9"/>
      <c r="J270" s="9"/>
      <c r="K270" s="9">
        <f t="shared" si="13"/>
        <v>0</v>
      </c>
      <c r="L270" s="23"/>
      <c r="M270" s="56"/>
      <c r="N270" s="3"/>
      <c r="O270" s="3"/>
      <c r="P270" s="3"/>
      <c r="S270" s="1">
        <f t="shared" si="14"/>
        <v>0</v>
      </c>
    </row>
    <row r="271" spans="5:19" x14ac:dyDescent="0.2">
      <c r="E271" s="24"/>
      <c r="F271" s="23" t="str">
        <f t="shared" si="12"/>
        <v/>
      </c>
      <c r="G271" s="24"/>
      <c r="H271" s="23"/>
      <c r="I271" s="9"/>
      <c r="J271" s="9"/>
      <c r="K271" s="9">
        <f t="shared" si="13"/>
        <v>0</v>
      </c>
      <c r="L271" s="23"/>
      <c r="M271" s="56"/>
      <c r="N271" s="3"/>
      <c r="O271" s="3"/>
      <c r="P271" s="3"/>
      <c r="S271" s="1">
        <f t="shared" si="14"/>
        <v>0</v>
      </c>
    </row>
    <row r="272" spans="5:19" x14ac:dyDescent="0.2">
      <c r="E272" s="24"/>
      <c r="F272" s="23" t="str">
        <f t="shared" si="12"/>
        <v/>
      </c>
      <c r="G272" s="24"/>
      <c r="H272" s="23"/>
      <c r="I272" s="9"/>
      <c r="J272" s="9"/>
      <c r="K272" s="9">
        <f t="shared" si="13"/>
        <v>0</v>
      </c>
      <c r="L272" s="23"/>
      <c r="M272" s="56"/>
      <c r="N272" s="3"/>
      <c r="O272" s="3"/>
      <c r="P272" s="3"/>
      <c r="S272" s="1">
        <f t="shared" si="14"/>
        <v>0</v>
      </c>
    </row>
    <row r="273" spans="5:19" x14ac:dyDescent="0.2">
      <c r="E273" s="24"/>
      <c r="F273" s="23" t="str">
        <f t="shared" si="12"/>
        <v/>
      </c>
      <c r="G273" s="24"/>
      <c r="H273" s="23"/>
      <c r="I273" s="9"/>
      <c r="J273" s="9"/>
      <c r="K273" s="9">
        <f t="shared" si="13"/>
        <v>0</v>
      </c>
      <c r="L273" s="23"/>
      <c r="M273" s="56"/>
      <c r="N273" s="3"/>
      <c r="O273" s="3"/>
      <c r="P273" s="3"/>
      <c r="S273" s="1">
        <f t="shared" si="14"/>
        <v>0</v>
      </c>
    </row>
    <row r="274" spans="5:19" x14ac:dyDescent="0.2">
      <c r="E274" s="24"/>
      <c r="F274" s="23" t="str">
        <f t="shared" si="12"/>
        <v/>
      </c>
      <c r="G274" s="24"/>
      <c r="H274" s="23"/>
      <c r="I274" s="9"/>
      <c r="J274" s="9"/>
      <c r="K274" s="9">
        <f t="shared" si="13"/>
        <v>0</v>
      </c>
      <c r="L274" s="23"/>
      <c r="M274" s="56"/>
      <c r="N274" s="3"/>
      <c r="O274" s="3"/>
      <c r="P274" s="3"/>
      <c r="S274" s="1">
        <f t="shared" si="14"/>
        <v>0</v>
      </c>
    </row>
    <row r="275" spans="5:19" x14ac:dyDescent="0.2">
      <c r="E275" s="24"/>
      <c r="F275" s="23" t="str">
        <f t="shared" si="12"/>
        <v/>
      </c>
      <c r="G275" s="24"/>
      <c r="H275" s="23"/>
      <c r="I275" s="9"/>
      <c r="J275" s="9"/>
      <c r="K275" s="9">
        <f t="shared" si="13"/>
        <v>0</v>
      </c>
      <c r="L275" s="23"/>
      <c r="M275" s="56"/>
      <c r="N275" s="3"/>
      <c r="O275" s="3"/>
      <c r="P275" s="3"/>
      <c r="S275" s="1">
        <f t="shared" si="14"/>
        <v>0</v>
      </c>
    </row>
    <row r="276" spans="5:19" x14ac:dyDescent="0.2">
      <c r="E276" s="24"/>
      <c r="F276" s="23" t="str">
        <f t="shared" si="12"/>
        <v/>
      </c>
      <c r="G276" s="24"/>
      <c r="H276" s="23"/>
      <c r="I276" s="9"/>
      <c r="J276" s="9"/>
      <c r="K276" s="9">
        <f t="shared" si="13"/>
        <v>0</v>
      </c>
      <c r="L276" s="23"/>
      <c r="M276" s="56"/>
      <c r="N276" s="3"/>
      <c r="O276" s="3"/>
      <c r="P276" s="3"/>
      <c r="S276" s="1">
        <f t="shared" si="14"/>
        <v>0</v>
      </c>
    </row>
    <row r="277" spans="5:19" x14ac:dyDescent="0.2">
      <c r="E277" s="24"/>
      <c r="F277" s="23" t="str">
        <f t="shared" si="12"/>
        <v/>
      </c>
      <c r="G277" s="24"/>
      <c r="H277" s="23"/>
      <c r="I277" s="9"/>
      <c r="J277" s="9"/>
      <c r="K277" s="9">
        <f t="shared" si="13"/>
        <v>0</v>
      </c>
      <c r="L277" s="23"/>
      <c r="M277" s="56"/>
      <c r="N277" s="3"/>
      <c r="O277" s="3"/>
      <c r="P277" s="3"/>
      <c r="S277" s="1">
        <f t="shared" si="14"/>
        <v>0</v>
      </c>
    </row>
    <row r="278" spans="5:19" x14ac:dyDescent="0.2">
      <c r="E278" s="24"/>
      <c r="F278" s="23" t="str">
        <f t="shared" si="12"/>
        <v/>
      </c>
      <c r="G278" s="24"/>
      <c r="H278" s="23"/>
      <c r="I278" s="9"/>
      <c r="J278" s="9"/>
      <c r="K278" s="9">
        <f t="shared" si="13"/>
        <v>0</v>
      </c>
      <c r="L278" s="23"/>
      <c r="M278" s="56"/>
      <c r="N278" s="3"/>
      <c r="O278" s="3"/>
      <c r="P278" s="3"/>
      <c r="S278" s="1">
        <f t="shared" si="14"/>
        <v>0</v>
      </c>
    </row>
    <row r="279" spans="5:19" x14ac:dyDescent="0.2">
      <c r="E279" s="24"/>
      <c r="F279" s="23" t="str">
        <f t="shared" si="12"/>
        <v/>
      </c>
      <c r="G279" s="24"/>
      <c r="H279" s="23"/>
      <c r="I279" s="9"/>
      <c r="J279" s="9"/>
      <c r="K279" s="9">
        <f t="shared" si="13"/>
        <v>0</v>
      </c>
      <c r="L279" s="23"/>
      <c r="M279" s="56"/>
      <c r="N279" s="3"/>
      <c r="O279" s="3"/>
      <c r="P279" s="3"/>
      <c r="S279" s="1">
        <f t="shared" si="14"/>
        <v>0</v>
      </c>
    </row>
    <row r="280" spans="5:19" x14ac:dyDescent="0.2">
      <c r="E280" s="24"/>
      <c r="F280" s="23" t="str">
        <f t="shared" si="12"/>
        <v/>
      </c>
      <c r="G280" s="24"/>
      <c r="H280" s="23"/>
      <c r="I280" s="9"/>
      <c r="J280" s="9"/>
      <c r="K280" s="9">
        <f t="shared" si="13"/>
        <v>0</v>
      </c>
      <c r="L280" s="23"/>
      <c r="M280" s="56"/>
      <c r="N280" s="3"/>
      <c r="O280" s="3"/>
      <c r="P280" s="3"/>
      <c r="S280" s="1">
        <f t="shared" si="14"/>
        <v>0</v>
      </c>
    </row>
    <row r="281" spans="5:19" x14ac:dyDescent="0.2">
      <c r="E281" s="24"/>
      <c r="F281" s="23" t="str">
        <f t="shared" si="12"/>
        <v/>
      </c>
      <c r="G281" s="24"/>
      <c r="H281" s="23"/>
      <c r="I281" s="9"/>
      <c r="J281" s="9"/>
      <c r="K281" s="9">
        <f t="shared" si="13"/>
        <v>0</v>
      </c>
      <c r="L281" s="23"/>
      <c r="M281" s="56"/>
      <c r="N281" s="3"/>
      <c r="O281" s="3"/>
      <c r="P281" s="3"/>
      <c r="S281" s="1">
        <f t="shared" si="14"/>
        <v>0</v>
      </c>
    </row>
    <row r="282" spans="5:19" x14ac:dyDescent="0.2">
      <c r="E282" s="24"/>
      <c r="F282" s="23" t="str">
        <f t="shared" si="12"/>
        <v/>
      </c>
      <c r="G282" s="24"/>
      <c r="H282" s="23"/>
      <c r="I282" s="9"/>
      <c r="J282" s="9"/>
      <c r="K282" s="9">
        <f t="shared" si="13"/>
        <v>0</v>
      </c>
      <c r="L282" s="23"/>
      <c r="M282" s="56"/>
      <c r="N282" s="3"/>
      <c r="O282" s="3"/>
      <c r="P282" s="3"/>
      <c r="S282" s="1">
        <f t="shared" si="14"/>
        <v>0</v>
      </c>
    </row>
    <row r="283" spans="5:19" x14ac:dyDescent="0.2">
      <c r="E283" s="24"/>
      <c r="F283" s="23" t="str">
        <f t="shared" si="12"/>
        <v/>
      </c>
      <c r="G283" s="24"/>
      <c r="H283" s="23"/>
      <c r="I283" s="9"/>
      <c r="J283" s="9"/>
      <c r="K283" s="9">
        <f t="shared" si="13"/>
        <v>0</v>
      </c>
      <c r="L283" s="23"/>
      <c r="M283" s="56"/>
      <c r="N283" s="3"/>
      <c r="O283" s="3"/>
      <c r="P283" s="3"/>
      <c r="S283" s="1">
        <f t="shared" si="14"/>
        <v>0</v>
      </c>
    </row>
    <row r="284" spans="5:19" x14ac:dyDescent="0.2">
      <c r="E284" s="24"/>
      <c r="F284" s="23" t="str">
        <f t="shared" si="12"/>
        <v/>
      </c>
      <c r="G284" s="24"/>
      <c r="H284" s="23"/>
      <c r="I284" s="9"/>
      <c r="J284" s="9"/>
      <c r="K284" s="9">
        <f t="shared" si="13"/>
        <v>0</v>
      </c>
      <c r="L284" s="23"/>
      <c r="M284" s="56"/>
      <c r="N284" s="3"/>
      <c r="O284" s="3"/>
      <c r="P284" s="3"/>
      <c r="S284" s="1">
        <f t="shared" si="14"/>
        <v>0</v>
      </c>
    </row>
    <row r="285" spans="5:19" x14ac:dyDescent="0.2">
      <c r="E285" s="24"/>
      <c r="F285" s="23" t="str">
        <f t="shared" si="12"/>
        <v/>
      </c>
      <c r="G285" s="24"/>
      <c r="H285" s="23"/>
      <c r="I285" s="9"/>
      <c r="J285" s="9"/>
      <c r="K285" s="9">
        <f t="shared" si="13"/>
        <v>0</v>
      </c>
      <c r="L285" s="23"/>
      <c r="M285" s="56"/>
      <c r="N285" s="3"/>
      <c r="O285" s="3"/>
      <c r="P285" s="3"/>
      <c r="S285" s="1">
        <f t="shared" si="14"/>
        <v>0</v>
      </c>
    </row>
    <row r="286" spans="5:19" x14ac:dyDescent="0.2">
      <c r="E286" s="24"/>
      <c r="F286" s="23" t="str">
        <f t="shared" si="12"/>
        <v/>
      </c>
      <c r="G286" s="24"/>
      <c r="H286" s="23"/>
      <c r="I286" s="9"/>
      <c r="J286" s="9"/>
      <c r="K286" s="9">
        <f t="shared" si="13"/>
        <v>0</v>
      </c>
      <c r="L286" s="23"/>
      <c r="M286" s="56"/>
      <c r="N286" s="3"/>
      <c r="O286" s="3"/>
      <c r="P286" s="3"/>
      <c r="S286" s="1">
        <f t="shared" si="14"/>
        <v>0</v>
      </c>
    </row>
    <row r="287" spans="5:19" x14ac:dyDescent="0.2">
      <c r="E287" s="24"/>
      <c r="F287" s="23" t="str">
        <f t="shared" si="12"/>
        <v/>
      </c>
      <c r="G287" s="24"/>
      <c r="H287" s="23"/>
      <c r="I287" s="9"/>
      <c r="J287" s="9"/>
      <c r="K287" s="9">
        <f t="shared" si="13"/>
        <v>0</v>
      </c>
      <c r="L287" s="23"/>
      <c r="M287" s="56"/>
      <c r="N287" s="3"/>
      <c r="O287" s="3"/>
      <c r="P287" s="3"/>
      <c r="S287" s="1">
        <f t="shared" si="14"/>
        <v>0</v>
      </c>
    </row>
    <row r="288" spans="5:19" x14ac:dyDescent="0.2">
      <c r="E288" s="24"/>
      <c r="F288" s="23" t="str">
        <f t="shared" ref="F288:F351" si="15">IF(ISBLANK(E288),"",VLOOKUP(E288,Proveedores_,2))</f>
        <v/>
      </c>
      <c r="G288" s="24"/>
      <c r="H288" s="23"/>
      <c r="I288" s="9"/>
      <c r="J288" s="9"/>
      <c r="K288" s="9">
        <f t="shared" si="13"/>
        <v>0</v>
      </c>
      <c r="L288" s="23"/>
      <c r="M288" s="56"/>
      <c r="N288" s="3"/>
      <c r="O288" s="3"/>
      <c r="P288" s="3"/>
      <c r="S288" s="1">
        <f t="shared" si="14"/>
        <v>0</v>
      </c>
    </row>
    <row r="289" spans="5:19" x14ac:dyDescent="0.2">
      <c r="E289" s="24"/>
      <c r="F289" s="23" t="str">
        <f t="shared" si="15"/>
        <v/>
      </c>
      <c r="G289" s="24"/>
      <c r="H289" s="23"/>
      <c r="I289" s="9"/>
      <c r="J289" s="9"/>
      <c r="K289" s="9">
        <f t="shared" si="13"/>
        <v>0</v>
      </c>
      <c r="L289" s="23"/>
      <c r="M289" s="56"/>
      <c r="N289" s="3"/>
      <c r="O289" s="3"/>
      <c r="P289" s="3"/>
      <c r="S289" s="1">
        <f t="shared" si="14"/>
        <v>0</v>
      </c>
    </row>
    <row r="290" spans="5:19" x14ac:dyDescent="0.2">
      <c r="E290" s="24"/>
      <c r="F290" s="23" t="str">
        <f t="shared" si="15"/>
        <v/>
      </c>
      <c r="G290" s="24"/>
      <c r="H290" s="23"/>
      <c r="I290" s="9"/>
      <c r="J290" s="9"/>
      <c r="K290" s="9">
        <f t="shared" si="13"/>
        <v>0</v>
      </c>
      <c r="L290" s="23"/>
      <c r="M290" s="56"/>
      <c r="N290" s="3"/>
      <c r="O290" s="3"/>
      <c r="P290" s="3"/>
      <c r="S290" s="1">
        <f t="shared" si="14"/>
        <v>0</v>
      </c>
    </row>
    <row r="291" spans="5:19" x14ac:dyDescent="0.2">
      <c r="E291" s="24"/>
      <c r="F291" s="23" t="str">
        <f t="shared" si="15"/>
        <v/>
      </c>
      <c r="G291" s="24"/>
      <c r="H291" s="23"/>
      <c r="I291" s="9"/>
      <c r="J291" s="9"/>
      <c r="K291" s="9">
        <f t="shared" ref="K291:K354" si="16">I291*J291</f>
        <v>0</v>
      </c>
      <c r="L291" s="23"/>
      <c r="M291" s="56"/>
      <c r="N291" s="3"/>
      <c r="O291" s="3"/>
      <c r="P291" s="3"/>
      <c r="S291" s="1">
        <f t="shared" si="14"/>
        <v>0</v>
      </c>
    </row>
    <row r="292" spans="5:19" x14ac:dyDescent="0.2">
      <c r="E292" s="24"/>
      <c r="F292" s="23" t="str">
        <f t="shared" si="15"/>
        <v/>
      </c>
      <c r="G292" s="24"/>
      <c r="H292" s="23"/>
      <c r="I292" s="9"/>
      <c r="J292" s="9"/>
      <c r="K292" s="9">
        <f t="shared" si="16"/>
        <v>0</v>
      </c>
      <c r="L292" s="23"/>
      <c r="M292" s="56"/>
      <c r="N292" s="3"/>
      <c r="O292" s="3"/>
      <c r="P292" s="3"/>
      <c r="S292" s="1">
        <f t="shared" si="14"/>
        <v>0</v>
      </c>
    </row>
    <row r="293" spans="5:19" x14ac:dyDescent="0.2">
      <c r="E293" s="24"/>
      <c r="F293" s="23" t="str">
        <f t="shared" si="15"/>
        <v/>
      </c>
      <c r="G293" s="24"/>
      <c r="H293" s="23"/>
      <c r="I293" s="9"/>
      <c r="J293" s="9"/>
      <c r="K293" s="9">
        <f t="shared" si="16"/>
        <v>0</v>
      </c>
      <c r="L293" s="23"/>
      <c r="M293" s="56"/>
      <c r="N293" s="3"/>
      <c r="O293" s="3"/>
      <c r="P293" s="3"/>
      <c r="S293" s="1">
        <f t="shared" si="14"/>
        <v>0</v>
      </c>
    </row>
    <row r="294" spans="5:19" x14ac:dyDescent="0.2">
      <c r="E294" s="24"/>
      <c r="F294" s="23" t="str">
        <f t="shared" si="15"/>
        <v/>
      </c>
      <c r="G294" s="24"/>
      <c r="H294" s="23"/>
      <c r="I294" s="9"/>
      <c r="J294" s="9"/>
      <c r="K294" s="9">
        <f t="shared" si="16"/>
        <v>0</v>
      </c>
      <c r="L294" s="23"/>
      <c r="M294" s="56"/>
      <c r="N294" s="3"/>
      <c r="O294" s="3"/>
      <c r="P294" s="3"/>
      <c r="S294" s="1">
        <f t="shared" si="14"/>
        <v>0</v>
      </c>
    </row>
    <row r="295" spans="5:19" x14ac:dyDescent="0.2">
      <c r="E295" s="24"/>
      <c r="F295" s="23" t="str">
        <f t="shared" si="15"/>
        <v/>
      </c>
      <c r="G295" s="24"/>
      <c r="H295" s="23"/>
      <c r="I295" s="9"/>
      <c r="J295" s="9"/>
      <c r="K295" s="9">
        <f t="shared" si="16"/>
        <v>0</v>
      </c>
      <c r="L295" s="23"/>
      <c r="M295" s="56"/>
      <c r="N295" s="3"/>
      <c r="O295" s="3"/>
      <c r="P295" s="3"/>
      <c r="S295" s="1">
        <f t="shared" si="14"/>
        <v>0</v>
      </c>
    </row>
    <row r="296" spans="5:19" x14ac:dyDescent="0.2">
      <c r="E296" s="24"/>
      <c r="F296" s="23" t="str">
        <f t="shared" si="15"/>
        <v/>
      </c>
      <c r="G296" s="24"/>
      <c r="H296" s="23"/>
      <c r="I296" s="9"/>
      <c r="J296" s="9"/>
      <c r="K296" s="9">
        <f t="shared" si="16"/>
        <v>0</v>
      </c>
      <c r="L296" s="23"/>
      <c r="M296" s="56"/>
      <c r="N296" s="3"/>
      <c r="O296" s="3"/>
      <c r="P296" s="3"/>
      <c r="S296" s="1">
        <f t="shared" si="14"/>
        <v>0</v>
      </c>
    </row>
    <row r="297" spans="5:19" x14ac:dyDescent="0.2">
      <c r="E297" s="24"/>
      <c r="F297" s="23" t="str">
        <f t="shared" si="15"/>
        <v/>
      </c>
      <c r="G297" s="24"/>
      <c r="H297" s="23"/>
      <c r="I297" s="9"/>
      <c r="J297" s="9"/>
      <c r="K297" s="9">
        <f t="shared" si="16"/>
        <v>0</v>
      </c>
      <c r="L297" s="23"/>
      <c r="M297" s="56"/>
      <c r="N297" s="3"/>
      <c r="O297" s="3"/>
      <c r="P297" s="3"/>
      <c r="S297" s="1">
        <f t="shared" si="14"/>
        <v>0</v>
      </c>
    </row>
    <row r="298" spans="5:19" x14ac:dyDescent="0.2">
      <c r="E298" s="24"/>
      <c r="F298" s="23" t="str">
        <f t="shared" si="15"/>
        <v/>
      </c>
      <c r="G298" s="24"/>
      <c r="H298" s="23"/>
      <c r="I298" s="9"/>
      <c r="J298" s="9"/>
      <c r="K298" s="9">
        <f t="shared" si="16"/>
        <v>0</v>
      </c>
      <c r="L298" s="23"/>
      <c r="M298" s="56"/>
      <c r="N298" s="3"/>
      <c r="O298" s="3"/>
      <c r="P298" s="3"/>
      <c r="S298" s="1">
        <f t="shared" si="14"/>
        <v>0</v>
      </c>
    </row>
    <row r="299" spans="5:19" x14ac:dyDescent="0.2">
      <c r="E299" s="24"/>
      <c r="F299" s="23" t="str">
        <f t="shared" si="15"/>
        <v/>
      </c>
      <c r="G299" s="24"/>
      <c r="H299" s="23"/>
      <c r="I299" s="9"/>
      <c r="J299" s="9"/>
      <c r="K299" s="9">
        <f t="shared" si="16"/>
        <v>0</v>
      </c>
      <c r="L299" s="23"/>
      <c r="M299" s="56"/>
      <c r="N299" s="3"/>
      <c r="O299" s="3"/>
      <c r="P299" s="3"/>
      <c r="S299" s="1">
        <f t="shared" si="14"/>
        <v>0</v>
      </c>
    </row>
    <row r="300" spans="5:19" x14ac:dyDescent="0.2">
      <c r="E300" s="24"/>
      <c r="F300" s="23" t="str">
        <f t="shared" si="15"/>
        <v/>
      </c>
      <c r="G300" s="24"/>
      <c r="H300" s="23"/>
      <c r="I300" s="9"/>
      <c r="J300" s="9"/>
      <c r="K300" s="9">
        <f t="shared" si="16"/>
        <v>0</v>
      </c>
      <c r="L300" s="23"/>
      <c r="M300" s="56"/>
      <c r="N300" s="3"/>
      <c r="O300" s="3"/>
      <c r="P300" s="3"/>
      <c r="S300" s="1">
        <f t="shared" si="14"/>
        <v>0</v>
      </c>
    </row>
    <row r="301" spans="5:19" x14ac:dyDescent="0.2">
      <c r="E301" s="24"/>
      <c r="F301" s="23" t="str">
        <f t="shared" si="15"/>
        <v/>
      </c>
      <c r="G301" s="24"/>
      <c r="H301" s="23"/>
      <c r="I301" s="9"/>
      <c r="J301" s="9"/>
      <c r="K301" s="9">
        <f t="shared" si="16"/>
        <v>0</v>
      </c>
      <c r="L301" s="23"/>
      <c r="M301" s="56"/>
      <c r="N301" s="3"/>
      <c r="O301" s="3"/>
      <c r="P301" s="3"/>
      <c r="S301" s="1">
        <f t="shared" si="14"/>
        <v>0</v>
      </c>
    </row>
    <row r="302" spans="5:19" x14ac:dyDescent="0.2">
      <c r="E302" s="24"/>
      <c r="F302" s="23" t="str">
        <f t="shared" si="15"/>
        <v/>
      </c>
      <c r="G302" s="24"/>
      <c r="H302" s="23"/>
      <c r="I302" s="9"/>
      <c r="J302" s="9"/>
      <c r="K302" s="9">
        <f t="shared" si="16"/>
        <v>0</v>
      </c>
      <c r="L302" s="23"/>
      <c r="M302" s="56"/>
      <c r="N302" s="3"/>
      <c r="O302" s="3"/>
      <c r="P302" s="3"/>
      <c r="S302" s="1">
        <f t="shared" si="14"/>
        <v>0</v>
      </c>
    </row>
    <row r="303" spans="5:19" x14ac:dyDescent="0.2">
      <c r="E303" s="24"/>
      <c r="F303" s="23" t="str">
        <f t="shared" si="15"/>
        <v/>
      </c>
      <c r="G303" s="24"/>
      <c r="H303" s="23"/>
      <c r="I303" s="9"/>
      <c r="J303" s="9"/>
      <c r="K303" s="9">
        <f t="shared" si="16"/>
        <v>0</v>
      </c>
      <c r="L303" s="23"/>
      <c r="M303" s="56"/>
      <c r="N303" s="3"/>
      <c r="O303" s="3"/>
      <c r="P303" s="3"/>
      <c r="S303" s="1">
        <f t="shared" si="14"/>
        <v>0</v>
      </c>
    </row>
    <row r="304" spans="5:19" x14ac:dyDescent="0.2">
      <c r="E304" s="24"/>
      <c r="F304" s="23" t="str">
        <f t="shared" si="15"/>
        <v/>
      </c>
      <c r="G304" s="24"/>
      <c r="H304" s="23"/>
      <c r="I304" s="9"/>
      <c r="J304" s="9"/>
      <c r="K304" s="9">
        <f t="shared" si="16"/>
        <v>0</v>
      </c>
      <c r="L304" s="23"/>
      <c r="M304" s="56"/>
      <c r="N304" s="3"/>
      <c r="O304" s="3"/>
      <c r="P304" s="3"/>
      <c r="S304" s="1">
        <f t="shared" si="14"/>
        <v>0</v>
      </c>
    </row>
    <row r="305" spans="5:19" x14ac:dyDescent="0.2">
      <c r="E305" s="24"/>
      <c r="F305" s="23" t="str">
        <f t="shared" si="15"/>
        <v/>
      </c>
      <c r="G305" s="24"/>
      <c r="H305" s="23"/>
      <c r="I305" s="9"/>
      <c r="J305" s="9"/>
      <c r="K305" s="9">
        <f t="shared" si="16"/>
        <v>0</v>
      </c>
      <c r="L305" s="23"/>
      <c r="M305" s="56"/>
      <c r="N305" s="3"/>
      <c r="O305" s="3"/>
      <c r="P305" s="3"/>
      <c r="S305" s="1">
        <f t="shared" si="14"/>
        <v>0</v>
      </c>
    </row>
    <row r="306" spans="5:19" x14ac:dyDescent="0.2">
      <c r="E306" s="24"/>
      <c r="F306" s="23" t="str">
        <f t="shared" si="15"/>
        <v/>
      </c>
      <c r="G306" s="24"/>
      <c r="H306" s="23"/>
      <c r="I306" s="9"/>
      <c r="J306" s="9"/>
      <c r="K306" s="9">
        <f t="shared" si="16"/>
        <v>0</v>
      </c>
      <c r="L306" s="23"/>
      <c r="M306" s="56"/>
      <c r="N306" s="3"/>
      <c r="O306" s="3"/>
      <c r="P306" s="3"/>
      <c r="S306" s="1">
        <f t="shared" si="14"/>
        <v>0</v>
      </c>
    </row>
    <row r="307" spans="5:19" x14ac:dyDescent="0.2">
      <c r="E307" s="24"/>
      <c r="F307" s="23" t="str">
        <f t="shared" si="15"/>
        <v/>
      </c>
      <c r="G307" s="24"/>
      <c r="H307" s="23"/>
      <c r="I307" s="9"/>
      <c r="J307" s="9"/>
      <c r="K307" s="9">
        <f t="shared" si="16"/>
        <v>0</v>
      </c>
      <c r="L307" s="23"/>
      <c r="M307" s="56"/>
      <c r="N307" s="3"/>
      <c r="O307" s="3"/>
      <c r="P307" s="3"/>
      <c r="S307" s="1">
        <f t="shared" si="14"/>
        <v>0</v>
      </c>
    </row>
    <row r="308" spans="5:19" x14ac:dyDescent="0.2">
      <c r="E308" s="24"/>
      <c r="F308" s="23" t="str">
        <f t="shared" si="15"/>
        <v/>
      </c>
      <c r="G308" s="24"/>
      <c r="H308" s="23"/>
      <c r="I308" s="9"/>
      <c r="J308" s="9"/>
      <c r="K308" s="9">
        <f t="shared" si="16"/>
        <v>0</v>
      </c>
      <c r="L308" s="23"/>
      <c r="M308" s="56"/>
      <c r="N308" s="3"/>
      <c r="O308" s="3"/>
      <c r="P308" s="3"/>
      <c r="S308" s="1">
        <f t="shared" si="14"/>
        <v>0</v>
      </c>
    </row>
    <row r="309" spans="5:19" x14ac:dyDescent="0.2">
      <c r="E309" s="24"/>
      <c r="F309" s="23" t="str">
        <f t="shared" si="15"/>
        <v/>
      </c>
      <c r="G309" s="24"/>
      <c r="H309" s="23"/>
      <c r="I309" s="9"/>
      <c r="J309" s="9"/>
      <c r="K309" s="9">
        <f t="shared" si="16"/>
        <v>0</v>
      </c>
      <c r="L309" s="23"/>
      <c r="M309" s="56"/>
      <c r="N309" s="3"/>
      <c r="O309" s="3"/>
      <c r="P309" s="3"/>
      <c r="S309" s="1">
        <f t="shared" si="14"/>
        <v>0</v>
      </c>
    </row>
    <row r="310" spans="5:19" x14ac:dyDescent="0.2">
      <c r="E310" s="24"/>
      <c r="F310" s="23" t="str">
        <f t="shared" si="15"/>
        <v/>
      </c>
      <c r="G310" s="24"/>
      <c r="H310" s="23"/>
      <c r="I310" s="9"/>
      <c r="J310" s="9"/>
      <c r="K310" s="9">
        <f t="shared" si="16"/>
        <v>0</v>
      </c>
      <c r="L310" s="23"/>
      <c r="M310" s="56"/>
      <c r="N310" s="3"/>
      <c r="O310" s="3"/>
      <c r="P310" s="3"/>
      <c r="S310" s="1">
        <f t="shared" si="14"/>
        <v>0</v>
      </c>
    </row>
    <row r="311" spans="5:19" x14ac:dyDescent="0.2">
      <c r="E311" s="24"/>
      <c r="F311" s="23" t="str">
        <f t="shared" si="15"/>
        <v/>
      </c>
      <c r="G311" s="24"/>
      <c r="H311" s="23"/>
      <c r="I311" s="9"/>
      <c r="J311" s="9"/>
      <c r="K311" s="9">
        <f t="shared" si="16"/>
        <v>0</v>
      </c>
      <c r="L311" s="23"/>
      <c r="M311" s="56"/>
      <c r="N311" s="3"/>
      <c r="O311" s="3"/>
      <c r="P311" s="3"/>
      <c r="S311" s="1">
        <f t="shared" si="14"/>
        <v>0</v>
      </c>
    </row>
    <row r="312" spans="5:19" x14ac:dyDescent="0.2">
      <c r="E312" s="24"/>
      <c r="F312" s="23" t="str">
        <f t="shared" si="15"/>
        <v/>
      </c>
      <c r="G312" s="24"/>
      <c r="H312" s="23"/>
      <c r="I312" s="9"/>
      <c r="J312" s="9"/>
      <c r="K312" s="9">
        <f t="shared" si="16"/>
        <v>0</v>
      </c>
      <c r="L312" s="23"/>
      <c r="M312" s="56"/>
      <c r="N312" s="3"/>
      <c r="O312" s="3"/>
      <c r="P312" s="3"/>
      <c r="S312" s="1">
        <f t="shared" si="14"/>
        <v>0</v>
      </c>
    </row>
    <row r="313" spans="5:19" x14ac:dyDescent="0.2">
      <c r="E313" s="24"/>
      <c r="F313" s="23" t="str">
        <f t="shared" si="15"/>
        <v/>
      </c>
      <c r="G313" s="24"/>
      <c r="H313" s="23"/>
      <c r="I313" s="9"/>
      <c r="J313" s="9"/>
      <c r="K313" s="9">
        <f t="shared" si="16"/>
        <v>0</v>
      </c>
      <c r="L313" s="23"/>
      <c r="M313" s="56"/>
      <c r="N313" s="3"/>
      <c r="O313" s="3"/>
      <c r="P313" s="3"/>
      <c r="S313" s="1">
        <f t="shared" si="14"/>
        <v>0</v>
      </c>
    </row>
    <row r="314" spans="5:19" x14ac:dyDescent="0.2">
      <c r="E314" s="24"/>
      <c r="F314" s="23" t="str">
        <f t="shared" si="15"/>
        <v/>
      </c>
      <c r="G314" s="24"/>
      <c r="H314" s="23"/>
      <c r="I314" s="9"/>
      <c r="J314" s="9"/>
      <c r="K314" s="9">
        <f t="shared" si="16"/>
        <v>0</v>
      </c>
      <c r="L314" s="23"/>
      <c r="M314" s="56"/>
      <c r="N314" s="3"/>
      <c r="O314" s="3"/>
      <c r="P314" s="3"/>
      <c r="S314" s="1">
        <f t="shared" si="14"/>
        <v>0</v>
      </c>
    </row>
    <row r="315" spans="5:19" x14ac:dyDescent="0.2">
      <c r="E315" s="24"/>
      <c r="F315" s="23" t="str">
        <f t="shared" si="15"/>
        <v/>
      </c>
      <c r="G315" s="24"/>
      <c r="H315" s="23"/>
      <c r="I315" s="9"/>
      <c r="J315" s="9"/>
      <c r="K315" s="9">
        <f t="shared" si="16"/>
        <v>0</v>
      </c>
      <c r="L315" s="23"/>
      <c r="M315" s="56"/>
      <c r="N315" s="3"/>
      <c r="O315" s="3"/>
      <c r="P315" s="3"/>
      <c r="S315" s="1">
        <f t="shared" si="14"/>
        <v>0</v>
      </c>
    </row>
    <row r="316" spans="5:19" x14ac:dyDescent="0.2">
      <c r="E316" s="24"/>
      <c r="F316" s="23" t="str">
        <f t="shared" si="15"/>
        <v/>
      </c>
      <c r="G316" s="24"/>
      <c r="H316" s="23"/>
      <c r="I316" s="9"/>
      <c r="J316" s="9"/>
      <c r="K316" s="9">
        <f t="shared" si="16"/>
        <v>0</v>
      </c>
      <c r="L316" s="23"/>
      <c r="M316" s="56"/>
      <c r="N316" s="3"/>
      <c r="O316" s="3"/>
      <c r="P316" s="3"/>
      <c r="S316" s="1">
        <f t="shared" si="14"/>
        <v>0</v>
      </c>
    </row>
    <row r="317" spans="5:19" x14ac:dyDescent="0.2">
      <c r="E317" s="24"/>
      <c r="F317" s="23" t="str">
        <f t="shared" si="15"/>
        <v/>
      </c>
      <c r="G317" s="24"/>
      <c r="H317" s="23"/>
      <c r="I317" s="9"/>
      <c r="J317" s="9"/>
      <c r="K317" s="9">
        <f t="shared" si="16"/>
        <v>0</v>
      </c>
      <c r="L317" s="23"/>
      <c r="M317" s="56"/>
      <c r="N317" s="3"/>
      <c r="O317" s="3"/>
      <c r="P317" s="3"/>
      <c r="S317" s="1">
        <f t="shared" si="14"/>
        <v>0</v>
      </c>
    </row>
    <row r="318" spans="5:19" x14ac:dyDescent="0.2">
      <c r="E318" s="24"/>
      <c r="F318" s="23" t="str">
        <f t="shared" si="15"/>
        <v/>
      </c>
      <c r="G318" s="24"/>
      <c r="H318" s="23"/>
      <c r="I318" s="9"/>
      <c r="J318" s="9"/>
      <c r="K318" s="9">
        <f t="shared" si="16"/>
        <v>0</v>
      </c>
      <c r="L318" s="23"/>
      <c r="M318" s="56"/>
      <c r="N318" s="3"/>
      <c r="O318" s="3"/>
      <c r="P318" s="3"/>
      <c r="S318" s="1">
        <f t="shared" si="14"/>
        <v>0</v>
      </c>
    </row>
    <row r="319" spans="5:19" x14ac:dyDescent="0.2">
      <c r="E319" s="24"/>
      <c r="F319" s="23" t="str">
        <f t="shared" si="15"/>
        <v/>
      </c>
      <c r="G319" s="24"/>
      <c r="H319" s="23"/>
      <c r="I319" s="9"/>
      <c r="J319" s="9"/>
      <c r="K319" s="9">
        <f t="shared" si="16"/>
        <v>0</v>
      </c>
      <c r="L319" s="23"/>
      <c r="M319" s="56"/>
      <c r="N319" s="3"/>
      <c r="O319" s="3"/>
      <c r="P319" s="3"/>
      <c r="S319" s="1">
        <f t="shared" si="14"/>
        <v>0</v>
      </c>
    </row>
    <row r="320" spans="5:19" x14ac:dyDescent="0.2">
      <c r="E320" s="24"/>
      <c r="F320" s="23" t="str">
        <f t="shared" si="15"/>
        <v/>
      </c>
      <c r="G320" s="24"/>
      <c r="H320" s="23"/>
      <c r="I320" s="9"/>
      <c r="J320" s="9"/>
      <c r="K320" s="9">
        <f t="shared" si="16"/>
        <v>0</v>
      </c>
      <c r="L320" s="23"/>
      <c r="M320" s="56"/>
      <c r="N320" s="3"/>
      <c r="O320" s="3"/>
      <c r="P320" s="3"/>
      <c r="S320" s="1">
        <f t="shared" ref="S320:S383" si="17">R320*J320</f>
        <v>0</v>
      </c>
    </row>
    <row r="321" spans="5:19" x14ac:dyDescent="0.2">
      <c r="E321" s="24"/>
      <c r="F321" s="23" t="str">
        <f t="shared" si="15"/>
        <v/>
      </c>
      <c r="G321" s="24"/>
      <c r="H321" s="23"/>
      <c r="I321" s="9"/>
      <c r="J321" s="9"/>
      <c r="K321" s="9">
        <f t="shared" si="16"/>
        <v>0</v>
      </c>
      <c r="L321" s="23"/>
      <c r="M321" s="56"/>
      <c r="N321" s="3"/>
      <c r="O321" s="3"/>
      <c r="P321" s="3"/>
      <c r="S321" s="1">
        <f t="shared" si="17"/>
        <v>0</v>
      </c>
    </row>
    <row r="322" spans="5:19" x14ac:dyDescent="0.2">
      <c r="E322" s="24"/>
      <c r="F322" s="23" t="str">
        <f t="shared" si="15"/>
        <v/>
      </c>
      <c r="G322" s="24"/>
      <c r="H322" s="23"/>
      <c r="I322" s="9"/>
      <c r="J322" s="9"/>
      <c r="K322" s="9">
        <f t="shared" si="16"/>
        <v>0</v>
      </c>
      <c r="L322" s="23"/>
      <c r="M322" s="56"/>
      <c r="N322" s="3"/>
      <c r="O322" s="3"/>
      <c r="P322" s="3"/>
      <c r="S322" s="1">
        <f t="shared" si="17"/>
        <v>0</v>
      </c>
    </row>
    <row r="323" spans="5:19" x14ac:dyDescent="0.2">
      <c r="E323" s="24"/>
      <c r="F323" s="23" t="str">
        <f t="shared" si="15"/>
        <v/>
      </c>
      <c r="G323" s="24"/>
      <c r="H323" s="23"/>
      <c r="I323" s="9"/>
      <c r="J323" s="9"/>
      <c r="K323" s="9">
        <f t="shared" si="16"/>
        <v>0</v>
      </c>
      <c r="L323" s="23"/>
      <c r="M323" s="56"/>
      <c r="N323" s="3"/>
      <c r="O323" s="3"/>
      <c r="P323" s="3"/>
      <c r="S323" s="1">
        <f t="shared" si="17"/>
        <v>0</v>
      </c>
    </row>
    <row r="324" spans="5:19" x14ac:dyDescent="0.2">
      <c r="E324" s="24"/>
      <c r="F324" s="23" t="str">
        <f t="shared" si="15"/>
        <v/>
      </c>
      <c r="G324" s="24"/>
      <c r="H324" s="23"/>
      <c r="I324" s="9"/>
      <c r="J324" s="9"/>
      <c r="K324" s="9">
        <f t="shared" si="16"/>
        <v>0</v>
      </c>
      <c r="L324" s="23"/>
      <c r="M324" s="56"/>
      <c r="N324" s="3"/>
      <c r="O324" s="3"/>
      <c r="P324" s="3"/>
      <c r="S324" s="1">
        <f t="shared" si="17"/>
        <v>0</v>
      </c>
    </row>
    <row r="325" spans="5:19" x14ac:dyDescent="0.2">
      <c r="E325" s="24"/>
      <c r="F325" s="23" t="str">
        <f t="shared" si="15"/>
        <v/>
      </c>
      <c r="G325" s="24"/>
      <c r="H325" s="23"/>
      <c r="I325" s="9"/>
      <c r="J325" s="9"/>
      <c r="K325" s="9">
        <f t="shared" si="16"/>
        <v>0</v>
      </c>
      <c r="L325" s="23"/>
      <c r="M325" s="56"/>
      <c r="N325" s="3"/>
      <c r="O325" s="3"/>
      <c r="P325" s="3"/>
      <c r="S325" s="1">
        <f t="shared" si="17"/>
        <v>0</v>
      </c>
    </row>
    <row r="326" spans="5:19" x14ac:dyDescent="0.2">
      <c r="E326" s="24"/>
      <c r="F326" s="23" t="str">
        <f t="shared" si="15"/>
        <v/>
      </c>
      <c r="G326" s="24"/>
      <c r="H326" s="23"/>
      <c r="I326" s="9"/>
      <c r="J326" s="9"/>
      <c r="K326" s="9">
        <f t="shared" si="16"/>
        <v>0</v>
      </c>
      <c r="L326" s="23"/>
      <c r="M326" s="56"/>
      <c r="N326" s="3"/>
      <c r="O326" s="3"/>
      <c r="P326" s="3"/>
      <c r="S326" s="1">
        <f t="shared" si="17"/>
        <v>0</v>
      </c>
    </row>
    <row r="327" spans="5:19" x14ac:dyDescent="0.2">
      <c r="E327" s="24"/>
      <c r="F327" s="23" t="str">
        <f t="shared" si="15"/>
        <v/>
      </c>
      <c r="G327" s="24"/>
      <c r="H327" s="23"/>
      <c r="I327" s="9"/>
      <c r="J327" s="9"/>
      <c r="K327" s="9">
        <f t="shared" si="16"/>
        <v>0</v>
      </c>
      <c r="L327" s="23"/>
      <c r="M327" s="56"/>
      <c r="N327" s="3"/>
      <c r="O327" s="3"/>
      <c r="P327" s="3"/>
      <c r="S327" s="1">
        <f t="shared" si="17"/>
        <v>0</v>
      </c>
    </row>
    <row r="328" spans="5:19" x14ac:dyDescent="0.2">
      <c r="E328" s="24"/>
      <c r="F328" s="23" t="str">
        <f t="shared" si="15"/>
        <v/>
      </c>
      <c r="G328" s="24"/>
      <c r="H328" s="23"/>
      <c r="I328" s="9"/>
      <c r="J328" s="9"/>
      <c r="K328" s="9">
        <f t="shared" si="16"/>
        <v>0</v>
      </c>
      <c r="L328" s="23"/>
      <c r="M328" s="56"/>
      <c r="N328" s="3"/>
      <c r="O328" s="3"/>
      <c r="P328" s="3"/>
      <c r="S328" s="1">
        <f t="shared" si="17"/>
        <v>0</v>
      </c>
    </row>
    <row r="329" spans="5:19" x14ac:dyDescent="0.2">
      <c r="E329" s="24"/>
      <c r="F329" s="23" t="str">
        <f t="shared" si="15"/>
        <v/>
      </c>
      <c r="G329" s="24"/>
      <c r="H329" s="23"/>
      <c r="I329" s="9"/>
      <c r="J329" s="9"/>
      <c r="K329" s="9">
        <f t="shared" si="16"/>
        <v>0</v>
      </c>
      <c r="L329" s="23"/>
      <c r="M329" s="56"/>
      <c r="N329" s="3"/>
      <c r="O329" s="3"/>
      <c r="P329" s="3"/>
      <c r="S329" s="1">
        <f t="shared" si="17"/>
        <v>0</v>
      </c>
    </row>
    <row r="330" spans="5:19" x14ac:dyDescent="0.2">
      <c r="E330" s="24"/>
      <c r="F330" s="23" t="str">
        <f t="shared" si="15"/>
        <v/>
      </c>
      <c r="G330" s="24"/>
      <c r="H330" s="23"/>
      <c r="I330" s="9"/>
      <c r="J330" s="9"/>
      <c r="K330" s="9">
        <f t="shared" si="16"/>
        <v>0</v>
      </c>
      <c r="L330" s="23"/>
      <c r="M330" s="56"/>
      <c r="N330" s="3"/>
      <c r="O330" s="3"/>
      <c r="P330" s="3"/>
      <c r="S330" s="1">
        <f t="shared" si="17"/>
        <v>0</v>
      </c>
    </row>
    <row r="331" spans="5:19" x14ac:dyDescent="0.2">
      <c r="E331" s="24"/>
      <c r="F331" s="23" t="str">
        <f t="shared" si="15"/>
        <v/>
      </c>
      <c r="G331" s="24"/>
      <c r="H331" s="23"/>
      <c r="I331" s="9"/>
      <c r="J331" s="9"/>
      <c r="K331" s="9">
        <f t="shared" si="16"/>
        <v>0</v>
      </c>
      <c r="L331" s="23"/>
      <c r="M331" s="56"/>
      <c r="N331" s="3"/>
      <c r="O331" s="3"/>
      <c r="P331" s="3"/>
      <c r="S331" s="1">
        <f t="shared" si="17"/>
        <v>0</v>
      </c>
    </row>
    <row r="332" spans="5:19" x14ac:dyDescent="0.2">
      <c r="E332" s="24"/>
      <c r="F332" s="23" t="str">
        <f t="shared" si="15"/>
        <v/>
      </c>
      <c r="G332" s="24"/>
      <c r="H332" s="23"/>
      <c r="I332" s="9"/>
      <c r="J332" s="9"/>
      <c r="K332" s="9">
        <f t="shared" si="16"/>
        <v>0</v>
      </c>
      <c r="L332" s="23"/>
      <c r="M332" s="56"/>
      <c r="N332" s="3"/>
      <c r="O332" s="3"/>
      <c r="P332" s="3"/>
      <c r="S332" s="1">
        <f t="shared" si="17"/>
        <v>0</v>
      </c>
    </row>
    <row r="333" spans="5:19" x14ac:dyDescent="0.2">
      <c r="E333" s="24"/>
      <c r="F333" s="23" t="str">
        <f t="shared" si="15"/>
        <v/>
      </c>
      <c r="G333" s="24"/>
      <c r="H333" s="23"/>
      <c r="I333" s="9"/>
      <c r="J333" s="9"/>
      <c r="K333" s="9">
        <f t="shared" si="16"/>
        <v>0</v>
      </c>
      <c r="L333" s="23"/>
      <c r="M333" s="56"/>
      <c r="N333" s="3"/>
      <c r="O333" s="3"/>
      <c r="P333" s="3"/>
      <c r="S333" s="1">
        <f t="shared" si="17"/>
        <v>0</v>
      </c>
    </row>
    <row r="334" spans="5:19" x14ac:dyDescent="0.2">
      <c r="E334" s="24"/>
      <c r="F334" s="23" t="str">
        <f t="shared" si="15"/>
        <v/>
      </c>
      <c r="G334" s="24"/>
      <c r="H334" s="23"/>
      <c r="I334" s="9"/>
      <c r="J334" s="9"/>
      <c r="K334" s="9">
        <f t="shared" si="16"/>
        <v>0</v>
      </c>
      <c r="L334" s="23"/>
      <c r="M334" s="56"/>
      <c r="N334" s="3"/>
      <c r="O334" s="3"/>
      <c r="P334" s="3"/>
      <c r="S334" s="1">
        <f t="shared" si="17"/>
        <v>0</v>
      </c>
    </row>
    <row r="335" spans="5:19" x14ac:dyDescent="0.2">
      <c r="E335" s="24"/>
      <c r="F335" s="23" t="str">
        <f t="shared" si="15"/>
        <v/>
      </c>
      <c r="G335" s="24"/>
      <c r="H335" s="23"/>
      <c r="I335" s="9"/>
      <c r="J335" s="9"/>
      <c r="K335" s="9">
        <f t="shared" si="16"/>
        <v>0</v>
      </c>
      <c r="L335" s="23"/>
      <c r="M335" s="56"/>
      <c r="N335" s="3"/>
      <c r="O335" s="3"/>
      <c r="P335" s="3"/>
      <c r="S335" s="1">
        <f t="shared" si="17"/>
        <v>0</v>
      </c>
    </row>
    <row r="336" spans="5:19" x14ac:dyDescent="0.2">
      <c r="E336" s="24"/>
      <c r="F336" s="23" t="str">
        <f t="shared" si="15"/>
        <v/>
      </c>
      <c r="G336" s="24"/>
      <c r="H336" s="23"/>
      <c r="I336" s="9"/>
      <c r="J336" s="9"/>
      <c r="K336" s="9">
        <f t="shared" si="16"/>
        <v>0</v>
      </c>
      <c r="L336" s="23"/>
      <c r="M336" s="56"/>
      <c r="N336" s="3"/>
      <c r="O336" s="3"/>
      <c r="P336" s="3"/>
      <c r="S336" s="1">
        <f t="shared" si="17"/>
        <v>0</v>
      </c>
    </row>
    <row r="337" spans="5:19" x14ac:dyDescent="0.2">
      <c r="E337" s="24"/>
      <c r="F337" s="23" t="str">
        <f t="shared" si="15"/>
        <v/>
      </c>
      <c r="G337" s="24"/>
      <c r="H337" s="23"/>
      <c r="I337" s="9"/>
      <c r="J337" s="9"/>
      <c r="K337" s="9">
        <f t="shared" si="16"/>
        <v>0</v>
      </c>
      <c r="L337" s="23"/>
      <c r="M337" s="56"/>
      <c r="N337" s="3"/>
      <c r="O337" s="3"/>
      <c r="P337" s="3"/>
      <c r="S337" s="1">
        <f t="shared" si="17"/>
        <v>0</v>
      </c>
    </row>
    <row r="338" spans="5:19" x14ac:dyDescent="0.2">
      <c r="E338" s="24"/>
      <c r="F338" s="23" t="str">
        <f t="shared" si="15"/>
        <v/>
      </c>
      <c r="G338" s="24"/>
      <c r="H338" s="23"/>
      <c r="I338" s="9"/>
      <c r="J338" s="9"/>
      <c r="K338" s="9">
        <f t="shared" si="16"/>
        <v>0</v>
      </c>
      <c r="L338" s="23"/>
      <c r="M338" s="56"/>
      <c r="N338" s="3"/>
      <c r="O338" s="3"/>
      <c r="P338" s="3"/>
      <c r="S338" s="1">
        <f t="shared" si="17"/>
        <v>0</v>
      </c>
    </row>
    <row r="339" spans="5:19" x14ac:dyDescent="0.2">
      <c r="E339" s="24"/>
      <c r="F339" s="23" t="str">
        <f t="shared" si="15"/>
        <v/>
      </c>
      <c r="G339" s="24"/>
      <c r="H339" s="23"/>
      <c r="I339" s="9"/>
      <c r="J339" s="9"/>
      <c r="K339" s="9">
        <f t="shared" si="16"/>
        <v>0</v>
      </c>
      <c r="L339" s="23"/>
      <c r="M339" s="56"/>
      <c r="N339" s="3"/>
      <c r="O339" s="3"/>
      <c r="P339" s="3"/>
      <c r="S339" s="1">
        <f t="shared" si="17"/>
        <v>0</v>
      </c>
    </row>
    <row r="340" spans="5:19" x14ac:dyDescent="0.2">
      <c r="E340" s="24"/>
      <c r="F340" s="23" t="str">
        <f t="shared" si="15"/>
        <v/>
      </c>
      <c r="G340" s="24"/>
      <c r="H340" s="23"/>
      <c r="I340" s="9"/>
      <c r="J340" s="9"/>
      <c r="K340" s="9">
        <f t="shared" si="16"/>
        <v>0</v>
      </c>
      <c r="L340" s="23"/>
      <c r="M340" s="56"/>
      <c r="N340" s="3"/>
      <c r="O340" s="3"/>
      <c r="P340" s="3"/>
      <c r="S340" s="1">
        <f t="shared" si="17"/>
        <v>0</v>
      </c>
    </row>
    <row r="341" spans="5:19" x14ac:dyDescent="0.2">
      <c r="E341" s="24"/>
      <c r="F341" s="23" t="str">
        <f t="shared" si="15"/>
        <v/>
      </c>
      <c r="G341" s="24"/>
      <c r="H341" s="23"/>
      <c r="I341" s="9"/>
      <c r="J341" s="9"/>
      <c r="K341" s="9">
        <f t="shared" si="16"/>
        <v>0</v>
      </c>
      <c r="L341" s="23"/>
      <c r="M341" s="56"/>
      <c r="N341" s="3"/>
      <c r="O341" s="3"/>
      <c r="P341" s="3"/>
      <c r="S341" s="1">
        <f t="shared" si="17"/>
        <v>0</v>
      </c>
    </row>
    <row r="342" spans="5:19" x14ac:dyDescent="0.2">
      <c r="E342" s="24"/>
      <c r="F342" s="23" t="str">
        <f t="shared" si="15"/>
        <v/>
      </c>
      <c r="G342" s="24"/>
      <c r="H342" s="23"/>
      <c r="I342" s="9"/>
      <c r="J342" s="9"/>
      <c r="K342" s="9">
        <f t="shared" si="16"/>
        <v>0</v>
      </c>
      <c r="L342" s="23"/>
      <c r="M342" s="56"/>
      <c r="N342" s="3"/>
      <c r="O342" s="3"/>
      <c r="P342" s="3"/>
      <c r="S342" s="1">
        <f t="shared" si="17"/>
        <v>0</v>
      </c>
    </row>
    <row r="343" spans="5:19" x14ac:dyDescent="0.2">
      <c r="E343" s="24"/>
      <c r="F343" s="23" t="str">
        <f t="shared" si="15"/>
        <v/>
      </c>
      <c r="G343" s="24"/>
      <c r="H343" s="23"/>
      <c r="I343" s="9"/>
      <c r="J343" s="9"/>
      <c r="K343" s="9">
        <f t="shared" si="16"/>
        <v>0</v>
      </c>
      <c r="L343" s="23"/>
      <c r="M343" s="56"/>
      <c r="N343" s="3"/>
      <c r="O343" s="3"/>
      <c r="P343" s="3"/>
      <c r="S343" s="1">
        <f t="shared" si="17"/>
        <v>0</v>
      </c>
    </row>
    <row r="344" spans="5:19" x14ac:dyDescent="0.2">
      <c r="E344" s="24"/>
      <c r="F344" s="23" t="str">
        <f t="shared" si="15"/>
        <v/>
      </c>
      <c r="G344" s="24"/>
      <c r="H344" s="23"/>
      <c r="I344" s="9"/>
      <c r="J344" s="9"/>
      <c r="K344" s="9">
        <f t="shared" si="16"/>
        <v>0</v>
      </c>
      <c r="L344" s="23"/>
      <c r="M344" s="56"/>
      <c r="N344" s="3"/>
      <c r="O344" s="3"/>
      <c r="P344" s="3"/>
      <c r="S344" s="1">
        <f t="shared" si="17"/>
        <v>0</v>
      </c>
    </row>
    <row r="345" spans="5:19" x14ac:dyDescent="0.2">
      <c r="E345" s="24"/>
      <c r="F345" s="23" t="str">
        <f t="shared" si="15"/>
        <v/>
      </c>
      <c r="G345" s="24"/>
      <c r="H345" s="23"/>
      <c r="I345" s="9"/>
      <c r="J345" s="9"/>
      <c r="K345" s="9">
        <f t="shared" si="16"/>
        <v>0</v>
      </c>
      <c r="L345" s="23"/>
      <c r="M345" s="56"/>
      <c r="N345" s="3"/>
      <c r="O345" s="3"/>
      <c r="P345" s="3"/>
      <c r="S345" s="1">
        <f t="shared" si="17"/>
        <v>0</v>
      </c>
    </row>
    <row r="346" spans="5:19" x14ac:dyDescent="0.2">
      <c r="E346" s="24"/>
      <c r="F346" s="23" t="str">
        <f t="shared" si="15"/>
        <v/>
      </c>
      <c r="G346" s="24"/>
      <c r="H346" s="23"/>
      <c r="I346" s="9"/>
      <c r="J346" s="9"/>
      <c r="K346" s="9">
        <f t="shared" si="16"/>
        <v>0</v>
      </c>
      <c r="L346" s="23"/>
      <c r="M346" s="56"/>
      <c r="N346" s="3"/>
      <c r="O346" s="3"/>
      <c r="P346" s="3"/>
      <c r="S346" s="1">
        <f t="shared" si="17"/>
        <v>0</v>
      </c>
    </row>
    <row r="347" spans="5:19" x14ac:dyDescent="0.2">
      <c r="E347" s="24"/>
      <c r="F347" s="23" t="str">
        <f t="shared" si="15"/>
        <v/>
      </c>
      <c r="G347" s="24"/>
      <c r="H347" s="23"/>
      <c r="I347" s="9"/>
      <c r="J347" s="9"/>
      <c r="K347" s="9">
        <f t="shared" si="16"/>
        <v>0</v>
      </c>
      <c r="L347" s="23"/>
      <c r="M347" s="56"/>
      <c r="N347" s="3"/>
      <c r="O347" s="3"/>
      <c r="P347" s="3"/>
      <c r="S347" s="1">
        <f t="shared" si="17"/>
        <v>0</v>
      </c>
    </row>
    <row r="348" spans="5:19" x14ac:dyDescent="0.2">
      <c r="E348" s="24"/>
      <c r="F348" s="23" t="str">
        <f t="shared" si="15"/>
        <v/>
      </c>
      <c r="G348" s="24"/>
      <c r="H348" s="23"/>
      <c r="I348" s="9"/>
      <c r="J348" s="9"/>
      <c r="K348" s="9">
        <f t="shared" si="16"/>
        <v>0</v>
      </c>
      <c r="L348" s="23"/>
      <c r="M348" s="56"/>
      <c r="N348" s="3"/>
      <c r="O348" s="3"/>
      <c r="P348" s="3"/>
      <c r="S348" s="1">
        <f t="shared" si="17"/>
        <v>0</v>
      </c>
    </row>
    <row r="349" spans="5:19" x14ac:dyDescent="0.2">
      <c r="E349" s="24"/>
      <c r="F349" s="23" t="str">
        <f t="shared" si="15"/>
        <v/>
      </c>
      <c r="G349" s="24"/>
      <c r="H349" s="23"/>
      <c r="I349" s="9"/>
      <c r="J349" s="9"/>
      <c r="K349" s="9">
        <f t="shared" si="16"/>
        <v>0</v>
      </c>
      <c r="L349" s="23"/>
      <c r="M349" s="56"/>
      <c r="N349" s="3"/>
      <c r="O349" s="3"/>
      <c r="P349" s="3"/>
      <c r="S349" s="1">
        <f t="shared" si="17"/>
        <v>0</v>
      </c>
    </row>
    <row r="350" spans="5:19" x14ac:dyDescent="0.2">
      <c r="E350" s="24"/>
      <c r="F350" s="23" t="str">
        <f t="shared" si="15"/>
        <v/>
      </c>
      <c r="G350" s="24"/>
      <c r="H350" s="23"/>
      <c r="I350" s="9"/>
      <c r="J350" s="9"/>
      <c r="K350" s="9">
        <f t="shared" si="16"/>
        <v>0</v>
      </c>
      <c r="L350" s="23"/>
      <c r="M350" s="56"/>
      <c r="N350" s="3"/>
      <c r="O350" s="3"/>
      <c r="P350" s="3"/>
      <c r="S350" s="1">
        <f t="shared" si="17"/>
        <v>0</v>
      </c>
    </row>
    <row r="351" spans="5:19" x14ac:dyDescent="0.2">
      <c r="E351" s="24"/>
      <c r="F351" s="23" t="str">
        <f t="shared" si="15"/>
        <v/>
      </c>
      <c r="G351" s="24"/>
      <c r="H351" s="23"/>
      <c r="I351" s="9"/>
      <c r="J351" s="9"/>
      <c r="K351" s="9">
        <f t="shared" si="16"/>
        <v>0</v>
      </c>
      <c r="L351" s="23"/>
      <c r="M351" s="56"/>
      <c r="N351" s="3"/>
      <c r="O351" s="3"/>
      <c r="P351" s="3"/>
      <c r="S351" s="1">
        <f t="shared" si="17"/>
        <v>0</v>
      </c>
    </row>
    <row r="352" spans="5:19" x14ac:dyDescent="0.2">
      <c r="E352" s="24"/>
      <c r="F352" s="23" t="str">
        <f t="shared" ref="F352:F415" si="18">IF(ISBLANK(E352),"",VLOOKUP(E352,Proveedores_,2))</f>
        <v/>
      </c>
      <c r="G352" s="24"/>
      <c r="H352" s="23"/>
      <c r="I352" s="9"/>
      <c r="J352" s="9"/>
      <c r="K352" s="9">
        <f t="shared" si="16"/>
        <v>0</v>
      </c>
      <c r="L352" s="23"/>
      <c r="M352" s="56"/>
      <c r="N352" s="3"/>
      <c r="O352" s="3"/>
      <c r="P352" s="3"/>
      <c r="S352" s="1">
        <f t="shared" si="17"/>
        <v>0</v>
      </c>
    </row>
    <row r="353" spans="5:19" x14ac:dyDescent="0.2">
      <c r="E353" s="24"/>
      <c r="F353" s="23" t="str">
        <f t="shared" si="18"/>
        <v/>
      </c>
      <c r="G353" s="24"/>
      <c r="H353" s="23"/>
      <c r="I353" s="9"/>
      <c r="J353" s="9"/>
      <c r="K353" s="9">
        <f t="shared" si="16"/>
        <v>0</v>
      </c>
      <c r="L353" s="23"/>
      <c r="M353" s="56"/>
      <c r="N353" s="3"/>
      <c r="O353" s="3"/>
      <c r="P353" s="3"/>
      <c r="S353" s="1">
        <f t="shared" si="17"/>
        <v>0</v>
      </c>
    </row>
    <row r="354" spans="5:19" x14ac:dyDescent="0.2">
      <c r="E354" s="24"/>
      <c r="F354" s="23" t="str">
        <f t="shared" si="18"/>
        <v/>
      </c>
      <c r="G354" s="24"/>
      <c r="H354" s="23"/>
      <c r="I354" s="9"/>
      <c r="J354" s="9"/>
      <c r="K354" s="9">
        <f t="shared" si="16"/>
        <v>0</v>
      </c>
      <c r="L354" s="23"/>
      <c r="M354" s="56"/>
      <c r="N354" s="3"/>
      <c r="O354" s="3"/>
      <c r="P354" s="3"/>
      <c r="S354" s="1">
        <f t="shared" si="17"/>
        <v>0</v>
      </c>
    </row>
    <row r="355" spans="5:19" x14ac:dyDescent="0.2">
      <c r="E355" s="24"/>
      <c r="F355" s="23" t="str">
        <f t="shared" si="18"/>
        <v/>
      </c>
      <c r="G355" s="24"/>
      <c r="H355" s="23"/>
      <c r="I355" s="9"/>
      <c r="J355" s="9"/>
      <c r="K355" s="9">
        <f t="shared" ref="K355:K418" si="19">I355*J355</f>
        <v>0</v>
      </c>
      <c r="L355" s="23"/>
      <c r="M355" s="56"/>
      <c r="N355" s="3"/>
      <c r="O355" s="3"/>
      <c r="P355" s="3"/>
      <c r="S355" s="1">
        <f t="shared" si="17"/>
        <v>0</v>
      </c>
    </row>
    <row r="356" spans="5:19" x14ac:dyDescent="0.2">
      <c r="E356" s="24"/>
      <c r="F356" s="23" t="str">
        <f t="shared" si="18"/>
        <v/>
      </c>
      <c r="G356" s="24"/>
      <c r="H356" s="23"/>
      <c r="I356" s="9"/>
      <c r="J356" s="9"/>
      <c r="K356" s="9">
        <f t="shared" si="19"/>
        <v>0</v>
      </c>
      <c r="L356" s="23"/>
      <c r="M356" s="56"/>
      <c r="N356" s="3"/>
      <c r="O356" s="3"/>
      <c r="P356" s="3"/>
      <c r="S356" s="1">
        <f t="shared" si="17"/>
        <v>0</v>
      </c>
    </row>
    <row r="357" spans="5:19" x14ac:dyDescent="0.2">
      <c r="E357" s="24"/>
      <c r="F357" s="23" t="str">
        <f t="shared" si="18"/>
        <v/>
      </c>
      <c r="G357" s="24"/>
      <c r="H357" s="23"/>
      <c r="I357" s="9"/>
      <c r="J357" s="9"/>
      <c r="K357" s="9">
        <f t="shared" si="19"/>
        <v>0</v>
      </c>
      <c r="L357" s="23"/>
      <c r="M357" s="56"/>
      <c r="N357" s="3"/>
      <c r="O357" s="3"/>
      <c r="P357" s="3"/>
      <c r="S357" s="1">
        <f t="shared" si="17"/>
        <v>0</v>
      </c>
    </row>
    <row r="358" spans="5:19" x14ac:dyDescent="0.2">
      <c r="E358" s="24"/>
      <c r="F358" s="23" t="str">
        <f t="shared" si="18"/>
        <v/>
      </c>
      <c r="G358" s="24"/>
      <c r="H358" s="23"/>
      <c r="I358" s="9"/>
      <c r="J358" s="9"/>
      <c r="K358" s="9">
        <f t="shared" si="19"/>
        <v>0</v>
      </c>
      <c r="L358" s="23"/>
      <c r="M358" s="56"/>
      <c r="N358" s="3"/>
      <c r="O358" s="3"/>
      <c r="P358" s="3"/>
      <c r="S358" s="1">
        <f t="shared" si="17"/>
        <v>0</v>
      </c>
    </row>
    <row r="359" spans="5:19" x14ac:dyDescent="0.2">
      <c r="E359" s="24"/>
      <c r="F359" s="23" t="str">
        <f t="shared" si="18"/>
        <v/>
      </c>
      <c r="G359" s="24"/>
      <c r="H359" s="23"/>
      <c r="I359" s="9"/>
      <c r="J359" s="9"/>
      <c r="K359" s="9">
        <f t="shared" si="19"/>
        <v>0</v>
      </c>
      <c r="L359" s="23"/>
      <c r="M359" s="56"/>
      <c r="N359" s="3"/>
      <c r="O359" s="3"/>
      <c r="P359" s="3"/>
      <c r="S359" s="1">
        <f t="shared" si="17"/>
        <v>0</v>
      </c>
    </row>
    <row r="360" spans="5:19" x14ac:dyDescent="0.2">
      <c r="E360" s="24"/>
      <c r="F360" s="23" t="str">
        <f t="shared" si="18"/>
        <v/>
      </c>
      <c r="G360" s="24"/>
      <c r="H360" s="23"/>
      <c r="I360" s="9"/>
      <c r="J360" s="9"/>
      <c r="K360" s="9">
        <f t="shared" si="19"/>
        <v>0</v>
      </c>
      <c r="L360" s="23"/>
      <c r="M360" s="56"/>
      <c r="N360" s="3"/>
      <c r="O360" s="3"/>
      <c r="P360" s="3"/>
      <c r="S360" s="1">
        <f t="shared" si="17"/>
        <v>0</v>
      </c>
    </row>
    <row r="361" spans="5:19" x14ac:dyDescent="0.2">
      <c r="E361" s="24"/>
      <c r="F361" s="23" t="str">
        <f t="shared" si="18"/>
        <v/>
      </c>
      <c r="G361" s="24"/>
      <c r="H361" s="23"/>
      <c r="I361" s="9"/>
      <c r="J361" s="9"/>
      <c r="K361" s="9">
        <f t="shared" si="19"/>
        <v>0</v>
      </c>
      <c r="L361" s="23"/>
      <c r="M361" s="56"/>
      <c r="N361" s="3"/>
      <c r="O361" s="3"/>
      <c r="P361" s="3"/>
      <c r="S361" s="1">
        <f t="shared" si="17"/>
        <v>0</v>
      </c>
    </row>
    <row r="362" spans="5:19" x14ac:dyDescent="0.2">
      <c r="E362" s="24"/>
      <c r="F362" s="23" t="str">
        <f t="shared" si="18"/>
        <v/>
      </c>
      <c r="G362" s="24"/>
      <c r="H362" s="23"/>
      <c r="I362" s="9"/>
      <c r="J362" s="9"/>
      <c r="K362" s="9">
        <f t="shared" si="19"/>
        <v>0</v>
      </c>
      <c r="L362" s="23"/>
      <c r="M362" s="56"/>
      <c r="N362" s="3"/>
      <c r="O362" s="3"/>
      <c r="P362" s="3"/>
      <c r="S362" s="1">
        <f t="shared" si="17"/>
        <v>0</v>
      </c>
    </row>
    <row r="363" spans="5:19" x14ac:dyDescent="0.2">
      <c r="E363" s="24"/>
      <c r="F363" s="23" t="str">
        <f t="shared" si="18"/>
        <v/>
      </c>
      <c r="G363" s="24"/>
      <c r="H363" s="23"/>
      <c r="I363" s="9"/>
      <c r="J363" s="9"/>
      <c r="K363" s="9">
        <f t="shared" si="19"/>
        <v>0</v>
      </c>
      <c r="L363" s="23"/>
      <c r="M363" s="56"/>
      <c r="N363" s="3"/>
      <c r="O363" s="3"/>
      <c r="P363" s="3"/>
      <c r="S363" s="1">
        <f t="shared" si="17"/>
        <v>0</v>
      </c>
    </row>
    <row r="364" spans="5:19" x14ac:dyDescent="0.2">
      <c r="E364" s="24"/>
      <c r="F364" s="23" t="str">
        <f t="shared" si="18"/>
        <v/>
      </c>
      <c r="G364" s="24"/>
      <c r="H364" s="23"/>
      <c r="I364" s="9"/>
      <c r="J364" s="9"/>
      <c r="K364" s="9">
        <f t="shared" si="19"/>
        <v>0</v>
      </c>
      <c r="L364" s="23"/>
      <c r="M364" s="56"/>
      <c r="N364" s="3"/>
      <c r="O364" s="3"/>
      <c r="P364" s="3"/>
      <c r="S364" s="1">
        <f t="shared" si="17"/>
        <v>0</v>
      </c>
    </row>
    <row r="365" spans="5:19" x14ac:dyDescent="0.2">
      <c r="E365" s="24"/>
      <c r="F365" s="23" t="str">
        <f t="shared" si="18"/>
        <v/>
      </c>
      <c r="G365" s="24"/>
      <c r="H365" s="23"/>
      <c r="I365" s="9"/>
      <c r="J365" s="9"/>
      <c r="K365" s="9">
        <f t="shared" si="19"/>
        <v>0</v>
      </c>
      <c r="L365" s="23"/>
      <c r="M365" s="56"/>
      <c r="N365" s="3"/>
      <c r="O365" s="3"/>
      <c r="P365" s="3"/>
      <c r="S365" s="1">
        <f t="shared" si="17"/>
        <v>0</v>
      </c>
    </row>
    <row r="366" spans="5:19" x14ac:dyDescent="0.2">
      <c r="E366" s="24"/>
      <c r="F366" s="23" t="str">
        <f t="shared" si="18"/>
        <v/>
      </c>
      <c r="G366" s="24"/>
      <c r="H366" s="23"/>
      <c r="I366" s="9"/>
      <c r="J366" s="9"/>
      <c r="K366" s="9">
        <f t="shared" si="19"/>
        <v>0</v>
      </c>
      <c r="L366" s="23"/>
      <c r="M366" s="56"/>
      <c r="N366" s="3"/>
      <c r="O366" s="3"/>
      <c r="P366" s="3"/>
      <c r="S366" s="1">
        <f t="shared" si="17"/>
        <v>0</v>
      </c>
    </row>
    <row r="367" spans="5:19" x14ac:dyDescent="0.2">
      <c r="E367" s="24"/>
      <c r="F367" s="23" t="str">
        <f t="shared" si="18"/>
        <v/>
      </c>
      <c r="G367" s="24"/>
      <c r="H367" s="23"/>
      <c r="I367" s="9"/>
      <c r="J367" s="9"/>
      <c r="K367" s="9">
        <f t="shared" si="19"/>
        <v>0</v>
      </c>
      <c r="L367" s="23"/>
      <c r="M367" s="56"/>
      <c r="N367" s="3"/>
      <c r="O367" s="3"/>
      <c r="P367" s="3"/>
      <c r="S367" s="1">
        <f t="shared" si="17"/>
        <v>0</v>
      </c>
    </row>
    <row r="368" spans="5:19" x14ac:dyDescent="0.2">
      <c r="E368" s="24"/>
      <c r="F368" s="23" t="str">
        <f t="shared" si="18"/>
        <v/>
      </c>
      <c r="G368" s="24"/>
      <c r="H368" s="23"/>
      <c r="I368" s="9"/>
      <c r="J368" s="9"/>
      <c r="K368" s="9">
        <f t="shared" si="19"/>
        <v>0</v>
      </c>
      <c r="L368" s="23"/>
      <c r="M368" s="56"/>
      <c r="N368" s="3"/>
      <c r="O368" s="3"/>
      <c r="P368" s="3"/>
      <c r="S368" s="1">
        <f t="shared" si="17"/>
        <v>0</v>
      </c>
    </row>
    <row r="369" spans="5:19" x14ac:dyDescent="0.2">
      <c r="E369" s="24"/>
      <c r="F369" s="23" t="str">
        <f t="shared" si="18"/>
        <v/>
      </c>
      <c r="G369" s="24"/>
      <c r="H369" s="23"/>
      <c r="I369" s="3"/>
      <c r="J369" s="3"/>
      <c r="K369" s="3">
        <f t="shared" si="19"/>
        <v>0</v>
      </c>
      <c r="L369" s="23"/>
      <c r="M369" s="56"/>
      <c r="N369" s="3"/>
      <c r="O369" s="3"/>
      <c r="P369" s="3"/>
      <c r="S369" s="1">
        <f t="shared" si="17"/>
        <v>0</v>
      </c>
    </row>
    <row r="370" spans="5:19" x14ac:dyDescent="0.2">
      <c r="E370" s="24"/>
      <c r="F370" s="23" t="str">
        <f t="shared" si="18"/>
        <v/>
      </c>
      <c r="G370" s="24"/>
      <c r="H370" s="23"/>
      <c r="I370" s="3"/>
      <c r="J370" s="3"/>
      <c r="K370" s="3">
        <f t="shared" si="19"/>
        <v>0</v>
      </c>
      <c r="L370" s="23"/>
      <c r="M370" s="56"/>
      <c r="N370" s="3"/>
      <c r="O370" s="3"/>
      <c r="P370" s="3"/>
      <c r="S370" s="1">
        <f t="shared" si="17"/>
        <v>0</v>
      </c>
    </row>
    <row r="371" spans="5:19" x14ac:dyDescent="0.2">
      <c r="E371" s="24"/>
      <c r="F371" s="23" t="str">
        <f t="shared" si="18"/>
        <v/>
      </c>
      <c r="G371" s="24"/>
      <c r="H371" s="23"/>
      <c r="I371" s="3"/>
      <c r="J371" s="3"/>
      <c r="K371" s="3">
        <f t="shared" si="19"/>
        <v>0</v>
      </c>
      <c r="L371" s="23"/>
      <c r="M371" s="56"/>
      <c r="N371" s="3"/>
      <c r="O371" s="3"/>
      <c r="P371" s="3"/>
      <c r="S371" s="1">
        <f t="shared" si="17"/>
        <v>0</v>
      </c>
    </row>
    <row r="372" spans="5:19" x14ac:dyDescent="0.2">
      <c r="E372" s="24"/>
      <c r="F372" s="23" t="str">
        <f t="shared" si="18"/>
        <v/>
      </c>
      <c r="G372" s="24"/>
      <c r="H372" s="23"/>
      <c r="I372" s="3"/>
      <c r="J372" s="3"/>
      <c r="K372" s="3">
        <f t="shared" si="19"/>
        <v>0</v>
      </c>
      <c r="L372" s="23"/>
      <c r="M372" s="56"/>
      <c r="N372" s="3"/>
      <c r="O372" s="3"/>
      <c r="P372" s="3"/>
      <c r="S372" s="1">
        <f t="shared" si="17"/>
        <v>0</v>
      </c>
    </row>
    <row r="373" spans="5:19" x14ac:dyDescent="0.2">
      <c r="E373" s="24"/>
      <c r="F373" s="23" t="str">
        <f t="shared" si="18"/>
        <v/>
      </c>
      <c r="G373" s="24"/>
      <c r="H373" s="23"/>
      <c r="I373" s="3"/>
      <c r="J373" s="3"/>
      <c r="K373" s="3">
        <f t="shared" si="19"/>
        <v>0</v>
      </c>
      <c r="L373" s="23"/>
      <c r="M373" s="56"/>
      <c r="N373" s="3"/>
      <c r="O373" s="3"/>
      <c r="P373" s="3"/>
      <c r="S373" s="1">
        <f t="shared" si="17"/>
        <v>0</v>
      </c>
    </row>
    <row r="374" spans="5:19" x14ac:dyDescent="0.2">
      <c r="E374" s="24"/>
      <c r="F374" s="23" t="str">
        <f t="shared" si="18"/>
        <v/>
      </c>
      <c r="G374" s="24"/>
      <c r="H374" s="23"/>
      <c r="I374" s="3"/>
      <c r="J374" s="3"/>
      <c r="K374" s="3">
        <f t="shared" si="19"/>
        <v>0</v>
      </c>
      <c r="L374" s="23"/>
      <c r="M374" s="56"/>
      <c r="N374" s="3"/>
      <c r="O374" s="3"/>
      <c r="P374" s="3"/>
      <c r="S374" s="1">
        <f t="shared" si="17"/>
        <v>0</v>
      </c>
    </row>
    <row r="375" spans="5:19" x14ac:dyDescent="0.2">
      <c r="E375" s="24"/>
      <c r="F375" s="23" t="str">
        <f t="shared" si="18"/>
        <v/>
      </c>
      <c r="G375" s="24"/>
      <c r="H375" s="23"/>
      <c r="I375" s="3"/>
      <c r="J375" s="3"/>
      <c r="K375" s="3">
        <f t="shared" si="19"/>
        <v>0</v>
      </c>
      <c r="L375" s="23"/>
      <c r="M375" s="56"/>
      <c r="N375" s="3"/>
      <c r="O375" s="3"/>
      <c r="P375" s="3"/>
      <c r="S375" s="1">
        <f t="shared" si="17"/>
        <v>0</v>
      </c>
    </row>
    <row r="376" spans="5:19" x14ac:dyDescent="0.2">
      <c r="E376" s="24"/>
      <c r="F376" s="23" t="str">
        <f t="shared" si="18"/>
        <v/>
      </c>
      <c r="G376" s="24"/>
      <c r="H376" s="23"/>
      <c r="I376" s="3"/>
      <c r="J376" s="3"/>
      <c r="K376" s="3">
        <f t="shared" si="19"/>
        <v>0</v>
      </c>
      <c r="L376" s="23"/>
      <c r="M376" s="56"/>
      <c r="N376" s="3"/>
      <c r="O376" s="3"/>
      <c r="P376" s="3"/>
      <c r="S376" s="1">
        <f t="shared" si="17"/>
        <v>0</v>
      </c>
    </row>
    <row r="377" spans="5:19" x14ac:dyDescent="0.2">
      <c r="E377" s="24"/>
      <c r="F377" s="23" t="str">
        <f t="shared" si="18"/>
        <v/>
      </c>
      <c r="G377" s="24"/>
      <c r="H377" s="23"/>
      <c r="I377" s="3"/>
      <c r="J377" s="3"/>
      <c r="K377" s="3">
        <f t="shared" si="19"/>
        <v>0</v>
      </c>
      <c r="L377" s="23"/>
      <c r="M377" s="56"/>
      <c r="N377" s="3"/>
      <c r="O377" s="3"/>
      <c r="P377" s="3"/>
      <c r="S377" s="1">
        <f t="shared" si="17"/>
        <v>0</v>
      </c>
    </row>
    <row r="378" spans="5:19" x14ac:dyDescent="0.2">
      <c r="E378" s="24"/>
      <c r="F378" s="23" t="str">
        <f t="shared" si="18"/>
        <v/>
      </c>
      <c r="G378" s="24"/>
      <c r="H378" s="23"/>
      <c r="I378" s="3"/>
      <c r="J378" s="3"/>
      <c r="K378" s="3">
        <f t="shared" si="19"/>
        <v>0</v>
      </c>
      <c r="L378" s="23"/>
      <c r="M378" s="56"/>
      <c r="N378" s="3"/>
      <c r="O378" s="3"/>
      <c r="P378" s="3"/>
      <c r="S378" s="1">
        <f t="shared" si="17"/>
        <v>0</v>
      </c>
    </row>
    <row r="379" spans="5:19" x14ac:dyDescent="0.2">
      <c r="E379" s="24"/>
      <c r="F379" s="23" t="str">
        <f t="shared" si="18"/>
        <v/>
      </c>
      <c r="G379" s="24"/>
      <c r="H379" s="23"/>
      <c r="I379" s="3"/>
      <c r="J379" s="3"/>
      <c r="K379" s="3">
        <f t="shared" si="19"/>
        <v>0</v>
      </c>
      <c r="L379" s="23"/>
      <c r="M379" s="56"/>
      <c r="N379" s="3"/>
      <c r="O379" s="3"/>
      <c r="P379" s="3"/>
      <c r="S379" s="1">
        <f t="shared" si="17"/>
        <v>0</v>
      </c>
    </row>
    <row r="380" spans="5:19" x14ac:dyDescent="0.2">
      <c r="E380" s="24"/>
      <c r="F380" s="23" t="str">
        <f t="shared" si="18"/>
        <v/>
      </c>
      <c r="G380" s="24"/>
      <c r="H380" s="23"/>
      <c r="I380" s="3"/>
      <c r="J380" s="3"/>
      <c r="K380" s="3">
        <f t="shared" si="19"/>
        <v>0</v>
      </c>
      <c r="L380" s="23"/>
      <c r="M380" s="56"/>
      <c r="N380" s="3"/>
      <c r="O380" s="3"/>
      <c r="P380" s="3"/>
      <c r="S380" s="1">
        <f t="shared" si="17"/>
        <v>0</v>
      </c>
    </row>
    <row r="381" spans="5:19" x14ac:dyDescent="0.2">
      <c r="E381" s="24"/>
      <c r="F381" s="23" t="str">
        <f t="shared" si="18"/>
        <v/>
      </c>
      <c r="G381" s="24"/>
      <c r="H381" s="23"/>
      <c r="I381" s="3"/>
      <c r="J381" s="3"/>
      <c r="K381" s="3">
        <f t="shared" si="19"/>
        <v>0</v>
      </c>
      <c r="L381" s="23"/>
      <c r="M381" s="56"/>
      <c r="N381" s="3"/>
      <c r="O381" s="3"/>
      <c r="P381" s="3"/>
      <c r="S381" s="1">
        <f t="shared" si="17"/>
        <v>0</v>
      </c>
    </row>
    <row r="382" spans="5:19" x14ac:dyDescent="0.2">
      <c r="E382" s="24"/>
      <c r="F382" s="23" t="str">
        <f t="shared" si="18"/>
        <v/>
      </c>
      <c r="G382" s="24"/>
      <c r="H382" s="23"/>
      <c r="I382" s="3"/>
      <c r="J382" s="3"/>
      <c r="K382" s="3">
        <f t="shared" si="19"/>
        <v>0</v>
      </c>
      <c r="L382" s="23"/>
      <c r="M382" s="56"/>
      <c r="N382" s="3"/>
      <c r="O382" s="3"/>
      <c r="P382" s="3"/>
      <c r="S382" s="1">
        <f t="shared" si="17"/>
        <v>0</v>
      </c>
    </row>
    <row r="383" spans="5:19" x14ac:dyDescent="0.2">
      <c r="E383" s="24"/>
      <c r="F383" s="23" t="str">
        <f t="shared" si="18"/>
        <v/>
      </c>
      <c r="G383" s="24"/>
      <c r="H383" s="23"/>
      <c r="I383" s="3"/>
      <c r="J383" s="3"/>
      <c r="K383" s="3">
        <f t="shared" si="19"/>
        <v>0</v>
      </c>
      <c r="L383" s="23"/>
      <c r="M383" s="56"/>
      <c r="N383" s="3"/>
      <c r="O383" s="3"/>
      <c r="P383" s="3"/>
      <c r="S383" s="1">
        <f t="shared" si="17"/>
        <v>0</v>
      </c>
    </row>
    <row r="384" spans="5:19" x14ac:dyDescent="0.2">
      <c r="E384" s="24"/>
      <c r="F384" s="23" t="str">
        <f t="shared" si="18"/>
        <v/>
      </c>
      <c r="G384" s="24"/>
      <c r="H384" s="23"/>
      <c r="I384" s="3"/>
      <c r="J384" s="3"/>
      <c r="K384" s="3">
        <f t="shared" si="19"/>
        <v>0</v>
      </c>
      <c r="L384" s="23"/>
      <c r="M384" s="56"/>
      <c r="N384" s="3"/>
      <c r="O384" s="3"/>
      <c r="P384" s="3"/>
      <c r="S384" s="1">
        <f t="shared" ref="S384:S447" si="20">R384*J384</f>
        <v>0</v>
      </c>
    </row>
    <row r="385" spans="5:19" x14ac:dyDescent="0.2">
      <c r="E385" s="24"/>
      <c r="F385" s="23" t="str">
        <f t="shared" si="18"/>
        <v/>
      </c>
      <c r="G385" s="24"/>
      <c r="H385" s="23"/>
      <c r="I385" s="3"/>
      <c r="J385" s="3"/>
      <c r="K385" s="3">
        <f t="shared" si="19"/>
        <v>0</v>
      </c>
      <c r="L385" s="23"/>
      <c r="M385" s="56"/>
      <c r="N385" s="3"/>
      <c r="O385" s="3"/>
      <c r="P385" s="3"/>
      <c r="S385" s="1">
        <f t="shared" si="20"/>
        <v>0</v>
      </c>
    </row>
    <row r="386" spans="5:19" x14ac:dyDescent="0.2">
      <c r="E386" s="24"/>
      <c r="F386" s="23" t="str">
        <f t="shared" si="18"/>
        <v/>
      </c>
      <c r="G386" s="24"/>
      <c r="H386" s="23"/>
      <c r="I386" s="3"/>
      <c r="J386" s="3"/>
      <c r="K386" s="3">
        <f t="shared" si="19"/>
        <v>0</v>
      </c>
      <c r="L386" s="23"/>
      <c r="M386" s="56"/>
      <c r="N386" s="3"/>
      <c r="O386" s="3"/>
      <c r="P386" s="3"/>
      <c r="S386" s="1">
        <f t="shared" si="20"/>
        <v>0</v>
      </c>
    </row>
    <row r="387" spans="5:19" x14ac:dyDescent="0.2">
      <c r="E387" s="24"/>
      <c r="F387" s="23" t="str">
        <f t="shared" si="18"/>
        <v/>
      </c>
      <c r="G387" s="24"/>
      <c r="H387" s="23"/>
      <c r="I387" s="3"/>
      <c r="J387" s="3"/>
      <c r="K387" s="3">
        <f t="shared" si="19"/>
        <v>0</v>
      </c>
      <c r="L387" s="23"/>
      <c r="M387" s="56"/>
      <c r="N387" s="3"/>
      <c r="O387" s="3"/>
      <c r="P387" s="3"/>
      <c r="S387" s="1">
        <f t="shared" si="20"/>
        <v>0</v>
      </c>
    </row>
    <row r="388" spans="5:19" x14ac:dyDescent="0.2">
      <c r="E388" s="24"/>
      <c r="F388" s="23" t="str">
        <f t="shared" si="18"/>
        <v/>
      </c>
      <c r="G388" s="24"/>
      <c r="H388" s="23"/>
      <c r="I388" s="3"/>
      <c r="J388" s="3"/>
      <c r="K388" s="3">
        <f t="shared" si="19"/>
        <v>0</v>
      </c>
      <c r="L388" s="23"/>
      <c r="M388" s="56"/>
      <c r="N388" s="3"/>
      <c r="O388" s="3"/>
      <c r="P388" s="3"/>
      <c r="S388" s="1">
        <f t="shared" si="20"/>
        <v>0</v>
      </c>
    </row>
    <row r="389" spans="5:19" x14ac:dyDescent="0.2">
      <c r="E389" s="24"/>
      <c r="F389" s="23" t="str">
        <f t="shared" si="18"/>
        <v/>
      </c>
      <c r="G389" s="24"/>
      <c r="H389" s="23"/>
      <c r="I389" s="3"/>
      <c r="J389" s="3"/>
      <c r="K389" s="3">
        <f t="shared" si="19"/>
        <v>0</v>
      </c>
      <c r="L389" s="23"/>
      <c r="M389" s="56"/>
      <c r="N389" s="3"/>
      <c r="O389" s="3"/>
      <c r="P389" s="3"/>
      <c r="S389" s="1">
        <f t="shared" si="20"/>
        <v>0</v>
      </c>
    </row>
    <row r="390" spans="5:19" x14ac:dyDescent="0.2">
      <c r="E390" s="24"/>
      <c r="F390" s="23" t="str">
        <f t="shared" si="18"/>
        <v/>
      </c>
      <c r="G390" s="24"/>
      <c r="H390" s="23"/>
      <c r="I390" s="3"/>
      <c r="J390" s="3"/>
      <c r="K390" s="3">
        <f t="shared" si="19"/>
        <v>0</v>
      </c>
      <c r="L390" s="23"/>
      <c r="M390" s="56"/>
      <c r="N390" s="3"/>
      <c r="O390" s="3"/>
      <c r="P390" s="3"/>
      <c r="S390" s="1">
        <f t="shared" si="20"/>
        <v>0</v>
      </c>
    </row>
    <row r="391" spans="5:19" x14ac:dyDescent="0.2">
      <c r="E391" s="24"/>
      <c r="F391" s="23" t="str">
        <f t="shared" si="18"/>
        <v/>
      </c>
      <c r="G391" s="24"/>
      <c r="H391" s="23"/>
      <c r="I391" s="3"/>
      <c r="J391" s="3"/>
      <c r="K391" s="3">
        <f t="shared" si="19"/>
        <v>0</v>
      </c>
      <c r="L391" s="23"/>
      <c r="M391" s="56"/>
      <c r="N391" s="3"/>
      <c r="O391" s="3"/>
      <c r="P391" s="3"/>
      <c r="S391" s="1">
        <f t="shared" si="20"/>
        <v>0</v>
      </c>
    </row>
    <row r="392" spans="5:19" x14ac:dyDescent="0.2">
      <c r="E392" s="24"/>
      <c r="F392" s="23" t="str">
        <f t="shared" si="18"/>
        <v/>
      </c>
      <c r="G392" s="24"/>
      <c r="H392" s="23"/>
      <c r="I392" s="3"/>
      <c r="J392" s="3"/>
      <c r="K392" s="3">
        <f t="shared" si="19"/>
        <v>0</v>
      </c>
      <c r="L392" s="23"/>
      <c r="M392" s="56"/>
      <c r="N392" s="3"/>
      <c r="O392" s="3"/>
      <c r="P392" s="3"/>
      <c r="S392" s="1">
        <f t="shared" si="20"/>
        <v>0</v>
      </c>
    </row>
    <row r="393" spans="5:19" x14ac:dyDescent="0.2">
      <c r="E393" s="24"/>
      <c r="F393" s="23" t="str">
        <f t="shared" si="18"/>
        <v/>
      </c>
      <c r="G393" s="24"/>
      <c r="H393" s="23"/>
      <c r="I393" s="3"/>
      <c r="J393" s="3"/>
      <c r="K393" s="3">
        <f t="shared" si="19"/>
        <v>0</v>
      </c>
      <c r="L393" s="23"/>
      <c r="M393" s="56"/>
      <c r="N393" s="3"/>
      <c r="O393" s="3"/>
      <c r="P393" s="3"/>
      <c r="S393" s="1">
        <f t="shared" si="20"/>
        <v>0</v>
      </c>
    </row>
    <row r="394" spans="5:19" x14ac:dyDescent="0.2">
      <c r="E394" s="24"/>
      <c r="F394" s="23" t="str">
        <f t="shared" si="18"/>
        <v/>
      </c>
      <c r="G394" s="24"/>
      <c r="H394" s="23"/>
      <c r="I394" s="3"/>
      <c r="J394" s="3"/>
      <c r="K394" s="3">
        <f t="shared" si="19"/>
        <v>0</v>
      </c>
      <c r="L394" s="23"/>
      <c r="M394" s="56"/>
      <c r="N394" s="3"/>
      <c r="O394" s="3"/>
      <c r="P394" s="3"/>
      <c r="S394" s="1">
        <f t="shared" si="20"/>
        <v>0</v>
      </c>
    </row>
    <row r="395" spans="5:19" x14ac:dyDescent="0.2">
      <c r="E395" s="24"/>
      <c r="F395" s="23" t="str">
        <f t="shared" si="18"/>
        <v/>
      </c>
      <c r="G395" s="24"/>
      <c r="H395" s="23"/>
      <c r="I395" s="3"/>
      <c r="J395" s="3"/>
      <c r="K395" s="3">
        <f t="shared" si="19"/>
        <v>0</v>
      </c>
      <c r="L395" s="23"/>
      <c r="M395" s="56"/>
      <c r="N395" s="3"/>
      <c r="O395" s="3"/>
      <c r="P395" s="3"/>
      <c r="S395" s="1">
        <f t="shared" si="20"/>
        <v>0</v>
      </c>
    </row>
    <row r="396" spans="5:19" x14ac:dyDescent="0.2">
      <c r="E396" s="24"/>
      <c r="F396" s="23" t="str">
        <f t="shared" si="18"/>
        <v/>
      </c>
      <c r="G396" s="24"/>
      <c r="H396" s="23"/>
      <c r="I396" s="3"/>
      <c r="J396" s="3"/>
      <c r="K396" s="3">
        <f t="shared" si="19"/>
        <v>0</v>
      </c>
      <c r="L396" s="23"/>
      <c r="M396" s="56"/>
      <c r="N396" s="3"/>
      <c r="O396" s="3"/>
      <c r="P396" s="3"/>
      <c r="S396" s="1">
        <f t="shared" si="20"/>
        <v>0</v>
      </c>
    </row>
    <row r="397" spans="5:19" x14ac:dyDescent="0.2">
      <c r="E397" s="24"/>
      <c r="F397" s="23" t="str">
        <f t="shared" si="18"/>
        <v/>
      </c>
      <c r="G397" s="24"/>
      <c r="H397" s="23"/>
      <c r="I397" s="3"/>
      <c r="J397" s="3"/>
      <c r="K397" s="3">
        <f t="shared" si="19"/>
        <v>0</v>
      </c>
      <c r="L397" s="23"/>
      <c r="M397" s="56"/>
      <c r="N397" s="3"/>
      <c r="O397" s="3"/>
      <c r="P397" s="3"/>
      <c r="S397" s="1">
        <f t="shared" si="20"/>
        <v>0</v>
      </c>
    </row>
    <row r="398" spans="5:19" x14ac:dyDescent="0.2">
      <c r="E398" s="24"/>
      <c r="F398" s="23" t="str">
        <f t="shared" si="18"/>
        <v/>
      </c>
      <c r="G398" s="24"/>
      <c r="H398" s="23"/>
      <c r="I398" s="3"/>
      <c r="J398" s="3"/>
      <c r="K398" s="3">
        <f t="shared" si="19"/>
        <v>0</v>
      </c>
      <c r="L398" s="23"/>
      <c r="M398" s="56"/>
      <c r="N398" s="3"/>
      <c r="O398" s="3"/>
      <c r="P398" s="3"/>
      <c r="S398" s="1">
        <f t="shared" si="20"/>
        <v>0</v>
      </c>
    </row>
    <row r="399" spans="5:19" x14ac:dyDescent="0.2">
      <c r="E399" s="24"/>
      <c r="F399" s="23" t="str">
        <f t="shared" si="18"/>
        <v/>
      </c>
      <c r="G399" s="24"/>
      <c r="H399" s="23"/>
      <c r="I399" s="3"/>
      <c r="J399" s="3"/>
      <c r="K399" s="3">
        <f t="shared" si="19"/>
        <v>0</v>
      </c>
      <c r="L399" s="23"/>
      <c r="M399" s="56"/>
      <c r="N399" s="3"/>
      <c r="O399" s="3"/>
      <c r="P399" s="3"/>
      <c r="S399" s="1">
        <f t="shared" si="20"/>
        <v>0</v>
      </c>
    </row>
    <row r="400" spans="5:19" x14ac:dyDescent="0.2">
      <c r="E400" s="24"/>
      <c r="F400" s="23" t="str">
        <f t="shared" si="18"/>
        <v/>
      </c>
      <c r="G400" s="24"/>
      <c r="H400" s="23"/>
      <c r="I400" s="3"/>
      <c r="J400" s="3"/>
      <c r="K400" s="3">
        <f t="shared" si="19"/>
        <v>0</v>
      </c>
      <c r="L400" s="23"/>
      <c r="M400" s="56"/>
      <c r="N400" s="3"/>
      <c r="O400" s="3"/>
      <c r="P400" s="3"/>
      <c r="S400" s="1">
        <f t="shared" si="20"/>
        <v>0</v>
      </c>
    </row>
    <row r="401" spans="5:19" x14ac:dyDescent="0.2">
      <c r="E401" s="24"/>
      <c r="F401" s="23" t="str">
        <f t="shared" si="18"/>
        <v/>
      </c>
      <c r="G401" s="24"/>
      <c r="H401" s="23"/>
      <c r="I401" s="3"/>
      <c r="J401" s="3"/>
      <c r="K401" s="3">
        <f t="shared" si="19"/>
        <v>0</v>
      </c>
      <c r="L401" s="23"/>
      <c r="M401" s="56"/>
      <c r="N401" s="3"/>
      <c r="O401" s="3"/>
      <c r="P401" s="3"/>
      <c r="S401" s="1">
        <f t="shared" si="20"/>
        <v>0</v>
      </c>
    </row>
    <row r="402" spans="5:19" x14ac:dyDescent="0.2">
      <c r="E402" s="24"/>
      <c r="F402" s="23" t="str">
        <f t="shared" si="18"/>
        <v/>
      </c>
      <c r="G402" s="24"/>
      <c r="H402" s="23"/>
      <c r="I402" s="3"/>
      <c r="J402" s="3"/>
      <c r="K402" s="3">
        <f t="shared" si="19"/>
        <v>0</v>
      </c>
      <c r="L402" s="23"/>
      <c r="M402" s="56"/>
      <c r="N402" s="3"/>
      <c r="O402" s="3"/>
      <c r="P402" s="3"/>
      <c r="S402" s="1">
        <f t="shared" si="20"/>
        <v>0</v>
      </c>
    </row>
    <row r="403" spans="5:19" x14ac:dyDescent="0.2">
      <c r="E403" s="24"/>
      <c r="F403" s="23" t="str">
        <f t="shared" si="18"/>
        <v/>
      </c>
      <c r="G403" s="24"/>
      <c r="H403" s="23"/>
      <c r="I403" s="3"/>
      <c r="J403" s="3"/>
      <c r="K403" s="3">
        <f t="shared" si="19"/>
        <v>0</v>
      </c>
      <c r="L403" s="23"/>
      <c r="M403" s="56"/>
      <c r="N403" s="3"/>
      <c r="O403" s="3"/>
      <c r="P403" s="3"/>
      <c r="S403" s="1">
        <f t="shared" si="20"/>
        <v>0</v>
      </c>
    </row>
    <row r="404" spans="5:19" x14ac:dyDescent="0.2">
      <c r="E404" s="24"/>
      <c r="F404" s="23" t="str">
        <f t="shared" si="18"/>
        <v/>
      </c>
      <c r="G404" s="24"/>
      <c r="H404" s="23"/>
      <c r="I404" s="3"/>
      <c r="J404" s="3"/>
      <c r="K404" s="3">
        <f t="shared" si="19"/>
        <v>0</v>
      </c>
      <c r="L404" s="23"/>
      <c r="M404" s="56"/>
      <c r="N404" s="3"/>
      <c r="O404" s="3"/>
      <c r="P404" s="3"/>
      <c r="S404" s="1">
        <f t="shared" si="20"/>
        <v>0</v>
      </c>
    </row>
    <row r="405" spans="5:19" x14ac:dyDescent="0.2">
      <c r="E405" s="24"/>
      <c r="F405" s="23" t="str">
        <f t="shared" si="18"/>
        <v/>
      </c>
      <c r="G405" s="24"/>
      <c r="H405" s="23"/>
      <c r="I405" s="3"/>
      <c r="J405" s="3"/>
      <c r="K405" s="3">
        <f t="shared" si="19"/>
        <v>0</v>
      </c>
      <c r="L405" s="23"/>
      <c r="M405" s="56"/>
      <c r="N405" s="3"/>
      <c r="O405" s="3"/>
      <c r="P405" s="3"/>
      <c r="S405" s="1">
        <f t="shared" si="20"/>
        <v>0</v>
      </c>
    </row>
    <row r="406" spans="5:19" x14ac:dyDescent="0.2">
      <c r="E406" s="24"/>
      <c r="F406" s="23" t="str">
        <f t="shared" si="18"/>
        <v/>
      </c>
      <c r="G406" s="24"/>
      <c r="H406" s="23"/>
      <c r="I406" s="3"/>
      <c r="J406" s="3"/>
      <c r="K406" s="3">
        <f t="shared" si="19"/>
        <v>0</v>
      </c>
      <c r="L406" s="23"/>
      <c r="M406" s="56"/>
      <c r="N406" s="3"/>
      <c r="O406" s="3"/>
      <c r="P406" s="3"/>
      <c r="S406" s="1">
        <f t="shared" si="20"/>
        <v>0</v>
      </c>
    </row>
    <row r="407" spans="5:19" x14ac:dyDescent="0.2">
      <c r="E407" s="24"/>
      <c r="F407" s="23" t="str">
        <f t="shared" si="18"/>
        <v/>
      </c>
      <c r="G407" s="24"/>
      <c r="H407" s="23"/>
      <c r="I407" s="3"/>
      <c r="J407" s="3"/>
      <c r="K407" s="3">
        <f t="shared" si="19"/>
        <v>0</v>
      </c>
      <c r="L407" s="23"/>
      <c r="M407" s="56"/>
      <c r="N407" s="3"/>
      <c r="O407" s="3"/>
      <c r="P407" s="3"/>
      <c r="S407" s="1">
        <f t="shared" si="20"/>
        <v>0</v>
      </c>
    </row>
    <row r="408" spans="5:19" x14ac:dyDescent="0.2">
      <c r="E408" s="24"/>
      <c r="F408" s="23" t="str">
        <f t="shared" si="18"/>
        <v/>
      </c>
      <c r="G408" s="24"/>
      <c r="H408" s="23"/>
      <c r="I408" s="3"/>
      <c r="J408" s="3"/>
      <c r="K408" s="3">
        <f t="shared" si="19"/>
        <v>0</v>
      </c>
      <c r="L408" s="23"/>
      <c r="M408" s="56"/>
      <c r="N408" s="3"/>
      <c r="O408" s="3"/>
      <c r="P408" s="3"/>
      <c r="S408" s="1">
        <f t="shared" si="20"/>
        <v>0</v>
      </c>
    </row>
    <row r="409" spans="5:19" x14ac:dyDescent="0.2">
      <c r="E409" s="24"/>
      <c r="F409" s="23" t="str">
        <f t="shared" si="18"/>
        <v/>
      </c>
      <c r="G409" s="24"/>
      <c r="H409" s="23"/>
      <c r="I409" s="3"/>
      <c r="J409" s="3"/>
      <c r="K409" s="3">
        <f t="shared" si="19"/>
        <v>0</v>
      </c>
      <c r="L409" s="23"/>
      <c r="M409" s="56"/>
      <c r="N409" s="3"/>
      <c r="O409" s="3"/>
      <c r="P409" s="3"/>
      <c r="S409" s="1">
        <f t="shared" si="20"/>
        <v>0</v>
      </c>
    </row>
    <row r="410" spans="5:19" x14ac:dyDescent="0.2">
      <c r="E410" s="24"/>
      <c r="F410" s="23" t="str">
        <f t="shared" si="18"/>
        <v/>
      </c>
      <c r="G410" s="24"/>
      <c r="H410" s="23"/>
      <c r="I410" s="3"/>
      <c r="J410" s="3"/>
      <c r="K410" s="3">
        <f t="shared" si="19"/>
        <v>0</v>
      </c>
      <c r="L410" s="23"/>
      <c r="M410" s="56"/>
      <c r="N410" s="3"/>
      <c r="O410" s="3"/>
      <c r="P410" s="3"/>
      <c r="S410" s="1">
        <f t="shared" si="20"/>
        <v>0</v>
      </c>
    </row>
    <row r="411" spans="5:19" x14ac:dyDescent="0.2">
      <c r="E411" s="24"/>
      <c r="F411" s="23" t="str">
        <f t="shared" si="18"/>
        <v/>
      </c>
      <c r="G411" s="24"/>
      <c r="H411" s="23"/>
      <c r="I411" s="3"/>
      <c r="J411" s="3"/>
      <c r="K411" s="3">
        <f t="shared" si="19"/>
        <v>0</v>
      </c>
      <c r="L411" s="23"/>
      <c r="M411" s="56"/>
      <c r="N411" s="3"/>
      <c r="O411" s="3"/>
      <c r="P411" s="3"/>
      <c r="S411" s="1">
        <f t="shared" si="20"/>
        <v>0</v>
      </c>
    </row>
    <row r="412" spans="5:19" x14ac:dyDescent="0.2">
      <c r="E412" s="24"/>
      <c r="F412" s="23" t="str">
        <f t="shared" si="18"/>
        <v/>
      </c>
      <c r="G412" s="24"/>
      <c r="H412" s="23"/>
      <c r="I412" s="3"/>
      <c r="J412" s="3"/>
      <c r="K412" s="3">
        <f t="shared" si="19"/>
        <v>0</v>
      </c>
      <c r="L412" s="23"/>
      <c r="M412" s="56"/>
      <c r="N412" s="3"/>
      <c r="O412" s="3"/>
      <c r="P412" s="3"/>
      <c r="S412" s="1">
        <f t="shared" si="20"/>
        <v>0</v>
      </c>
    </row>
    <row r="413" spans="5:19" x14ac:dyDescent="0.2">
      <c r="E413" s="24"/>
      <c r="F413" s="23" t="str">
        <f t="shared" si="18"/>
        <v/>
      </c>
      <c r="G413" s="24"/>
      <c r="H413" s="23"/>
      <c r="I413" s="3"/>
      <c r="J413" s="3"/>
      <c r="K413" s="3">
        <f t="shared" si="19"/>
        <v>0</v>
      </c>
      <c r="L413" s="23"/>
      <c r="M413" s="56"/>
      <c r="N413" s="3"/>
      <c r="O413" s="3"/>
      <c r="P413" s="3"/>
      <c r="S413" s="1">
        <f t="shared" si="20"/>
        <v>0</v>
      </c>
    </row>
    <row r="414" spans="5:19" x14ac:dyDescent="0.2">
      <c r="E414" s="24"/>
      <c r="F414" s="23" t="str">
        <f t="shared" si="18"/>
        <v/>
      </c>
      <c r="G414" s="24"/>
      <c r="H414" s="23"/>
      <c r="I414" s="3"/>
      <c r="J414" s="3"/>
      <c r="K414" s="3">
        <f t="shared" si="19"/>
        <v>0</v>
      </c>
      <c r="L414" s="23"/>
      <c r="M414" s="56"/>
      <c r="N414" s="3"/>
      <c r="O414" s="3"/>
      <c r="P414" s="3"/>
      <c r="S414" s="1">
        <f t="shared" si="20"/>
        <v>0</v>
      </c>
    </row>
    <row r="415" spans="5:19" x14ac:dyDescent="0.2">
      <c r="E415" s="24"/>
      <c r="F415" s="23" t="str">
        <f t="shared" si="18"/>
        <v/>
      </c>
      <c r="G415" s="24"/>
      <c r="H415" s="23"/>
      <c r="I415" s="3"/>
      <c r="J415" s="3"/>
      <c r="K415" s="3">
        <f t="shared" si="19"/>
        <v>0</v>
      </c>
      <c r="L415" s="23"/>
      <c r="M415" s="56"/>
      <c r="N415" s="3"/>
      <c r="O415" s="3"/>
      <c r="P415" s="3"/>
      <c r="S415" s="1">
        <f t="shared" si="20"/>
        <v>0</v>
      </c>
    </row>
    <row r="416" spans="5:19" x14ac:dyDescent="0.2">
      <c r="E416" s="24"/>
      <c r="F416" s="23" t="str">
        <f t="shared" ref="F416:F479" si="21">IF(ISBLANK(E416),"",VLOOKUP(E416,Proveedores_,2))</f>
        <v/>
      </c>
      <c r="G416" s="24"/>
      <c r="H416" s="23"/>
      <c r="I416" s="3"/>
      <c r="J416" s="3"/>
      <c r="K416" s="3">
        <f t="shared" si="19"/>
        <v>0</v>
      </c>
      <c r="L416" s="23"/>
      <c r="M416" s="56"/>
      <c r="N416" s="3"/>
      <c r="O416" s="3"/>
      <c r="P416" s="3"/>
      <c r="S416" s="1">
        <f t="shared" si="20"/>
        <v>0</v>
      </c>
    </row>
    <row r="417" spans="5:19" x14ac:dyDescent="0.2">
      <c r="E417" s="24"/>
      <c r="F417" s="23" t="str">
        <f t="shared" si="21"/>
        <v/>
      </c>
      <c r="G417" s="24"/>
      <c r="H417" s="23"/>
      <c r="I417" s="3"/>
      <c r="J417" s="3"/>
      <c r="K417" s="3">
        <f t="shared" si="19"/>
        <v>0</v>
      </c>
      <c r="L417" s="23"/>
      <c r="M417" s="56"/>
      <c r="N417" s="3"/>
      <c r="O417" s="3"/>
      <c r="P417" s="3"/>
      <c r="S417" s="1">
        <f t="shared" si="20"/>
        <v>0</v>
      </c>
    </row>
    <row r="418" spans="5:19" x14ac:dyDescent="0.2">
      <c r="E418" s="24"/>
      <c r="F418" s="23" t="str">
        <f t="shared" si="21"/>
        <v/>
      </c>
      <c r="G418" s="24"/>
      <c r="H418" s="23"/>
      <c r="I418" s="3"/>
      <c r="J418" s="3"/>
      <c r="K418" s="3">
        <f t="shared" si="19"/>
        <v>0</v>
      </c>
      <c r="L418" s="23"/>
      <c r="M418" s="56"/>
      <c r="N418" s="3"/>
      <c r="O418" s="3"/>
      <c r="P418" s="3"/>
      <c r="S418" s="1">
        <f t="shared" si="20"/>
        <v>0</v>
      </c>
    </row>
    <row r="419" spans="5:19" x14ac:dyDescent="0.2">
      <c r="E419" s="24"/>
      <c r="F419" s="23" t="str">
        <f t="shared" si="21"/>
        <v/>
      </c>
      <c r="G419" s="24"/>
      <c r="H419" s="23"/>
      <c r="I419" s="3"/>
      <c r="J419" s="3"/>
      <c r="K419" s="3">
        <f t="shared" ref="K419:K482" si="22">I419*J419</f>
        <v>0</v>
      </c>
      <c r="L419" s="23"/>
      <c r="M419" s="56"/>
      <c r="N419" s="3"/>
      <c r="O419" s="3"/>
      <c r="P419" s="3"/>
      <c r="S419" s="1">
        <f t="shared" si="20"/>
        <v>0</v>
      </c>
    </row>
    <row r="420" spans="5:19" x14ac:dyDescent="0.2">
      <c r="E420" s="24"/>
      <c r="F420" s="23" t="str">
        <f t="shared" si="21"/>
        <v/>
      </c>
      <c r="G420" s="24"/>
      <c r="H420" s="23"/>
      <c r="I420" s="3"/>
      <c r="J420" s="3"/>
      <c r="K420" s="3">
        <f t="shared" si="22"/>
        <v>0</v>
      </c>
      <c r="L420" s="23"/>
      <c r="M420" s="56"/>
      <c r="N420" s="3"/>
      <c r="O420" s="3"/>
      <c r="P420" s="3"/>
      <c r="S420" s="1">
        <f t="shared" si="20"/>
        <v>0</v>
      </c>
    </row>
    <row r="421" spans="5:19" x14ac:dyDescent="0.2">
      <c r="E421" s="24"/>
      <c r="F421" s="23" t="str">
        <f t="shared" si="21"/>
        <v/>
      </c>
      <c r="G421" s="24"/>
      <c r="H421" s="23"/>
      <c r="I421" s="3"/>
      <c r="J421" s="3"/>
      <c r="K421" s="3">
        <f t="shared" si="22"/>
        <v>0</v>
      </c>
      <c r="L421" s="23"/>
      <c r="M421" s="56"/>
      <c r="N421" s="3"/>
      <c r="O421" s="3"/>
      <c r="P421" s="3"/>
      <c r="S421" s="1">
        <f t="shared" si="20"/>
        <v>0</v>
      </c>
    </row>
    <row r="422" spans="5:19" x14ac:dyDescent="0.2">
      <c r="E422" s="24"/>
      <c r="F422" s="23" t="str">
        <f t="shared" si="21"/>
        <v/>
      </c>
      <c r="G422" s="24"/>
      <c r="H422" s="23"/>
      <c r="I422" s="3"/>
      <c r="J422" s="3"/>
      <c r="K422" s="3">
        <f t="shared" si="22"/>
        <v>0</v>
      </c>
      <c r="L422" s="23"/>
      <c r="M422" s="56"/>
      <c r="N422" s="3"/>
      <c r="O422" s="3"/>
      <c r="P422" s="3"/>
      <c r="S422" s="1">
        <f t="shared" si="20"/>
        <v>0</v>
      </c>
    </row>
    <row r="423" spans="5:19" x14ac:dyDescent="0.2">
      <c r="E423" s="24"/>
      <c r="F423" s="23" t="str">
        <f t="shared" si="21"/>
        <v/>
      </c>
      <c r="G423" s="24"/>
      <c r="H423" s="23"/>
      <c r="I423" s="3"/>
      <c r="J423" s="3"/>
      <c r="K423" s="3">
        <f t="shared" si="22"/>
        <v>0</v>
      </c>
      <c r="L423" s="23"/>
      <c r="M423" s="56"/>
      <c r="N423" s="3"/>
      <c r="O423" s="3"/>
      <c r="P423" s="3"/>
      <c r="S423" s="1">
        <f t="shared" si="20"/>
        <v>0</v>
      </c>
    </row>
    <row r="424" spans="5:19" x14ac:dyDescent="0.2">
      <c r="E424" s="24"/>
      <c r="F424" s="23" t="str">
        <f t="shared" si="21"/>
        <v/>
      </c>
      <c r="G424" s="24"/>
      <c r="H424" s="23"/>
      <c r="I424" s="3"/>
      <c r="J424" s="3"/>
      <c r="K424" s="3">
        <f t="shared" si="22"/>
        <v>0</v>
      </c>
      <c r="L424" s="23"/>
      <c r="M424" s="56"/>
      <c r="N424" s="3"/>
      <c r="O424" s="3"/>
      <c r="P424" s="3"/>
      <c r="S424" s="1">
        <f t="shared" si="20"/>
        <v>0</v>
      </c>
    </row>
    <row r="425" spans="5:19" x14ac:dyDescent="0.2">
      <c r="E425" s="24"/>
      <c r="F425" s="23" t="str">
        <f t="shared" si="21"/>
        <v/>
      </c>
      <c r="G425" s="24"/>
      <c r="H425" s="23"/>
      <c r="I425" s="3"/>
      <c r="J425" s="3"/>
      <c r="K425" s="3">
        <f t="shared" si="22"/>
        <v>0</v>
      </c>
      <c r="L425" s="23"/>
      <c r="M425" s="56"/>
      <c r="N425" s="3"/>
      <c r="O425" s="3"/>
      <c r="P425" s="3"/>
      <c r="S425" s="1">
        <f t="shared" si="20"/>
        <v>0</v>
      </c>
    </row>
    <row r="426" spans="5:19" x14ac:dyDescent="0.2">
      <c r="E426" s="24"/>
      <c r="F426" s="23" t="str">
        <f t="shared" si="21"/>
        <v/>
      </c>
      <c r="G426" s="24"/>
      <c r="H426" s="23"/>
      <c r="I426" s="3"/>
      <c r="J426" s="3"/>
      <c r="K426" s="3">
        <f t="shared" si="22"/>
        <v>0</v>
      </c>
      <c r="L426" s="23"/>
      <c r="M426" s="56"/>
      <c r="N426" s="3"/>
      <c r="O426" s="3"/>
      <c r="P426" s="3"/>
      <c r="S426" s="1">
        <f t="shared" si="20"/>
        <v>0</v>
      </c>
    </row>
    <row r="427" spans="5:19" x14ac:dyDescent="0.2">
      <c r="E427" s="24"/>
      <c r="F427" s="23" t="str">
        <f t="shared" si="21"/>
        <v/>
      </c>
      <c r="G427" s="24"/>
      <c r="H427" s="23"/>
      <c r="I427" s="3"/>
      <c r="J427" s="3"/>
      <c r="K427" s="3">
        <f t="shared" si="22"/>
        <v>0</v>
      </c>
      <c r="L427" s="23"/>
      <c r="M427" s="56"/>
      <c r="N427" s="3"/>
      <c r="O427" s="3"/>
      <c r="P427" s="3"/>
      <c r="S427" s="1">
        <f t="shared" si="20"/>
        <v>0</v>
      </c>
    </row>
    <row r="428" spans="5:19" x14ac:dyDescent="0.2">
      <c r="E428" s="24"/>
      <c r="F428" s="23" t="str">
        <f t="shared" si="21"/>
        <v/>
      </c>
      <c r="G428" s="24"/>
      <c r="H428" s="23"/>
      <c r="I428" s="3"/>
      <c r="J428" s="3"/>
      <c r="K428" s="3">
        <f t="shared" si="22"/>
        <v>0</v>
      </c>
      <c r="L428" s="23"/>
      <c r="M428" s="56"/>
      <c r="N428" s="3"/>
      <c r="O428" s="3"/>
      <c r="P428" s="3"/>
      <c r="S428" s="1">
        <f t="shared" si="20"/>
        <v>0</v>
      </c>
    </row>
    <row r="429" spans="5:19" x14ac:dyDescent="0.2">
      <c r="E429" s="24"/>
      <c r="F429" s="23" t="str">
        <f t="shared" si="21"/>
        <v/>
      </c>
      <c r="G429" s="24"/>
      <c r="H429" s="23"/>
      <c r="I429" s="3"/>
      <c r="J429" s="3"/>
      <c r="K429" s="3">
        <f t="shared" si="22"/>
        <v>0</v>
      </c>
      <c r="L429" s="23"/>
      <c r="M429" s="56"/>
      <c r="N429" s="3"/>
      <c r="O429" s="3"/>
      <c r="P429" s="3"/>
      <c r="S429" s="1">
        <f t="shared" si="20"/>
        <v>0</v>
      </c>
    </row>
    <row r="430" spans="5:19" x14ac:dyDescent="0.2">
      <c r="E430" s="24"/>
      <c r="F430" s="23" t="str">
        <f t="shared" si="21"/>
        <v/>
      </c>
      <c r="G430" s="24"/>
      <c r="H430" s="23"/>
      <c r="I430" s="3"/>
      <c r="J430" s="3"/>
      <c r="K430" s="3">
        <f t="shared" si="22"/>
        <v>0</v>
      </c>
      <c r="L430" s="23"/>
      <c r="M430" s="56"/>
      <c r="N430" s="3"/>
      <c r="O430" s="3"/>
      <c r="P430" s="3"/>
      <c r="S430" s="1">
        <f t="shared" si="20"/>
        <v>0</v>
      </c>
    </row>
    <row r="431" spans="5:19" x14ac:dyDescent="0.2">
      <c r="E431" s="24"/>
      <c r="F431" s="23" t="str">
        <f t="shared" si="21"/>
        <v/>
      </c>
      <c r="G431" s="24"/>
      <c r="H431" s="23"/>
      <c r="I431" s="3"/>
      <c r="J431" s="3"/>
      <c r="K431" s="3">
        <f t="shared" si="22"/>
        <v>0</v>
      </c>
      <c r="L431" s="23"/>
      <c r="M431" s="56"/>
      <c r="N431" s="3"/>
      <c r="O431" s="3"/>
      <c r="P431" s="3"/>
      <c r="S431" s="1">
        <f t="shared" si="20"/>
        <v>0</v>
      </c>
    </row>
    <row r="432" spans="5:19" x14ac:dyDescent="0.2">
      <c r="E432" s="24"/>
      <c r="F432" s="23" t="str">
        <f t="shared" si="21"/>
        <v/>
      </c>
      <c r="G432" s="24"/>
      <c r="H432" s="23"/>
      <c r="I432" s="3"/>
      <c r="J432" s="3"/>
      <c r="K432" s="3">
        <f t="shared" si="22"/>
        <v>0</v>
      </c>
      <c r="L432" s="23"/>
      <c r="M432" s="56"/>
      <c r="N432" s="3"/>
      <c r="O432" s="3"/>
      <c r="P432" s="3"/>
      <c r="S432" s="1">
        <f t="shared" si="20"/>
        <v>0</v>
      </c>
    </row>
    <row r="433" spans="5:19" x14ac:dyDescent="0.2">
      <c r="E433" s="24"/>
      <c r="F433" s="23" t="str">
        <f t="shared" si="21"/>
        <v/>
      </c>
      <c r="G433" s="24"/>
      <c r="H433" s="23"/>
      <c r="I433" s="3"/>
      <c r="J433" s="3"/>
      <c r="K433" s="3">
        <f t="shared" si="22"/>
        <v>0</v>
      </c>
      <c r="L433" s="23"/>
      <c r="M433" s="56"/>
      <c r="N433" s="3"/>
      <c r="O433" s="3"/>
      <c r="P433" s="3"/>
      <c r="S433" s="1">
        <f t="shared" si="20"/>
        <v>0</v>
      </c>
    </row>
    <row r="434" spans="5:19" x14ac:dyDescent="0.2">
      <c r="E434" s="24"/>
      <c r="F434" s="23" t="str">
        <f t="shared" si="21"/>
        <v/>
      </c>
      <c r="G434" s="24"/>
      <c r="H434" s="23"/>
      <c r="I434" s="3"/>
      <c r="J434" s="3"/>
      <c r="K434" s="3">
        <f t="shared" si="22"/>
        <v>0</v>
      </c>
      <c r="L434" s="23"/>
      <c r="M434" s="56"/>
      <c r="N434" s="3"/>
      <c r="O434" s="3"/>
      <c r="P434" s="3"/>
      <c r="S434" s="1">
        <f t="shared" si="20"/>
        <v>0</v>
      </c>
    </row>
    <row r="435" spans="5:19" x14ac:dyDescent="0.2">
      <c r="E435" s="24"/>
      <c r="F435" s="23" t="str">
        <f t="shared" si="21"/>
        <v/>
      </c>
      <c r="G435" s="24"/>
      <c r="H435" s="23"/>
      <c r="I435" s="3"/>
      <c r="J435" s="3"/>
      <c r="K435" s="3">
        <f t="shared" si="22"/>
        <v>0</v>
      </c>
      <c r="L435" s="23"/>
      <c r="M435" s="56"/>
      <c r="N435" s="3"/>
      <c r="O435" s="3"/>
      <c r="P435" s="3"/>
      <c r="S435" s="1">
        <f t="shared" si="20"/>
        <v>0</v>
      </c>
    </row>
    <row r="436" spans="5:19" x14ac:dyDescent="0.2">
      <c r="E436" s="24"/>
      <c r="F436" s="23" t="str">
        <f t="shared" si="21"/>
        <v/>
      </c>
      <c r="G436" s="24"/>
      <c r="H436" s="23"/>
      <c r="I436" s="3"/>
      <c r="J436" s="3"/>
      <c r="K436" s="3">
        <f t="shared" si="22"/>
        <v>0</v>
      </c>
      <c r="L436" s="23"/>
      <c r="M436" s="56"/>
      <c r="N436" s="3"/>
      <c r="O436" s="3"/>
      <c r="P436" s="3"/>
      <c r="S436" s="1">
        <f t="shared" si="20"/>
        <v>0</v>
      </c>
    </row>
    <row r="437" spans="5:19" x14ac:dyDescent="0.2">
      <c r="E437" s="24"/>
      <c r="F437" s="23" t="str">
        <f t="shared" si="21"/>
        <v/>
      </c>
      <c r="G437" s="24"/>
      <c r="H437" s="23"/>
      <c r="I437" s="3"/>
      <c r="J437" s="3"/>
      <c r="K437" s="3">
        <f t="shared" si="22"/>
        <v>0</v>
      </c>
      <c r="L437" s="23"/>
      <c r="M437" s="56"/>
      <c r="N437" s="3"/>
      <c r="O437" s="3"/>
      <c r="P437" s="3"/>
      <c r="S437" s="1">
        <f t="shared" si="20"/>
        <v>0</v>
      </c>
    </row>
    <row r="438" spans="5:19" x14ac:dyDescent="0.2">
      <c r="E438" s="24"/>
      <c r="F438" s="23" t="str">
        <f t="shared" si="21"/>
        <v/>
      </c>
      <c r="G438" s="24"/>
      <c r="H438" s="23"/>
      <c r="I438" s="3"/>
      <c r="J438" s="3"/>
      <c r="K438" s="3">
        <f t="shared" si="22"/>
        <v>0</v>
      </c>
      <c r="L438" s="23"/>
      <c r="M438" s="56"/>
      <c r="N438" s="3"/>
      <c r="O438" s="3"/>
      <c r="P438" s="3"/>
      <c r="S438" s="1">
        <f t="shared" si="20"/>
        <v>0</v>
      </c>
    </row>
    <row r="439" spans="5:19" x14ac:dyDescent="0.2">
      <c r="E439" s="24"/>
      <c r="F439" s="23" t="str">
        <f t="shared" si="21"/>
        <v/>
      </c>
      <c r="G439" s="24"/>
      <c r="H439" s="23"/>
      <c r="I439" s="3"/>
      <c r="J439" s="3"/>
      <c r="K439" s="3">
        <f t="shared" si="22"/>
        <v>0</v>
      </c>
      <c r="L439" s="23"/>
      <c r="M439" s="56"/>
      <c r="N439" s="3"/>
      <c r="O439" s="3"/>
      <c r="P439" s="3"/>
      <c r="S439" s="1">
        <f t="shared" si="20"/>
        <v>0</v>
      </c>
    </row>
    <row r="440" spans="5:19" x14ac:dyDescent="0.2">
      <c r="E440" s="24"/>
      <c r="F440" s="23" t="str">
        <f t="shared" si="21"/>
        <v/>
      </c>
      <c r="G440" s="24"/>
      <c r="H440" s="23"/>
      <c r="I440" s="3"/>
      <c r="J440" s="3"/>
      <c r="K440" s="3">
        <f t="shared" si="22"/>
        <v>0</v>
      </c>
      <c r="L440" s="23"/>
      <c r="M440" s="56"/>
      <c r="N440" s="3"/>
      <c r="O440" s="3"/>
      <c r="P440" s="3"/>
      <c r="S440" s="1">
        <f t="shared" si="20"/>
        <v>0</v>
      </c>
    </row>
    <row r="441" spans="5:19" x14ac:dyDescent="0.2">
      <c r="E441" s="24"/>
      <c r="F441" s="23" t="str">
        <f t="shared" si="21"/>
        <v/>
      </c>
      <c r="G441" s="24"/>
      <c r="H441" s="23"/>
      <c r="I441" s="3"/>
      <c r="J441" s="3"/>
      <c r="K441" s="3">
        <f t="shared" si="22"/>
        <v>0</v>
      </c>
      <c r="L441" s="23"/>
      <c r="M441" s="56"/>
      <c r="N441" s="3"/>
      <c r="O441" s="3"/>
      <c r="P441" s="3"/>
      <c r="S441" s="1">
        <f t="shared" si="20"/>
        <v>0</v>
      </c>
    </row>
    <row r="442" spans="5:19" x14ac:dyDescent="0.2">
      <c r="E442" s="24"/>
      <c r="F442" s="23" t="str">
        <f t="shared" si="21"/>
        <v/>
      </c>
      <c r="G442" s="24"/>
      <c r="H442" s="23"/>
      <c r="I442" s="3"/>
      <c r="J442" s="3"/>
      <c r="K442" s="3">
        <f t="shared" si="22"/>
        <v>0</v>
      </c>
      <c r="L442" s="23"/>
      <c r="M442" s="56"/>
      <c r="N442" s="3"/>
      <c r="O442" s="3"/>
      <c r="P442" s="3"/>
      <c r="S442" s="1">
        <f t="shared" si="20"/>
        <v>0</v>
      </c>
    </row>
    <row r="443" spans="5:19" x14ac:dyDescent="0.2">
      <c r="E443" s="24"/>
      <c r="F443" s="23" t="str">
        <f t="shared" si="21"/>
        <v/>
      </c>
      <c r="G443" s="24"/>
      <c r="H443" s="23"/>
      <c r="I443" s="3"/>
      <c r="J443" s="3"/>
      <c r="K443" s="3">
        <f t="shared" si="22"/>
        <v>0</v>
      </c>
      <c r="L443" s="23"/>
      <c r="M443" s="56"/>
      <c r="N443" s="3"/>
      <c r="O443" s="3"/>
      <c r="P443" s="3"/>
      <c r="S443" s="1">
        <f t="shared" si="20"/>
        <v>0</v>
      </c>
    </row>
    <row r="444" spans="5:19" x14ac:dyDescent="0.2">
      <c r="E444" s="24"/>
      <c r="F444" s="23" t="str">
        <f t="shared" si="21"/>
        <v/>
      </c>
      <c r="G444" s="24"/>
      <c r="H444" s="23"/>
      <c r="I444" s="3"/>
      <c r="J444" s="3"/>
      <c r="K444" s="3">
        <f t="shared" si="22"/>
        <v>0</v>
      </c>
      <c r="L444" s="23"/>
      <c r="M444" s="56"/>
      <c r="N444" s="3"/>
      <c r="O444" s="3"/>
      <c r="P444" s="3"/>
      <c r="S444" s="1">
        <f t="shared" si="20"/>
        <v>0</v>
      </c>
    </row>
    <row r="445" spans="5:19" x14ac:dyDescent="0.2">
      <c r="E445" s="24"/>
      <c r="F445" s="23" t="str">
        <f t="shared" si="21"/>
        <v/>
      </c>
      <c r="G445" s="24"/>
      <c r="H445" s="23"/>
      <c r="I445" s="3"/>
      <c r="J445" s="3"/>
      <c r="K445" s="3">
        <f t="shared" si="22"/>
        <v>0</v>
      </c>
      <c r="L445" s="23"/>
      <c r="M445" s="56"/>
      <c r="N445" s="3"/>
      <c r="O445" s="3"/>
      <c r="P445" s="3"/>
      <c r="S445" s="1">
        <f t="shared" si="20"/>
        <v>0</v>
      </c>
    </row>
    <row r="446" spans="5:19" x14ac:dyDescent="0.2">
      <c r="E446" s="24"/>
      <c r="F446" s="23" t="str">
        <f t="shared" si="21"/>
        <v/>
      </c>
      <c r="G446" s="24"/>
      <c r="H446" s="23"/>
      <c r="I446" s="3"/>
      <c r="J446" s="3"/>
      <c r="K446" s="3">
        <f t="shared" si="22"/>
        <v>0</v>
      </c>
      <c r="L446" s="23"/>
      <c r="M446" s="56"/>
      <c r="N446" s="3"/>
      <c r="O446" s="3"/>
      <c r="P446" s="3"/>
      <c r="S446" s="1">
        <f t="shared" si="20"/>
        <v>0</v>
      </c>
    </row>
    <row r="447" spans="5:19" x14ac:dyDescent="0.2">
      <c r="E447" s="24"/>
      <c r="F447" s="23" t="str">
        <f t="shared" si="21"/>
        <v/>
      </c>
      <c r="G447" s="24"/>
      <c r="H447" s="23"/>
      <c r="I447" s="3"/>
      <c r="J447" s="3"/>
      <c r="K447" s="3">
        <f t="shared" si="22"/>
        <v>0</v>
      </c>
      <c r="L447" s="23"/>
      <c r="M447" s="56"/>
      <c r="N447" s="3"/>
      <c r="O447" s="3"/>
      <c r="P447" s="3"/>
      <c r="S447" s="1">
        <f t="shared" si="20"/>
        <v>0</v>
      </c>
    </row>
    <row r="448" spans="5:19" x14ac:dyDescent="0.2">
      <c r="E448" s="24"/>
      <c r="F448" s="23" t="str">
        <f t="shared" si="21"/>
        <v/>
      </c>
      <c r="G448" s="24"/>
      <c r="H448" s="23"/>
      <c r="I448" s="3"/>
      <c r="J448" s="3"/>
      <c r="K448" s="3">
        <f t="shared" si="22"/>
        <v>0</v>
      </c>
      <c r="L448" s="23"/>
      <c r="M448" s="56"/>
      <c r="N448" s="3"/>
      <c r="O448" s="3"/>
      <c r="P448" s="3"/>
      <c r="S448" s="1">
        <f t="shared" ref="S448:S511" si="23">R448*J448</f>
        <v>0</v>
      </c>
    </row>
    <row r="449" spans="5:19" x14ac:dyDescent="0.2">
      <c r="E449" s="24"/>
      <c r="F449" s="23" t="str">
        <f t="shared" si="21"/>
        <v/>
      </c>
      <c r="G449" s="24"/>
      <c r="H449" s="23"/>
      <c r="I449" s="3"/>
      <c r="J449" s="3"/>
      <c r="K449" s="3">
        <f t="shared" si="22"/>
        <v>0</v>
      </c>
      <c r="L449" s="23"/>
      <c r="M449" s="56"/>
      <c r="N449" s="3"/>
      <c r="O449" s="3"/>
      <c r="P449" s="3"/>
      <c r="S449" s="1">
        <f t="shared" si="23"/>
        <v>0</v>
      </c>
    </row>
    <row r="450" spans="5:19" x14ac:dyDescent="0.2">
      <c r="E450" s="24"/>
      <c r="F450" s="23" t="str">
        <f t="shared" si="21"/>
        <v/>
      </c>
      <c r="G450" s="24"/>
      <c r="H450" s="23"/>
      <c r="I450" s="3"/>
      <c r="J450" s="3"/>
      <c r="K450" s="3">
        <f t="shared" si="22"/>
        <v>0</v>
      </c>
      <c r="L450" s="23"/>
      <c r="M450" s="56"/>
      <c r="N450" s="3"/>
      <c r="O450" s="3"/>
      <c r="P450" s="3"/>
      <c r="S450" s="1">
        <f t="shared" si="23"/>
        <v>0</v>
      </c>
    </row>
    <row r="451" spans="5:19" x14ac:dyDescent="0.2">
      <c r="E451" s="24"/>
      <c r="F451" s="23" t="str">
        <f t="shared" si="21"/>
        <v/>
      </c>
      <c r="G451" s="24"/>
      <c r="H451" s="23"/>
      <c r="I451" s="3"/>
      <c r="J451" s="3"/>
      <c r="K451" s="3">
        <f t="shared" si="22"/>
        <v>0</v>
      </c>
      <c r="L451" s="23"/>
      <c r="M451" s="56"/>
      <c r="N451" s="3"/>
      <c r="O451" s="3"/>
      <c r="P451" s="3"/>
      <c r="S451" s="1">
        <f t="shared" si="23"/>
        <v>0</v>
      </c>
    </row>
    <row r="452" spans="5:19" x14ac:dyDescent="0.2">
      <c r="E452" s="24"/>
      <c r="F452" s="23" t="str">
        <f t="shared" si="21"/>
        <v/>
      </c>
      <c r="G452" s="24"/>
      <c r="H452" s="23"/>
      <c r="I452" s="3"/>
      <c r="J452" s="3"/>
      <c r="K452" s="3">
        <f t="shared" si="22"/>
        <v>0</v>
      </c>
      <c r="L452" s="23"/>
      <c r="M452" s="56"/>
      <c r="N452" s="3"/>
      <c r="O452" s="3"/>
      <c r="P452" s="3"/>
      <c r="S452" s="1">
        <f t="shared" si="23"/>
        <v>0</v>
      </c>
    </row>
    <row r="453" spans="5:19" x14ac:dyDescent="0.2">
      <c r="E453" s="24"/>
      <c r="F453" s="23" t="str">
        <f t="shared" si="21"/>
        <v/>
      </c>
      <c r="G453" s="24"/>
      <c r="H453" s="23"/>
      <c r="I453" s="3"/>
      <c r="J453" s="3"/>
      <c r="K453" s="3">
        <f t="shared" si="22"/>
        <v>0</v>
      </c>
      <c r="L453" s="23"/>
      <c r="M453" s="56"/>
      <c r="N453" s="3"/>
      <c r="O453" s="3"/>
      <c r="P453" s="3"/>
      <c r="S453" s="1">
        <f t="shared" si="23"/>
        <v>0</v>
      </c>
    </row>
    <row r="454" spans="5:19" x14ac:dyDescent="0.2">
      <c r="E454" s="24"/>
      <c r="F454" s="23" t="str">
        <f t="shared" si="21"/>
        <v/>
      </c>
      <c r="G454" s="24"/>
      <c r="H454" s="23"/>
      <c r="I454" s="3"/>
      <c r="J454" s="3"/>
      <c r="K454" s="3">
        <f t="shared" si="22"/>
        <v>0</v>
      </c>
      <c r="L454" s="23"/>
      <c r="M454" s="56"/>
      <c r="N454" s="3"/>
      <c r="O454" s="3"/>
      <c r="P454" s="3"/>
      <c r="S454" s="1">
        <f t="shared" si="23"/>
        <v>0</v>
      </c>
    </row>
    <row r="455" spans="5:19" x14ac:dyDescent="0.2">
      <c r="E455" s="24"/>
      <c r="F455" s="23" t="str">
        <f t="shared" si="21"/>
        <v/>
      </c>
      <c r="G455" s="24"/>
      <c r="H455" s="23"/>
      <c r="I455" s="3"/>
      <c r="J455" s="3"/>
      <c r="K455" s="3">
        <f t="shared" si="22"/>
        <v>0</v>
      </c>
      <c r="L455" s="23"/>
      <c r="M455" s="56"/>
      <c r="N455" s="3"/>
      <c r="O455" s="3"/>
      <c r="P455" s="3"/>
      <c r="S455" s="1">
        <f t="shared" si="23"/>
        <v>0</v>
      </c>
    </row>
    <row r="456" spans="5:19" x14ac:dyDescent="0.2">
      <c r="E456" s="24"/>
      <c r="F456" s="23" t="str">
        <f t="shared" si="21"/>
        <v/>
      </c>
      <c r="G456" s="24"/>
      <c r="H456" s="23"/>
      <c r="I456" s="3"/>
      <c r="J456" s="3"/>
      <c r="K456" s="3">
        <f t="shared" si="22"/>
        <v>0</v>
      </c>
      <c r="L456" s="23"/>
      <c r="M456" s="56"/>
      <c r="N456" s="3"/>
      <c r="O456" s="3"/>
      <c r="P456" s="3"/>
      <c r="S456" s="1">
        <f t="shared" si="23"/>
        <v>0</v>
      </c>
    </row>
    <row r="457" spans="5:19" x14ac:dyDescent="0.2">
      <c r="E457" s="24"/>
      <c r="F457" s="23" t="str">
        <f t="shared" si="21"/>
        <v/>
      </c>
      <c r="G457" s="24"/>
      <c r="H457" s="23"/>
      <c r="I457" s="3"/>
      <c r="J457" s="3"/>
      <c r="K457" s="3">
        <f t="shared" si="22"/>
        <v>0</v>
      </c>
      <c r="L457" s="23"/>
      <c r="M457" s="56"/>
      <c r="N457" s="3"/>
      <c r="O457" s="3"/>
      <c r="P457" s="3"/>
      <c r="S457" s="1">
        <f t="shared" si="23"/>
        <v>0</v>
      </c>
    </row>
    <row r="458" spans="5:19" x14ac:dyDescent="0.2">
      <c r="E458" s="24"/>
      <c r="F458" s="23" t="str">
        <f t="shared" si="21"/>
        <v/>
      </c>
      <c r="G458" s="24"/>
      <c r="H458" s="23"/>
      <c r="I458" s="3"/>
      <c r="J458" s="3"/>
      <c r="K458" s="3">
        <f t="shared" si="22"/>
        <v>0</v>
      </c>
      <c r="L458" s="23"/>
      <c r="M458" s="56"/>
      <c r="N458" s="3"/>
      <c r="O458" s="3"/>
      <c r="P458" s="3"/>
      <c r="S458" s="1">
        <f t="shared" si="23"/>
        <v>0</v>
      </c>
    </row>
    <row r="459" spans="5:19" x14ac:dyDescent="0.2">
      <c r="E459" s="24"/>
      <c r="F459" s="23" t="str">
        <f t="shared" si="21"/>
        <v/>
      </c>
      <c r="G459" s="24"/>
      <c r="H459" s="23"/>
      <c r="I459" s="3"/>
      <c r="J459" s="3"/>
      <c r="K459" s="3">
        <f t="shared" si="22"/>
        <v>0</v>
      </c>
      <c r="L459" s="23"/>
      <c r="M459" s="56"/>
      <c r="N459" s="3"/>
      <c r="O459" s="3"/>
      <c r="P459" s="3"/>
      <c r="S459" s="1">
        <f t="shared" si="23"/>
        <v>0</v>
      </c>
    </row>
    <row r="460" spans="5:19" x14ac:dyDescent="0.2">
      <c r="E460" s="24"/>
      <c r="F460" s="23" t="str">
        <f t="shared" si="21"/>
        <v/>
      </c>
      <c r="G460" s="24"/>
      <c r="H460" s="23"/>
      <c r="I460" s="3"/>
      <c r="J460" s="3"/>
      <c r="K460" s="3">
        <f t="shared" si="22"/>
        <v>0</v>
      </c>
      <c r="L460" s="23"/>
      <c r="M460" s="56"/>
      <c r="N460" s="3"/>
      <c r="O460" s="3"/>
      <c r="P460" s="3"/>
      <c r="S460" s="1">
        <f t="shared" si="23"/>
        <v>0</v>
      </c>
    </row>
    <row r="461" spans="5:19" x14ac:dyDescent="0.2">
      <c r="E461" s="24"/>
      <c r="F461" s="23" t="str">
        <f t="shared" si="21"/>
        <v/>
      </c>
      <c r="G461" s="24"/>
      <c r="H461" s="23"/>
      <c r="I461" s="3"/>
      <c r="J461" s="3"/>
      <c r="K461" s="3">
        <f t="shared" si="22"/>
        <v>0</v>
      </c>
      <c r="L461" s="23"/>
      <c r="M461" s="56"/>
      <c r="N461" s="3"/>
      <c r="O461" s="3"/>
      <c r="P461" s="3"/>
      <c r="S461" s="1">
        <f t="shared" si="23"/>
        <v>0</v>
      </c>
    </row>
    <row r="462" spans="5:19" x14ac:dyDescent="0.2">
      <c r="E462" s="24"/>
      <c r="F462" s="23" t="str">
        <f t="shared" si="21"/>
        <v/>
      </c>
      <c r="G462" s="24"/>
      <c r="H462" s="23"/>
      <c r="I462" s="3"/>
      <c r="J462" s="3"/>
      <c r="K462" s="3">
        <f t="shared" si="22"/>
        <v>0</v>
      </c>
      <c r="L462" s="23"/>
      <c r="M462" s="56"/>
      <c r="N462" s="3"/>
      <c r="O462" s="3"/>
      <c r="P462" s="3"/>
      <c r="S462" s="1">
        <f t="shared" si="23"/>
        <v>0</v>
      </c>
    </row>
    <row r="463" spans="5:19" x14ac:dyDescent="0.2">
      <c r="E463" s="24"/>
      <c r="F463" s="23" t="str">
        <f t="shared" si="21"/>
        <v/>
      </c>
      <c r="G463" s="24"/>
      <c r="H463" s="23"/>
      <c r="I463" s="3"/>
      <c r="J463" s="3"/>
      <c r="K463" s="3">
        <f t="shared" si="22"/>
        <v>0</v>
      </c>
      <c r="L463" s="23"/>
      <c r="M463" s="56"/>
      <c r="N463" s="3"/>
      <c r="O463" s="3"/>
      <c r="P463" s="3"/>
      <c r="S463" s="1">
        <f t="shared" si="23"/>
        <v>0</v>
      </c>
    </row>
    <row r="464" spans="5:19" x14ac:dyDescent="0.2">
      <c r="E464" s="24"/>
      <c r="F464" s="23" t="str">
        <f t="shared" si="21"/>
        <v/>
      </c>
      <c r="G464" s="24"/>
      <c r="H464" s="23"/>
      <c r="I464" s="3"/>
      <c r="J464" s="3"/>
      <c r="K464" s="3">
        <f t="shared" si="22"/>
        <v>0</v>
      </c>
      <c r="L464" s="23"/>
      <c r="M464" s="56"/>
      <c r="N464" s="3"/>
      <c r="O464" s="3"/>
      <c r="P464" s="3"/>
      <c r="S464" s="1">
        <f t="shared" si="23"/>
        <v>0</v>
      </c>
    </row>
    <row r="465" spans="5:19" x14ac:dyDescent="0.2">
      <c r="E465" s="24"/>
      <c r="F465" s="23" t="str">
        <f t="shared" si="21"/>
        <v/>
      </c>
      <c r="G465" s="24"/>
      <c r="H465" s="23"/>
      <c r="I465" s="3"/>
      <c r="J465" s="3"/>
      <c r="K465" s="3">
        <f t="shared" si="22"/>
        <v>0</v>
      </c>
      <c r="L465" s="23"/>
      <c r="M465" s="56"/>
      <c r="N465" s="3"/>
      <c r="O465" s="3"/>
      <c r="P465" s="3"/>
      <c r="S465" s="1">
        <f t="shared" si="23"/>
        <v>0</v>
      </c>
    </row>
    <row r="466" spans="5:19" x14ac:dyDescent="0.2">
      <c r="E466" s="24"/>
      <c r="F466" s="23" t="str">
        <f t="shared" si="21"/>
        <v/>
      </c>
      <c r="G466" s="24"/>
      <c r="H466" s="23"/>
      <c r="I466" s="3"/>
      <c r="J466" s="3"/>
      <c r="K466" s="3">
        <f t="shared" si="22"/>
        <v>0</v>
      </c>
      <c r="L466" s="23"/>
      <c r="M466" s="56"/>
      <c r="N466" s="3"/>
      <c r="O466" s="3"/>
      <c r="P466" s="3"/>
      <c r="S466" s="1">
        <f t="shared" si="23"/>
        <v>0</v>
      </c>
    </row>
    <row r="467" spans="5:19" x14ac:dyDescent="0.2">
      <c r="E467" s="24"/>
      <c r="F467" s="23" t="str">
        <f t="shared" si="21"/>
        <v/>
      </c>
      <c r="G467" s="24"/>
      <c r="H467" s="23"/>
      <c r="I467" s="3"/>
      <c r="J467" s="3"/>
      <c r="K467" s="3">
        <f t="shared" si="22"/>
        <v>0</v>
      </c>
      <c r="L467" s="23"/>
      <c r="M467" s="56"/>
      <c r="N467" s="3"/>
      <c r="O467" s="3"/>
      <c r="P467" s="3"/>
      <c r="S467" s="1">
        <f t="shared" si="23"/>
        <v>0</v>
      </c>
    </row>
    <row r="468" spans="5:19" x14ac:dyDescent="0.2">
      <c r="E468" s="24"/>
      <c r="F468" s="23" t="str">
        <f t="shared" si="21"/>
        <v/>
      </c>
      <c r="G468" s="24"/>
      <c r="H468" s="23"/>
      <c r="I468" s="3"/>
      <c r="J468" s="3"/>
      <c r="K468" s="3">
        <f t="shared" si="22"/>
        <v>0</v>
      </c>
      <c r="L468" s="23"/>
      <c r="M468" s="56"/>
      <c r="N468" s="3"/>
      <c r="O468" s="3"/>
      <c r="P468" s="3"/>
      <c r="S468" s="1">
        <f t="shared" si="23"/>
        <v>0</v>
      </c>
    </row>
    <row r="469" spans="5:19" x14ac:dyDescent="0.2">
      <c r="E469" s="24"/>
      <c r="F469" s="23" t="str">
        <f t="shared" si="21"/>
        <v/>
      </c>
      <c r="G469" s="24"/>
      <c r="H469" s="23"/>
      <c r="I469" s="3"/>
      <c r="J469" s="3"/>
      <c r="K469" s="3">
        <f t="shared" si="22"/>
        <v>0</v>
      </c>
      <c r="L469" s="23"/>
      <c r="M469" s="56"/>
      <c r="N469" s="3"/>
      <c r="O469" s="3"/>
      <c r="P469" s="3"/>
      <c r="S469" s="1">
        <f t="shared" si="23"/>
        <v>0</v>
      </c>
    </row>
    <row r="470" spans="5:19" x14ac:dyDescent="0.2">
      <c r="E470" s="24"/>
      <c r="F470" s="23" t="str">
        <f t="shared" si="21"/>
        <v/>
      </c>
      <c r="G470" s="24"/>
      <c r="H470" s="23"/>
      <c r="I470" s="3"/>
      <c r="J470" s="3"/>
      <c r="K470" s="3">
        <f t="shared" si="22"/>
        <v>0</v>
      </c>
      <c r="L470" s="23"/>
      <c r="M470" s="56"/>
      <c r="N470" s="3"/>
      <c r="O470" s="3"/>
      <c r="P470" s="3"/>
      <c r="S470" s="1">
        <f t="shared" si="23"/>
        <v>0</v>
      </c>
    </row>
    <row r="471" spans="5:19" x14ac:dyDescent="0.2">
      <c r="E471" s="24"/>
      <c r="F471" s="23" t="str">
        <f t="shared" si="21"/>
        <v/>
      </c>
      <c r="G471" s="24"/>
      <c r="H471" s="23"/>
      <c r="I471" s="3"/>
      <c r="J471" s="3"/>
      <c r="K471" s="3">
        <f t="shared" si="22"/>
        <v>0</v>
      </c>
      <c r="L471" s="23"/>
      <c r="M471" s="56"/>
      <c r="N471" s="3"/>
      <c r="O471" s="3"/>
      <c r="P471" s="3"/>
      <c r="S471" s="1">
        <f t="shared" si="23"/>
        <v>0</v>
      </c>
    </row>
    <row r="472" spans="5:19" x14ac:dyDescent="0.2">
      <c r="E472" s="24"/>
      <c r="F472" s="23" t="str">
        <f t="shared" si="21"/>
        <v/>
      </c>
      <c r="G472" s="24"/>
      <c r="H472" s="23"/>
      <c r="I472" s="3"/>
      <c r="J472" s="3"/>
      <c r="K472" s="3">
        <f t="shared" si="22"/>
        <v>0</v>
      </c>
      <c r="L472" s="23"/>
      <c r="M472" s="56"/>
      <c r="N472" s="3"/>
      <c r="O472" s="3"/>
      <c r="P472" s="3"/>
      <c r="S472" s="1">
        <f t="shared" si="23"/>
        <v>0</v>
      </c>
    </row>
    <row r="473" spans="5:19" x14ac:dyDescent="0.2">
      <c r="E473" s="24"/>
      <c r="F473" s="23" t="str">
        <f t="shared" si="21"/>
        <v/>
      </c>
      <c r="G473" s="24"/>
      <c r="H473" s="23"/>
      <c r="I473" s="3"/>
      <c r="J473" s="3"/>
      <c r="K473" s="3">
        <f t="shared" si="22"/>
        <v>0</v>
      </c>
      <c r="L473" s="23"/>
      <c r="M473" s="56"/>
      <c r="N473" s="3"/>
      <c r="O473" s="3"/>
      <c r="P473" s="3"/>
      <c r="S473" s="1">
        <f t="shared" si="23"/>
        <v>0</v>
      </c>
    </row>
    <row r="474" spans="5:19" x14ac:dyDescent="0.2">
      <c r="E474" s="24"/>
      <c r="F474" s="23" t="str">
        <f t="shared" si="21"/>
        <v/>
      </c>
      <c r="G474" s="24"/>
      <c r="H474" s="23"/>
      <c r="I474" s="3"/>
      <c r="J474" s="3"/>
      <c r="K474" s="3">
        <f t="shared" si="22"/>
        <v>0</v>
      </c>
      <c r="L474" s="23"/>
      <c r="M474" s="56"/>
      <c r="N474" s="3"/>
      <c r="O474" s="3"/>
      <c r="P474" s="3"/>
      <c r="S474" s="1">
        <f t="shared" si="23"/>
        <v>0</v>
      </c>
    </row>
    <row r="475" spans="5:19" x14ac:dyDescent="0.2">
      <c r="E475" s="24"/>
      <c r="F475" s="23" t="str">
        <f t="shared" si="21"/>
        <v/>
      </c>
      <c r="G475" s="24"/>
      <c r="H475" s="23"/>
      <c r="I475" s="3"/>
      <c r="J475" s="3"/>
      <c r="K475" s="3">
        <f t="shared" si="22"/>
        <v>0</v>
      </c>
      <c r="L475" s="23"/>
      <c r="M475" s="56"/>
      <c r="N475" s="3"/>
      <c r="O475" s="3"/>
      <c r="P475" s="3"/>
      <c r="S475" s="1">
        <f t="shared" si="23"/>
        <v>0</v>
      </c>
    </row>
    <row r="476" spans="5:19" x14ac:dyDescent="0.2">
      <c r="E476" s="24"/>
      <c r="F476" s="23" t="str">
        <f t="shared" si="21"/>
        <v/>
      </c>
      <c r="G476" s="24"/>
      <c r="H476" s="23"/>
      <c r="I476" s="3"/>
      <c r="J476" s="3"/>
      <c r="K476" s="3">
        <f t="shared" si="22"/>
        <v>0</v>
      </c>
      <c r="L476" s="23"/>
      <c r="M476" s="56"/>
      <c r="N476" s="3"/>
      <c r="O476" s="3"/>
      <c r="P476" s="3"/>
      <c r="S476" s="1">
        <f t="shared" si="23"/>
        <v>0</v>
      </c>
    </row>
    <row r="477" spans="5:19" x14ac:dyDescent="0.2">
      <c r="E477" s="24"/>
      <c r="F477" s="23" t="str">
        <f t="shared" si="21"/>
        <v/>
      </c>
      <c r="G477" s="24"/>
      <c r="H477" s="23"/>
      <c r="I477" s="3"/>
      <c r="J477" s="3"/>
      <c r="K477" s="3">
        <f t="shared" si="22"/>
        <v>0</v>
      </c>
      <c r="L477" s="23"/>
      <c r="M477" s="56"/>
      <c r="N477" s="3"/>
      <c r="O477" s="3"/>
      <c r="P477" s="3"/>
      <c r="S477" s="1">
        <f t="shared" si="23"/>
        <v>0</v>
      </c>
    </row>
    <row r="478" spans="5:19" x14ac:dyDescent="0.2">
      <c r="E478" s="24"/>
      <c r="F478" s="23" t="str">
        <f t="shared" si="21"/>
        <v/>
      </c>
      <c r="G478" s="24"/>
      <c r="H478" s="23"/>
      <c r="I478" s="3"/>
      <c r="J478" s="3"/>
      <c r="K478" s="3">
        <f t="shared" si="22"/>
        <v>0</v>
      </c>
      <c r="L478" s="23"/>
      <c r="M478" s="56"/>
      <c r="N478" s="3"/>
      <c r="O478" s="3"/>
      <c r="P478" s="3"/>
      <c r="S478" s="1">
        <f t="shared" si="23"/>
        <v>0</v>
      </c>
    </row>
    <row r="479" spans="5:19" x14ac:dyDescent="0.2">
      <c r="E479" s="24"/>
      <c r="F479" s="23" t="str">
        <f t="shared" si="21"/>
        <v/>
      </c>
      <c r="G479" s="24"/>
      <c r="H479" s="23"/>
      <c r="I479" s="3"/>
      <c r="J479" s="3"/>
      <c r="K479" s="3">
        <f t="shared" si="22"/>
        <v>0</v>
      </c>
      <c r="L479" s="23"/>
      <c r="M479" s="56"/>
      <c r="N479" s="3"/>
      <c r="O479" s="3"/>
      <c r="P479" s="3"/>
      <c r="S479" s="1">
        <f t="shared" si="23"/>
        <v>0</v>
      </c>
    </row>
    <row r="480" spans="5:19" x14ac:dyDescent="0.2">
      <c r="E480" s="24"/>
      <c r="F480" s="23" t="str">
        <f t="shared" ref="F480:F543" si="24">IF(ISBLANK(E480),"",VLOOKUP(E480,Proveedores_,2))</f>
        <v/>
      </c>
      <c r="G480" s="24"/>
      <c r="H480" s="23"/>
      <c r="I480" s="3"/>
      <c r="J480" s="3"/>
      <c r="K480" s="3">
        <f t="shared" si="22"/>
        <v>0</v>
      </c>
      <c r="L480" s="23"/>
      <c r="M480" s="56"/>
      <c r="N480" s="3"/>
      <c r="O480" s="3"/>
      <c r="P480" s="3"/>
      <c r="S480" s="1">
        <f t="shared" si="23"/>
        <v>0</v>
      </c>
    </row>
    <row r="481" spans="5:19" x14ac:dyDescent="0.2">
      <c r="E481" s="24"/>
      <c r="F481" s="23" t="str">
        <f t="shared" si="24"/>
        <v/>
      </c>
      <c r="G481" s="24"/>
      <c r="H481" s="23"/>
      <c r="I481" s="3"/>
      <c r="J481" s="3"/>
      <c r="K481" s="3">
        <f t="shared" si="22"/>
        <v>0</v>
      </c>
      <c r="L481" s="23"/>
      <c r="M481" s="56"/>
      <c r="N481" s="3"/>
      <c r="O481" s="3"/>
      <c r="P481" s="3"/>
      <c r="S481" s="1">
        <f t="shared" si="23"/>
        <v>0</v>
      </c>
    </row>
    <row r="482" spans="5:19" x14ac:dyDescent="0.2">
      <c r="E482" s="24"/>
      <c r="F482" s="23" t="str">
        <f t="shared" si="24"/>
        <v/>
      </c>
      <c r="G482" s="24"/>
      <c r="H482" s="23"/>
      <c r="I482" s="3"/>
      <c r="J482" s="3"/>
      <c r="K482" s="3">
        <f t="shared" si="22"/>
        <v>0</v>
      </c>
      <c r="L482" s="23"/>
      <c r="M482" s="56"/>
      <c r="N482" s="3"/>
      <c r="O482" s="3"/>
      <c r="P482" s="3"/>
      <c r="S482" s="1">
        <f t="shared" si="23"/>
        <v>0</v>
      </c>
    </row>
    <row r="483" spans="5:19" x14ac:dyDescent="0.2">
      <c r="E483" s="24"/>
      <c r="F483" s="23" t="str">
        <f t="shared" si="24"/>
        <v/>
      </c>
      <c r="G483" s="24"/>
      <c r="H483" s="23"/>
      <c r="I483" s="3"/>
      <c r="J483" s="3"/>
      <c r="K483" s="3">
        <f t="shared" ref="K483:K546" si="25">I483*J483</f>
        <v>0</v>
      </c>
      <c r="L483" s="23"/>
      <c r="M483" s="56"/>
      <c r="N483" s="3"/>
      <c r="O483" s="3"/>
      <c r="P483" s="3"/>
      <c r="S483" s="1">
        <f t="shared" si="23"/>
        <v>0</v>
      </c>
    </row>
    <row r="484" spans="5:19" x14ac:dyDescent="0.2">
      <c r="E484" s="24"/>
      <c r="F484" s="23" t="str">
        <f t="shared" si="24"/>
        <v/>
      </c>
      <c r="G484" s="24"/>
      <c r="H484" s="23"/>
      <c r="I484" s="3"/>
      <c r="J484" s="3"/>
      <c r="K484" s="3">
        <f t="shared" si="25"/>
        <v>0</v>
      </c>
      <c r="L484" s="23"/>
      <c r="M484" s="56"/>
      <c r="N484" s="3"/>
      <c r="O484" s="3"/>
      <c r="P484" s="3"/>
      <c r="S484" s="1">
        <f t="shared" si="23"/>
        <v>0</v>
      </c>
    </row>
    <row r="485" spans="5:19" x14ac:dyDescent="0.2">
      <c r="E485" s="24"/>
      <c r="F485" s="23" t="str">
        <f t="shared" si="24"/>
        <v/>
      </c>
      <c r="G485" s="24"/>
      <c r="H485" s="23"/>
      <c r="I485" s="3"/>
      <c r="J485" s="3"/>
      <c r="K485" s="3">
        <f t="shared" si="25"/>
        <v>0</v>
      </c>
      <c r="L485" s="23"/>
      <c r="M485" s="56"/>
      <c r="N485" s="3"/>
      <c r="O485" s="3"/>
      <c r="P485" s="3"/>
      <c r="S485" s="1">
        <f t="shared" si="23"/>
        <v>0</v>
      </c>
    </row>
    <row r="486" spans="5:19" x14ac:dyDescent="0.2">
      <c r="E486" s="24"/>
      <c r="F486" s="23" t="str">
        <f t="shared" si="24"/>
        <v/>
      </c>
      <c r="G486" s="24"/>
      <c r="H486" s="23"/>
      <c r="I486" s="3"/>
      <c r="J486" s="3"/>
      <c r="K486" s="3">
        <f t="shared" si="25"/>
        <v>0</v>
      </c>
      <c r="L486" s="23"/>
      <c r="M486" s="56"/>
      <c r="N486" s="3"/>
      <c r="O486" s="3"/>
      <c r="P486" s="3"/>
      <c r="S486" s="1">
        <f t="shared" si="23"/>
        <v>0</v>
      </c>
    </row>
    <row r="487" spans="5:19" x14ac:dyDescent="0.2">
      <c r="E487" s="24"/>
      <c r="F487" s="23" t="str">
        <f t="shared" si="24"/>
        <v/>
      </c>
      <c r="G487" s="24"/>
      <c r="H487" s="23"/>
      <c r="I487" s="3"/>
      <c r="J487" s="3"/>
      <c r="K487" s="3">
        <f t="shared" si="25"/>
        <v>0</v>
      </c>
      <c r="L487" s="23"/>
      <c r="M487" s="56"/>
      <c r="N487" s="3"/>
      <c r="O487" s="3"/>
      <c r="P487" s="3"/>
      <c r="S487" s="1">
        <f t="shared" si="23"/>
        <v>0</v>
      </c>
    </row>
    <row r="488" spans="5:19" x14ac:dyDescent="0.2">
      <c r="E488" s="24"/>
      <c r="F488" s="23" t="str">
        <f t="shared" si="24"/>
        <v/>
      </c>
      <c r="G488" s="24"/>
      <c r="H488" s="23"/>
      <c r="I488" s="3"/>
      <c r="J488" s="3"/>
      <c r="K488" s="3">
        <f t="shared" si="25"/>
        <v>0</v>
      </c>
      <c r="L488" s="23"/>
      <c r="M488" s="56"/>
      <c r="N488" s="3"/>
      <c r="O488" s="3"/>
      <c r="P488" s="3"/>
      <c r="S488" s="1">
        <f t="shared" si="23"/>
        <v>0</v>
      </c>
    </row>
    <row r="489" spans="5:19" x14ac:dyDescent="0.2">
      <c r="E489" s="24"/>
      <c r="F489" s="23" t="str">
        <f t="shared" si="24"/>
        <v/>
      </c>
      <c r="G489" s="24"/>
      <c r="H489" s="23"/>
      <c r="I489" s="3"/>
      <c r="J489" s="3"/>
      <c r="K489" s="3">
        <f t="shared" si="25"/>
        <v>0</v>
      </c>
      <c r="L489" s="23"/>
      <c r="M489" s="56"/>
      <c r="N489" s="3"/>
      <c r="O489" s="3"/>
      <c r="P489" s="3"/>
      <c r="S489" s="1">
        <f t="shared" si="23"/>
        <v>0</v>
      </c>
    </row>
    <row r="490" spans="5:19" x14ac:dyDescent="0.2">
      <c r="E490" s="24"/>
      <c r="F490" s="23" t="str">
        <f t="shared" si="24"/>
        <v/>
      </c>
      <c r="G490" s="24"/>
      <c r="H490" s="23"/>
      <c r="I490" s="3"/>
      <c r="J490" s="3"/>
      <c r="K490" s="3">
        <f t="shared" si="25"/>
        <v>0</v>
      </c>
      <c r="L490" s="23"/>
      <c r="M490" s="56"/>
      <c r="N490" s="3"/>
      <c r="O490" s="3"/>
      <c r="P490" s="3"/>
      <c r="S490" s="1">
        <f t="shared" si="23"/>
        <v>0</v>
      </c>
    </row>
    <row r="491" spans="5:19" x14ac:dyDescent="0.2">
      <c r="E491" s="24"/>
      <c r="F491" s="23" t="str">
        <f t="shared" si="24"/>
        <v/>
      </c>
      <c r="G491" s="24"/>
      <c r="H491" s="23"/>
      <c r="I491" s="3"/>
      <c r="J491" s="3"/>
      <c r="K491" s="3">
        <f t="shared" si="25"/>
        <v>0</v>
      </c>
      <c r="L491" s="23"/>
      <c r="M491" s="56"/>
      <c r="N491" s="3"/>
      <c r="O491" s="3"/>
      <c r="P491" s="3"/>
      <c r="S491" s="1">
        <f t="shared" si="23"/>
        <v>0</v>
      </c>
    </row>
    <row r="492" spans="5:19" x14ac:dyDescent="0.2">
      <c r="E492" s="24"/>
      <c r="F492" s="23" t="str">
        <f t="shared" si="24"/>
        <v/>
      </c>
      <c r="G492" s="24"/>
      <c r="H492" s="23"/>
      <c r="I492" s="3"/>
      <c r="J492" s="3"/>
      <c r="K492" s="3">
        <f t="shared" si="25"/>
        <v>0</v>
      </c>
      <c r="L492" s="23"/>
      <c r="M492" s="56"/>
      <c r="N492" s="3"/>
      <c r="O492" s="3"/>
      <c r="P492" s="3"/>
      <c r="S492" s="1">
        <f t="shared" si="23"/>
        <v>0</v>
      </c>
    </row>
    <row r="493" spans="5:19" x14ac:dyDescent="0.2">
      <c r="E493" s="24"/>
      <c r="F493" s="23" t="str">
        <f t="shared" si="24"/>
        <v/>
      </c>
      <c r="G493" s="24"/>
      <c r="H493" s="23"/>
      <c r="I493" s="3"/>
      <c r="J493" s="3"/>
      <c r="K493" s="3">
        <f t="shared" si="25"/>
        <v>0</v>
      </c>
      <c r="L493" s="23"/>
      <c r="M493" s="56"/>
      <c r="N493" s="3"/>
      <c r="O493" s="3"/>
      <c r="P493" s="3"/>
      <c r="S493" s="1">
        <f t="shared" si="23"/>
        <v>0</v>
      </c>
    </row>
    <row r="494" spans="5:19" x14ac:dyDescent="0.2">
      <c r="E494" s="24"/>
      <c r="F494" s="23" t="str">
        <f t="shared" si="24"/>
        <v/>
      </c>
      <c r="G494" s="24"/>
      <c r="H494" s="23"/>
      <c r="I494" s="3"/>
      <c r="J494" s="3"/>
      <c r="K494" s="3">
        <f t="shared" si="25"/>
        <v>0</v>
      </c>
      <c r="L494" s="23"/>
      <c r="M494" s="56"/>
      <c r="N494" s="3"/>
      <c r="O494" s="3"/>
      <c r="P494" s="3"/>
      <c r="S494" s="1">
        <f t="shared" si="23"/>
        <v>0</v>
      </c>
    </row>
    <row r="495" spans="5:19" x14ac:dyDescent="0.2">
      <c r="E495" s="24"/>
      <c r="F495" s="23" t="str">
        <f t="shared" si="24"/>
        <v/>
      </c>
      <c r="G495" s="24"/>
      <c r="H495" s="23"/>
      <c r="I495" s="3"/>
      <c r="J495" s="3"/>
      <c r="K495" s="3">
        <f t="shared" si="25"/>
        <v>0</v>
      </c>
      <c r="L495" s="23"/>
      <c r="M495" s="56"/>
      <c r="N495" s="3"/>
      <c r="O495" s="3"/>
      <c r="P495" s="3"/>
      <c r="S495" s="1">
        <f t="shared" si="23"/>
        <v>0</v>
      </c>
    </row>
    <row r="496" spans="5:19" x14ac:dyDescent="0.2">
      <c r="E496" s="24"/>
      <c r="F496" s="23" t="str">
        <f t="shared" si="24"/>
        <v/>
      </c>
      <c r="G496" s="24"/>
      <c r="H496" s="23"/>
      <c r="I496" s="3"/>
      <c r="J496" s="3"/>
      <c r="K496" s="3">
        <f t="shared" si="25"/>
        <v>0</v>
      </c>
      <c r="L496" s="23"/>
      <c r="M496" s="56"/>
      <c r="N496" s="3"/>
      <c r="O496" s="3"/>
      <c r="P496" s="3"/>
      <c r="S496" s="1">
        <f t="shared" si="23"/>
        <v>0</v>
      </c>
    </row>
    <row r="497" spans="5:19" x14ac:dyDescent="0.2">
      <c r="E497" s="24"/>
      <c r="F497" s="23" t="str">
        <f t="shared" si="24"/>
        <v/>
      </c>
      <c r="G497" s="24"/>
      <c r="H497" s="23"/>
      <c r="I497" s="3"/>
      <c r="J497" s="3"/>
      <c r="K497" s="3">
        <f t="shared" si="25"/>
        <v>0</v>
      </c>
      <c r="L497" s="23"/>
      <c r="M497" s="56"/>
      <c r="N497" s="3"/>
      <c r="O497" s="3"/>
      <c r="P497" s="3"/>
      <c r="S497" s="1">
        <f t="shared" si="23"/>
        <v>0</v>
      </c>
    </row>
    <row r="498" spans="5:19" x14ac:dyDescent="0.2">
      <c r="E498" s="24"/>
      <c r="F498" s="23" t="str">
        <f t="shared" si="24"/>
        <v/>
      </c>
      <c r="G498" s="24"/>
      <c r="H498" s="23"/>
      <c r="I498" s="3"/>
      <c r="J498" s="3"/>
      <c r="K498" s="3">
        <f t="shared" si="25"/>
        <v>0</v>
      </c>
      <c r="L498" s="23"/>
      <c r="M498" s="56"/>
      <c r="N498" s="3"/>
      <c r="O498" s="3"/>
      <c r="P498" s="3"/>
      <c r="S498" s="1">
        <f t="shared" si="23"/>
        <v>0</v>
      </c>
    </row>
    <row r="499" spans="5:19" x14ac:dyDescent="0.2">
      <c r="E499" s="24"/>
      <c r="F499" s="23" t="str">
        <f t="shared" si="24"/>
        <v/>
      </c>
      <c r="G499" s="24"/>
      <c r="H499" s="23"/>
      <c r="I499" s="3"/>
      <c r="J499" s="3"/>
      <c r="K499" s="3">
        <f t="shared" si="25"/>
        <v>0</v>
      </c>
      <c r="L499" s="23"/>
      <c r="M499" s="56"/>
      <c r="N499" s="3"/>
      <c r="O499" s="3"/>
      <c r="P499" s="3"/>
      <c r="S499" s="1">
        <f t="shared" si="23"/>
        <v>0</v>
      </c>
    </row>
    <row r="500" spans="5:19" x14ac:dyDescent="0.2">
      <c r="E500" s="24"/>
      <c r="F500" s="23" t="str">
        <f t="shared" si="24"/>
        <v/>
      </c>
      <c r="G500" s="24"/>
      <c r="H500" s="23"/>
      <c r="I500" s="3"/>
      <c r="J500" s="3"/>
      <c r="K500" s="3">
        <f t="shared" si="25"/>
        <v>0</v>
      </c>
      <c r="L500" s="23"/>
      <c r="M500" s="56"/>
      <c r="N500" s="3"/>
      <c r="O500" s="3"/>
      <c r="P500" s="3"/>
      <c r="S500" s="1">
        <f t="shared" si="23"/>
        <v>0</v>
      </c>
    </row>
    <row r="501" spans="5:19" x14ac:dyDescent="0.2">
      <c r="E501" s="24"/>
      <c r="F501" s="23" t="str">
        <f t="shared" si="24"/>
        <v/>
      </c>
      <c r="G501" s="24"/>
      <c r="H501" s="23"/>
      <c r="I501" s="3"/>
      <c r="J501" s="3"/>
      <c r="K501" s="3">
        <f t="shared" si="25"/>
        <v>0</v>
      </c>
      <c r="L501" s="23"/>
      <c r="M501" s="56"/>
      <c r="N501" s="3"/>
      <c r="O501" s="3"/>
      <c r="P501" s="3"/>
      <c r="S501" s="1">
        <f t="shared" si="23"/>
        <v>0</v>
      </c>
    </row>
    <row r="502" spans="5:19" x14ac:dyDescent="0.2">
      <c r="E502" s="24"/>
      <c r="F502" s="23" t="str">
        <f t="shared" si="24"/>
        <v/>
      </c>
      <c r="G502" s="24"/>
      <c r="H502" s="23"/>
      <c r="I502" s="3"/>
      <c r="J502" s="3"/>
      <c r="K502" s="3">
        <f t="shared" si="25"/>
        <v>0</v>
      </c>
      <c r="L502" s="23"/>
      <c r="M502" s="56"/>
      <c r="N502" s="3"/>
      <c r="O502" s="3"/>
      <c r="P502" s="3"/>
      <c r="S502" s="1">
        <f t="shared" si="23"/>
        <v>0</v>
      </c>
    </row>
    <row r="503" spans="5:19" x14ac:dyDescent="0.2">
      <c r="E503" s="24"/>
      <c r="F503" s="23" t="str">
        <f t="shared" si="24"/>
        <v/>
      </c>
      <c r="G503" s="24"/>
      <c r="H503" s="23"/>
      <c r="I503" s="3"/>
      <c r="J503" s="3"/>
      <c r="K503" s="3">
        <f t="shared" si="25"/>
        <v>0</v>
      </c>
      <c r="L503" s="23"/>
      <c r="M503" s="56"/>
      <c r="N503" s="3"/>
      <c r="O503" s="3"/>
      <c r="P503" s="3"/>
      <c r="S503" s="1">
        <f t="shared" si="23"/>
        <v>0</v>
      </c>
    </row>
    <row r="504" spans="5:19" x14ac:dyDescent="0.2">
      <c r="E504" s="24"/>
      <c r="F504" s="23" t="str">
        <f t="shared" si="24"/>
        <v/>
      </c>
      <c r="G504" s="24"/>
      <c r="H504" s="23"/>
      <c r="I504" s="3"/>
      <c r="J504" s="3"/>
      <c r="K504" s="3">
        <f t="shared" si="25"/>
        <v>0</v>
      </c>
      <c r="L504" s="23"/>
      <c r="M504" s="56"/>
      <c r="N504" s="3"/>
      <c r="O504" s="3"/>
      <c r="P504" s="3"/>
      <c r="S504" s="1">
        <f t="shared" si="23"/>
        <v>0</v>
      </c>
    </row>
    <row r="505" spans="5:19" x14ac:dyDescent="0.2">
      <c r="E505" s="24"/>
      <c r="F505" s="23" t="str">
        <f t="shared" si="24"/>
        <v/>
      </c>
      <c r="G505" s="24"/>
      <c r="H505" s="23"/>
      <c r="I505" s="3"/>
      <c r="J505" s="3"/>
      <c r="K505" s="3">
        <f t="shared" si="25"/>
        <v>0</v>
      </c>
      <c r="L505" s="23"/>
      <c r="M505" s="56"/>
      <c r="N505" s="3"/>
      <c r="O505" s="3"/>
      <c r="P505" s="3"/>
      <c r="S505" s="1">
        <f t="shared" si="23"/>
        <v>0</v>
      </c>
    </row>
    <row r="506" spans="5:19" x14ac:dyDescent="0.2">
      <c r="E506" s="24"/>
      <c r="F506" s="23" t="str">
        <f t="shared" si="24"/>
        <v/>
      </c>
      <c r="G506" s="24"/>
      <c r="H506" s="23"/>
      <c r="I506" s="3"/>
      <c r="J506" s="3"/>
      <c r="K506" s="3">
        <f t="shared" si="25"/>
        <v>0</v>
      </c>
      <c r="L506" s="23"/>
      <c r="M506" s="56"/>
      <c r="N506" s="3"/>
      <c r="O506" s="3"/>
      <c r="P506" s="3"/>
      <c r="S506" s="1">
        <f t="shared" si="23"/>
        <v>0</v>
      </c>
    </row>
    <row r="507" spans="5:19" x14ac:dyDescent="0.2">
      <c r="E507" s="24"/>
      <c r="F507" s="23" t="str">
        <f t="shared" si="24"/>
        <v/>
      </c>
      <c r="G507" s="24"/>
      <c r="H507" s="23"/>
      <c r="I507" s="3"/>
      <c r="J507" s="3"/>
      <c r="K507" s="3">
        <f t="shared" si="25"/>
        <v>0</v>
      </c>
      <c r="L507" s="23"/>
      <c r="M507" s="56"/>
      <c r="N507" s="3"/>
      <c r="O507" s="3"/>
      <c r="P507" s="3"/>
      <c r="S507" s="1">
        <f t="shared" si="23"/>
        <v>0</v>
      </c>
    </row>
    <row r="508" spans="5:19" x14ac:dyDescent="0.2">
      <c r="E508" s="24"/>
      <c r="F508" s="23" t="str">
        <f t="shared" si="24"/>
        <v/>
      </c>
      <c r="G508" s="24"/>
      <c r="H508" s="23"/>
      <c r="I508" s="3"/>
      <c r="J508" s="3"/>
      <c r="K508" s="3">
        <f t="shared" si="25"/>
        <v>0</v>
      </c>
      <c r="L508" s="23"/>
      <c r="M508" s="56"/>
      <c r="N508" s="3"/>
      <c r="O508" s="3"/>
      <c r="P508" s="3"/>
      <c r="S508" s="1">
        <f t="shared" si="23"/>
        <v>0</v>
      </c>
    </row>
    <row r="509" spans="5:19" x14ac:dyDescent="0.2">
      <c r="E509" s="24"/>
      <c r="F509" s="23" t="str">
        <f t="shared" si="24"/>
        <v/>
      </c>
      <c r="G509" s="24"/>
      <c r="H509" s="23"/>
      <c r="I509" s="3"/>
      <c r="J509" s="3"/>
      <c r="K509" s="3">
        <f t="shared" si="25"/>
        <v>0</v>
      </c>
      <c r="L509" s="23"/>
      <c r="M509" s="56"/>
      <c r="N509" s="3"/>
      <c r="O509" s="3"/>
      <c r="P509" s="3"/>
      <c r="S509" s="1">
        <f t="shared" si="23"/>
        <v>0</v>
      </c>
    </row>
    <row r="510" spans="5:19" x14ac:dyDescent="0.2">
      <c r="E510" s="24"/>
      <c r="F510" s="23" t="str">
        <f t="shared" si="24"/>
        <v/>
      </c>
      <c r="G510" s="24"/>
      <c r="H510" s="23"/>
      <c r="I510" s="3"/>
      <c r="J510" s="3"/>
      <c r="K510" s="3">
        <f t="shared" si="25"/>
        <v>0</v>
      </c>
      <c r="L510" s="23"/>
      <c r="M510" s="56"/>
      <c r="N510" s="3"/>
      <c r="O510" s="3"/>
      <c r="P510" s="3"/>
      <c r="S510" s="1">
        <f t="shared" si="23"/>
        <v>0</v>
      </c>
    </row>
    <row r="511" spans="5:19" x14ac:dyDescent="0.2">
      <c r="E511" s="24"/>
      <c r="F511" s="23" t="str">
        <f t="shared" si="24"/>
        <v/>
      </c>
      <c r="G511" s="24"/>
      <c r="H511" s="23"/>
      <c r="I511" s="3"/>
      <c r="J511" s="3"/>
      <c r="K511" s="3">
        <f t="shared" si="25"/>
        <v>0</v>
      </c>
      <c r="L511" s="23"/>
      <c r="M511" s="56"/>
      <c r="N511" s="3"/>
      <c r="O511" s="3"/>
      <c r="P511" s="3"/>
      <c r="S511" s="1">
        <f t="shared" si="23"/>
        <v>0</v>
      </c>
    </row>
    <row r="512" spans="5:19" x14ac:dyDescent="0.2">
      <c r="E512" s="24"/>
      <c r="F512" s="23" t="str">
        <f t="shared" si="24"/>
        <v/>
      </c>
      <c r="G512" s="24"/>
      <c r="H512" s="23"/>
      <c r="I512" s="3"/>
      <c r="J512" s="3"/>
      <c r="K512" s="3">
        <f t="shared" si="25"/>
        <v>0</v>
      </c>
      <c r="L512" s="23"/>
      <c r="M512" s="56"/>
      <c r="N512" s="3"/>
      <c r="O512" s="3"/>
      <c r="P512" s="3"/>
      <c r="S512" s="1">
        <f t="shared" ref="S512:S575" si="26">R512*J512</f>
        <v>0</v>
      </c>
    </row>
    <row r="513" spans="5:19" x14ac:dyDescent="0.2">
      <c r="E513" s="24"/>
      <c r="F513" s="23" t="str">
        <f t="shared" si="24"/>
        <v/>
      </c>
      <c r="G513" s="24"/>
      <c r="H513" s="23"/>
      <c r="I513" s="3"/>
      <c r="J513" s="3"/>
      <c r="K513" s="3">
        <f t="shared" si="25"/>
        <v>0</v>
      </c>
      <c r="L513" s="23"/>
      <c r="M513" s="56"/>
      <c r="N513" s="3"/>
      <c r="O513" s="3"/>
      <c r="P513" s="3"/>
      <c r="S513" s="1">
        <f t="shared" si="26"/>
        <v>0</v>
      </c>
    </row>
    <row r="514" spans="5:19" x14ac:dyDescent="0.2">
      <c r="E514" s="24"/>
      <c r="F514" s="23" t="str">
        <f t="shared" si="24"/>
        <v/>
      </c>
      <c r="G514" s="24"/>
      <c r="H514" s="23"/>
      <c r="I514" s="3"/>
      <c r="J514" s="3"/>
      <c r="K514" s="3">
        <f t="shared" si="25"/>
        <v>0</v>
      </c>
      <c r="L514" s="23"/>
      <c r="M514" s="56"/>
      <c r="N514" s="3"/>
      <c r="O514" s="3"/>
      <c r="P514" s="3"/>
      <c r="S514" s="1">
        <f t="shared" si="26"/>
        <v>0</v>
      </c>
    </row>
    <row r="515" spans="5:19" x14ac:dyDescent="0.2">
      <c r="E515" s="24"/>
      <c r="F515" s="23" t="str">
        <f t="shared" si="24"/>
        <v/>
      </c>
      <c r="G515" s="24"/>
      <c r="H515" s="23"/>
      <c r="I515" s="3"/>
      <c r="J515" s="3"/>
      <c r="K515" s="3">
        <f t="shared" si="25"/>
        <v>0</v>
      </c>
      <c r="L515" s="23"/>
      <c r="M515" s="56"/>
      <c r="N515" s="3"/>
      <c r="O515" s="3"/>
      <c r="P515" s="3"/>
      <c r="S515" s="1">
        <f t="shared" si="26"/>
        <v>0</v>
      </c>
    </row>
    <row r="516" spans="5:19" x14ac:dyDescent="0.2">
      <c r="E516" s="24"/>
      <c r="F516" s="23" t="str">
        <f t="shared" si="24"/>
        <v/>
      </c>
      <c r="G516" s="24"/>
      <c r="H516" s="23"/>
      <c r="I516" s="3"/>
      <c r="J516" s="3"/>
      <c r="K516" s="3">
        <f t="shared" si="25"/>
        <v>0</v>
      </c>
      <c r="L516" s="23"/>
      <c r="M516" s="56"/>
      <c r="N516" s="3"/>
      <c r="O516" s="3"/>
      <c r="P516" s="3"/>
      <c r="S516" s="1">
        <f t="shared" si="26"/>
        <v>0</v>
      </c>
    </row>
    <row r="517" spans="5:19" x14ac:dyDescent="0.2">
      <c r="E517" s="24"/>
      <c r="F517" s="23" t="str">
        <f t="shared" si="24"/>
        <v/>
      </c>
      <c r="G517" s="24"/>
      <c r="H517" s="23"/>
      <c r="I517" s="3"/>
      <c r="J517" s="3"/>
      <c r="K517" s="3">
        <f t="shared" si="25"/>
        <v>0</v>
      </c>
      <c r="L517" s="23"/>
      <c r="M517" s="56"/>
      <c r="N517" s="3"/>
      <c r="O517" s="3"/>
      <c r="P517" s="3"/>
      <c r="S517" s="1">
        <f t="shared" si="26"/>
        <v>0</v>
      </c>
    </row>
    <row r="518" spans="5:19" x14ac:dyDescent="0.2">
      <c r="E518" s="24"/>
      <c r="F518" s="23" t="str">
        <f t="shared" si="24"/>
        <v/>
      </c>
      <c r="G518" s="24"/>
      <c r="H518" s="23"/>
      <c r="I518" s="3"/>
      <c r="J518" s="3"/>
      <c r="K518" s="3">
        <f t="shared" si="25"/>
        <v>0</v>
      </c>
      <c r="L518" s="23"/>
      <c r="M518" s="56"/>
      <c r="N518" s="3"/>
      <c r="O518" s="3"/>
      <c r="P518" s="3"/>
      <c r="S518" s="1">
        <f t="shared" si="26"/>
        <v>0</v>
      </c>
    </row>
    <row r="519" spans="5:19" x14ac:dyDescent="0.2">
      <c r="E519" s="24"/>
      <c r="F519" s="23" t="str">
        <f t="shared" si="24"/>
        <v/>
      </c>
      <c r="G519" s="24"/>
      <c r="H519" s="23"/>
      <c r="I519" s="3"/>
      <c r="J519" s="3"/>
      <c r="K519" s="3">
        <f t="shared" si="25"/>
        <v>0</v>
      </c>
      <c r="L519" s="23"/>
      <c r="M519" s="56"/>
      <c r="N519" s="3"/>
      <c r="O519" s="3"/>
      <c r="P519" s="3"/>
      <c r="S519" s="1">
        <f t="shared" si="26"/>
        <v>0</v>
      </c>
    </row>
    <row r="520" spans="5:19" x14ac:dyDescent="0.2">
      <c r="E520" s="24"/>
      <c r="F520" s="23" t="str">
        <f t="shared" si="24"/>
        <v/>
      </c>
      <c r="G520" s="24"/>
      <c r="H520" s="23"/>
      <c r="I520" s="3"/>
      <c r="J520" s="3"/>
      <c r="K520" s="3">
        <f t="shared" si="25"/>
        <v>0</v>
      </c>
      <c r="L520" s="23"/>
      <c r="M520" s="56"/>
      <c r="N520" s="3"/>
      <c r="O520" s="3"/>
      <c r="P520" s="3"/>
      <c r="S520" s="1">
        <f t="shared" si="26"/>
        <v>0</v>
      </c>
    </row>
    <row r="521" spans="5:19" x14ac:dyDescent="0.2">
      <c r="E521" s="24"/>
      <c r="F521" s="23" t="str">
        <f t="shared" si="24"/>
        <v/>
      </c>
      <c r="G521" s="24"/>
      <c r="H521" s="23"/>
      <c r="I521" s="3"/>
      <c r="J521" s="3"/>
      <c r="K521" s="3">
        <f t="shared" si="25"/>
        <v>0</v>
      </c>
      <c r="L521" s="23"/>
      <c r="M521" s="56"/>
      <c r="N521" s="3"/>
      <c r="O521" s="3"/>
      <c r="P521" s="3"/>
      <c r="S521" s="1">
        <f t="shared" si="26"/>
        <v>0</v>
      </c>
    </row>
    <row r="522" spans="5:19" x14ac:dyDescent="0.2">
      <c r="E522" s="24"/>
      <c r="F522" s="23" t="str">
        <f t="shared" si="24"/>
        <v/>
      </c>
      <c r="G522" s="24"/>
      <c r="H522" s="23"/>
      <c r="I522" s="3"/>
      <c r="J522" s="3"/>
      <c r="K522" s="3">
        <f t="shared" si="25"/>
        <v>0</v>
      </c>
      <c r="L522" s="23"/>
      <c r="M522" s="56"/>
      <c r="N522" s="3"/>
      <c r="O522" s="3"/>
      <c r="P522" s="3"/>
      <c r="S522" s="1">
        <f t="shared" si="26"/>
        <v>0</v>
      </c>
    </row>
    <row r="523" spans="5:19" x14ac:dyDescent="0.2">
      <c r="E523" s="24"/>
      <c r="F523" s="23" t="str">
        <f t="shared" si="24"/>
        <v/>
      </c>
      <c r="G523" s="24"/>
      <c r="H523" s="23"/>
      <c r="I523" s="3"/>
      <c r="J523" s="3"/>
      <c r="K523" s="3">
        <f t="shared" si="25"/>
        <v>0</v>
      </c>
      <c r="L523" s="23"/>
      <c r="M523" s="56"/>
      <c r="N523" s="3"/>
      <c r="O523" s="3"/>
      <c r="P523" s="3"/>
      <c r="S523" s="1">
        <f t="shared" si="26"/>
        <v>0</v>
      </c>
    </row>
    <row r="524" spans="5:19" x14ac:dyDescent="0.2">
      <c r="E524" s="24"/>
      <c r="F524" s="23" t="str">
        <f t="shared" si="24"/>
        <v/>
      </c>
      <c r="G524" s="24"/>
      <c r="H524" s="23"/>
      <c r="I524" s="3"/>
      <c r="J524" s="3"/>
      <c r="K524" s="3">
        <f t="shared" si="25"/>
        <v>0</v>
      </c>
      <c r="L524" s="23"/>
      <c r="M524" s="56"/>
      <c r="N524" s="3"/>
      <c r="O524" s="3"/>
      <c r="P524" s="3"/>
      <c r="S524" s="1">
        <f t="shared" si="26"/>
        <v>0</v>
      </c>
    </row>
    <row r="525" spans="5:19" x14ac:dyDescent="0.2">
      <c r="E525" s="24"/>
      <c r="F525" s="23" t="str">
        <f t="shared" si="24"/>
        <v/>
      </c>
      <c r="G525" s="24"/>
      <c r="H525" s="23"/>
      <c r="I525" s="3"/>
      <c r="J525" s="3"/>
      <c r="K525" s="3">
        <f t="shared" si="25"/>
        <v>0</v>
      </c>
      <c r="L525" s="23"/>
      <c r="M525" s="56"/>
      <c r="N525" s="3"/>
      <c r="O525" s="3"/>
      <c r="P525" s="3"/>
      <c r="S525" s="1">
        <f t="shared" si="26"/>
        <v>0</v>
      </c>
    </row>
    <row r="526" spans="5:19" x14ac:dyDescent="0.2">
      <c r="E526" s="24"/>
      <c r="F526" s="23" t="str">
        <f t="shared" si="24"/>
        <v/>
      </c>
      <c r="G526" s="24"/>
      <c r="H526" s="23"/>
      <c r="I526" s="3"/>
      <c r="J526" s="3"/>
      <c r="K526" s="3">
        <f t="shared" si="25"/>
        <v>0</v>
      </c>
      <c r="L526" s="23"/>
      <c r="M526" s="56"/>
      <c r="N526" s="3"/>
      <c r="O526" s="3"/>
      <c r="P526" s="3"/>
      <c r="S526" s="1">
        <f t="shared" si="26"/>
        <v>0</v>
      </c>
    </row>
    <row r="527" spans="5:19" x14ac:dyDescent="0.2">
      <c r="E527" s="24"/>
      <c r="F527" s="23" t="str">
        <f t="shared" si="24"/>
        <v/>
      </c>
      <c r="G527" s="24"/>
      <c r="H527" s="23"/>
      <c r="I527" s="3"/>
      <c r="J527" s="3"/>
      <c r="K527" s="3">
        <f t="shared" si="25"/>
        <v>0</v>
      </c>
      <c r="L527" s="23"/>
      <c r="M527" s="56"/>
      <c r="N527" s="3"/>
      <c r="O527" s="3"/>
      <c r="P527" s="3"/>
      <c r="S527" s="1">
        <f t="shared" si="26"/>
        <v>0</v>
      </c>
    </row>
    <row r="528" spans="5:19" x14ac:dyDescent="0.2">
      <c r="E528" s="24"/>
      <c r="F528" s="23" t="str">
        <f t="shared" si="24"/>
        <v/>
      </c>
      <c r="G528" s="24"/>
      <c r="H528" s="23"/>
      <c r="I528" s="3"/>
      <c r="J528" s="3"/>
      <c r="K528" s="3">
        <f t="shared" si="25"/>
        <v>0</v>
      </c>
      <c r="L528" s="23"/>
      <c r="M528" s="56"/>
      <c r="N528" s="3"/>
      <c r="O528" s="3"/>
      <c r="P528" s="3"/>
      <c r="S528" s="1">
        <f t="shared" si="26"/>
        <v>0</v>
      </c>
    </row>
    <row r="529" spans="5:19" x14ac:dyDescent="0.2">
      <c r="E529" s="24"/>
      <c r="F529" s="23" t="str">
        <f t="shared" si="24"/>
        <v/>
      </c>
      <c r="G529" s="24"/>
      <c r="H529" s="23"/>
      <c r="I529" s="3"/>
      <c r="J529" s="3"/>
      <c r="K529" s="3">
        <f t="shared" si="25"/>
        <v>0</v>
      </c>
      <c r="L529" s="23"/>
      <c r="M529" s="56"/>
      <c r="N529" s="3"/>
      <c r="O529" s="3"/>
      <c r="P529" s="3"/>
      <c r="S529" s="1">
        <f t="shared" si="26"/>
        <v>0</v>
      </c>
    </row>
    <row r="530" spans="5:19" x14ac:dyDescent="0.2">
      <c r="E530" s="24"/>
      <c r="F530" s="23" t="str">
        <f t="shared" si="24"/>
        <v/>
      </c>
      <c r="G530" s="24"/>
      <c r="H530" s="23"/>
      <c r="I530" s="3"/>
      <c r="J530" s="3"/>
      <c r="K530" s="3">
        <f t="shared" si="25"/>
        <v>0</v>
      </c>
      <c r="L530" s="23"/>
      <c r="M530" s="56"/>
      <c r="N530" s="3"/>
      <c r="O530" s="3"/>
      <c r="P530" s="3"/>
      <c r="S530" s="1">
        <f t="shared" si="26"/>
        <v>0</v>
      </c>
    </row>
    <row r="531" spans="5:19" x14ac:dyDescent="0.2">
      <c r="E531" s="24"/>
      <c r="F531" s="23" t="str">
        <f t="shared" si="24"/>
        <v/>
      </c>
      <c r="G531" s="24"/>
      <c r="H531" s="23"/>
      <c r="I531" s="3"/>
      <c r="J531" s="3"/>
      <c r="K531" s="3">
        <f t="shared" si="25"/>
        <v>0</v>
      </c>
      <c r="L531" s="23"/>
      <c r="M531" s="56"/>
      <c r="N531" s="3"/>
      <c r="O531" s="3"/>
      <c r="P531" s="3"/>
      <c r="S531" s="1">
        <f t="shared" si="26"/>
        <v>0</v>
      </c>
    </row>
    <row r="532" spans="5:19" x14ac:dyDescent="0.2">
      <c r="E532" s="24"/>
      <c r="F532" s="23" t="str">
        <f t="shared" si="24"/>
        <v/>
      </c>
      <c r="G532" s="24"/>
      <c r="H532" s="23"/>
      <c r="I532" s="3"/>
      <c r="J532" s="3"/>
      <c r="K532" s="3">
        <f t="shared" si="25"/>
        <v>0</v>
      </c>
      <c r="L532" s="23"/>
      <c r="M532" s="56"/>
      <c r="N532" s="3"/>
      <c r="O532" s="3"/>
      <c r="P532" s="3"/>
      <c r="S532" s="1">
        <f t="shared" si="26"/>
        <v>0</v>
      </c>
    </row>
    <row r="533" spans="5:19" x14ac:dyDescent="0.2">
      <c r="E533" s="24"/>
      <c r="F533" s="23" t="str">
        <f t="shared" si="24"/>
        <v/>
      </c>
      <c r="G533" s="24"/>
      <c r="H533" s="23"/>
      <c r="I533" s="3"/>
      <c r="J533" s="3"/>
      <c r="K533" s="3">
        <f t="shared" si="25"/>
        <v>0</v>
      </c>
      <c r="L533" s="23"/>
      <c r="M533" s="56"/>
      <c r="N533" s="3"/>
      <c r="O533" s="3"/>
      <c r="P533" s="3"/>
      <c r="S533" s="1">
        <f t="shared" si="26"/>
        <v>0</v>
      </c>
    </row>
    <row r="534" spans="5:19" x14ac:dyDescent="0.2">
      <c r="E534" s="24"/>
      <c r="F534" s="23" t="str">
        <f t="shared" si="24"/>
        <v/>
      </c>
      <c r="G534" s="24"/>
      <c r="H534" s="23"/>
      <c r="I534" s="3"/>
      <c r="J534" s="3"/>
      <c r="K534" s="3">
        <f t="shared" si="25"/>
        <v>0</v>
      </c>
      <c r="L534" s="23"/>
      <c r="M534" s="56"/>
      <c r="N534" s="3"/>
      <c r="O534" s="3"/>
      <c r="P534" s="3"/>
      <c r="S534" s="1">
        <f t="shared" si="26"/>
        <v>0</v>
      </c>
    </row>
    <row r="535" spans="5:19" x14ac:dyDescent="0.2">
      <c r="E535" s="24"/>
      <c r="F535" s="23" t="str">
        <f t="shared" si="24"/>
        <v/>
      </c>
      <c r="G535" s="24"/>
      <c r="H535" s="23"/>
      <c r="I535" s="3"/>
      <c r="J535" s="3"/>
      <c r="K535" s="3">
        <f t="shared" si="25"/>
        <v>0</v>
      </c>
      <c r="L535" s="23"/>
      <c r="M535" s="56"/>
      <c r="N535" s="3"/>
      <c r="O535" s="3"/>
      <c r="P535" s="3"/>
      <c r="S535" s="1">
        <f t="shared" si="26"/>
        <v>0</v>
      </c>
    </row>
    <row r="536" spans="5:19" x14ac:dyDescent="0.2">
      <c r="E536" s="24"/>
      <c r="F536" s="23" t="str">
        <f t="shared" si="24"/>
        <v/>
      </c>
      <c r="G536" s="24"/>
      <c r="H536" s="23"/>
      <c r="I536" s="3"/>
      <c r="J536" s="3"/>
      <c r="K536" s="3">
        <f t="shared" si="25"/>
        <v>0</v>
      </c>
      <c r="L536" s="23"/>
      <c r="M536" s="56"/>
      <c r="N536" s="3"/>
      <c r="O536" s="3"/>
      <c r="P536" s="3"/>
      <c r="S536" s="1">
        <f t="shared" si="26"/>
        <v>0</v>
      </c>
    </row>
    <row r="537" spans="5:19" x14ac:dyDescent="0.2">
      <c r="E537" s="24"/>
      <c r="F537" s="23" t="str">
        <f t="shared" si="24"/>
        <v/>
      </c>
      <c r="G537" s="24"/>
      <c r="H537" s="23"/>
      <c r="I537" s="3"/>
      <c r="J537" s="3"/>
      <c r="K537" s="3">
        <f t="shared" si="25"/>
        <v>0</v>
      </c>
      <c r="L537" s="23"/>
      <c r="M537" s="56"/>
      <c r="N537" s="3"/>
      <c r="O537" s="3"/>
      <c r="P537" s="3"/>
      <c r="S537" s="1">
        <f t="shared" si="26"/>
        <v>0</v>
      </c>
    </row>
    <row r="538" spans="5:19" x14ac:dyDescent="0.2">
      <c r="E538" s="24"/>
      <c r="F538" s="23" t="str">
        <f t="shared" si="24"/>
        <v/>
      </c>
      <c r="G538" s="24"/>
      <c r="H538" s="23"/>
      <c r="I538" s="3"/>
      <c r="J538" s="3"/>
      <c r="K538" s="3">
        <f t="shared" si="25"/>
        <v>0</v>
      </c>
      <c r="L538" s="23"/>
      <c r="M538" s="56"/>
      <c r="N538" s="3"/>
      <c r="O538" s="3"/>
      <c r="P538" s="3"/>
      <c r="S538" s="1">
        <f t="shared" si="26"/>
        <v>0</v>
      </c>
    </row>
    <row r="539" spans="5:19" x14ac:dyDescent="0.2">
      <c r="E539" s="24"/>
      <c r="F539" s="23" t="str">
        <f t="shared" si="24"/>
        <v/>
      </c>
      <c r="G539" s="24"/>
      <c r="H539" s="23"/>
      <c r="I539" s="3"/>
      <c r="J539" s="3"/>
      <c r="K539" s="3">
        <f t="shared" si="25"/>
        <v>0</v>
      </c>
      <c r="L539" s="23"/>
      <c r="M539" s="56"/>
      <c r="N539" s="3"/>
      <c r="O539" s="3"/>
      <c r="P539" s="3"/>
      <c r="S539" s="1">
        <f t="shared" si="26"/>
        <v>0</v>
      </c>
    </row>
    <row r="540" spans="5:19" x14ac:dyDescent="0.2">
      <c r="E540" s="24"/>
      <c r="F540" s="23" t="str">
        <f t="shared" si="24"/>
        <v/>
      </c>
      <c r="G540" s="24"/>
      <c r="H540" s="23"/>
      <c r="I540" s="3"/>
      <c r="J540" s="3"/>
      <c r="K540" s="3">
        <f t="shared" si="25"/>
        <v>0</v>
      </c>
      <c r="L540" s="23"/>
      <c r="M540" s="56"/>
      <c r="N540" s="3"/>
      <c r="O540" s="3"/>
      <c r="P540" s="3"/>
      <c r="S540" s="1">
        <f t="shared" si="26"/>
        <v>0</v>
      </c>
    </row>
    <row r="541" spans="5:19" x14ac:dyDescent="0.2">
      <c r="E541" s="24"/>
      <c r="F541" s="23" t="str">
        <f t="shared" si="24"/>
        <v/>
      </c>
      <c r="G541" s="24"/>
      <c r="H541" s="23"/>
      <c r="I541" s="3"/>
      <c r="J541" s="3"/>
      <c r="K541" s="3">
        <f t="shared" si="25"/>
        <v>0</v>
      </c>
      <c r="L541" s="23"/>
      <c r="M541" s="56"/>
      <c r="N541" s="3"/>
      <c r="O541" s="3"/>
      <c r="P541" s="3"/>
      <c r="S541" s="1">
        <f t="shared" si="26"/>
        <v>0</v>
      </c>
    </row>
    <row r="542" spans="5:19" x14ac:dyDescent="0.2">
      <c r="E542" s="24"/>
      <c r="F542" s="23" t="str">
        <f t="shared" si="24"/>
        <v/>
      </c>
      <c r="G542" s="24"/>
      <c r="H542" s="23"/>
      <c r="I542" s="3"/>
      <c r="J542" s="3"/>
      <c r="K542" s="3">
        <f t="shared" si="25"/>
        <v>0</v>
      </c>
      <c r="L542" s="23"/>
      <c r="M542" s="56"/>
      <c r="N542" s="3"/>
      <c r="O542" s="3"/>
      <c r="P542" s="3"/>
      <c r="S542" s="1">
        <f t="shared" si="26"/>
        <v>0</v>
      </c>
    </row>
    <row r="543" spans="5:19" x14ac:dyDescent="0.2">
      <c r="E543" s="24"/>
      <c r="F543" s="23" t="str">
        <f t="shared" si="24"/>
        <v/>
      </c>
      <c r="G543" s="24"/>
      <c r="H543" s="23"/>
      <c r="I543" s="3"/>
      <c r="J543" s="3"/>
      <c r="K543" s="3">
        <f t="shared" si="25"/>
        <v>0</v>
      </c>
      <c r="L543" s="23"/>
      <c r="M543" s="56"/>
      <c r="N543" s="3"/>
      <c r="O543" s="3"/>
      <c r="P543" s="3"/>
      <c r="S543" s="1">
        <f t="shared" si="26"/>
        <v>0</v>
      </c>
    </row>
    <row r="544" spans="5:19" x14ac:dyDescent="0.2">
      <c r="E544" s="24"/>
      <c r="F544" s="23" t="str">
        <f t="shared" ref="F544:F607" si="27">IF(ISBLANK(E544),"",VLOOKUP(E544,Proveedores_,2))</f>
        <v/>
      </c>
      <c r="G544" s="24"/>
      <c r="H544" s="23"/>
      <c r="I544" s="3"/>
      <c r="J544" s="3"/>
      <c r="K544" s="3">
        <f t="shared" si="25"/>
        <v>0</v>
      </c>
      <c r="L544" s="23"/>
      <c r="M544" s="56"/>
      <c r="N544" s="3"/>
      <c r="O544" s="3"/>
      <c r="P544" s="3"/>
      <c r="S544" s="1">
        <f t="shared" si="26"/>
        <v>0</v>
      </c>
    </row>
    <row r="545" spans="5:19" x14ac:dyDescent="0.2">
      <c r="E545" s="24"/>
      <c r="F545" s="23" t="str">
        <f t="shared" si="27"/>
        <v/>
      </c>
      <c r="G545" s="24"/>
      <c r="H545" s="23"/>
      <c r="I545" s="3"/>
      <c r="J545" s="3"/>
      <c r="K545" s="3">
        <f t="shared" si="25"/>
        <v>0</v>
      </c>
      <c r="L545" s="23"/>
      <c r="M545" s="56"/>
      <c r="N545" s="3"/>
      <c r="O545" s="3"/>
      <c r="P545" s="3"/>
      <c r="S545" s="1">
        <f t="shared" si="26"/>
        <v>0</v>
      </c>
    </row>
    <row r="546" spans="5:19" x14ac:dyDescent="0.2">
      <c r="E546" s="24"/>
      <c r="F546" s="23" t="str">
        <f t="shared" si="27"/>
        <v/>
      </c>
      <c r="G546" s="24"/>
      <c r="H546" s="23"/>
      <c r="I546" s="3"/>
      <c r="J546" s="3"/>
      <c r="K546" s="3">
        <f t="shared" si="25"/>
        <v>0</v>
      </c>
      <c r="L546" s="23"/>
      <c r="M546" s="56"/>
      <c r="N546" s="3"/>
      <c r="O546" s="3"/>
      <c r="P546" s="3"/>
      <c r="S546" s="1">
        <f t="shared" si="26"/>
        <v>0</v>
      </c>
    </row>
    <row r="547" spans="5:19" x14ac:dyDescent="0.2">
      <c r="E547" s="24"/>
      <c r="F547" s="23" t="str">
        <f t="shared" si="27"/>
        <v/>
      </c>
      <c r="G547" s="24"/>
      <c r="H547" s="23"/>
      <c r="I547" s="3"/>
      <c r="J547" s="3"/>
      <c r="K547" s="3">
        <f t="shared" ref="K547:K610" si="28">I547*J547</f>
        <v>0</v>
      </c>
      <c r="L547" s="23"/>
      <c r="M547" s="56"/>
      <c r="N547" s="3"/>
      <c r="O547" s="3"/>
      <c r="P547" s="3"/>
      <c r="S547" s="1">
        <f t="shared" si="26"/>
        <v>0</v>
      </c>
    </row>
    <row r="548" spans="5:19" x14ac:dyDescent="0.2">
      <c r="E548" s="24"/>
      <c r="F548" s="23" t="str">
        <f t="shared" si="27"/>
        <v/>
      </c>
      <c r="G548" s="24"/>
      <c r="H548" s="23"/>
      <c r="I548" s="3"/>
      <c r="J548" s="3"/>
      <c r="K548" s="3">
        <f t="shared" si="28"/>
        <v>0</v>
      </c>
      <c r="L548" s="23"/>
      <c r="M548" s="56"/>
      <c r="N548" s="3"/>
      <c r="O548" s="3"/>
      <c r="P548" s="3"/>
      <c r="S548" s="1">
        <f t="shared" si="26"/>
        <v>0</v>
      </c>
    </row>
    <row r="549" spans="5:19" x14ac:dyDescent="0.2">
      <c r="E549" s="24"/>
      <c r="F549" s="23" t="str">
        <f t="shared" si="27"/>
        <v/>
      </c>
      <c r="G549" s="24"/>
      <c r="H549" s="23"/>
      <c r="I549" s="3"/>
      <c r="J549" s="3"/>
      <c r="K549" s="3">
        <f t="shared" si="28"/>
        <v>0</v>
      </c>
      <c r="L549" s="23"/>
      <c r="M549" s="56"/>
      <c r="N549" s="3"/>
      <c r="O549" s="3"/>
      <c r="P549" s="3"/>
      <c r="S549" s="1">
        <f t="shared" si="26"/>
        <v>0</v>
      </c>
    </row>
    <row r="550" spans="5:19" x14ac:dyDescent="0.2">
      <c r="E550" s="24"/>
      <c r="F550" s="23" t="str">
        <f t="shared" si="27"/>
        <v/>
      </c>
      <c r="G550" s="24"/>
      <c r="H550" s="23"/>
      <c r="I550" s="3"/>
      <c r="J550" s="3"/>
      <c r="K550" s="3">
        <f t="shared" si="28"/>
        <v>0</v>
      </c>
      <c r="L550" s="23"/>
      <c r="M550" s="56"/>
      <c r="N550" s="3"/>
      <c r="O550" s="3"/>
      <c r="P550" s="3"/>
      <c r="S550" s="1">
        <f t="shared" si="26"/>
        <v>0</v>
      </c>
    </row>
    <row r="551" spans="5:19" x14ac:dyDescent="0.2">
      <c r="E551" s="24"/>
      <c r="F551" s="23" t="str">
        <f t="shared" si="27"/>
        <v/>
      </c>
      <c r="G551" s="24"/>
      <c r="H551" s="23"/>
      <c r="I551" s="3"/>
      <c r="J551" s="3"/>
      <c r="K551" s="3">
        <f t="shared" si="28"/>
        <v>0</v>
      </c>
      <c r="L551" s="23"/>
      <c r="M551" s="56"/>
      <c r="N551" s="3"/>
      <c r="O551" s="3"/>
      <c r="P551" s="3"/>
      <c r="S551" s="1">
        <f t="shared" si="26"/>
        <v>0</v>
      </c>
    </row>
    <row r="552" spans="5:19" x14ac:dyDescent="0.2">
      <c r="E552" s="24"/>
      <c r="F552" s="23" t="str">
        <f t="shared" si="27"/>
        <v/>
      </c>
      <c r="G552" s="24"/>
      <c r="H552" s="23"/>
      <c r="I552" s="3"/>
      <c r="J552" s="3"/>
      <c r="K552" s="3">
        <f t="shared" si="28"/>
        <v>0</v>
      </c>
      <c r="L552" s="23"/>
      <c r="M552" s="56"/>
      <c r="N552" s="3"/>
      <c r="O552" s="3"/>
      <c r="P552" s="3"/>
      <c r="S552" s="1">
        <f t="shared" si="26"/>
        <v>0</v>
      </c>
    </row>
    <row r="553" spans="5:19" x14ac:dyDescent="0.2">
      <c r="E553" s="24"/>
      <c r="F553" s="23" t="str">
        <f t="shared" si="27"/>
        <v/>
      </c>
      <c r="G553" s="24"/>
      <c r="H553" s="23"/>
      <c r="I553" s="3"/>
      <c r="J553" s="3"/>
      <c r="K553" s="3">
        <f t="shared" si="28"/>
        <v>0</v>
      </c>
      <c r="L553" s="23"/>
      <c r="M553" s="56"/>
      <c r="N553" s="3"/>
      <c r="O553" s="3"/>
      <c r="P553" s="3"/>
      <c r="S553" s="1">
        <f t="shared" si="26"/>
        <v>0</v>
      </c>
    </row>
    <row r="554" spans="5:19" x14ac:dyDescent="0.2">
      <c r="E554" s="24"/>
      <c r="F554" s="23" t="str">
        <f t="shared" si="27"/>
        <v/>
      </c>
      <c r="G554" s="24"/>
      <c r="H554" s="23"/>
      <c r="I554" s="3"/>
      <c r="J554" s="3"/>
      <c r="K554" s="3">
        <f t="shared" si="28"/>
        <v>0</v>
      </c>
      <c r="L554" s="23"/>
      <c r="M554" s="56"/>
      <c r="N554" s="3"/>
      <c r="O554" s="3"/>
      <c r="P554" s="3"/>
      <c r="S554" s="1">
        <f t="shared" si="26"/>
        <v>0</v>
      </c>
    </row>
    <row r="555" spans="5:19" x14ac:dyDescent="0.2">
      <c r="E555" s="24"/>
      <c r="F555" s="23" t="str">
        <f t="shared" si="27"/>
        <v/>
      </c>
      <c r="G555" s="24"/>
      <c r="H555" s="23"/>
      <c r="I555" s="3"/>
      <c r="J555" s="3"/>
      <c r="K555" s="3">
        <f t="shared" si="28"/>
        <v>0</v>
      </c>
      <c r="L555" s="23"/>
      <c r="M555" s="53"/>
      <c r="N555" s="3"/>
      <c r="O555" s="3"/>
      <c r="P555" s="3"/>
      <c r="S555" s="1">
        <f t="shared" si="26"/>
        <v>0</v>
      </c>
    </row>
    <row r="556" spans="5:19" x14ac:dyDescent="0.2">
      <c r="E556" s="24"/>
      <c r="F556" s="23" t="str">
        <f t="shared" si="27"/>
        <v/>
      </c>
      <c r="G556" s="24"/>
      <c r="H556" s="23"/>
      <c r="I556" s="3"/>
      <c r="J556" s="3"/>
      <c r="K556" s="3">
        <f t="shared" si="28"/>
        <v>0</v>
      </c>
      <c r="L556" s="23"/>
      <c r="M556" s="53"/>
      <c r="N556" s="3"/>
      <c r="O556" s="3"/>
      <c r="P556" s="3"/>
      <c r="S556" s="1">
        <f t="shared" si="26"/>
        <v>0</v>
      </c>
    </row>
    <row r="557" spans="5:19" x14ac:dyDescent="0.2">
      <c r="E557" s="24"/>
      <c r="F557" s="23" t="str">
        <f t="shared" si="27"/>
        <v/>
      </c>
      <c r="G557" s="24"/>
      <c r="H557" s="23"/>
      <c r="I557" s="3"/>
      <c r="J557" s="3"/>
      <c r="K557" s="3">
        <f t="shared" si="28"/>
        <v>0</v>
      </c>
      <c r="L557" s="23"/>
      <c r="M557" s="53"/>
      <c r="N557" s="3"/>
      <c r="O557" s="3"/>
      <c r="P557" s="3"/>
      <c r="S557" s="1">
        <f t="shared" si="26"/>
        <v>0</v>
      </c>
    </row>
    <row r="558" spans="5:19" x14ac:dyDescent="0.2">
      <c r="E558" s="24"/>
      <c r="F558" s="23" t="str">
        <f t="shared" si="27"/>
        <v/>
      </c>
      <c r="G558" s="24"/>
      <c r="H558" s="23"/>
      <c r="I558" s="3"/>
      <c r="J558" s="3"/>
      <c r="K558" s="3">
        <f t="shared" si="28"/>
        <v>0</v>
      </c>
      <c r="L558" s="23"/>
      <c r="M558" s="53"/>
      <c r="N558" s="3"/>
      <c r="O558" s="3"/>
      <c r="P558" s="3"/>
      <c r="S558" s="1">
        <f t="shared" si="26"/>
        <v>0</v>
      </c>
    </row>
    <row r="559" spans="5:19" x14ac:dyDescent="0.2">
      <c r="E559" s="24"/>
      <c r="F559" s="23" t="str">
        <f t="shared" si="27"/>
        <v/>
      </c>
      <c r="G559" s="24"/>
      <c r="H559" s="23"/>
      <c r="I559" s="3"/>
      <c r="J559" s="3"/>
      <c r="K559" s="3">
        <f t="shared" si="28"/>
        <v>0</v>
      </c>
      <c r="L559" s="23"/>
      <c r="M559" s="53"/>
      <c r="N559" s="3"/>
      <c r="O559" s="3"/>
      <c r="P559" s="3"/>
      <c r="S559" s="1">
        <f t="shared" si="26"/>
        <v>0</v>
      </c>
    </row>
    <row r="560" spans="5:19" x14ac:dyDescent="0.2">
      <c r="E560" s="24"/>
      <c r="F560" s="23" t="str">
        <f t="shared" si="27"/>
        <v/>
      </c>
      <c r="G560" s="24"/>
      <c r="H560" s="23"/>
      <c r="I560" s="3"/>
      <c r="J560" s="3"/>
      <c r="K560" s="3">
        <f t="shared" si="28"/>
        <v>0</v>
      </c>
      <c r="L560" s="23"/>
      <c r="M560" s="53"/>
      <c r="N560" s="3"/>
      <c r="O560" s="3"/>
      <c r="P560" s="3"/>
      <c r="S560" s="1">
        <f t="shared" si="26"/>
        <v>0</v>
      </c>
    </row>
    <row r="561" spans="5:19" x14ac:dyDescent="0.2">
      <c r="E561" s="24"/>
      <c r="F561" s="23" t="str">
        <f t="shared" si="27"/>
        <v/>
      </c>
      <c r="G561" s="24"/>
      <c r="H561" s="23"/>
      <c r="I561" s="3"/>
      <c r="J561" s="3"/>
      <c r="K561" s="3">
        <f t="shared" si="28"/>
        <v>0</v>
      </c>
      <c r="L561" s="23"/>
      <c r="M561" s="53"/>
      <c r="N561" s="3"/>
      <c r="O561" s="3"/>
      <c r="P561" s="3"/>
      <c r="S561" s="1">
        <f t="shared" si="26"/>
        <v>0</v>
      </c>
    </row>
    <row r="562" spans="5:19" x14ac:dyDescent="0.2">
      <c r="E562" s="24"/>
      <c r="F562" s="23" t="str">
        <f t="shared" si="27"/>
        <v/>
      </c>
      <c r="G562" s="24"/>
      <c r="H562" s="23"/>
      <c r="I562" s="3"/>
      <c r="J562" s="3"/>
      <c r="K562" s="3">
        <f t="shared" si="28"/>
        <v>0</v>
      </c>
      <c r="L562" s="23"/>
      <c r="M562" s="53"/>
      <c r="N562" s="3"/>
      <c r="O562" s="3"/>
      <c r="P562" s="3"/>
      <c r="S562" s="1">
        <f t="shared" si="26"/>
        <v>0</v>
      </c>
    </row>
    <row r="563" spans="5:19" x14ac:dyDescent="0.2">
      <c r="E563" s="24"/>
      <c r="F563" s="23" t="str">
        <f t="shared" si="27"/>
        <v/>
      </c>
      <c r="G563" s="24"/>
      <c r="H563" s="23"/>
      <c r="I563" s="3"/>
      <c r="J563" s="3"/>
      <c r="K563" s="3">
        <f t="shared" si="28"/>
        <v>0</v>
      </c>
      <c r="L563" s="23"/>
      <c r="M563" s="53"/>
      <c r="N563" s="3"/>
      <c r="O563" s="3"/>
      <c r="P563" s="3"/>
      <c r="S563" s="1">
        <f t="shared" si="26"/>
        <v>0</v>
      </c>
    </row>
    <row r="564" spans="5:19" x14ac:dyDescent="0.2">
      <c r="E564" s="24"/>
      <c r="F564" s="23" t="str">
        <f t="shared" si="27"/>
        <v/>
      </c>
      <c r="G564" s="24"/>
      <c r="H564" s="23"/>
      <c r="I564" s="3"/>
      <c r="J564" s="3"/>
      <c r="K564" s="3">
        <f t="shared" si="28"/>
        <v>0</v>
      </c>
      <c r="L564" s="23"/>
      <c r="M564" s="53"/>
      <c r="N564" s="3"/>
      <c r="O564" s="3"/>
      <c r="P564" s="3"/>
      <c r="S564" s="1">
        <f t="shared" si="26"/>
        <v>0</v>
      </c>
    </row>
    <row r="565" spans="5:19" x14ac:dyDescent="0.2">
      <c r="E565" s="24"/>
      <c r="F565" s="23" t="str">
        <f t="shared" si="27"/>
        <v/>
      </c>
      <c r="G565" s="24"/>
      <c r="H565" s="23"/>
      <c r="I565" s="3"/>
      <c r="J565" s="3"/>
      <c r="K565" s="3">
        <f t="shared" si="28"/>
        <v>0</v>
      </c>
      <c r="L565" s="23"/>
      <c r="M565" s="53"/>
      <c r="N565" s="3"/>
      <c r="O565" s="3"/>
      <c r="P565" s="3"/>
      <c r="S565" s="1">
        <f t="shared" si="26"/>
        <v>0</v>
      </c>
    </row>
    <row r="566" spans="5:19" x14ac:dyDescent="0.2">
      <c r="E566" s="24"/>
      <c r="F566" s="23" t="str">
        <f t="shared" si="27"/>
        <v/>
      </c>
      <c r="G566" s="24"/>
      <c r="H566" s="23"/>
      <c r="I566" s="3"/>
      <c r="J566" s="3"/>
      <c r="K566" s="3">
        <f t="shared" si="28"/>
        <v>0</v>
      </c>
      <c r="L566" s="23"/>
      <c r="M566" s="53"/>
      <c r="N566" s="3"/>
      <c r="O566" s="3"/>
      <c r="P566" s="3"/>
      <c r="S566" s="1">
        <f t="shared" si="26"/>
        <v>0</v>
      </c>
    </row>
    <row r="567" spans="5:19" x14ac:dyDescent="0.2">
      <c r="E567" s="24"/>
      <c r="F567" s="23" t="str">
        <f t="shared" si="27"/>
        <v/>
      </c>
      <c r="G567" s="24"/>
      <c r="H567" s="23"/>
      <c r="I567" s="3"/>
      <c r="J567" s="3"/>
      <c r="K567" s="3">
        <f t="shared" si="28"/>
        <v>0</v>
      </c>
      <c r="L567" s="23"/>
      <c r="M567" s="53"/>
      <c r="N567" s="3"/>
      <c r="O567" s="3"/>
      <c r="P567" s="3"/>
      <c r="S567" s="1">
        <f t="shared" si="26"/>
        <v>0</v>
      </c>
    </row>
    <row r="568" spans="5:19" x14ac:dyDescent="0.2">
      <c r="E568" s="24"/>
      <c r="F568" s="23" t="str">
        <f t="shared" si="27"/>
        <v/>
      </c>
      <c r="G568" s="24"/>
      <c r="H568" s="23"/>
      <c r="I568" s="3"/>
      <c r="J568" s="3"/>
      <c r="K568" s="3">
        <f t="shared" si="28"/>
        <v>0</v>
      </c>
      <c r="L568" s="23"/>
      <c r="M568" s="53"/>
      <c r="N568" s="3"/>
      <c r="O568" s="3"/>
      <c r="P568" s="3"/>
      <c r="S568" s="1">
        <f t="shared" si="26"/>
        <v>0</v>
      </c>
    </row>
    <row r="569" spans="5:19" x14ac:dyDescent="0.2">
      <c r="E569" s="24"/>
      <c r="F569" s="23" t="str">
        <f t="shared" si="27"/>
        <v/>
      </c>
      <c r="G569" s="24"/>
      <c r="H569" s="23"/>
      <c r="I569" s="3"/>
      <c r="J569" s="3"/>
      <c r="K569" s="3">
        <f t="shared" si="28"/>
        <v>0</v>
      </c>
      <c r="L569" s="23"/>
      <c r="M569" s="53"/>
      <c r="N569" s="3"/>
      <c r="O569" s="3"/>
      <c r="P569" s="3"/>
      <c r="S569" s="1">
        <f t="shared" si="26"/>
        <v>0</v>
      </c>
    </row>
    <row r="570" spans="5:19" x14ac:dyDescent="0.2">
      <c r="E570" s="24"/>
      <c r="F570" s="23" t="str">
        <f t="shared" si="27"/>
        <v/>
      </c>
      <c r="G570" s="24"/>
      <c r="H570" s="23"/>
      <c r="I570" s="3"/>
      <c r="J570" s="3"/>
      <c r="K570" s="3">
        <f t="shared" si="28"/>
        <v>0</v>
      </c>
      <c r="L570" s="23"/>
      <c r="M570" s="53"/>
      <c r="N570" s="3"/>
      <c r="O570" s="3"/>
      <c r="P570" s="3"/>
      <c r="S570" s="1">
        <f t="shared" si="26"/>
        <v>0</v>
      </c>
    </row>
    <row r="571" spans="5:19" x14ac:dyDescent="0.2">
      <c r="E571" s="24"/>
      <c r="F571" s="23" t="str">
        <f t="shared" si="27"/>
        <v/>
      </c>
      <c r="G571" s="24"/>
      <c r="H571" s="23"/>
      <c r="I571" s="3"/>
      <c r="J571" s="3"/>
      <c r="K571" s="3">
        <f t="shared" si="28"/>
        <v>0</v>
      </c>
      <c r="L571" s="23"/>
      <c r="M571" s="53"/>
      <c r="N571" s="3"/>
      <c r="O571" s="3"/>
      <c r="P571" s="3"/>
      <c r="S571" s="1">
        <f t="shared" si="26"/>
        <v>0</v>
      </c>
    </row>
    <row r="572" spans="5:19" x14ac:dyDescent="0.2">
      <c r="E572" s="24"/>
      <c r="F572" s="23" t="str">
        <f t="shared" si="27"/>
        <v/>
      </c>
      <c r="G572" s="24"/>
      <c r="H572" s="23"/>
      <c r="I572" s="3"/>
      <c r="J572" s="3"/>
      <c r="K572" s="3">
        <f t="shared" si="28"/>
        <v>0</v>
      </c>
      <c r="L572" s="23"/>
      <c r="M572" s="53"/>
      <c r="N572" s="3"/>
      <c r="O572" s="3"/>
      <c r="P572" s="3"/>
      <c r="S572" s="1">
        <f t="shared" si="26"/>
        <v>0</v>
      </c>
    </row>
    <row r="573" spans="5:19" x14ac:dyDescent="0.2">
      <c r="E573" s="24"/>
      <c r="F573" s="23" t="str">
        <f t="shared" si="27"/>
        <v/>
      </c>
      <c r="G573" s="24"/>
      <c r="H573" s="23"/>
      <c r="I573" s="3"/>
      <c r="J573" s="3"/>
      <c r="K573" s="3">
        <f t="shared" si="28"/>
        <v>0</v>
      </c>
      <c r="L573" s="23"/>
      <c r="M573" s="53"/>
      <c r="N573" s="3"/>
      <c r="O573" s="3"/>
      <c r="P573" s="3"/>
      <c r="S573" s="1">
        <f t="shared" si="26"/>
        <v>0</v>
      </c>
    </row>
    <row r="574" spans="5:19" x14ac:dyDescent="0.2">
      <c r="E574" s="24"/>
      <c r="F574" s="23" t="str">
        <f t="shared" si="27"/>
        <v/>
      </c>
      <c r="G574" s="24"/>
      <c r="H574" s="23"/>
      <c r="I574" s="3"/>
      <c r="J574" s="3"/>
      <c r="K574" s="3">
        <f t="shared" si="28"/>
        <v>0</v>
      </c>
      <c r="L574" s="23"/>
      <c r="M574" s="53"/>
      <c r="N574" s="3"/>
      <c r="O574" s="3"/>
      <c r="P574" s="3"/>
      <c r="S574" s="1">
        <f t="shared" si="26"/>
        <v>0</v>
      </c>
    </row>
    <row r="575" spans="5:19" x14ac:dyDescent="0.2">
      <c r="E575" s="24"/>
      <c r="F575" s="23" t="str">
        <f t="shared" si="27"/>
        <v/>
      </c>
      <c r="G575" s="24"/>
      <c r="H575" s="23"/>
      <c r="I575" s="3"/>
      <c r="J575" s="3"/>
      <c r="K575" s="3">
        <f t="shared" si="28"/>
        <v>0</v>
      </c>
      <c r="L575" s="23"/>
      <c r="M575" s="53"/>
      <c r="N575" s="3"/>
      <c r="O575" s="3"/>
      <c r="P575" s="3"/>
      <c r="S575" s="1">
        <f t="shared" si="26"/>
        <v>0</v>
      </c>
    </row>
    <row r="576" spans="5:19" x14ac:dyDescent="0.2">
      <c r="E576" s="24"/>
      <c r="F576" s="23" t="str">
        <f t="shared" si="27"/>
        <v/>
      </c>
      <c r="G576" s="24"/>
      <c r="H576" s="23"/>
      <c r="I576" s="3"/>
      <c r="J576" s="3"/>
      <c r="K576" s="3">
        <f t="shared" si="28"/>
        <v>0</v>
      </c>
      <c r="L576" s="23"/>
      <c r="M576" s="53"/>
      <c r="N576" s="3"/>
      <c r="O576" s="3"/>
      <c r="P576" s="3"/>
      <c r="S576" s="1">
        <f t="shared" ref="S576:S639" si="29">R576*J576</f>
        <v>0</v>
      </c>
    </row>
    <row r="577" spans="5:19" x14ac:dyDescent="0.2">
      <c r="E577" s="24"/>
      <c r="F577" s="23" t="str">
        <f t="shared" si="27"/>
        <v/>
      </c>
      <c r="G577" s="24"/>
      <c r="H577" s="23"/>
      <c r="I577" s="3"/>
      <c r="J577" s="3"/>
      <c r="K577" s="3">
        <f t="shared" si="28"/>
        <v>0</v>
      </c>
      <c r="L577" s="23"/>
      <c r="M577" s="53"/>
      <c r="N577" s="3"/>
      <c r="O577" s="3"/>
      <c r="P577" s="3"/>
      <c r="S577" s="1">
        <f t="shared" si="29"/>
        <v>0</v>
      </c>
    </row>
    <row r="578" spans="5:19" x14ac:dyDescent="0.2">
      <c r="E578" s="24"/>
      <c r="F578" s="23" t="str">
        <f t="shared" si="27"/>
        <v/>
      </c>
      <c r="G578" s="24"/>
      <c r="H578" s="23"/>
      <c r="I578" s="3"/>
      <c r="J578" s="3"/>
      <c r="K578" s="3">
        <f t="shared" si="28"/>
        <v>0</v>
      </c>
      <c r="L578" s="23"/>
      <c r="M578" s="53"/>
      <c r="N578" s="3"/>
      <c r="O578" s="3"/>
      <c r="P578" s="3"/>
      <c r="S578" s="1">
        <f t="shared" si="29"/>
        <v>0</v>
      </c>
    </row>
    <row r="579" spans="5:19" x14ac:dyDescent="0.2">
      <c r="E579" s="24"/>
      <c r="F579" s="23" t="str">
        <f t="shared" si="27"/>
        <v/>
      </c>
      <c r="G579" s="24"/>
      <c r="H579" s="23"/>
      <c r="I579" s="3"/>
      <c r="J579" s="3"/>
      <c r="K579" s="3">
        <f t="shared" si="28"/>
        <v>0</v>
      </c>
      <c r="L579" s="23"/>
      <c r="M579" s="53"/>
      <c r="N579" s="3"/>
      <c r="O579" s="3"/>
      <c r="P579" s="3"/>
      <c r="S579" s="1">
        <f t="shared" si="29"/>
        <v>0</v>
      </c>
    </row>
    <row r="580" spans="5:19" x14ac:dyDescent="0.2">
      <c r="E580" s="24"/>
      <c r="F580" s="23" t="str">
        <f t="shared" si="27"/>
        <v/>
      </c>
      <c r="G580" s="24"/>
      <c r="H580" s="23"/>
      <c r="I580" s="3"/>
      <c r="J580" s="3"/>
      <c r="K580" s="3">
        <f t="shared" si="28"/>
        <v>0</v>
      </c>
      <c r="L580" s="23"/>
      <c r="M580" s="53"/>
      <c r="N580" s="3"/>
      <c r="O580" s="3"/>
      <c r="P580" s="3"/>
      <c r="S580" s="1">
        <f t="shared" si="29"/>
        <v>0</v>
      </c>
    </row>
    <row r="581" spans="5:19" x14ac:dyDescent="0.2">
      <c r="E581" s="24"/>
      <c r="F581" s="23" t="str">
        <f t="shared" si="27"/>
        <v/>
      </c>
      <c r="G581" s="24"/>
      <c r="H581" s="23"/>
      <c r="I581" s="3"/>
      <c r="J581" s="3"/>
      <c r="K581" s="3">
        <f t="shared" si="28"/>
        <v>0</v>
      </c>
      <c r="L581" s="23"/>
      <c r="M581" s="53"/>
      <c r="N581" s="3"/>
      <c r="O581" s="3"/>
      <c r="P581" s="3"/>
      <c r="S581" s="1">
        <f t="shared" si="29"/>
        <v>0</v>
      </c>
    </row>
    <row r="582" spans="5:19" x14ac:dyDescent="0.2">
      <c r="E582" s="24"/>
      <c r="F582" s="23" t="str">
        <f t="shared" si="27"/>
        <v/>
      </c>
      <c r="G582" s="24"/>
      <c r="H582" s="23"/>
      <c r="I582" s="3"/>
      <c r="J582" s="3"/>
      <c r="K582" s="3">
        <f t="shared" si="28"/>
        <v>0</v>
      </c>
      <c r="L582" s="23"/>
      <c r="M582" s="53"/>
      <c r="N582" s="3"/>
      <c r="O582" s="3"/>
      <c r="P582" s="3"/>
      <c r="S582" s="1">
        <f t="shared" si="29"/>
        <v>0</v>
      </c>
    </row>
    <row r="583" spans="5:19" x14ac:dyDescent="0.2">
      <c r="E583" s="24"/>
      <c r="F583" s="23" t="str">
        <f t="shared" si="27"/>
        <v/>
      </c>
      <c r="G583" s="24"/>
      <c r="H583" s="23"/>
      <c r="I583" s="3"/>
      <c r="J583" s="3"/>
      <c r="K583" s="3">
        <f t="shared" si="28"/>
        <v>0</v>
      </c>
      <c r="L583" s="23"/>
      <c r="M583" s="53"/>
      <c r="N583" s="3"/>
      <c r="O583" s="3"/>
      <c r="P583" s="3"/>
      <c r="S583" s="1">
        <f t="shared" si="29"/>
        <v>0</v>
      </c>
    </row>
    <row r="584" spans="5:19" x14ac:dyDescent="0.2">
      <c r="E584" s="24"/>
      <c r="F584" s="23" t="str">
        <f t="shared" si="27"/>
        <v/>
      </c>
      <c r="G584" s="24"/>
      <c r="H584" s="23"/>
      <c r="I584" s="3"/>
      <c r="J584" s="3"/>
      <c r="K584" s="3">
        <f t="shared" si="28"/>
        <v>0</v>
      </c>
      <c r="L584" s="23"/>
      <c r="M584" s="53"/>
      <c r="N584" s="3"/>
      <c r="O584" s="3"/>
      <c r="P584" s="3"/>
      <c r="S584" s="1">
        <f t="shared" si="29"/>
        <v>0</v>
      </c>
    </row>
    <row r="585" spans="5:19" x14ac:dyDescent="0.2">
      <c r="E585" s="24"/>
      <c r="F585" s="23" t="str">
        <f t="shared" si="27"/>
        <v/>
      </c>
      <c r="G585" s="24"/>
      <c r="H585" s="23"/>
      <c r="I585" s="3"/>
      <c r="J585" s="3"/>
      <c r="K585" s="3">
        <f t="shared" si="28"/>
        <v>0</v>
      </c>
      <c r="L585" s="23"/>
      <c r="M585" s="53"/>
      <c r="N585" s="3"/>
      <c r="O585" s="3"/>
      <c r="P585" s="3"/>
      <c r="S585" s="1">
        <f t="shared" si="29"/>
        <v>0</v>
      </c>
    </row>
    <row r="586" spans="5:19" x14ac:dyDescent="0.2">
      <c r="E586" s="24"/>
      <c r="F586" s="23" t="str">
        <f t="shared" si="27"/>
        <v/>
      </c>
      <c r="G586" s="24"/>
      <c r="H586" s="23"/>
      <c r="I586" s="3"/>
      <c r="J586" s="3"/>
      <c r="K586" s="3">
        <f t="shared" si="28"/>
        <v>0</v>
      </c>
      <c r="L586" s="23"/>
      <c r="M586" s="53"/>
      <c r="N586" s="3"/>
      <c r="O586" s="3"/>
      <c r="P586" s="3"/>
      <c r="S586" s="1">
        <f t="shared" si="29"/>
        <v>0</v>
      </c>
    </row>
    <row r="587" spans="5:19" x14ac:dyDescent="0.2">
      <c r="E587" s="24"/>
      <c r="F587" s="23" t="str">
        <f t="shared" si="27"/>
        <v/>
      </c>
      <c r="G587" s="24"/>
      <c r="H587" s="23"/>
      <c r="I587" s="3"/>
      <c r="J587" s="3"/>
      <c r="K587" s="3">
        <f t="shared" si="28"/>
        <v>0</v>
      </c>
      <c r="L587" s="23"/>
      <c r="M587" s="53"/>
      <c r="N587" s="3"/>
      <c r="O587" s="3"/>
      <c r="P587" s="3"/>
      <c r="S587" s="1">
        <f t="shared" si="29"/>
        <v>0</v>
      </c>
    </row>
    <row r="588" spans="5:19" x14ac:dyDescent="0.2">
      <c r="E588" s="24"/>
      <c r="F588" s="23" t="str">
        <f t="shared" si="27"/>
        <v/>
      </c>
      <c r="G588" s="24"/>
      <c r="H588" s="23"/>
      <c r="I588" s="3"/>
      <c r="J588" s="3"/>
      <c r="K588" s="3">
        <f t="shared" si="28"/>
        <v>0</v>
      </c>
      <c r="L588" s="23"/>
      <c r="M588" s="53"/>
      <c r="N588" s="3"/>
      <c r="O588" s="3"/>
      <c r="P588" s="3"/>
      <c r="S588" s="1">
        <f t="shared" si="29"/>
        <v>0</v>
      </c>
    </row>
    <row r="589" spans="5:19" x14ac:dyDescent="0.2">
      <c r="E589" s="24"/>
      <c r="F589" s="23" t="str">
        <f t="shared" si="27"/>
        <v/>
      </c>
      <c r="G589" s="24"/>
      <c r="H589" s="23"/>
      <c r="I589" s="3"/>
      <c r="J589" s="3"/>
      <c r="K589" s="3">
        <f t="shared" si="28"/>
        <v>0</v>
      </c>
      <c r="L589" s="23"/>
      <c r="M589" s="53"/>
      <c r="N589" s="3"/>
      <c r="O589" s="3"/>
      <c r="P589" s="3"/>
      <c r="S589" s="1">
        <f t="shared" si="29"/>
        <v>0</v>
      </c>
    </row>
    <row r="590" spans="5:19" x14ac:dyDescent="0.2">
      <c r="E590" s="24"/>
      <c r="F590" s="23" t="str">
        <f t="shared" si="27"/>
        <v/>
      </c>
      <c r="G590" s="24"/>
      <c r="H590" s="23"/>
      <c r="I590" s="3"/>
      <c r="J590" s="3"/>
      <c r="K590" s="3">
        <f t="shared" si="28"/>
        <v>0</v>
      </c>
      <c r="L590" s="23"/>
      <c r="M590" s="53"/>
      <c r="N590" s="3"/>
      <c r="O590" s="3"/>
      <c r="P590" s="3"/>
      <c r="S590" s="1">
        <f t="shared" si="29"/>
        <v>0</v>
      </c>
    </row>
    <row r="591" spans="5:19" x14ac:dyDescent="0.2">
      <c r="E591" s="24"/>
      <c r="F591" s="23" t="str">
        <f t="shared" si="27"/>
        <v/>
      </c>
      <c r="G591" s="24"/>
      <c r="H591" s="23"/>
      <c r="I591" s="3"/>
      <c r="J591" s="3"/>
      <c r="K591" s="3">
        <f t="shared" si="28"/>
        <v>0</v>
      </c>
      <c r="L591" s="23"/>
      <c r="M591" s="53"/>
      <c r="N591" s="3"/>
      <c r="O591" s="3"/>
      <c r="P591" s="3"/>
      <c r="S591" s="1">
        <f t="shared" si="29"/>
        <v>0</v>
      </c>
    </row>
    <row r="592" spans="5:19" x14ac:dyDescent="0.2">
      <c r="E592" s="24"/>
      <c r="F592" s="23" t="str">
        <f t="shared" si="27"/>
        <v/>
      </c>
      <c r="G592" s="24"/>
      <c r="H592" s="23"/>
      <c r="I592" s="3"/>
      <c r="J592" s="3"/>
      <c r="K592" s="3">
        <f t="shared" si="28"/>
        <v>0</v>
      </c>
      <c r="L592" s="23"/>
      <c r="M592" s="53"/>
      <c r="N592" s="3"/>
      <c r="O592" s="3"/>
      <c r="P592" s="3"/>
      <c r="S592" s="1">
        <f t="shared" si="29"/>
        <v>0</v>
      </c>
    </row>
    <row r="593" spans="5:19" x14ac:dyDescent="0.2">
      <c r="E593" s="24"/>
      <c r="F593" s="23" t="str">
        <f t="shared" si="27"/>
        <v/>
      </c>
      <c r="G593" s="24"/>
      <c r="H593" s="23"/>
      <c r="I593" s="3"/>
      <c r="J593" s="3"/>
      <c r="K593" s="3">
        <f t="shared" si="28"/>
        <v>0</v>
      </c>
      <c r="L593" s="23"/>
      <c r="M593" s="53"/>
      <c r="N593" s="3"/>
      <c r="O593" s="3"/>
      <c r="P593" s="3"/>
      <c r="S593" s="1">
        <f t="shared" si="29"/>
        <v>0</v>
      </c>
    </row>
    <row r="594" spans="5:19" x14ac:dyDescent="0.2">
      <c r="E594" s="24"/>
      <c r="F594" s="23" t="str">
        <f t="shared" si="27"/>
        <v/>
      </c>
      <c r="G594" s="24"/>
      <c r="H594" s="23"/>
      <c r="I594" s="3"/>
      <c r="J594" s="3"/>
      <c r="K594" s="3">
        <f t="shared" si="28"/>
        <v>0</v>
      </c>
      <c r="L594" s="23"/>
      <c r="M594" s="53"/>
      <c r="N594" s="3"/>
      <c r="O594" s="3"/>
      <c r="P594" s="3"/>
      <c r="S594" s="1">
        <f t="shared" si="29"/>
        <v>0</v>
      </c>
    </row>
    <row r="595" spans="5:19" x14ac:dyDescent="0.2">
      <c r="E595" s="24"/>
      <c r="F595" s="23" t="str">
        <f t="shared" si="27"/>
        <v/>
      </c>
      <c r="G595" s="24"/>
      <c r="H595" s="23"/>
      <c r="I595" s="3"/>
      <c r="J595" s="3"/>
      <c r="K595" s="3">
        <f t="shared" si="28"/>
        <v>0</v>
      </c>
      <c r="L595" s="23"/>
      <c r="M595" s="53"/>
      <c r="N595" s="3"/>
      <c r="O595" s="3"/>
      <c r="P595" s="3"/>
      <c r="S595" s="1">
        <f t="shared" si="29"/>
        <v>0</v>
      </c>
    </row>
    <row r="596" spans="5:19" x14ac:dyDescent="0.2">
      <c r="E596" s="24"/>
      <c r="F596" s="23" t="str">
        <f t="shared" si="27"/>
        <v/>
      </c>
      <c r="G596" s="24"/>
      <c r="H596" s="23"/>
      <c r="I596" s="3"/>
      <c r="J596" s="3"/>
      <c r="K596" s="3">
        <f t="shared" si="28"/>
        <v>0</v>
      </c>
      <c r="L596" s="23"/>
      <c r="M596" s="53"/>
      <c r="N596" s="3"/>
      <c r="O596" s="3"/>
      <c r="P596" s="3"/>
      <c r="S596" s="1">
        <f t="shared" si="29"/>
        <v>0</v>
      </c>
    </row>
    <row r="597" spans="5:19" x14ac:dyDescent="0.2">
      <c r="E597" s="24"/>
      <c r="F597" s="23" t="str">
        <f t="shared" si="27"/>
        <v/>
      </c>
      <c r="G597" s="24"/>
      <c r="H597" s="23"/>
      <c r="I597" s="3"/>
      <c r="J597" s="3"/>
      <c r="K597" s="3">
        <f t="shared" si="28"/>
        <v>0</v>
      </c>
      <c r="L597" s="23"/>
      <c r="M597" s="53"/>
      <c r="N597" s="3"/>
      <c r="O597" s="3"/>
      <c r="P597" s="3"/>
      <c r="S597" s="1">
        <f t="shared" si="29"/>
        <v>0</v>
      </c>
    </row>
    <row r="598" spans="5:19" x14ac:dyDescent="0.2">
      <c r="E598" s="24"/>
      <c r="F598" s="23" t="str">
        <f t="shared" si="27"/>
        <v/>
      </c>
      <c r="G598" s="24"/>
      <c r="H598" s="23"/>
      <c r="I598" s="3"/>
      <c r="J598" s="3"/>
      <c r="K598" s="3">
        <f t="shared" si="28"/>
        <v>0</v>
      </c>
      <c r="L598" s="23"/>
      <c r="M598" s="53"/>
      <c r="N598" s="3"/>
      <c r="O598" s="3"/>
      <c r="P598" s="3"/>
      <c r="S598" s="1">
        <f t="shared" si="29"/>
        <v>0</v>
      </c>
    </row>
    <row r="599" spans="5:19" x14ac:dyDescent="0.2">
      <c r="E599" s="24"/>
      <c r="F599" s="23" t="str">
        <f t="shared" si="27"/>
        <v/>
      </c>
      <c r="G599" s="24"/>
      <c r="H599" s="23"/>
      <c r="I599" s="3"/>
      <c r="J599" s="3"/>
      <c r="K599" s="3">
        <f t="shared" si="28"/>
        <v>0</v>
      </c>
      <c r="L599" s="23"/>
      <c r="M599" s="53"/>
      <c r="N599" s="3"/>
      <c r="O599" s="3"/>
      <c r="P599" s="3"/>
      <c r="S599" s="1">
        <f t="shared" si="29"/>
        <v>0</v>
      </c>
    </row>
    <row r="600" spans="5:19" x14ac:dyDescent="0.2">
      <c r="E600" s="24"/>
      <c r="F600" s="23" t="str">
        <f t="shared" si="27"/>
        <v/>
      </c>
      <c r="G600" s="24"/>
      <c r="H600" s="23"/>
      <c r="I600" s="3"/>
      <c r="J600" s="3"/>
      <c r="K600" s="3">
        <f t="shared" si="28"/>
        <v>0</v>
      </c>
      <c r="L600" s="23"/>
      <c r="M600" s="53"/>
      <c r="N600" s="3"/>
      <c r="O600" s="3"/>
      <c r="P600" s="3"/>
      <c r="S600" s="1">
        <f t="shared" si="29"/>
        <v>0</v>
      </c>
    </row>
    <row r="601" spans="5:19" x14ac:dyDescent="0.2">
      <c r="E601" s="24"/>
      <c r="F601" s="23" t="str">
        <f t="shared" si="27"/>
        <v/>
      </c>
      <c r="G601" s="24"/>
      <c r="H601" s="23"/>
      <c r="I601" s="3"/>
      <c r="J601" s="3"/>
      <c r="K601" s="3">
        <f t="shared" si="28"/>
        <v>0</v>
      </c>
      <c r="L601" s="23"/>
      <c r="M601" s="53"/>
      <c r="N601" s="3"/>
      <c r="O601" s="3"/>
      <c r="P601" s="3"/>
      <c r="S601" s="1">
        <f t="shared" si="29"/>
        <v>0</v>
      </c>
    </row>
    <row r="602" spans="5:19" x14ac:dyDescent="0.2">
      <c r="E602" s="24"/>
      <c r="F602" s="23" t="str">
        <f t="shared" si="27"/>
        <v/>
      </c>
      <c r="G602" s="24"/>
      <c r="H602" s="23"/>
      <c r="I602" s="3"/>
      <c r="J602" s="3"/>
      <c r="K602" s="3">
        <f t="shared" si="28"/>
        <v>0</v>
      </c>
      <c r="L602" s="23"/>
      <c r="M602" s="53"/>
      <c r="N602" s="3"/>
      <c r="O602" s="3"/>
      <c r="P602" s="3"/>
      <c r="S602" s="1">
        <f t="shared" si="29"/>
        <v>0</v>
      </c>
    </row>
    <row r="603" spans="5:19" x14ac:dyDescent="0.2">
      <c r="E603" s="24"/>
      <c r="F603" s="23" t="str">
        <f t="shared" si="27"/>
        <v/>
      </c>
      <c r="G603" s="24"/>
      <c r="H603" s="23"/>
      <c r="I603" s="3"/>
      <c r="J603" s="3"/>
      <c r="K603" s="3">
        <f t="shared" si="28"/>
        <v>0</v>
      </c>
      <c r="L603" s="23"/>
      <c r="M603" s="53"/>
      <c r="N603" s="3"/>
      <c r="O603" s="3"/>
      <c r="P603" s="3"/>
      <c r="S603" s="1">
        <f t="shared" si="29"/>
        <v>0</v>
      </c>
    </row>
    <row r="604" spans="5:19" x14ac:dyDescent="0.2">
      <c r="E604" s="24"/>
      <c r="F604" s="23" t="str">
        <f t="shared" si="27"/>
        <v/>
      </c>
      <c r="G604" s="24"/>
      <c r="H604" s="23"/>
      <c r="I604" s="3"/>
      <c r="J604" s="3"/>
      <c r="K604" s="3">
        <f t="shared" si="28"/>
        <v>0</v>
      </c>
      <c r="L604" s="23"/>
      <c r="M604" s="53"/>
      <c r="N604" s="3"/>
      <c r="O604" s="3"/>
      <c r="P604" s="3"/>
      <c r="S604" s="1">
        <f t="shared" si="29"/>
        <v>0</v>
      </c>
    </row>
    <row r="605" spans="5:19" x14ac:dyDescent="0.2">
      <c r="E605" s="24"/>
      <c r="F605" s="23" t="str">
        <f t="shared" si="27"/>
        <v/>
      </c>
      <c r="G605" s="24"/>
      <c r="H605" s="23"/>
      <c r="I605" s="3"/>
      <c r="J605" s="3"/>
      <c r="K605" s="3">
        <f t="shared" si="28"/>
        <v>0</v>
      </c>
      <c r="L605" s="23"/>
      <c r="M605" s="53"/>
      <c r="N605" s="3"/>
      <c r="O605" s="3"/>
      <c r="P605" s="3"/>
      <c r="S605" s="1">
        <f t="shared" si="29"/>
        <v>0</v>
      </c>
    </row>
    <row r="606" spans="5:19" x14ac:dyDescent="0.2">
      <c r="E606" s="24"/>
      <c r="F606" s="23" t="str">
        <f t="shared" si="27"/>
        <v/>
      </c>
      <c r="G606" s="24"/>
      <c r="H606" s="23"/>
      <c r="I606" s="3"/>
      <c r="J606" s="3"/>
      <c r="K606" s="3">
        <f t="shared" si="28"/>
        <v>0</v>
      </c>
      <c r="L606" s="23"/>
      <c r="M606" s="53"/>
      <c r="N606" s="3"/>
      <c r="O606" s="3"/>
      <c r="P606" s="3"/>
      <c r="S606" s="1">
        <f t="shared" si="29"/>
        <v>0</v>
      </c>
    </row>
    <row r="607" spans="5:19" x14ac:dyDescent="0.2">
      <c r="E607" s="24"/>
      <c r="F607" s="23" t="str">
        <f t="shared" si="27"/>
        <v/>
      </c>
      <c r="G607" s="24"/>
      <c r="H607" s="23"/>
      <c r="I607" s="3"/>
      <c r="J607" s="3"/>
      <c r="K607" s="3">
        <f t="shared" si="28"/>
        <v>0</v>
      </c>
      <c r="L607" s="23"/>
      <c r="M607" s="53"/>
      <c r="N607" s="3"/>
      <c r="O607" s="3"/>
      <c r="P607" s="3"/>
      <c r="S607" s="1">
        <f t="shared" si="29"/>
        <v>0</v>
      </c>
    </row>
    <row r="608" spans="5:19" x14ac:dyDescent="0.2">
      <c r="E608" s="24"/>
      <c r="F608" s="23" t="str">
        <f t="shared" ref="F608:F671" si="30">IF(ISBLANK(E608),"",VLOOKUP(E608,Proveedores_,2))</f>
        <v/>
      </c>
      <c r="G608" s="24"/>
      <c r="H608" s="23"/>
      <c r="I608" s="3"/>
      <c r="J608" s="3"/>
      <c r="K608" s="3">
        <f t="shared" si="28"/>
        <v>0</v>
      </c>
      <c r="L608" s="23"/>
      <c r="M608" s="53"/>
      <c r="N608" s="3"/>
      <c r="O608" s="3"/>
      <c r="P608" s="3"/>
      <c r="S608" s="1">
        <f t="shared" si="29"/>
        <v>0</v>
      </c>
    </row>
    <row r="609" spans="5:19" x14ac:dyDescent="0.2">
      <c r="E609" s="24"/>
      <c r="F609" s="23" t="str">
        <f t="shared" si="30"/>
        <v/>
      </c>
      <c r="G609" s="24"/>
      <c r="H609" s="23"/>
      <c r="I609" s="3"/>
      <c r="J609" s="3"/>
      <c r="K609" s="3">
        <f t="shared" si="28"/>
        <v>0</v>
      </c>
      <c r="L609" s="23"/>
      <c r="M609" s="53"/>
      <c r="N609" s="3"/>
      <c r="O609" s="3"/>
      <c r="P609" s="3"/>
      <c r="S609" s="1">
        <f t="shared" si="29"/>
        <v>0</v>
      </c>
    </row>
    <row r="610" spans="5:19" x14ac:dyDescent="0.2">
      <c r="E610" s="24"/>
      <c r="F610" s="23" t="str">
        <f t="shared" si="30"/>
        <v/>
      </c>
      <c r="G610" s="24"/>
      <c r="H610" s="23"/>
      <c r="I610" s="3"/>
      <c r="J610" s="3"/>
      <c r="K610" s="3">
        <f t="shared" si="28"/>
        <v>0</v>
      </c>
      <c r="L610" s="23"/>
      <c r="M610" s="53"/>
      <c r="N610" s="3"/>
      <c r="O610" s="3"/>
      <c r="P610" s="3"/>
      <c r="S610" s="1">
        <f t="shared" si="29"/>
        <v>0</v>
      </c>
    </row>
    <row r="611" spans="5:19" x14ac:dyDescent="0.2">
      <c r="E611" s="24"/>
      <c r="F611" s="23" t="str">
        <f t="shared" si="30"/>
        <v/>
      </c>
      <c r="G611" s="24"/>
      <c r="H611" s="23"/>
      <c r="I611" s="3"/>
      <c r="J611" s="3"/>
      <c r="K611" s="3">
        <f t="shared" ref="K611:K674" si="31">I611*J611</f>
        <v>0</v>
      </c>
      <c r="L611" s="23"/>
      <c r="M611" s="53"/>
      <c r="N611" s="3"/>
      <c r="O611" s="3"/>
      <c r="P611" s="3"/>
      <c r="S611" s="1">
        <f t="shared" si="29"/>
        <v>0</v>
      </c>
    </row>
    <row r="612" spans="5:19" x14ac:dyDescent="0.2">
      <c r="E612" s="24"/>
      <c r="F612" s="23" t="str">
        <f t="shared" si="30"/>
        <v/>
      </c>
      <c r="G612" s="24"/>
      <c r="H612" s="23"/>
      <c r="I612" s="3"/>
      <c r="J612" s="3"/>
      <c r="K612" s="3">
        <f t="shared" si="31"/>
        <v>0</v>
      </c>
      <c r="L612" s="23"/>
      <c r="M612" s="53"/>
      <c r="N612" s="3"/>
      <c r="O612" s="3"/>
      <c r="P612" s="3"/>
      <c r="S612" s="1">
        <f t="shared" si="29"/>
        <v>0</v>
      </c>
    </row>
    <row r="613" spans="5:19" x14ac:dyDescent="0.2">
      <c r="E613" s="24"/>
      <c r="F613" s="23" t="str">
        <f t="shared" si="30"/>
        <v/>
      </c>
      <c r="G613" s="24"/>
      <c r="H613" s="23"/>
      <c r="I613" s="3"/>
      <c r="J613" s="3"/>
      <c r="K613" s="3">
        <f t="shared" si="31"/>
        <v>0</v>
      </c>
      <c r="L613" s="23"/>
      <c r="M613" s="53"/>
      <c r="N613" s="3"/>
      <c r="O613" s="3"/>
      <c r="P613" s="3"/>
      <c r="S613" s="1">
        <f t="shared" si="29"/>
        <v>0</v>
      </c>
    </row>
    <row r="614" spans="5:19" x14ac:dyDescent="0.2">
      <c r="E614" s="24"/>
      <c r="F614" s="23" t="str">
        <f t="shared" si="30"/>
        <v/>
      </c>
      <c r="G614" s="24"/>
      <c r="H614" s="23"/>
      <c r="I614" s="3"/>
      <c r="J614" s="3"/>
      <c r="K614" s="3">
        <f t="shared" si="31"/>
        <v>0</v>
      </c>
      <c r="L614" s="23"/>
      <c r="M614" s="53"/>
      <c r="N614" s="3"/>
      <c r="O614" s="3"/>
      <c r="P614" s="3"/>
      <c r="S614" s="1">
        <f t="shared" si="29"/>
        <v>0</v>
      </c>
    </row>
    <row r="615" spans="5:19" x14ac:dyDescent="0.2">
      <c r="E615" s="24"/>
      <c r="F615" s="23" t="str">
        <f t="shared" si="30"/>
        <v/>
      </c>
      <c r="G615" s="24"/>
      <c r="H615" s="23"/>
      <c r="I615" s="3"/>
      <c r="J615" s="3"/>
      <c r="K615" s="3">
        <f t="shared" si="31"/>
        <v>0</v>
      </c>
      <c r="L615" s="23"/>
      <c r="M615" s="53"/>
      <c r="N615" s="3"/>
      <c r="O615" s="3"/>
      <c r="P615" s="3"/>
      <c r="S615" s="1">
        <f t="shared" si="29"/>
        <v>0</v>
      </c>
    </row>
    <row r="616" spans="5:19" x14ac:dyDescent="0.2">
      <c r="E616" s="24"/>
      <c r="F616" s="23" t="str">
        <f t="shared" si="30"/>
        <v/>
      </c>
      <c r="G616" s="24"/>
      <c r="H616" s="23"/>
      <c r="I616" s="3"/>
      <c r="J616" s="3"/>
      <c r="K616" s="3">
        <f t="shared" si="31"/>
        <v>0</v>
      </c>
      <c r="L616" s="23"/>
      <c r="M616" s="53"/>
      <c r="N616" s="3"/>
      <c r="O616" s="3"/>
      <c r="P616" s="3"/>
      <c r="S616" s="1">
        <f t="shared" si="29"/>
        <v>0</v>
      </c>
    </row>
    <row r="617" spans="5:19" x14ac:dyDescent="0.2">
      <c r="E617" s="24"/>
      <c r="F617" s="23" t="str">
        <f t="shared" si="30"/>
        <v/>
      </c>
      <c r="G617" s="24"/>
      <c r="H617" s="23"/>
      <c r="I617" s="3"/>
      <c r="J617" s="3"/>
      <c r="K617" s="3">
        <f t="shared" si="31"/>
        <v>0</v>
      </c>
      <c r="L617" s="23"/>
      <c r="M617" s="53"/>
      <c r="N617" s="3"/>
      <c r="O617" s="3"/>
      <c r="P617" s="3"/>
      <c r="S617" s="1">
        <f t="shared" si="29"/>
        <v>0</v>
      </c>
    </row>
    <row r="618" spans="5:19" x14ac:dyDescent="0.2">
      <c r="E618" s="24"/>
      <c r="F618" s="23" t="str">
        <f t="shared" si="30"/>
        <v/>
      </c>
      <c r="G618" s="24"/>
      <c r="H618" s="23"/>
      <c r="I618" s="3"/>
      <c r="J618" s="3"/>
      <c r="K618" s="3">
        <f t="shared" si="31"/>
        <v>0</v>
      </c>
      <c r="L618" s="23"/>
      <c r="M618" s="53"/>
      <c r="N618" s="3"/>
      <c r="O618" s="3"/>
      <c r="P618" s="3"/>
      <c r="S618" s="1">
        <f t="shared" si="29"/>
        <v>0</v>
      </c>
    </row>
    <row r="619" spans="5:19" x14ac:dyDescent="0.2">
      <c r="E619" s="24"/>
      <c r="F619" s="23" t="str">
        <f t="shared" si="30"/>
        <v/>
      </c>
      <c r="G619" s="24"/>
      <c r="H619" s="23"/>
      <c r="I619" s="3"/>
      <c r="J619" s="3"/>
      <c r="K619" s="3">
        <f t="shared" si="31"/>
        <v>0</v>
      </c>
      <c r="L619" s="23"/>
      <c r="M619" s="53"/>
      <c r="N619" s="3"/>
      <c r="O619" s="3"/>
      <c r="P619" s="3"/>
      <c r="S619" s="1">
        <f t="shared" si="29"/>
        <v>0</v>
      </c>
    </row>
    <row r="620" spans="5:19" x14ac:dyDescent="0.2">
      <c r="E620" s="24"/>
      <c r="F620" s="23" t="str">
        <f t="shared" si="30"/>
        <v/>
      </c>
      <c r="G620" s="24"/>
      <c r="H620" s="23"/>
      <c r="I620" s="3"/>
      <c r="J620" s="3"/>
      <c r="K620" s="3">
        <f t="shared" si="31"/>
        <v>0</v>
      </c>
      <c r="L620" s="23"/>
      <c r="M620" s="53"/>
      <c r="N620" s="3"/>
      <c r="O620" s="3"/>
      <c r="P620" s="3"/>
      <c r="S620" s="1">
        <f t="shared" si="29"/>
        <v>0</v>
      </c>
    </row>
    <row r="621" spans="5:19" x14ac:dyDescent="0.2">
      <c r="E621" s="24"/>
      <c r="F621" s="23" t="str">
        <f t="shared" si="30"/>
        <v/>
      </c>
      <c r="G621" s="24"/>
      <c r="H621" s="23"/>
      <c r="I621" s="3"/>
      <c r="J621" s="3"/>
      <c r="K621" s="3">
        <f t="shared" si="31"/>
        <v>0</v>
      </c>
      <c r="L621" s="23"/>
      <c r="M621" s="53"/>
      <c r="N621" s="3"/>
      <c r="O621" s="3"/>
      <c r="P621" s="3"/>
      <c r="S621" s="1">
        <f t="shared" si="29"/>
        <v>0</v>
      </c>
    </row>
    <row r="622" spans="5:19" x14ac:dyDescent="0.2">
      <c r="E622" s="24"/>
      <c r="F622" s="23" t="str">
        <f t="shared" si="30"/>
        <v/>
      </c>
      <c r="G622" s="24"/>
      <c r="H622" s="23"/>
      <c r="I622" s="3"/>
      <c r="J622" s="3"/>
      <c r="K622" s="3">
        <f t="shared" si="31"/>
        <v>0</v>
      </c>
      <c r="L622" s="23"/>
      <c r="M622" s="53"/>
      <c r="N622" s="3"/>
      <c r="O622" s="3"/>
      <c r="P622" s="3"/>
      <c r="S622" s="1">
        <f t="shared" si="29"/>
        <v>0</v>
      </c>
    </row>
    <row r="623" spans="5:19" x14ac:dyDescent="0.2">
      <c r="E623" s="24"/>
      <c r="F623" s="23" t="str">
        <f t="shared" si="30"/>
        <v/>
      </c>
      <c r="G623" s="24"/>
      <c r="H623" s="23"/>
      <c r="I623" s="3"/>
      <c r="J623" s="3"/>
      <c r="K623" s="3">
        <f t="shared" si="31"/>
        <v>0</v>
      </c>
      <c r="L623" s="23"/>
      <c r="M623" s="53"/>
      <c r="N623" s="3"/>
      <c r="O623" s="3"/>
      <c r="P623" s="3"/>
      <c r="S623" s="1">
        <f t="shared" si="29"/>
        <v>0</v>
      </c>
    </row>
    <row r="624" spans="5:19" x14ac:dyDescent="0.2">
      <c r="E624" s="24"/>
      <c r="F624" s="23" t="str">
        <f t="shared" si="30"/>
        <v/>
      </c>
      <c r="G624" s="24"/>
      <c r="H624" s="23"/>
      <c r="I624" s="3"/>
      <c r="J624" s="3"/>
      <c r="K624" s="3">
        <f t="shared" si="31"/>
        <v>0</v>
      </c>
      <c r="L624" s="23"/>
      <c r="M624" s="53"/>
      <c r="N624" s="3"/>
      <c r="O624" s="3"/>
      <c r="P624" s="3"/>
      <c r="S624" s="1">
        <f t="shared" si="29"/>
        <v>0</v>
      </c>
    </row>
    <row r="625" spans="5:19" x14ac:dyDescent="0.2">
      <c r="E625" s="24"/>
      <c r="F625" s="23" t="str">
        <f t="shared" si="30"/>
        <v/>
      </c>
      <c r="G625" s="24"/>
      <c r="H625" s="23"/>
      <c r="I625" s="3"/>
      <c r="J625" s="3"/>
      <c r="K625" s="3">
        <f t="shared" si="31"/>
        <v>0</v>
      </c>
      <c r="L625" s="23"/>
      <c r="M625" s="53"/>
      <c r="N625" s="3"/>
      <c r="O625" s="3"/>
      <c r="P625" s="3"/>
      <c r="S625" s="1">
        <f t="shared" si="29"/>
        <v>0</v>
      </c>
    </row>
    <row r="626" spans="5:19" x14ac:dyDescent="0.2">
      <c r="E626" s="24"/>
      <c r="F626" s="23" t="str">
        <f t="shared" si="30"/>
        <v/>
      </c>
      <c r="G626" s="24"/>
      <c r="H626" s="23"/>
      <c r="I626" s="3"/>
      <c r="J626" s="3"/>
      <c r="K626" s="3">
        <f t="shared" si="31"/>
        <v>0</v>
      </c>
      <c r="L626" s="23"/>
      <c r="M626" s="53"/>
      <c r="N626" s="3"/>
      <c r="O626" s="3"/>
      <c r="P626" s="3"/>
      <c r="S626" s="1">
        <f t="shared" si="29"/>
        <v>0</v>
      </c>
    </row>
    <row r="627" spans="5:19" x14ac:dyDescent="0.2">
      <c r="E627" s="24"/>
      <c r="F627" s="23" t="str">
        <f t="shared" si="30"/>
        <v/>
      </c>
      <c r="G627" s="24"/>
      <c r="H627" s="23"/>
      <c r="I627" s="3"/>
      <c r="J627" s="3"/>
      <c r="K627" s="3">
        <f t="shared" si="31"/>
        <v>0</v>
      </c>
      <c r="L627" s="23"/>
      <c r="M627" s="53"/>
      <c r="N627" s="3"/>
      <c r="O627" s="3"/>
      <c r="P627" s="3"/>
      <c r="S627" s="1">
        <f t="shared" si="29"/>
        <v>0</v>
      </c>
    </row>
    <row r="628" spans="5:19" x14ac:dyDescent="0.2">
      <c r="E628" s="24"/>
      <c r="F628" s="23" t="str">
        <f t="shared" si="30"/>
        <v/>
      </c>
      <c r="G628" s="24"/>
      <c r="H628" s="23"/>
      <c r="I628" s="3"/>
      <c r="J628" s="3"/>
      <c r="K628" s="3">
        <f t="shared" si="31"/>
        <v>0</v>
      </c>
      <c r="L628" s="23"/>
      <c r="M628" s="53"/>
      <c r="N628" s="3"/>
      <c r="O628" s="3"/>
      <c r="P628" s="3"/>
      <c r="S628" s="1">
        <f t="shared" si="29"/>
        <v>0</v>
      </c>
    </row>
    <row r="629" spans="5:19" x14ac:dyDescent="0.2">
      <c r="E629" s="24"/>
      <c r="F629" s="23" t="str">
        <f t="shared" si="30"/>
        <v/>
      </c>
      <c r="G629" s="24"/>
      <c r="H629" s="23"/>
      <c r="I629" s="3"/>
      <c r="J629" s="3"/>
      <c r="K629" s="3">
        <f t="shared" si="31"/>
        <v>0</v>
      </c>
      <c r="L629" s="23"/>
      <c r="M629" s="53"/>
      <c r="N629" s="3"/>
      <c r="O629" s="3"/>
      <c r="P629" s="3"/>
      <c r="S629" s="1">
        <f t="shared" si="29"/>
        <v>0</v>
      </c>
    </row>
    <row r="630" spans="5:19" x14ac:dyDescent="0.2">
      <c r="E630" s="24"/>
      <c r="F630" s="23" t="str">
        <f t="shared" si="30"/>
        <v/>
      </c>
      <c r="G630" s="24"/>
      <c r="H630" s="23"/>
      <c r="I630" s="3"/>
      <c r="J630" s="3"/>
      <c r="K630" s="3">
        <f t="shared" si="31"/>
        <v>0</v>
      </c>
      <c r="L630" s="23"/>
      <c r="M630" s="53"/>
      <c r="N630" s="3"/>
      <c r="O630" s="3"/>
      <c r="P630" s="3"/>
      <c r="S630" s="1">
        <f t="shared" si="29"/>
        <v>0</v>
      </c>
    </row>
    <row r="631" spans="5:19" x14ac:dyDescent="0.2">
      <c r="E631" s="24"/>
      <c r="F631" s="23" t="str">
        <f t="shared" si="30"/>
        <v/>
      </c>
      <c r="G631" s="24"/>
      <c r="H631" s="23"/>
      <c r="I631" s="3"/>
      <c r="J631" s="3"/>
      <c r="K631" s="3">
        <f t="shared" si="31"/>
        <v>0</v>
      </c>
      <c r="L631" s="23"/>
      <c r="M631" s="53"/>
      <c r="N631" s="3"/>
      <c r="O631" s="3"/>
      <c r="P631" s="3"/>
      <c r="S631" s="1">
        <f t="shared" si="29"/>
        <v>0</v>
      </c>
    </row>
    <row r="632" spans="5:19" x14ac:dyDescent="0.2">
      <c r="E632" s="24"/>
      <c r="F632" s="23" t="str">
        <f t="shared" si="30"/>
        <v/>
      </c>
      <c r="G632" s="24"/>
      <c r="H632" s="23"/>
      <c r="I632" s="3"/>
      <c r="J632" s="3"/>
      <c r="K632" s="3">
        <f t="shared" si="31"/>
        <v>0</v>
      </c>
      <c r="L632" s="23"/>
      <c r="M632" s="53"/>
      <c r="N632" s="3"/>
      <c r="O632" s="3"/>
      <c r="P632" s="3"/>
      <c r="S632" s="1">
        <f t="shared" si="29"/>
        <v>0</v>
      </c>
    </row>
    <row r="633" spans="5:19" x14ac:dyDescent="0.2">
      <c r="E633" s="24"/>
      <c r="F633" s="23" t="str">
        <f t="shared" si="30"/>
        <v/>
      </c>
      <c r="G633" s="24"/>
      <c r="H633" s="23"/>
      <c r="I633" s="3"/>
      <c r="J633" s="3"/>
      <c r="K633" s="3">
        <f t="shared" si="31"/>
        <v>0</v>
      </c>
      <c r="L633" s="23"/>
      <c r="M633" s="53"/>
      <c r="N633" s="3"/>
      <c r="O633" s="3"/>
      <c r="P633" s="3"/>
      <c r="S633" s="1">
        <f t="shared" si="29"/>
        <v>0</v>
      </c>
    </row>
    <row r="634" spans="5:19" x14ac:dyDescent="0.2">
      <c r="E634" s="24"/>
      <c r="F634" s="23" t="str">
        <f t="shared" si="30"/>
        <v/>
      </c>
      <c r="G634" s="24"/>
      <c r="H634" s="23"/>
      <c r="I634" s="3"/>
      <c r="J634" s="3"/>
      <c r="K634" s="3">
        <f t="shared" si="31"/>
        <v>0</v>
      </c>
      <c r="L634" s="23"/>
      <c r="M634" s="53"/>
      <c r="N634" s="3"/>
      <c r="O634" s="3"/>
      <c r="P634" s="3"/>
      <c r="S634" s="1">
        <f t="shared" si="29"/>
        <v>0</v>
      </c>
    </row>
    <row r="635" spans="5:19" x14ac:dyDescent="0.2">
      <c r="E635" s="24"/>
      <c r="F635" s="23" t="str">
        <f t="shared" si="30"/>
        <v/>
      </c>
      <c r="G635" s="24"/>
      <c r="H635" s="23"/>
      <c r="I635" s="3"/>
      <c r="J635" s="3"/>
      <c r="K635" s="3">
        <f t="shared" si="31"/>
        <v>0</v>
      </c>
      <c r="L635" s="23"/>
      <c r="M635" s="53"/>
      <c r="N635" s="3"/>
      <c r="O635" s="3"/>
      <c r="P635" s="3"/>
      <c r="S635" s="1">
        <f t="shared" si="29"/>
        <v>0</v>
      </c>
    </row>
    <row r="636" spans="5:19" x14ac:dyDescent="0.2">
      <c r="E636" s="24"/>
      <c r="F636" s="23" t="str">
        <f t="shared" si="30"/>
        <v/>
      </c>
      <c r="G636" s="24"/>
      <c r="H636" s="23"/>
      <c r="I636" s="3"/>
      <c r="J636" s="3"/>
      <c r="K636" s="3">
        <f t="shared" si="31"/>
        <v>0</v>
      </c>
      <c r="L636" s="23"/>
      <c r="M636" s="53"/>
      <c r="N636" s="3"/>
      <c r="O636" s="3"/>
      <c r="P636" s="3"/>
      <c r="S636" s="1">
        <f t="shared" si="29"/>
        <v>0</v>
      </c>
    </row>
    <row r="637" spans="5:19" x14ac:dyDescent="0.2">
      <c r="E637" s="24"/>
      <c r="F637" s="23" t="str">
        <f t="shared" si="30"/>
        <v/>
      </c>
      <c r="G637" s="24"/>
      <c r="H637" s="23"/>
      <c r="I637" s="3"/>
      <c r="J637" s="3"/>
      <c r="K637" s="3">
        <f t="shared" si="31"/>
        <v>0</v>
      </c>
      <c r="L637" s="23"/>
      <c r="M637" s="53"/>
      <c r="N637" s="3"/>
      <c r="O637" s="3"/>
      <c r="P637" s="3"/>
      <c r="S637" s="1">
        <f t="shared" si="29"/>
        <v>0</v>
      </c>
    </row>
    <row r="638" spans="5:19" x14ac:dyDescent="0.2">
      <c r="E638" s="24"/>
      <c r="F638" s="23" t="str">
        <f t="shared" si="30"/>
        <v/>
      </c>
      <c r="G638" s="24"/>
      <c r="H638" s="23"/>
      <c r="I638" s="3"/>
      <c r="J638" s="3"/>
      <c r="K638" s="3">
        <f t="shared" si="31"/>
        <v>0</v>
      </c>
      <c r="L638" s="23"/>
      <c r="M638" s="53"/>
      <c r="N638" s="3"/>
      <c r="O638" s="3"/>
      <c r="P638" s="3"/>
      <c r="S638" s="1">
        <f t="shared" si="29"/>
        <v>0</v>
      </c>
    </row>
    <row r="639" spans="5:19" x14ac:dyDescent="0.2">
      <c r="E639" s="24"/>
      <c r="F639" s="23" t="str">
        <f t="shared" si="30"/>
        <v/>
      </c>
      <c r="G639" s="24"/>
      <c r="H639" s="23"/>
      <c r="I639" s="3"/>
      <c r="J639" s="3"/>
      <c r="K639" s="3">
        <f t="shared" si="31"/>
        <v>0</v>
      </c>
      <c r="L639" s="23"/>
      <c r="M639" s="53"/>
      <c r="N639" s="3"/>
      <c r="O639" s="3"/>
      <c r="P639" s="3"/>
      <c r="S639" s="1">
        <f t="shared" si="29"/>
        <v>0</v>
      </c>
    </row>
    <row r="640" spans="5:19" x14ac:dyDescent="0.2">
      <c r="E640" s="24"/>
      <c r="F640" s="23" t="str">
        <f t="shared" si="30"/>
        <v/>
      </c>
      <c r="G640" s="24"/>
      <c r="H640" s="23"/>
      <c r="I640" s="3"/>
      <c r="J640" s="3"/>
      <c r="K640" s="3">
        <f t="shared" si="31"/>
        <v>0</v>
      </c>
      <c r="L640" s="23"/>
      <c r="M640" s="53"/>
      <c r="N640" s="3"/>
      <c r="O640" s="3"/>
      <c r="P640" s="3"/>
      <c r="S640" s="1">
        <f t="shared" ref="S640:S703" si="32">R640*J640</f>
        <v>0</v>
      </c>
    </row>
    <row r="641" spans="5:19" x14ac:dyDescent="0.2">
      <c r="E641" s="24"/>
      <c r="F641" s="23" t="str">
        <f t="shared" si="30"/>
        <v/>
      </c>
      <c r="G641" s="24"/>
      <c r="H641" s="23"/>
      <c r="I641" s="3"/>
      <c r="J641" s="3"/>
      <c r="K641" s="3">
        <f t="shared" si="31"/>
        <v>0</v>
      </c>
      <c r="L641" s="23"/>
      <c r="M641" s="53"/>
      <c r="N641" s="3"/>
      <c r="O641" s="3"/>
      <c r="P641" s="3"/>
      <c r="S641" s="1">
        <f t="shared" si="32"/>
        <v>0</v>
      </c>
    </row>
    <row r="642" spans="5:19" x14ac:dyDescent="0.2">
      <c r="E642" s="24"/>
      <c r="F642" s="23" t="str">
        <f t="shared" si="30"/>
        <v/>
      </c>
      <c r="G642" s="24"/>
      <c r="H642" s="23"/>
      <c r="I642" s="3"/>
      <c r="J642" s="3"/>
      <c r="K642" s="3">
        <f t="shared" si="31"/>
        <v>0</v>
      </c>
      <c r="L642" s="23"/>
      <c r="M642" s="53"/>
      <c r="N642" s="3"/>
      <c r="O642" s="3"/>
      <c r="P642" s="3"/>
      <c r="S642" s="1">
        <f t="shared" si="32"/>
        <v>0</v>
      </c>
    </row>
    <row r="643" spans="5:19" x14ac:dyDescent="0.2">
      <c r="E643" s="24"/>
      <c r="F643" s="23" t="str">
        <f t="shared" si="30"/>
        <v/>
      </c>
      <c r="G643" s="24"/>
      <c r="H643" s="23"/>
      <c r="I643" s="3"/>
      <c r="J643" s="3"/>
      <c r="K643" s="3">
        <f t="shared" si="31"/>
        <v>0</v>
      </c>
      <c r="L643" s="23"/>
      <c r="M643" s="53"/>
      <c r="N643" s="3"/>
      <c r="O643" s="3"/>
      <c r="P643" s="3"/>
      <c r="S643" s="1">
        <f t="shared" si="32"/>
        <v>0</v>
      </c>
    </row>
    <row r="644" spans="5:19" x14ac:dyDescent="0.2">
      <c r="E644" s="24"/>
      <c r="F644" s="23" t="str">
        <f t="shared" si="30"/>
        <v/>
      </c>
      <c r="G644" s="24"/>
      <c r="H644" s="23"/>
      <c r="I644" s="3"/>
      <c r="J644" s="3"/>
      <c r="K644" s="3">
        <f t="shared" si="31"/>
        <v>0</v>
      </c>
      <c r="L644" s="23"/>
      <c r="M644" s="53"/>
      <c r="N644" s="3"/>
      <c r="O644" s="3"/>
      <c r="P644" s="3"/>
      <c r="S644" s="1">
        <f t="shared" si="32"/>
        <v>0</v>
      </c>
    </row>
    <row r="645" spans="5:19" x14ac:dyDescent="0.2">
      <c r="E645" s="24"/>
      <c r="F645" s="23" t="str">
        <f t="shared" si="30"/>
        <v/>
      </c>
      <c r="G645" s="24"/>
      <c r="H645" s="23"/>
      <c r="I645" s="3"/>
      <c r="J645" s="3"/>
      <c r="K645" s="3">
        <f t="shared" si="31"/>
        <v>0</v>
      </c>
      <c r="L645" s="23"/>
      <c r="M645" s="53"/>
      <c r="N645" s="3"/>
      <c r="O645" s="3"/>
      <c r="P645" s="3"/>
      <c r="S645" s="1">
        <f t="shared" si="32"/>
        <v>0</v>
      </c>
    </row>
    <row r="646" spans="5:19" x14ac:dyDescent="0.2">
      <c r="E646" s="24"/>
      <c r="F646" s="23" t="str">
        <f t="shared" si="30"/>
        <v/>
      </c>
      <c r="G646" s="24"/>
      <c r="H646" s="23"/>
      <c r="I646" s="3"/>
      <c r="J646" s="3"/>
      <c r="K646" s="3">
        <f t="shared" si="31"/>
        <v>0</v>
      </c>
      <c r="L646" s="23"/>
      <c r="M646" s="53"/>
      <c r="N646" s="3"/>
      <c r="O646" s="3"/>
      <c r="P646" s="3"/>
      <c r="S646" s="1">
        <f t="shared" si="32"/>
        <v>0</v>
      </c>
    </row>
    <row r="647" spans="5:19" x14ac:dyDescent="0.2">
      <c r="E647" s="24"/>
      <c r="F647" s="23" t="str">
        <f t="shared" si="30"/>
        <v/>
      </c>
      <c r="G647" s="24"/>
      <c r="H647" s="23"/>
      <c r="I647" s="3"/>
      <c r="J647" s="3"/>
      <c r="K647" s="3">
        <f t="shared" si="31"/>
        <v>0</v>
      </c>
      <c r="L647" s="23"/>
      <c r="M647" s="53"/>
      <c r="N647" s="3"/>
      <c r="O647" s="3"/>
      <c r="P647" s="3"/>
      <c r="S647" s="1">
        <f t="shared" si="32"/>
        <v>0</v>
      </c>
    </row>
    <row r="648" spans="5:19" x14ac:dyDescent="0.2">
      <c r="E648" s="24"/>
      <c r="F648" s="23" t="str">
        <f t="shared" si="30"/>
        <v/>
      </c>
      <c r="G648" s="24"/>
      <c r="H648" s="23"/>
      <c r="I648" s="3"/>
      <c r="J648" s="3"/>
      <c r="K648" s="3">
        <f t="shared" si="31"/>
        <v>0</v>
      </c>
      <c r="L648" s="23"/>
      <c r="M648" s="53"/>
      <c r="N648" s="3"/>
      <c r="O648" s="3"/>
      <c r="P648" s="3"/>
      <c r="S648" s="1">
        <f t="shared" si="32"/>
        <v>0</v>
      </c>
    </row>
    <row r="649" spans="5:19" x14ac:dyDescent="0.2">
      <c r="E649" s="24"/>
      <c r="F649" s="23" t="str">
        <f t="shared" si="30"/>
        <v/>
      </c>
      <c r="G649" s="24"/>
      <c r="H649" s="23"/>
      <c r="I649" s="3"/>
      <c r="J649" s="3"/>
      <c r="K649" s="3">
        <f t="shared" si="31"/>
        <v>0</v>
      </c>
      <c r="L649" s="23"/>
      <c r="M649" s="53"/>
      <c r="N649" s="3"/>
      <c r="O649" s="3"/>
      <c r="P649" s="3"/>
      <c r="S649" s="1">
        <f t="shared" si="32"/>
        <v>0</v>
      </c>
    </row>
    <row r="650" spans="5:19" x14ac:dyDescent="0.2">
      <c r="E650" s="24"/>
      <c r="F650" s="23" t="str">
        <f t="shared" si="30"/>
        <v/>
      </c>
      <c r="G650" s="24"/>
      <c r="H650" s="23"/>
      <c r="I650" s="3"/>
      <c r="J650" s="3"/>
      <c r="K650" s="3">
        <f t="shared" si="31"/>
        <v>0</v>
      </c>
      <c r="L650" s="23"/>
      <c r="M650" s="53"/>
      <c r="N650" s="3"/>
      <c r="O650" s="3"/>
      <c r="P650" s="3"/>
      <c r="S650" s="1">
        <f t="shared" si="32"/>
        <v>0</v>
      </c>
    </row>
    <row r="651" spans="5:19" x14ac:dyDescent="0.2">
      <c r="E651" s="24"/>
      <c r="F651" s="23" t="str">
        <f t="shared" si="30"/>
        <v/>
      </c>
      <c r="G651" s="24"/>
      <c r="H651" s="23"/>
      <c r="I651" s="3"/>
      <c r="J651" s="3"/>
      <c r="K651" s="3">
        <f t="shared" si="31"/>
        <v>0</v>
      </c>
      <c r="L651" s="23"/>
      <c r="M651" s="53"/>
      <c r="N651" s="3"/>
      <c r="O651" s="3"/>
      <c r="P651" s="3"/>
      <c r="S651" s="1">
        <f t="shared" si="32"/>
        <v>0</v>
      </c>
    </row>
    <row r="652" spans="5:19" x14ac:dyDescent="0.2">
      <c r="E652" s="24"/>
      <c r="F652" s="23" t="str">
        <f t="shared" si="30"/>
        <v/>
      </c>
      <c r="G652" s="24"/>
      <c r="H652" s="23"/>
      <c r="I652" s="3"/>
      <c r="J652" s="3"/>
      <c r="K652" s="3">
        <f t="shared" si="31"/>
        <v>0</v>
      </c>
      <c r="L652" s="23"/>
      <c r="M652" s="53"/>
      <c r="N652" s="3"/>
      <c r="O652" s="3"/>
      <c r="P652" s="3"/>
      <c r="S652" s="1">
        <f t="shared" si="32"/>
        <v>0</v>
      </c>
    </row>
    <row r="653" spans="5:19" x14ac:dyDescent="0.2">
      <c r="E653" s="24"/>
      <c r="F653" s="23" t="str">
        <f t="shared" si="30"/>
        <v/>
      </c>
      <c r="G653" s="24"/>
      <c r="H653" s="23"/>
      <c r="I653" s="3"/>
      <c r="J653" s="3"/>
      <c r="K653" s="3">
        <f t="shared" si="31"/>
        <v>0</v>
      </c>
      <c r="L653" s="23"/>
      <c r="M653" s="53"/>
      <c r="N653" s="3"/>
      <c r="O653" s="3"/>
      <c r="P653" s="3"/>
      <c r="S653" s="1">
        <f t="shared" si="32"/>
        <v>0</v>
      </c>
    </row>
    <row r="654" spans="5:19" x14ac:dyDescent="0.2">
      <c r="E654" s="24"/>
      <c r="F654" s="23" t="str">
        <f t="shared" si="30"/>
        <v/>
      </c>
      <c r="G654" s="24"/>
      <c r="H654" s="23"/>
      <c r="I654" s="3"/>
      <c r="J654" s="3"/>
      <c r="K654" s="3">
        <f t="shared" si="31"/>
        <v>0</v>
      </c>
      <c r="L654" s="23"/>
      <c r="M654" s="53"/>
      <c r="N654" s="3"/>
      <c r="O654" s="3"/>
      <c r="P654" s="3"/>
      <c r="S654" s="1">
        <f t="shared" si="32"/>
        <v>0</v>
      </c>
    </row>
    <row r="655" spans="5:19" x14ac:dyDescent="0.2">
      <c r="E655" s="24"/>
      <c r="F655" s="23" t="str">
        <f t="shared" si="30"/>
        <v/>
      </c>
      <c r="G655" s="24"/>
      <c r="H655" s="23"/>
      <c r="I655" s="3"/>
      <c r="J655" s="3"/>
      <c r="K655" s="3">
        <f t="shared" si="31"/>
        <v>0</v>
      </c>
      <c r="L655" s="23"/>
      <c r="M655" s="53"/>
      <c r="N655" s="3"/>
      <c r="O655" s="3"/>
      <c r="P655" s="3"/>
      <c r="S655" s="1">
        <f t="shared" si="32"/>
        <v>0</v>
      </c>
    </row>
    <row r="656" spans="5:19" x14ac:dyDescent="0.2">
      <c r="E656" s="24"/>
      <c r="F656" s="23" t="str">
        <f t="shared" si="30"/>
        <v/>
      </c>
      <c r="G656" s="24"/>
      <c r="H656" s="23"/>
      <c r="I656" s="3"/>
      <c r="J656" s="3"/>
      <c r="K656" s="3">
        <f t="shared" si="31"/>
        <v>0</v>
      </c>
      <c r="L656" s="23"/>
      <c r="M656" s="53"/>
      <c r="N656" s="3"/>
      <c r="O656" s="3"/>
      <c r="P656" s="3"/>
      <c r="S656" s="1">
        <f t="shared" si="32"/>
        <v>0</v>
      </c>
    </row>
    <row r="657" spans="5:19" x14ac:dyDescent="0.2">
      <c r="E657" s="24"/>
      <c r="F657" s="23" t="str">
        <f t="shared" si="30"/>
        <v/>
      </c>
      <c r="G657" s="24"/>
      <c r="H657" s="23"/>
      <c r="I657" s="3"/>
      <c r="J657" s="3"/>
      <c r="K657" s="3">
        <f t="shared" si="31"/>
        <v>0</v>
      </c>
      <c r="L657" s="23"/>
      <c r="M657" s="53"/>
      <c r="N657" s="3"/>
      <c r="O657" s="3"/>
      <c r="P657" s="3"/>
      <c r="S657" s="1">
        <f t="shared" si="32"/>
        <v>0</v>
      </c>
    </row>
    <row r="658" spans="5:19" x14ac:dyDescent="0.2">
      <c r="E658" s="24"/>
      <c r="F658" s="23" t="str">
        <f t="shared" si="30"/>
        <v/>
      </c>
      <c r="G658" s="24"/>
      <c r="H658" s="23"/>
      <c r="I658" s="3"/>
      <c r="J658" s="3"/>
      <c r="K658" s="3">
        <f t="shared" si="31"/>
        <v>0</v>
      </c>
      <c r="L658" s="23"/>
      <c r="M658" s="53"/>
      <c r="N658" s="3"/>
      <c r="O658" s="3"/>
      <c r="P658" s="3"/>
      <c r="S658" s="1">
        <f t="shared" si="32"/>
        <v>0</v>
      </c>
    </row>
    <row r="659" spans="5:19" x14ac:dyDescent="0.2">
      <c r="E659" s="24"/>
      <c r="F659" s="23" t="str">
        <f t="shared" si="30"/>
        <v/>
      </c>
      <c r="G659" s="24"/>
      <c r="H659" s="23"/>
      <c r="I659" s="3"/>
      <c r="J659" s="3"/>
      <c r="K659" s="3">
        <f t="shared" si="31"/>
        <v>0</v>
      </c>
      <c r="L659" s="23"/>
      <c r="M659" s="53"/>
      <c r="N659" s="3"/>
      <c r="O659" s="3"/>
      <c r="P659" s="3"/>
      <c r="S659" s="1">
        <f t="shared" si="32"/>
        <v>0</v>
      </c>
    </row>
    <row r="660" spans="5:19" x14ac:dyDescent="0.2">
      <c r="E660" s="24"/>
      <c r="F660" s="23" t="str">
        <f t="shared" si="30"/>
        <v/>
      </c>
      <c r="G660" s="24"/>
      <c r="H660" s="23"/>
      <c r="I660" s="3"/>
      <c r="J660" s="3"/>
      <c r="K660" s="3">
        <f t="shared" si="31"/>
        <v>0</v>
      </c>
      <c r="L660" s="23"/>
      <c r="M660" s="53"/>
      <c r="N660" s="3"/>
      <c r="O660" s="3"/>
      <c r="P660" s="3"/>
      <c r="S660" s="1">
        <f t="shared" si="32"/>
        <v>0</v>
      </c>
    </row>
    <row r="661" spans="5:19" x14ac:dyDescent="0.2">
      <c r="E661" s="24"/>
      <c r="F661" s="23" t="str">
        <f t="shared" si="30"/>
        <v/>
      </c>
      <c r="G661" s="24"/>
      <c r="H661" s="23"/>
      <c r="I661" s="3"/>
      <c r="J661" s="3"/>
      <c r="K661" s="3">
        <f t="shared" si="31"/>
        <v>0</v>
      </c>
      <c r="L661" s="23"/>
      <c r="M661" s="53"/>
      <c r="N661" s="3"/>
      <c r="O661" s="3"/>
      <c r="P661" s="3"/>
      <c r="S661" s="1">
        <f t="shared" si="32"/>
        <v>0</v>
      </c>
    </row>
    <row r="662" spans="5:19" x14ac:dyDescent="0.2">
      <c r="E662" s="24"/>
      <c r="F662" s="23" t="str">
        <f t="shared" si="30"/>
        <v/>
      </c>
      <c r="G662" s="24"/>
      <c r="H662" s="23"/>
      <c r="I662" s="3"/>
      <c r="J662" s="3"/>
      <c r="K662" s="3">
        <f t="shared" si="31"/>
        <v>0</v>
      </c>
      <c r="L662" s="23"/>
      <c r="M662" s="53"/>
      <c r="N662" s="3"/>
      <c r="O662" s="3"/>
      <c r="P662" s="3"/>
      <c r="S662" s="1">
        <f t="shared" si="32"/>
        <v>0</v>
      </c>
    </row>
    <row r="663" spans="5:19" x14ac:dyDescent="0.2">
      <c r="E663" s="24"/>
      <c r="F663" s="23" t="str">
        <f t="shared" si="30"/>
        <v/>
      </c>
      <c r="G663" s="24"/>
      <c r="H663" s="23"/>
      <c r="I663" s="3"/>
      <c r="J663" s="3"/>
      <c r="K663" s="3">
        <f t="shared" si="31"/>
        <v>0</v>
      </c>
      <c r="L663" s="23"/>
      <c r="M663" s="53"/>
      <c r="N663" s="3"/>
      <c r="O663" s="3"/>
      <c r="P663" s="3"/>
      <c r="S663" s="1">
        <f t="shared" si="32"/>
        <v>0</v>
      </c>
    </row>
    <row r="664" spans="5:19" x14ac:dyDescent="0.2">
      <c r="E664" s="24"/>
      <c r="F664" s="23" t="str">
        <f t="shared" si="30"/>
        <v/>
      </c>
      <c r="G664" s="24"/>
      <c r="H664" s="23"/>
      <c r="I664" s="3"/>
      <c r="J664" s="3"/>
      <c r="K664" s="3">
        <f t="shared" si="31"/>
        <v>0</v>
      </c>
      <c r="L664" s="23"/>
      <c r="M664" s="53"/>
      <c r="N664" s="3"/>
      <c r="O664" s="3"/>
      <c r="P664" s="3"/>
      <c r="S664" s="1">
        <f t="shared" si="32"/>
        <v>0</v>
      </c>
    </row>
    <row r="665" spans="5:19" x14ac:dyDescent="0.2">
      <c r="E665" s="24"/>
      <c r="F665" s="23" t="str">
        <f t="shared" si="30"/>
        <v/>
      </c>
      <c r="G665" s="24"/>
      <c r="H665" s="23"/>
      <c r="I665" s="3"/>
      <c r="J665" s="3"/>
      <c r="K665" s="3">
        <f t="shared" si="31"/>
        <v>0</v>
      </c>
      <c r="L665" s="23"/>
      <c r="M665" s="53"/>
      <c r="N665" s="3"/>
      <c r="O665" s="3"/>
      <c r="P665" s="3"/>
      <c r="S665" s="1">
        <f t="shared" si="32"/>
        <v>0</v>
      </c>
    </row>
    <row r="666" spans="5:19" x14ac:dyDescent="0.2">
      <c r="E666" s="24"/>
      <c r="F666" s="23" t="str">
        <f t="shared" si="30"/>
        <v/>
      </c>
      <c r="G666" s="24"/>
      <c r="H666" s="23"/>
      <c r="I666" s="3"/>
      <c r="J666" s="3"/>
      <c r="K666" s="3">
        <f t="shared" si="31"/>
        <v>0</v>
      </c>
      <c r="L666" s="23"/>
      <c r="M666" s="53"/>
      <c r="N666" s="3"/>
      <c r="O666" s="3"/>
      <c r="P666" s="3"/>
      <c r="S666" s="1">
        <f t="shared" si="32"/>
        <v>0</v>
      </c>
    </row>
    <row r="667" spans="5:19" x14ac:dyDescent="0.2">
      <c r="E667" s="24"/>
      <c r="F667" s="23" t="str">
        <f t="shared" si="30"/>
        <v/>
      </c>
      <c r="G667" s="24"/>
      <c r="H667" s="23"/>
      <c r="I667" s="3"/>
      <c r="J667" s="3"/>
      <c r="K667" s="3">
        <f t="shared" si="31"/>
        <v>0</v>
      </c>
      <c r="L667" s="23"/>
      <c r="M667" s="53"/>
      <c r="N667" s="3"/>
      <c r="O667" s="3"/>
      <c r="P667" s="3"/>
      <c r="S667" s="1">
        <f t="shared" si="32"/>
        <v>0</v>
      </c>
    </row>
    <row r="668" spans="5:19" x14ac:dyDescent="0.2">
      <c r="E668" s="24"/>
      <c r="F668" s="23" t="str">
        <f t="shared" si="30"/>
        <v/>
      </c>
      <c r="G668" s="24"/>
      <c r="H668" s="23"/>
      <c r="I668" s="3"/>
      <c r="J668" s="3"/>
      <c r="K668" s="3">
        <f t="shared" si="31"/>
        <v>0</v>
      </c>
      <c r="L668" s="23"/>
      <c r="M668" s="53"/>
      <c r="N668" s="3"/>
      <c r="O668" s="3"/>
      <c r="P668" s="3"/>
      <c r="S668" s="1">
        <f t="shared" si="32"/>
        <v>0</v>
      </c>
    </row>
    <row r="669" spans="5:19" x14ac:dyDescent="0.2">
      <c r="E669" s="24"/>
      <c r="F669" s="23" t="str">
        <f t="shared" si="30"/>
        <v/>
      </c>
      <c r="G669" s="24"/>
      <c r="H669" s="23"/>
      <c r="I669" s="3"/>
      <c r="J669" s="3"/>
      <c r="K669" s="3">
        <f t="shared" si="31"/>
        <v>0</v>
      </c>
      <c r="L669" s="23"/>
      <c r="M669" s="53"/>
      <c r="N669" s="3"/>
      <c r="O669" s="3"/>
      <c r="P669" s="3"/>
      <c r="S669" s="1">
        <f t="shared" si="32"/>
        <v>0</v>
      </c>
    </row>
    <row r="670" spans="5:19" x14ac:dyDescent="0.2">
      <c r="E670" s="24"/>
      <c r="F670" s="23" t="str">
        <f t="shared" si="30"/>
        <v/>
      </c>
      <c r="G670" s="24"/>
      <c r="H670" s="23"/>
      <c r="I670" s="3"/>
      <c r="J670" s="3"/>
      <c r="K670" s="3">
        <f t="shared" si="31"/>
        <v>0</v>
      </c>
      <c r="L670" s="23"/>
      <c r="M670" s="53"/>
      <c r="N670" s="3"/>
      <c r="O670" s="3"/>
      <c r="P670" s="3"/>
      <c r="S670" s="1">
        <f t="shared" si="32"/>
        <v>0</v>
      </c>
    </row>
    <row r="671" spans="5:19" x14ac:dyDescent="0.2">
      <c r="E671" s="24"/>
      <c r="F671" s="23" t="str">
        <f t="shared" si="30"/>
        <v/>
      </c>
      <c r="G671" s="24"/>
      <c r="H671" s="23"/>
      <c r="I671" s="3"/>
      <c r="J671" s="3"/>
      <c r="K671" s="3">
        <f t="shared" si="31"/>
        <v>0</v>
      </c>
      <c r="L671" s="23"/>
      <c r="M671" s="53"/>
      <c r="N671" s="3"/>
      <c r="O671" s="3"/>
      <c r="P671" s="3"/>
      <c r="S671" s="1">
        <f t="shared" si="32"/>
        <v>0</v>
      </c>
    </row>
    <row r="672" spans="5:19" x14ac:dyDescent="0.2">
      <c r="E672" s="24"/>
      <c r="F672" s="23" t="str">
        <f t="shared" ref="F672:F735" si="33">IF(ISBLANK(E672),"",VLOOKUP(E672,Proveedores_,2))</f>
        <v/>
      </c>
      <c r="G672" s="24"/>
      <c r="H672" s="23"/>
      <c r="I672" s="3"/>
      <c r="J672" s="3"/>
      <c r="K672" s="3">
        <f t="shared" si="31"/>
        <v>0</v>
      </c>
      <c r="L672" s="23"/>
      <c r="M672" s="53"/>
      <c r="N672" s="3"/>
      <c r="O672" s="3"/>
      <c r="P672" s="3"/>
      <c r="S672" s="1">
        <f t="shared" si="32"/>
        <v>0</v>
      </c>
    </row>
    <row r="673" spans="5:19" x14ac:dyDescent="0.2">
      <c r="E673" s="24"/>
      <c r="F673" s="23" t="str">
        <f t="shared" si="33"/>
        <v/>
      </c>
      <c r="G673" s="24"/>
      <c r="H673" s="23"/>
      <c r="I673" s="3"/>
      <c r="J673" s="3"/>
      <c r="K673" s="3">
        <f t="shared" si="31"/>
        <v>0</v>
      </c>
      <c r="L673" s="23"/>
      <c r="M673" s="53"/>
      <c r="N673" s="3"/>
      <c r="O673" s="3"/>
      <c r="P673" s="3"/>
      <c r="S673" s="1">
        <f t="shared" si="32"/>
        <v>0</v>
      </c>
    </row>
    <row r="674" spans="5:19" x14ac:dyDescent="0.2">
      <c r="E674" s="24"/>
      <c r="F674" s="23" t="str">
        <f t="shared" si="33"/>
        <v/>
      </c>
      <c r="G674" s="24"/>
      <c r="H674" s="23"/>
      <c r="I674" s="3"/>
      <c r="J674" s="3"/>
      <c r="K674" s="3">
        <f t="shared" si="31"/>
        <v>0</v>
      </c>
      <c r="L674" s="23"/>
      <c r="M674" s="53"/>
      <c r="N674" s="3"/>
      <c r="O674" s="3"/>
      <c r="P674" s="3"/>
      <c r="S674" s="1">
        <f t="shared" si="32"/>
        <v>0</v>
      </c>
    </row>
    <row r="675" spans="5:19" x14ac:dyDescent="0.2">
      <c r="E675" s="24"/>
      <c r="F675" s="23" t="str">
        <f t="shared" si="33"/>
        <v/>
      </c>
      <c r="G675" s="24"/>
      <c r="H675" s="23"/>
      <c r="I675" s="3"/>
      <c r="J675" s="3"/>
      <c r="K675" s="3">
        <f t="shared" ref="K675:K738" si="34">I675*J675</f>
        <v>0</v>
      </c>
      <c r="L675" s="23"/>
      <c r="M675" s="53"/>
      <c r="N675" s="3"/>
      <c r="O675" s="3"/>
      <c r="P675" s="3"/>
      <c r="S675" s="1">
        <f t="shared" si="32"/>
        <v>0</v>
      </c>
    </row>
    <row r="676" spans="5:19" x14ac:dyDescent="0.2">
      <c r="E676" s="24"/>
      <c r="F676" s="23" t="str">
        <f t="shared" si="33"/>
        <v/>
      </c>
      <c r="G676" s="24"/>
      <c r="H676" s="23"/>
      <c r="I676" s="3"/>
      <c r="J676" s="3"/>
      <c r="K676" s="3">
        <f t="shared" si="34"/>
        <v>0</v>
      </c>
      <c r="L676" s="23"/>
      <c r="M676" s="53"/>
      <c r="N676" s="3"/>
      <c r="O676" s="3"/>
      <c r="P676" s="3"/>
      <c r="S676" s="1">
        <f t="shared" si="32"/>
        <v>0</v>
      </c>
    </row>
    <row r="677" spans="5:19" x14ac:dyDescent="0.2">
      <c r="E677" s="24"/>
      <c r="F677" s="23" t="str">
        <f t="shared" si="33"/>
        <v/>
      </c>
      <c r="G677" s="24"/>
      <c r="H677" s="23"/>
      <c r="I677" s="3"/>
      <c r="J677" s="3"/>
      <c r="K677" s="3">
        <f t="shared" si="34"/>
        <v>0</v>
      </c>
      <c r="L677" s="23"/>
      <c r="M677" s="53"/>
      <c r="N677" s="3"/>
      <c r="O677" s="3"/>
      <c r="P677" s="3"/>
      <c r="S677" s="1">
        <f t="shared" si="32"/>
        <v>0</v>
      </c>
    </row>
    <row r="678" spans="5:19" x14ac:dyDescent="0.2">
      <c r="E678" s="24"/>
      <c r="F678" s="23" t="str">
        <f t="shared" si="33"/>
        <v/>
      </c>
      <c r="G678" s="24"/>
      <c r="H678" s="23"/>
      <c r="I678" s="3"/>
      <c r="J678" s="3"/>
      <c r="K678" s="3">
        <f t="shared" si="34"/>
        <v>0</v>
      </c>
      <c r="L678" s="23"/>
      <c r="M678" s="53"/>
      <c r="N678" s="3"/>
      <c r="O678" s="3"/>
      <c r="P678" s="3"/>
      <c r="S678" s="1">
        <f t="shared" si="32"/>
        <v>0</v>
      </c>
    </row>
    <row r="679" spans="5:19" x14ac:dyDescent="0.2">
      <c r="E679" s="24"/>
      <c r="F679" s="23" t="str">
        <f t="shared" si="33"/>
        <v/>
      </c>
      <c r="G679" s="24"/>
      <c r="H679" s="23"/>
      <c r="I679" s="3"/>
      <c r="J679" s="3"/>
      <c r="K679" s="3">
        <f t="shared" si="34"/>
        <v>0</v>
      </c>
      <c r="L679" s="23"/>
      <c r="M679" s="53"/>
      <c r="N679" s="3"/>
      <c r="O679" s="3"/>
      <c r="P679" s="3"/>
      <c r="S679" s="1">
        <f t="shared" si="32"/>
        <v>0</v>
      </c>
    </row>
    <row r="680" spans="5:19" x14ac:dyDescent="0.2">
      <c r="E680" s="24"/>
      <c r="F680" s="23" t="str">
        <f t="shared" si="33"/>
        <v/>
      </c>
      <c r="G680" s="24"/>
      <c r="H680" s="23"/>
      <c r="I680" s="3"/>
      <c r="J680" s="3"/>
      <c r="K680" s="3">
        <f t="shared" si="34"/>
        <v>0</v>
      </c>
      <c r="L680" s="23"/>
      <c r="M680" s="53"/>
      <c r="N680" s="3"/>
      <c r="O680" s="3"/>
      <c r="P680" s="3"/>
      <c r="S680" s="1">
        <f t="shared" si="32"/>
        <v>0</v>
      </c>
    </row>
    <row r="681" spans="5:19" x14ac:dyDescent="0.2">
      <c r="E681" s="24"/>
      <c r="F681" s="23" t="str">
        <f t="shared" si="33"/>
        <v/>
      </c>
      <c r="G681" s="24"/>
      <c r="H681" s="23"/>
      <c r="I681" s="3"/>
      <c r="J681" s="3"/>
      <c r="K681" s="3">
        <f t="shared" si="34"/>
        <v>0</v>
      </c>
      <c r="L681" s="23"/>
      <c r="M681" s="53"/>
      <c r="N681" s="3"/>
      <c r="O681" s="3"/>
      <c r="P681" s="3"/>
      <c r="S681" s="1">
        <f t="shared" si="32"/>
        <v>0</v>
      </c>
    </row>
    <row r="682" spans="5:19" x14ac:dyDescent="0.2">
      <c r="E682" s="24"/>
      <c r="F682" s="23" t="str">
        <f t="shared" si="33"/>
        <v/>
      </c>
      <c r="G682" s="24"/>
      <c r="H682" s="23"/>
      <c r="I682" s="3"/>
      <c r="J682" s="3"/>
      <c r="K682" s="3">
        <f t="shared" si="34"/>
        <v>0</v>
      </c>
      <c r="L682" s="23"/>
      <c r="M682" s="53"/>
      <c r="N682" s="3"/>
      <c r="O682" s="3"/>
      <c r="P682" s="3"/>
      <c r="S682" s="1">
        <f t="shared" si="32"/>
        <v>0</v>
      </c>
    </row>
    <row r="683" spans="5:19" x14ac:dyDescent="0.2">
      <c r="E683" s="24"/>
      <c r="F683" s="23" t="str">
        <f t="shared" si="33"/>
        <v/>
      </c>
      <c r="G683" s="24"/>
      <c r="H683" s="23"/>
      <c r="I683" s="3"/>
      <c r="J683" s="3"/>
      <c r="K683" s="3">
        <f t="shared" si="34"/>
        <v>0</v>
      </c>
      <c r="L683" s="23"/>
      <c r="M683" s="53"/>
      <c r="N683" s="3"/>
      <c r="O683" s="3"/>
      <c r="P683" s="3"/>
      <c r="S683" s="1">
        <f t="shared" si="32"/>
        <v>0</v>
      </c>
    </row>
    <row r="684" spans="5:19" x14ac:dyDescent="0.2">
      <c r="E684" s="24"/>
      <c r="F684" s="23" t="str">
        <f t="shared" si="33"/>
        <v/>
      </c>
      <c r="G684" s="24"/>
      <c r="H684" s="23"/>
      <c r="I684" s="3"/>
      <c r="J684" s="3"/>
      <c r="K684" s="3">
        <f t="shared" si="34"/>
        <v>0</v>
      </c>
      <c r="L684" s="23"/>
      <c r="M684" s="53"/>
      <c r="N684" s="3"/>
      <c r="O684" s="3"/>
      <c r="P684" s="3"/>
      <c r="S684" s="1">
        <f t="shared" si="32"/>
        <v>0</v>
      </c>
    </row>
    <row r="685" spans="5:19" x14ac:dyDescent="0.2">
      <c r="E685" s="24"/>
      <c r="F685" s="23" t="str">
        <f t="shared" si="33"/>
        <v/>
      </c>
      <c r="G685" s="24"/>
      <c r="H685" s="23"/>
      <c r="I685" s="3"/>
      <c r="J685" s="3"/>
      <c r="K685" s="3">
        <f t="shared" si="34"/>
        <v>0</v>
      </c>
      <c r="L685" s="23"/>
      <c r="M685" s="53"/>
      <c r="N685" s="3"/>
      <c r="O685" s="3"/>
      <c r="P685" s="3"/>
      <c r="S685" s="1">
        <f t="shared" si="32"/>
        <v>0</v>
      </c>
    </row>
    <row r="686" spans="5:19" x14ac:dyDescent="0.2">
      <c r="E686" s="24"/>
      <c r="F686" s="23" t="str">
        <f t="shared" si="33"/>
        <v/>
      </c>
      <c r="G686" s="24"/>
      <c r="H686" s="23"/>
      <c r="I686" s="3"/>
      <c r="J686" s="3"/>
      <c r="K686" s="3">
        <f t="shared" si="34"/>
        <v>0</v>
      </c>
      <c r="L686" s="23"/>
      <c r="M686" s="53"/>
      <c r="N686" s="3"/>
      <c r="O686" s="3"/>
      <c r="P686" s="3"/>
      <c r="S686" s="1">
        <f t="shared" si="32"/>
        <v>0</v>
      </c>
    </row>
    <row r="687" spans="5:19" x14ac:dyDescent="0.2">
      <c r="E687" s="24"/>
      <c r="F687" s="23" t="str">
        <f t="shared" si="33"/>
        <v/>
      </c>
      <c r="G687" s="24"/>
      <c r="H687" s="23"/>
      <c r="I687" s="3"/>
      <c r="J687" s="3"/>
      <c r="K687" s="3">
        <f t="shared" si="34"/>
        <v>0</v>
      </c>
      <c r="L687" s="23"/>
      <c r="M687" s="53"/>
      <c r="N687" s="3"/>
      <c r="O687" s="3"/>
      <c r="P687" s="3"/>
      <c r="S687" s="1">
        <f t="shared" si="32"/>
        <v>0</v>
      </c>
    </row>
    <row r="688" spans="5:19" x14ac:dyDescent="0.2">
      <c r="E688" s="24"/>
      <c r="F688" s="23" t="str">
        <f t="shared" si="33"/>
        <v/>
      </c>
      <c r="G688" s="24"/>
      <c r="H688" s="23"/>
      <c r="I688" s="3"/>
      <c r="J688" s="3"/>
      <c r="K688" s="3">
        <f t="shared" si="34"/>
        <v>0</v>
      </c>
      <c r="L688" s="23"/>
      <c r="M688" s="53"/>
      <c r="N688" s="3"/>
      <c r="O688" s="3"/>
      <c r="P688" s="3"/>
      <c r="S688" s="1">
        <f t="shared" si="32"/>
        <v>0</v>
      </c>
    </row>
    <row r="689" spans="5:19" x14ac:dyDescent="0.2">
      <c r="E689" s="24"/>
      <c r="F689" s="23" t="str">
        <f t="shared" si="33"/>
        <v/>
      </c>
      <c r="G689" s="24"/>
      <c r="H689" s="23"/>
      <c r="I689" s="3"/>
      <c r="J689" s="3"/>
      <c r="K689" s="3">
        <f t="shared" si="34"/>
        <v>0</v>
      </c>
      <c r="L689" s="23"/>
      <c r="M689" s="53"/>
      <c r="N689" s="3"/>
      <c r="O689" s="3"/>
      <c r="P689" s="3"/>
      <c r="S689" s="1">
        <f t="shared" si="32"/>
        <v>0</v>
      </c>
    </row>
    <row r="690" spans="5:19" x14ac:dyDescent="0.2">
      <c r="E690" s="24"/>
      <c r="F690" s="23" t="str">
        <f t="shared" si="33"/>
        <v/>
      </c>
      <c r="G690" s="24"/>
      <c r="H690" s="23"/>
      <c r="I690" s="3"/>
      <c r="J690" s="3"/>
      <c r="K690" s="3">
        <f t="shared" si="34"/>
        <v>0</v>
      </c>
      <c r="L690" s="23"/>
      <c r="M690" s="53"/>
      <c r="N690" s="3"/>
      <c r="O690" s="3"/>
      <c r="P690" s="3"/>
      <c r="S690" s="1">
        <f t="shared" si="32"/>
        <v>0</v>
      </c>
    </row>
    <row r="691" spans="5:19" x14ac:dyDescent="0.2">
      <c r="E691" s="24"/>
      <c r="F691" s="23" t="str">
        <f t="shared" si="33"/>
        <v/>
      </c>
      <c r="G691" s="24"/>
      <c r="H691" s="23"/>
      <c r="I691" s="3"/>
      <c r="J691" s="3"/>
      <c r="K691" s="3">
        <f t="shared" si="34"/>
        <v>0</v>
      </c>
      <c r="L691" s="23"/>
      <c r="M691" s="53"/>
      <c r="N691" s="3"/>
      <c r="O691" s="3"/>
      <c r="P691" s="3"/>
      <c r="S691" s="1">
        <f t="shared" si="32"/>
        <v>0</v>
      </c>
    </row>
    <row r="692" spans="5:19" x14ac:dyDescent="0.2">
      <c r="E692" s="24"/>
      <c r="F692" s="23" t="str">
        <f t="shared" si="33"/>
        <v/>
      </c>
      <c r="G692" s="24"/>
      <c r="H692" s="23"/>
      <c r="I692" s="3"/>
      <c r="J692" s="3"/>
      <c r="K692" s="3">
        <f t="shared" si="34"/>
        <v>0</v>
      </c>
      <c r="L692" s="23"/>
      <c r="M692" s="53"/>
      <c r="N692" s="3"/>
      <c r="O692" s="3"/>
      <c r="P692" s="3"/>
      <c r="S692" s="1">
        <f t="shared" si="32"/>
        <v>0</v>
      </c>
    </row>
    <row r="693" spans="5:19" x14ac:dyDescent="0.2">
      <c r="E693" s="24"/>
      <c r="F693" s="23" t="str">
        <f t="shared" si="33"/>
        <v/>
      </c>
      <c r="G693" s="24"/>
      <c r="H693" s="23"/>
      <c r="I693" s="3"/>
      <c r="J693" s="3"/>
      <c r="K693" s="3">
        <f t="shared" si="34"/>
        <v>0</v>
      </c>
      <c r="L693" s="23"/>
      <c r="M693" s="53"/>
      <c r="N693" s="3"/>
      <c r="O693" s="3"/>
      <c r="P693" s="3"/>
      <c r="S693" s="1">
        <f t="shared" si="32"/>
        <v>0</v>
      </c>
    </row>
    <row r="694" spans="5:19" x14ac:dyDescent="0.2">
      <c r="E694" s="24"/>
      <c r="F694" s="23" t="str">
        <f t="shared" si="33"/>
        <v/>
      </c>
      <c r="G694" s="24"/>
      <c r="H694" s="23"/>
      <c r="I694" s="3"/>
      <c r="J694" s="3"/>
      <c r="K694" s="3">
        <f t="shared" si="34"/>
        <v>0</v>
      </c>
      <c r="L694" s="23"/>
      <c r="M694" s="53"/>
      <c r="N694" s="3"/>
      <c r="O694" s="3"/>
      <c r="P694" s="3"/>
      <c r="S694" s="1">
        <f t="shared" si="32"/>
        <v>0</v>
      </c>
    </row>
    <row r="695" spans="5:19" x14ac:dyDescent="0.2">
      <c r="E695" s="24"/>
      <c r="F695" s="23" t="str">
        <f t="shared" si="33"/>
        <v/>
      </c>
      <c r="G695" s="24"/>
      <c r="H695" s="23"/>
      <c r="I695" s="3"/>
      <c r="J695" s="3"/>
      <c r="K695" s="3">
        <f t="shared" si="34"/>
        <v>0</v>
      </c>
      <c r="L695" s="23"/>
      <c r="M695" s="53"/>
      <c r="N695" s="3"/>
      <c r="O695" s="3"/>
      <c r="P695" s="3"/>
      <c r="S695" s="1">
        <f t="shared" si="32"/>
        <v>0</v>
      </c>
    </row>
    <row r="696" spans="5:19" x14ac:dyDescent="0.2">
      <c r="E696" s="24"/>
      <c r="F696" s="23" t="str">
        <f t="shared" si="33"/>
        <v/>
      </c>
      <c r="G696" s="24"/>
      <c r="H696" s="23"/>
      <c r="I696" s="3"/>
      <c r="J696" s="3"/>
      <c r="K696" s="3">
        <f t="shared" si="34"/>
        <v>0</v>
      </c>
      <c r="L696" s="23"/>
      <c r="M696" s="53"/>
      <c r="N696" s="3"/>
      <c r="O696" s="3"/>
      <c r="P696" s="3"/>
      <c r="S696" s="1">
        <f t="shared" si="32"/>
        <v>0</v>
      </c>
    </row>
    <row r="697" spans="5:19" x14ac:dyDescent="0.2">
      <c r="E697" s="24"/>
      <c r="F697" s="23" t="str">
        <f t="shared" si="33"/>
        <v/>
      </c>
      <c r="G697" s="24"/>
      <c r="H697" s="23"/>
      <c r="I697" s="3"/>
      <c r="J697" s="3"/>
      <c r="K697" s="3">
        <f t="shared" si="34"/>
        <v>0</v>
      </c>
      <c r="L697" s="23"/>
      <c r="M697" s="53"/>
      <c r="N697" s="3"/>
      <c r="O697" s="3"/>
      <c r="P697" s="3"/>
      <c r="S697" s="1">
        <f t="shared" si="32"/>
        <v>0</v>
      </c>
    </row>
    <row r="698" spans="5:19" x14ac:dyDescent="0.2">
      <c r="E698" s="24"/>
      <c r="F698" s="23" t="str">
        <f t="shared" si="33"/>
        <v/>
      </c>
      <c r="G698" s="24"/>
      <c r="H698" s="23"/>
      <c r="I698" s="3"/>
      <c r="J698" s="3"/>
      <c r="K698" s="3">
        <f t="shared" si="34"/>
        <v>0</v>
      </c>
      <c r="L698" s="23"/>
      <c r="M698" s="53"/>
      <c r="N698" s="3"/>
      <c r="O698" s="3"/>
      <c r="P698" s="3"/>
      <c r="S698" s="1">
        <f t="shared" si="32"/>
        <v>0</v>
      </c>
    </row>
    <row r="699" spans="5:19" x14ac:dyDescent="0.2">
      <c r="E699" s="24"/>
      <c r="F699" s="23" t="str">
        <f t="shared" si="33"/>
        <v/>
      </c>
      <c r="G699" s="24"/>
      <c r="H699" s="23"/>
      <c r="I699" s="3"/>
      <c r="J699" s="3"/>
      <c r="K699" s="3">
        <f t="shared" si="34"/>
        <v>0</v>
      </c>
      <c r="L699" s="23"/>
      <c r="M699" s="53"/>
      <c r="N699" s="3"/>
      <c r="O699" s="3"/>
      <c r="P699" s="3"/>
      <c r="S699" s="1">
        <f t="shared" si="32"/>
        <v>0</v>
      </c>
    </row>
    <row r="700" spans="5:19" x14ac:dyDescent="0.2">
      <c r="E700" s="24"/>
      <c r="F700" s="23" t="str">
        <f t="shared" si="33"/>
        <v/>
      </c>
      <c r="G700" s="24"/>
      <c r="H700" s="23"/>
      <c r="I700" s="3"/>
      <c r="J700" s="3"/>
      <c r="K700" s="3">
        <f t="shared" si="34"/>
        <v>0</v>
      </c>
      <c r="L700" s="23"/>
      <c r="M700" s="53"/>
      <c r="N700" s="3"/>
      <c r="O700" s="3"/>
      <c r="P700" s="3"/>
      <c r="S700" s="1">
        <f t="shared" si="32"/>
        <v>0</v>
      </c>
    </row>
    <row r="701" spans="5:19" x14ac:dyDescent="0.2">
      <c r="E701" s="24"/>
      <c r="F701" s="23" t="str">
        <f t="shared" si="33"/>
        <v/>
      </c>
      <c r="G701" s="24"/>
      <c r="H701" s="23"/>
      <c r="I701" s="3"/>
      <c r="J701" s="3"/>
      <c r="K701" s="3">
        <f t="shared" si="34"/>
        <v>0</v>
      </c>
      <c r="L701" s="23"/>
      <c r="M701" s="53"/>
      <c r="N701" s="3"/>
      <c r="O701" s="3"/>
      <c r="P701" s="3"/>
      <c r="S701" s="1">
        <f t="shared" si="32"/>
        <v>0</v>
      </c>
    </row>
    <row r="702" spans="5:19" x14ac:dyDescent="0.2">
      <c r="E702" s="24"/>
      <c r="F702" s="23" t="str">
        <f t="shared" si="33"/>
        <v/>
      </c>
      <c r="G702" s="24"/>
      <c r="H702" s="23"/>
      <c r="I702" s="3"/>
      <c r="J702" s="3"/>
      <c r="K702" s="3">
        <f t="shared" si="34"/>
        <v>0</v>
      </c>
      <c r="L702" s="23"/>
      <c r="M702" s="53"/>
      <c r="N702" s="3"/>
      <c r="O702" s="3"/>
      <c r="P702" s="3"/>
      <c r="S702" s="1">
        <f t="shared" si="32"/>
        <v>0</v>
      </c>
    </row>
    <row r="703" spans="5:19" x14ac:dyDescent="0.2">
      <c r="E703" s="24"/>
      <c r="F703" s="23" t="str">
        <f t="shared" si="33"/>
        <v/>
      </c>
      <c r="G703" s="24"/>
      <c r="H703" s="23"/>
      <c r="I703" s="3"/>
      <c r="J703" s="3"/>
      <c r="K703" s="3">
        <f t="shared" si="34"/>
        <v>0</v>
      </c>
      <c r="L703" s="23"/>
      <c r="M703" s="53"/>
      <c r="N703" s="3"/>
      <c r="O703" s="3"/>
      <c r="P703" s="3"/>
      <c r="S703" s="1">
        <f t="shared" si="32"/>
        <v>0</v>
      </c>
    </row>
    <row r="704" spans="5:19" x14ac:dyDescent="0.2">
      <c r="E704" s="24"/>
      <c r="F704" s="23" t="str">
        <f t="shared" si="33"/>
        <v/>
      </c>
      <c r="G704" s="24"/>
      <c r="H704" s="23"/>
      <c r="I704" s="3"/>
      <c r="J704" s="3"/>
      <c r="K704" s="3">
        <f t="shared" si="34"/>
        <v>0</v>
      </c>
      <c r="L704" s="23"/>
      <c r="M704" s="53"/>
      <c r="N704" s="3"/>
      <c r="O704" s="3"/>
      <c r="P704" s="3"/>
      <c r="S704" s="1">
        <f t="shared" ref="S704:S767" si="35">R704*J704</f>
        <v>0</v>
      </c>
    </row>
    <row r="705" spans="5:19" x14ac:dyDescent="0.2">
      <c r="E705" s="24"/>
      <c r="F705" s="23" t="str">
        <f t="shared" si="33"/>
        <v/>
      </c>
      <c r="G705" s="24"/>
      <c r="H705" s="23"/>
      <c r="I705" s="3"/>
      <c r="J705" s="3"/>
      <c r="K705" s="3">
        <f t="shared" si="34"/>
        <v>0</v>
      </c>
      <c r="L705" s="23"/>
      <c r="M705" s="53"/>
      <c r="N705" s="3"/>
      <c r="O705" s="3"/>
      <c r="P705" s="3"/>
      <c r="S705" s="1">
        <f t="shared" si="35"/>
        <v>0</v>
      </c>
    </row>
    <row r="706" spans="5:19" x14ac:dyDescent="0.2">
      <c r="E706" s="24"/>
      <c r="F706" s="23" t="str">
        <f t="shared" si="33"/>
        <v/>
      </c>
      <c r="G706" s="24"/>
      <c r="H706" s="23"/>
      <c r="I706" s="3"/>
      <c r="J706" s="3"/>
      <c r="K706" s="3">
        <f t="shared" si="34"/>
        <v>0</v>
      </c>
      <c r="L706" s="23"/>
      <c r="M706" s="53"/>
      <c r="N706" s="3"/>
      <c r="O706" s="3"/>
      <c r="P706" s="3"/>
      <c r="S706" s="1">
        <f t="shared" si="35"/>
        <v>0</v>
      </c>
    </row>
    <row r="707" spans="5:19" x14ac:dyDescent="0.2">
      <c r="E707" s="24"/>
      <c r="F707" s="23" t="str">
        <f t="shared" si="33"/>
        <v/>
      </c>
      <c r="G707" s="24"/>
      <c r="H707" s="23"/>
      <c r="I707" s="3"/>
      <c r="J707" s="3"/>
      <c r="K707" s="3">
        <f t="shared" si="34"/>
        <v>0</v>
      </c>
      <c r="L707" s="23"/>
      <c r="M707" s="53"/>
      <c r="N707" s="3"/>
      <c r="O707" s="3"/>
      <c r="P707" s="3"/>
      <c r="S707" s="1">
        <f t="shared" si="35"/>
        <v>0</v>
      </c>
    </row>
    <row r="708" spans="5:19" x14ac:dyDescent="0.2">
      <c r="E708" s="24"/>
      <c r="F708" s="23" t="str">
        <f t="shared" si="33"/>
        <v/>
      </c>
      <c r="G708" s="24"/>
      <c r="H708" s="23"/>
      <c r="I708" s="3"/>
      <c r="J708" s="3"/>
      <c r="K708" s="3">
        <f t="shared" si="34"/>
        <v>0</v>
      </c>
      <c r="L708" s="23"/>
      <c r="M708" s="53"/>
      <c r="N708" s="3"/>
      <c r="O708" s="3"/>
      <c r="P708" s="3"/>
      <c r="S708" s="1">
        <f t="shared" si="35"/>
        <v>0</v>
      </c>
    </row>
    <row r="709" spans="5:19" x14ac:dyDescent="0.2">
      <c r="E709" s="24"/>
      <c r="F709" s="23" t="str">
        <f t="shared" si="33"/>
        <v/>
      </c>
      <c r="G709" s="24"/>
      <c r="H709" s="23"/>
      <c r="I709" s="3"/>
      <c r="J709" s="3"/>
      <c r="K709" s="3">
        <f t="shared" si="34"/>
        <v>0</v>
      </c>
      <c r="L709" s="23"/>
      <c r="M709" s="53"/>
      <c r="N709" s="3"/>
      <c r="O709" s="3"/>
      <c r="P709" s="3"/>
      <c r="S709" s="1">
        <f t="shared" si="35"/>
        <v>0</v>
      </c>
    </row>
    <row r="710" spans="5:19" x14ac:dyDescent="0.2">
      <c r="E710" s="24"/>
      <c r="F710" s="23" t="str">
        <f t="shared" si="33"/>
        <v/>
      </c>
      <c r="G710" s="24"/>
      <c r="H710" s="23"/>
      <c r="I710" s="3"/>
      <c r="J710" s="3"/>
      <c r="K710" s="3">
        <f t="shared" si="34"/>
        <v>0</v>
      </c>
      <c r="L710" s="23"/>
      <c r="M710" s="53"/>
      <c r="N710" s="3"/>
      <c r="O710" s="3"/>
      <c r="P710" s="3"/>
      <c r="S710" s="1">
        <f t="shared" si="35"/>
        <v>0</v>
      </c>
    </row>
    <row r="711" spans="5:19" x14ac:dyDescent="0.2">
      <c r="E711" s="24"/>
      <c r="F711" s="23" t="str">
        <f t="shared" si="33"/>
        <v/>
      </c>
      <c r="G711" s="24"/>
      <c r="H711" s="23"/>
      <c r="I711" s="3"/>
      <c r="J711" s="3"/>
      <c r="K711" s="3">
        <f t="shared" si="34"/>
        <v>0</v>
      </c>
      <c r="L711" s="23"/>
      <c r="M711" s="53"/>
      <c r="N711" s="3"/>
      <c r="O711" s="3"/>
      <c r="P711" s="3"/>
      <c r="S711" s="1">
        <f t="shared" si="35"/>
        <v>0</v>
      </c>
    </row>
    <row r="712" spans="5:19" x14ac:dyDescent="0.2">
      <c r="E712" s="24"/>
      <c r="F712" s="23" t="str">
        <f t="shared" si="33"/>
        <v/>
      </c>
      <c r="G712" s="24"/>
      <c r="H712" s="23"/>
      <c r="I712" s="3"/>
      <c r="J712" s="3"/>
      <c r="K712" s="3">
        <f t="shared" si="34"/>
        <v>0</v>
      </c>
      <c r="L712" s="23"/>
      <c r="M712" s="53"/>
      <c r="N712" s="3"/>
      <c r="O712" s="3"/>
      <c r="P712" s="3"/>
      <c r="S712" s="1">
        <f t="shared" si="35"/>
        <v>0</v>
      </c>
    </row>
    <row r="713" spans="5:19" x14ac:dyDescent="0.2">
      <c r="E713" s="24"/>
      <c r="F713" s="23" t="str">
        <f t="shared" si="33"/>
        <v/>
      </c>
      <c r="G713" s="24"/>
      <c r="H713" s="23"/>
      <c r="I713" s="3"/>
      <c r="J713" s="3"/>
      <c r="K713" s="3">
        <f t="shared" si="34"/>
        <v>0</v>
      </c>
      <c r="L713" s="23"/>
      <c r="M713" s="53"/>
      <c r="N713" s="3"/>
      <c r="O713" s="3"/>
      <c r="P713" s="3"/>
      <c r="S713" s="1">
        <f t="shared" si="35"/>
        <v>0</v>
      </c>
    </row>
    <row r="714" spans="5:19" x14ac:dyDescent="0.2">
      <c r="E714" s="24"/>
      <c r="F714" s="23" t="str">
        <f t="shared" si="33"/>
        <v/>
      </c>
      <c r="G714" s="24"/>
      <c r="H714" s="23"/>
      <c r="I714" s="3"/>
      <c r="J714" s="3"/>
      <c r="K714" s="3">
        <f t="shared" si="34"/>
        <v>0</v>
      </c>
      <c r="L714" s="23"/>
      <c r="M714" s="53"/>
      <c r="N714" s="3"/>
      <c r="O714" s="3"/>
      <c r="P714" s="3"/>
      <c r="S714" s="1">
        <f t="shared" si="35"/>
        <v>0</v>
      </c>
    </row>
    <row r="715" spans="5:19" x14ac:dyDescent="0.2">
      <c r="E715" s="24"/>
      <c r="F715" s="23" t="str">
        <f t="shared" si="33"/>
        <v/>
      </c>
      <c r="G715" s="24"/>
      <c r="H715" s="23"/>
      <c r="I715" s="3"/>
      <c r="J715" s="3"/>
      <c r="K715" s="3">
        <f t="shared" si="34"/>
        <v>0</v>
      </c>
      <c r="L715" s="23"/>
      <c r="M715" s="53"/>
      <c r="N715" s="3"/>
      <c r="O715" s="3"/>
      <c r="P715" s="3"/>
      <c r="S715" s="1">
        <f t="shared" si="35"/>
        <v>0</v>
      </c>
    </row>
    <row r="716" spans="5:19" x14ac:dyDescent="0.2">
      <c r="E716" s="24"/>
      <c r="F716" s="23" t="str">
        <f t="shared" si="33"/>
        <v/>
      </c>
      <c r="G716" s="24"/>
      <c r="H716" s="23"/>
      <c r="I716" s="3"/>
      <c r="J716" s="3"/>
      <c r="K716" s="3">
        <f t="shared" si="34"/>
        <v>0</v>
      </c>
      <c r="L716" s="23"/>
      <c r="M716" s="53"/>
      <c r="N716" s="3"/>
      <c r="O716" s="3"/>
      <c r="P716" s="3"/>
      <c r="S716" s="1">
        <f t="shared" si="35"/>
        <v>0</v>
      </c>
    </row>
    <row r="717" spans="5:19" x14ac:dyDescent="0.2">
      <c r="E717" s="24"/>
      <c r="F717" s="23" t="str">
        <f t="shared" si="33"/>
        <v/>
      </c>
      <c r="G717" s="24"/>
      <c r="H717" s="23"/>
      <c r="I717" s="3"/>
      <c r="J717" s="3"/>
      <c r="K717" s="3">
        <f t="shared" si="34"/>
        <v>0</v>
      </c>
      <c r="L717" s="23"/>
      <c r="M717" s="53"/>
      <c r="N717" s="3"/>
      <c r="O717" s="3"/>
      <c r="P717" s="3"/>
      <c r="S717" s="1">
        <f t="shared" si="35"/>
        <v>0</v>
      </c>
    </row>
    <row r="718" spans="5:19" x14ac:dyDescent="0.2">
      <c r="E718" s="24"/>
      <c r="F718" s="23" t="str">
        <f t="shared" si="33"/>
        <v/>
      </c>
      <c r="G718" s="24"/>
      <c r="H718" s="23"/>
      <c r="I718" s="3"/>
      <c r="J718" s="3"/>
      <c r="K718" s="3">
        <f t="shared" si="34"/>
        <v>0</v>
      </c>
      <c r="L718" s="23"/>
      <c r="M718" s="53"/>
      <c r="N718" s="3"/>
      <c r="O718" s="3"/>
      <c r="P718" s="3"/>
      <c r="S718" s="1">
        <f t="shared" si="35"/>
        <v>0</v>
      </c>
    </row>
    <row r="719" spans="5:19" x14ac:dyDescent="0.2">
      <c r="E719" s="24"/>
      <c r="F719" s="23" t="str">
        <f t="shared" si="33"/>
        <v/>
      </c>
      <c r="G719" s="24"/>
      <c r="H719" s="23"/>
      <c r="I719" s="3"/>
      <c r="J719" s="3"/>
      <c r="K719" s="3">
        <f t="shared" si="34"/>
        <v>0</v>
      </c>
      <c r="L719" s="23"/>
      <c r="M719" s="53"/>
      <c r="N719" s="3"/>
      <c r="O719" s="3"/>
      <c r="P719" s="3"/>
      <c r="S719" s="1">
        <f t="shared" si="35"/>
        <v>0</v>
      </c>
    </row>
    <row r="720" spans="5:19" x14ac:dyDescent="0.2">
      <c r="E720" s="24"/>
      <c r="F720" s="23" t="str">
        <f t="shared" si="33"/>
        <v/>
      </c>
      <c r="G720" s="24"/>
      <c r="H720" s="23"/>
      <c r="I720" s="3"/>
      <c r="J720" s="3"/>
      <c r="K720" s="3">
        <f t="shared" si="34"/>
        <v>0</v>
      </c>
      <c r="L720" s="23"/>
      <c r="M720" s="53"/>
      <c r="N720" s="3"/>
      <c r="O720" s="3"/>
      <c r="P720" s="3"/>
      <c r="S720" s="1">
        <f t="shared" si="35"/>
        <v>0</v>
      </c>
    </row>
    <row r="721" spans="5:19" x14ac:dyDescent="0.2">
      <c r="E721" s="24"/>
      <c r="F721" s="23" t="str">
        <f t="shared" si="33"/>
        <v/>
      </c>
      <c r="G721" s="24"/>
      <c r="H721" s="23"/>
      <c r="I721" s="3"/>
      <c r="J721" s="3"/>
      <c r="K721" s="3">
        <f t="shared" si="34"/>
        <v>0</v>
      </c>
      <c r="L721" s="23"/>
      <c r="M721" s="53"/>
      <c r="N721" s="3"/>
      <c r="O721" s="3"/>
      <c r="P721" s="3"/>
      <c r="S721" s="1">
        <f t="shared" si="35"/>
        <v>0</v>
      </c>
    </row>
    <row r="722" spans="5:19" x14ac:dyDescent="0.2">
      <c r="E722" s="24"/>
      <c r="F722" s="23" t="str">
        <f t="shared" si="33"/>
        <v/>
      </c>
      <c r="G722" s="24"/>
      <c r="H722" s="23"/>
      <c r="I722" s="3"/>
      <c r="J722" s="3"/>
      <c r="K722" s="3">
        <f t="shared" si="34"/>
        <v>0</v>
      </c>
      <c r="L722" s="23"/>
      <c r="M722" s="53"/>
      <c r="N722" s="3"/>
      <c r="O722" s="3"/>
      <c r="P722" s="3"/>
      <c r="S722" s="1">
        <f t="shared" si="35"/>
        <v>0</v>
      </c>
    </row>
    <row r="723" spans="5:19" x14ac:dyDescent="0.2">
      <c r="E723" s="24"/>
      <c r="F723" s="23" t="str">
        <f t="shared" si="33"/>
        <v/>
      </c>
      <c r="G723" s="24"/>
      <c r="H723" s="23"/>
      <c r="I723" s="3"/>
      <c r="J723" s="3"/>
      <c r="K723" s="3">
        <f t="shared" si="34"/>
        <v>0</v>
      </c>
      <c r="L723" s="23"/>
      <c r="M723" s="53"/>
      <c r="N723" s="3"/>
      <c r="O723" s="3"/>
      <c r="P723" s="3"/>
      <c r="S723" s="1">
        <f t="shared" si="35"/>
        <v>0</v>
      </c>
    </row>
    <row r="724" spans="5:19" x14ac:dyDescent="0.2">
      <c r="E724" s="24"/>
      <c r="F724" s="23" t="str">
        <f t="shared" si="33"/>
        <v/>
      </c>
      <c r="G724" s="24"/>
      <c r="H724" s="23"/>
      <c r="I724" s="3"/>
      <c r="J724" s="3"/>
      <c r="K724" s="3">
        <f t="shared" si="34"/>
        <v>0</v>
      </c>
      <c r="L724" s="23"/>
      <c r="M724" s="53"/>
      <c r="N724" s="3"/>
      <c r="O724" s="3"/>
      <c r="P724" s="3"/>
      <c r="S724" s="1">
        <f t="shared" si="35"/>
        <v>0</v>
      </c>
    </row>
    <row r="725" spans="5:19" x14ac:dyDescent="0.2">
      <c r="E725" s="24"/>
      <c r="F725" s="23" t="str">
        <f t="shared" si="33"/>
        <v/>
      </c>
      <c r="G725" s="24"/>
      <c r="H725" s="23"/>
      <c r="I725" s="3"/>
      <c r="J725" s="3"/>
      <c r="K725" s="3">
        <f t="shared" si="34"/>
        <v>0</v>
      </c>
      <c r="L725" s="23"/>
      <c r="M725" s="53"/>
      <c r="N725" s="3"/>
      <c r="O725" s="3"/>
      <c r="P725" s="3"/>
      <c r="S725" s="1">
        <f t="shared" si="35"/>
        <v>0</v>
      </c>
    </row>
    <row r="726" spans="5:19" x14ac:dyDescent="0.2">
      <c r="E726" s="24"/>
      <c r="F726" s="23" t="str">
        <f t="shared" si="33"/>
        <v/>
      </c>
      <c r="G726" s="24"/>
      <c r="H726" s="23"/>
      <c r="I726" s="3"/>
      <c r="J726" s="3"/>
      <c r="K726" s="3">
        <f t="shared" si="34"/>
        <v>0</v>
      </c>
      <c r="L726" s="23"/>
      <c r="M726" s="53"/>
      <c r="N726" s="3"/>
      <c r="O726" s="3"/>
      <c r="P726" s="3"/>
      <c r="S726" s="1">
        <f t="shared" si="35"/>
        <v>0</v>
      </c>
    </row>
    <row r="727" spans="5:19" x14ac:dyDescent="0.2">
      <c r="E727" s="24"/>
      <c r="F727" s="23" t="str">
        <f t="shared" si="33"/>
        <v/>
      </c>
      <c r="G727" s="24"/>
      <c r="H727" s="23"/>
      <c r="I727" s="3"/>
      <c r="J727" s="3"/>
      <c r="K727" s="3">
        <f t="shared" si="34"/>
        <v>0</v>
      </c>
      <c r="L727" s="23"/>
      <c r="M727" s="53"/>
      <c r="N727" s="3"/>
      <c r="O727" s="3"/>
      <c r="P727" s="3"/>
      <c r="S727" s="1">
        <f t="shared" si="35"/>
        <v>0</v>
      </c>
    </row>
    <row r="728" spans="5:19" x14ac:dyDescent="0.2">
      <c r="E728" s="24"/>
      <c r="F728" s="23" t="str">
        <f t="shared" si="33"/>
        <v/>
      </c>
      <c r="G728" s="24"/>
      <c r="H728" s="23"/>
      <c r="I728" s="3"/>
      <c r="J728" s="3"/>
      <c r="K728" s="3">
        <f t="shared" si="34"/>
        <v>0</v>
      </c>
      <c r="L728" s="23"/>
      <c r="M728" s="53"/>
      <c r="N728" s="3"/>
      <c r="O728" s="3"/>
      <c r="P728" s="3"/>
      <c r="S728" s="1">
        <f t="shared" si="35"/>
        <v>0</v>
      </c>
    </row>
    <row r="729" spans="5:19" x14ac:dyDescent="0.2">
      <c r="E729" s="24"/>
      <c r="F729" s="23" t="str">
        <f t="shared" si="33"/>
        <v/>
      </c>
      <c r="G729" s="24"/>
      <c r="H729" s="23"/>
      <c r="I729" s="3"/>
      <c r="J729" s="3"/>
      <c r="K729" s="3">
        <f t="shared" si="34"/>
        <v>0</v>
      </c>
      <c r="L729" s="23"/>
      <c r="M729" s="53"/>
      <c r="N729" s="3"/>
      <c r="O729" s="3"/>
      <c r="P729" s="3"/>
      <c r="S729" s="1">
        <f t="shared" si="35"/>
        <v>0</v>
      </c>
    </row>
    <row r="730" spans="5:19" x14ac:dyDescent="0.2">
      <c r="E730" s="24"/>
      <c r="F730" s="23" t="str">
        <f t="shared" si="33"/>
        <v/>
      </c>
      <c r="G730" s="24"/>
      <c r="H730" s="23"/>
      <c r="I730" s="3"/>
      <c r="J730" s="3"/>
      <c r="K730" s="3">
        <f t="shared" si="34"/>
        <v>0</v>
      </c>
      <c r="L730" s="23"/>
      <c r="M730" s="53"/>
      <c r="N730" s="3"/>
      <c r="O730" s="3"/>
      <c r="P730" s="3"/>
      <c r="S730" s="1">
        <f t="shared" si="35"/>
        <v>0</v>
      </c>
    </row>
    <row r="731" spans="5:19" x14ac:dyDescent="0.2">
      <c r="E731" s="24"/>
      <c r="F731" s="23" t="str">
        <f t="shared" si="33"/>
        <v/>
      </c>
      <c r="G731" s="24"/>
      <c r="H731" s="23"/>
      <c r="I731" s="3"/>
      <c r="J731" s="3"/>
      <c r="K731" s="3">
        <f t="shared" si="34"/>
        <v>0</v>
      </c>
      <c r="L731" s="23"/>
      <c r="M731" s="53"/>
      <c r="N731" s="3"/>
      <c r="O731" s="3"/>
      <c r="P731" s="3"/>
      <c r="S731" s="1">
        <f t="shared" si="35"/>
        <v>0</v>
      </c>
    </row>
    <row r="732" spans="5:19" x14ac:dyDescent="0.2">
      <c r="E732" s="24"/>
      <c r="F732" s="23" t="str">
        <f t="shared" si="33"/>
        <v/>
      </c>
      <c r="G732" s="24"/>
      <c r="H732" s="23"/>
      <c r="I732" s="3"/>
      <c r="J732" s="3"/>
      <c r="K732" s="3">
        <f t="shared" si="34"/>
        <v>0</v>
      </c>
      <c r="L732" s="23"/>
      <c r="M732" s="53"/>
      <c r="N732" s="3"/>
      <c r="O732" s="3"/>
      <c r="P732" s="3"/>
      <c r="S732" s="1">
        <f t="shared" si="35"/>
        <v>0</v>
      </c>
    </row>
    <row r="733" spans="5:19" x14ac:dyDescent="0.2">
      <c r="E733" s="24"/>
      <c r="F733" s="23" t="str">
        <f t="shared" si="33"/>
        <v/>
      </c>
      <c r="G733" s="24"/>
      <c r="H733" s="23"/>
      <c r="I733" s="3"/>
      <c r="J733" s="3"/>
      <c r="K733" s="3">
        <f t="shared" si="34"/>
        <v>0</v>
      </c>
      <c r="L733" s="23"/>
      <c r="M733" s="53"/>
      <c r="N733" s="3"/>
      <c r="O733" s="3"/>
      <c r="P733" s="3"/>
      <c r="S733" s="1">
        <f t="shared" si="35"/>
        <v>0</v>
      </c>
    </row>
    <row r="734" spans="5:19" x14ac:dyDescent="0.2">
      <c r="E734" s="24"/>
      <c r="F734" s="23" t="str">
        <f t="shared" si="33"/>
        <v/>
      </c>
      <c r="G734" s="24"/>
      <c r="H734" s="23"/>
      <c r="I734" s="3"/>
      <c r="J734" s="3"/>
      <c r="K734" s="3">
        <f t="shared" si="34"/>
        <v>0</v>
      </c>
      <c r="L734" s="23"/>
      <c r="M734" s="53"/>
      <c r="N734" s="3"/>
      <c r="O734" s="3"/>
      <c r="P734" s="3"/>
      <c r="S734" s="1">
        <f t="shared" si="35"/>
        <v>0</v>
      </c>
    </row>
    <row r="735" spans="5:19" x14ac:dyDescent="0.2">
      <c r="E735" s="24"/>
      <c r="F735" s="23" t="str">
        <f t="shared" si="33"/>
        <v/>
      </c>
      <c r="G735" s="24"/>
      <c r="H735" s="23"/>
      <c r="I735" s="3"/>
      <c r="J735" s="3"/>
      <c r="K735" s="3">
        <f t="shared" si="34"/>
        <v>0</v>
      </c>
      <c r="L735" s="23"/>
      <c r="M735" s="53"/>
      <c r="N735" s="3"/>
      <c r="O735" s="3"/>
      <c r="P735" s="3"/>
      <c r="S735" s="1">
        <f t="shared" si="35"/>
        <v>0</v>
      </c>
    </row>
    <row r="736" spans="5:19" x14ac:dyDescent="0.2">
      <c r="E736" s="24"/>
      <c r="F736" s="23" t="str">
        <f t="shared" ref="F736:F799" si="36">IF(ISBLANK(E736),"",VLOOKUP(E736,Proveedores_,2))</f>
        <v/>
      </c>
      <c r="G736" s="24"/>
      <c r="H736" s="23"/>
      <c r="I736" s="3"/>
      <c r="J736" s="3"/>
      <c r="K736" s="3">
        <f t="shared" si="34"/>
        <v>0</v>
      </c>
      <c r="L736" s="23"/>
      <c r="M736" s="53"/>
      <c r="N736" s="3"/>
      <c r="O736" s="3"/>
      <c r="P736" s="3"/>
      <c r="S736" s="1">
        <f t="shared" si="35"/>
        <v>0</v>
      </c>
    </row>
    <row r="737" spans="5:19" x14ac:dyDescent="0.2">
      <c r="E737" s="24"/>
      <c r="F737" s="23" t="str">
        <f t="shared" si="36"/>
        <v/>
      </c>
      <c r="G737" s="24"/>
      <c r="H737" s="23"/>
      <c r="I737" s="3"/>
      <c r="J737" s="3"/>
      <c r="K737" s="3">
        <f t="shared" si="34"/>
        <v>0</v>
      </c>
      <c r="L737" s="23"/>
      <c r="M737" s="53"/>
      <c r="N737" s="3"/>
      <c r="O737" s="3"/>
      <c r="P737" s="3"/>
      <c r="S737" s="1">
        <f t="shared" si="35"/>
        <v>0</v>
      </c>
    </row>
    <row r="738" spans="5:19" x14ac:dyDescent="0.2">
      <c r="E738" s="24"/>
      <c r="F738" s="23" t="str">
        <f t="shared" si="36"/>
        <v/>
      </c>
      <c r="G738" s="24"/>
      <c r="H738" s="23"/>
      <c r="I738" s="3"/>
      <c r="J738" s="3"/>
      <c r="K738" s="3">
        <f t="shared" si="34"/>
        <v>0</v>
      </c>
      <c r="L738" s="23"/>
      <c r="M738" s="53"/>
      <c r="N738" s="3"/>
      <c r="O738" s="3"/>
      <c r="P738" s="3"/>
      <c r="S738" s="1">
        <f t="shared" si="35"/>
        <v>0</v>
      </c>
    </row>
    <row r="739" spans="5:19" x14ac:dyDescent="0.2">
      <c r="E739" s="24"/>
      <c r="F739" s="23" t="str">
        <f t="shared" si="36"/>
        <v/>
      </c>
      <c r="G739" s="24"/>
      <c r="H739" s="23"/>
      <c r="I739" s="3"/>
      <c r="J739" s="3"/>
      <c r="K739" s="3">
        <f t="shared" ref="K739:K802" si="37">I739*J739</f>
        <v>0</v>
      </c>
      <c r="L739" s="23"/>
      <c r="M739" s="53"/>
      <c r="N739" s="3"/>
      <c r="O739" s="3"/>
      <c r="P739" s="3"/>
      <c r="S739" s="1">
        <f t="shared" si="35"/>
        <v>0</v>
      </c>
    </row>
    <row r="740" spans="5:19" x14ac:dyDescent="0.2">
      <c r="E740" s="24"/>
      <c r="F740" s="23" t="str">
        <f t="shared" si="36"/>
        <v/>
      </c>
      <c r="G740" s="24"/>
      <c r="H740" s="23"/>
      <c r="I740" s="3"/>
      <c r="J740" s="3"/>
      <c r="K740" s="3">
        <f t="shared" si="37"/>
        <v>0</v>
      </c>
      <c r="L740" s="23"/>
      <c r="M740" s="53"/>
      <c r="N740" s="3"/>
      <c r="O740" s="3"/>
      <c r="P740" s="3"/>
      <c r="S740" s="1">
        <f t="shared" si="35"/>
        <v>0</v>
      </c>
    </row>
    <row r="741" spans="5:19" x14ac:dyDescent="0.2">
      <c r="E741" s="24"/>
      <c r="F741" s="23" t="str">
        <f t="shared" si="36"/>
        <v/>
      </c>
      <c r="G741" s="24"/>
      <c r="H741" s="23"/>
      <c r="I741" s="3"/>
      <c r="J741" s="3"/>
      <c r="K741" s="3">
        <f t="shared" si="37"/>
        <v>0</v>
      </c>
      <c r="L741" s="23"/>
      <c r="M741" s="53"/>
      <c r="N741" s="3"/>
      <c r="O741" s="3"/>
      <c r="P741" s="3"/>
      <c r="S741" s="1">
        <f t="shared" si="35"/>
        <v>0</v>
      </c>
    </row>
    <row r="742" spans="5:19" x14ac:dyDescent="0.2">
      <c r="E742" s="24"/>
      <c r="F742" s="23" t="str">
        <f t="shared" si="36"/>
        <v/>
      </c>
      <c r="G742" s="24"/>
      <c r="H742" s="23"/>
      <c r="I742" s="3"/>
      <c r="J742" s="3"/>
      <c r="K742" s="3">
        <f t="shared" si="37"/>
        <v>0</v>
      </c>
      <c r="L742" s="23"/>
      <c r="M742" s="53"/>
      <c r="N742" s="3"/>
      <c r="O742" s="3"/>
      <c r="P742" s="3"/>
      <c r="S742" s="1">
        <f t="shared" si="35"/>
        <v>0</v>
      </c>
    </row>
    <row r="743" spans="5:19" x14ac:dyDescent="0.2">
      <c r="E743" s="24"/>
      <c r="F743" s="23" t="str">
        <f t="shared" si="36"/>
        <v/>
      </c>
      <c r="G743" s="24"/>
      <c r="H743" s="23"/>
      <c r="I743" s="3"/>
      <c r="J743" s="3"/>
      <c r="K743" s="3">
        <f t="shared" si="37"/>
        <v>0</v>
      </c>
      <c r="L743" s="23"/>
      <c r="M743" s="53"/>
      <c r="N743" s="3"/>
      <c r="O743" s="3"/>
      <c r="P743" s="3"/>
      <c r="S743" s="1">
        <f t="shared" si="35"/>
        <v>0</v>
      </c>
    </row>
    <row r="744" spans="5:19" x14ac:dyDescent="0.2">
      <c r="E744" s="24"/>
      <c r="F744" s="23" t="str">
        <f t="shared" si="36"/>
        <v/>
      </c>
      <c r="G744" s="24"/>
      <c r="H744" s="23"/>
      <c r="I744" s="3"/>
      <c r="J744" s="3"/>
      <c r="K744" s="3">
        <f t="shared" si="37"/>
        <v>0</v>
      </c>
      <c r="L744" s="23"/>
      <c r="M744" s="53"/>
      <c r="N744" s="3"/>
      <c r="O744" s="3"/>
      <c r="P744" s="3"/>
      <c r="S744" s="1">
        <f t="shared" si="35"/>
        <v>0</v>
      </c>
    </row>
    <row r="745" spans="5:19" x14ac:dyDescent="0.2">
      <c r="E745" s="24"/>
      <c r="F745" s="23" t="str">
        <f t="shared" si="36"/>
        <v/>
      </c>
      <c r="G745" s="24"/>
      <c r="H745" s="23"/>
      <c r="I745" s="3"/>
      <c r="J745" s="3"/>
      <c r="K745" s="3">
        <f t="shared" si="37"/>
        <v>0</v>
      </c>
      <c r="L745" s="23"/>
      <c r="M745" s="53"/>
      <c r="N745" s="3"/>
      <c r="O745" s="3"/>
      <c r="P745" s="3"/>
      <c r="S745" s="1">
        <f t="shared" si="35"/>
        <v>0</v>
      </c>
    </row>
    <row r="746" spans="5:19" x14ac:dyDescent="0.2">
      <c r="E746" s="24"/>
      <c r="F746" s="23" t="str">
        <f t="shared" si="36"/>
        <v/>
      </c>
      <c r="G746" s="24"/>
      <c r="H746" s="23"/>
      <c r="I746" s="3"/>
      <c r="J746" s="3"/>
      <c r="K746" s="3">
        <f t="shared" si="37"/>
        <v>0</v>
      </c>
      <c r="L746" s="23"/>
      <c r="M746" s="53"/>
      <c r="N746" s="3"/>
      <c r="O746" s="3"/>
      <c r="P746" s="3"/>
      <c r="S746" s="1">
        <f t="shared" si="35"/>
        <v>0</v>
      </c>
    </row>
    <row r="747" spans="5:19" x14ac:dyDescent="0.2">
      <c r="E747" s="24"/>
      <c r="F747" s="23" t="str">
        <f t="shared" si="36"/>
        <v/>
      </c>
      <c r="G747" s="24"/>
      <c r="H747" s="23"/>
      <c r="I747" s="3"/>
      <c r="J747" s="3"/>
      <c r="K747" s="3">
        <f t="shared" si="37"/>
        <v>0</v>
      </c>
      <c r="L747" s="23"/>
      <c r="M747" s="53"/>
      <c r="N747" s="3"/>
      <c r="O747" s="3"/>
      <c r="P747" s="3"/>
      <c r="S747" s="1">
        <f t="shared" si="35"/>
        <v>0</v>
      </c>
    </row>
    <row r="748" spans="5:19" x14ac:dyDescent="0.2">
      <c r="E748" s="24"/>
      <c r="F748" s="23" t="str">
        <f t="shared" si="36"/>
        <v/>
      </c>
      <c r="G748" s="24"/>
      <c r="H748" s="23"/>
      <c r="I748" s="3"/>
      <c r="J748" s="3"/>
      <c r="K748" s="3">
        <f t="shared" si="37"/>
        <v>0</v>
      </c>
      <c r="L748" s="23"/>
      <c r="M748" s="53"/>
      <c r="N748" s="3"/>
      <c r="O748" s="3"/>
      <c r="P748" s="3"/>
      <c r="S748" s="1">
        <f t="shared" si="35"/>
        <v>0</v>
      </c>
    </row>
    <row r="749" spans="5:19" x14ac:dyDescent="0.2">
      <c r="E749" s="24"/>
      <c r="F749" s="23" t="str">
        <f t="shared" si="36"/>
        <v/>
      </c>
      <c r="G749" s="24"/>
      <c r="H749" s="23"/>
      <c r="I749" s="3"/>
      <c r="J749" s="3"/>
      <c r="K749" s="3">
        <f t="shared" si="37"/>
        <v>0</v>
      </c>
      <c r="L749" s="23"/>
      <c r="M749" s="53"/>
      <c r="N749" s="3"/>
      <c r="O749" s="3"/>
      <c r="P749" s="3"/>
      <c r="S749" s="1">
        <f t="shared" si="35"/>
        <v>0</v>
      </c>
    </row>
    <row r="750" spans="5:19" x14ac:dyDescent="0.2">
      <c r="E750" s="24"/>
      <c r="F750" s="23" t="str">
        <f t="shared" si="36"/>
        <v/>
      </c>
      <c r="G750" s="24"/>
      <c r="H750" s="23"/>
      <c r="I750" s="3"/>
      <c r="J750" s="3"/>
      <c r="K750" s="3">
        <f t="shared" si="37"/>
        <v>0</v>
      </c>
      <c r="L750" s="23"/>
      <c r="M750" s="53"/>
      <c r="N750" s="3"/>
      <c r="O750" s="3"/>
      <c r="P750" s="3"/>
      <c r="S750" s="1">
        <f t="shared" si="35"/>
        <v>0</v>
      </c>
    </row>
    <row r="751" spans="5:19" x14ac:dyDescent="0.2">
      <c r="E751" s="24"/>
      <c r="F751" s="23" t="str">
        <f t="shared" si="36"/>
        <v/>
      </c>
      <c r="G751" s="24"/>
      <c r="H751" s="23"/>
      <c r="I751" s="3"/>
      <c r="J751" s="3"/>
      <c r="K751" s="3">
        <f t="shared" si="37"/>
        <v>0</v>
      </c>
      <c r="L751" s="23"/>
      <c r="M751" s="53"/>
      <c r="N751" s="3"/>
      <c r="O751" s="3"/>
      <c r="P751" s="3"/>
      <c r="S751" s="1">
        <f t="shared" si="35"/>
        <v>0</v>
      </c>
    </row>
    <row r="752" spans="5:19" x14ac:dyDescent="0.2">
      <c r="E752" s="24"/>
      <c r="F752" s="23" t="str">
        <f t="shared" si="36"/>
        <v/>
      </c>
      <c r="G752" s="24"/>
      <c r="H752" s="23"/>
      <c r="I752" s="3"/>
      <c r="J752" s="3"/>
      <c r="K752" s="3">
        <f t="shared" si="37"/>
        <v>0</v>
      </c>
      <c r="L752" s="23"/>
      <c r="M752" s="53"/>
      <c r="N752" s="3"/>
      <c r="O752" s="3"/>
      <c r="P752" s="3"/>
      <c r="S752" s="1">
        <f t="shared" si="35"/>
        <v>0</v>
      </c>
    </row>
    <row r="753" spans="5:19" x14ac:dyDescent="0.2">
      <c r="E753" s="24"/>
      <c r="F753" s="23" t="str">
        <f t="shared" si="36"/>
        <v/>
      </c>
      <c r="G753" s="24"/>
      <c r="H753" s="23"/>
      <c r="I753" s="3"/>
      <c r="J753" s="3"/>
      <c r="K753" s="3">
        <f t="shared" si="37"/>
        <v>0</v>
      </c>
      <c r="L753" s="23"/>
      <c r="M753" s="53"/>
      <c r="N753" s="3"/>
      <c r="O753" s="3"/>
      <c r="P753" s="3"/>
      <c r="S753" s="1">
        <f t="shared" si="35"/>
        <v>0</v>
      </c>
    </row>
    <row r="754" spans="5:19" x14ac:dyDescent="0.2">
      <c r="E754" s="24"/>
      <c r="F754" s="23" t="str">
        <f t="shared" si="36"/>
        <v/>
      </c>
      <c r="G754" s="24"/>
      <c r="H754" s="23"/>
      <c r="I754" s="3"/>
      <c r="J754" s="3"/>
      <c r="K754" s="3">
        <f t="shared" si="37"/>
        <v>0</v>
      </c>
      <c r="L754" s="23"/>
      <c r="M754" s="53"/>
      <c r="N754" s="3"/>
      <c r="O754" s="3"/>
      <c r="P754" s="3"/>
      <c r="S754" s="1">
        <f t="shared" si="35"/>
        <v>0</v>
      </c>
    </row>
    <row r="755" spans="5:19" x14ac:dyDescent="0.2">
      <c r="E755" s="24"/>
      <c r="F755" s="23" t="str">
        <f t="shared" si="36"/>
        <v/>
      </c>
      <c r="G755" s="24"/>
      <c r="H755" s="23"/>
      <c r="I755" s="3"/>
      <c r="J755" s="3"/>
      <c r="K755" s="3">
        <f t="shared" si="37"/>
        <v>0</v>
      </c>
      <c r="L755" s="23"/>
      <c r="M755" s="53"/>
      <c r="N755" s="3"/>
      <c r="O755" s="3"/>
      <c r="P755" s="3"/>
      <c r="S755" s="1">
        <f t="shared" si="35"/>
        <v>0</v>
      </c>
    </row>
    <row r="756" spans="5:19" x14ac:dyDescent="0.2">
      <c r="E756" s="24"/>
      <c r="F756" s="23" t="str">
        <f t="shared" si="36"/>
        <v/>
      </c>
      <c r="G756" s="24"/>
      <c r="H756" s="23"/>
      <c r="I756" s="3"/>
      <c r="J756" s="3"/>
      <c r="K756" s="3">
        <f t="shared" si="37"/>
        <v>0</v>
      </c>
      <c r="L756" s="23"/>
      <c r="M756" s="53"/>
      <c r="N756" s="3"/>
      <c r="O756" s="3"/>
      <c r="P756" s="3"/>
      <c r="S756" s="1">
        <f t="shared" si="35"/>
        <v>0</v>
      </c>
    </row>
    <row r="757" spans="5:19" x14ac:dyDescent="0.2">
      <c r="E757" s="24"/>
      <c r="F757" s="23" t="str">
        <f t="shared" si="36"/>
        <v/>
      </c>
      <c r="G757" s="24"/>
      <c r="H757" s="23"/>
      <c r="I757" s="3"/>
      <c r="J757" s="3"/>
      <c r="K757" s="3">
        <f t="shared" si="37"/>
        <v>0</v>
      </c>
      <c r="L757" s="23"/>
      <c r="M757" s="53"/>
      <c r="N757" s="3"/>
      <c r="O757" s="3"/>
      <c r="P757" s="3"/>
      <c r="S757" s="1">
        <f t="shared" si="35"/>
        <v>0</v>
      </c>
    </row>
    <row r="758" spans="5:19" x14ac:dyDescent="0.2">
      <c r="E758" s="24"/>
      <c r="F758" s="23" t="str">
        <f t="shared" si="36"/>
        <v/>
      </c>
      <c r="G758" s="24"/>
      <c r="H758" s="23"/>
      <c r="I758" s="3"/>
      <c r="J758" s="3"/>
      <c r="K758" s="3">
        <f t="shared" si="37"/>
        <v>0</v>
      </c>
      <c r="L758" s="23"/>
      <c r="M758" s="53"/>
      <c r="N758" s="3"/>
      <c r="O758" s="3"/>
      <c r="P758" s="3"/>
      <c r="S758" s="1">
        <f t="shared" si="35"/>
        <v>0</v>
      </c>
    </row>
    <row r="759" spans="5:19" x14ac:dyDescent="0.2">
      <c r="E759" s="24"/>
      <c r="F759" s="23" t="str">
        <f t="shared" si="36"/>
        <v/>
      </c>
      <c r="G759" s="24"/>
      <c r="H759" s="23"/>
      <c r="I759" s="3"/>
      <c r="J759" s="3"/>
      <c r="K759" s="3">
        <f t="shared" si="37"/>
        <v>0</v>
      </c>
      <c r="L759" s="23"/>
      <c r="M759" s="53"/>
      <c r="N759" s="3"/>
      <c r="O759" s="3"/>
      <c r="P759" s="3"/>
      <c r="S759" s="1">
        <f t="shared" si="35"/>
        <v>0</v>
      </c>
    </row>
    <row r="760" spans="5:19" x14ac:dyDescent="0.2">
      <c r="E760" s="24"/>
      <c r="F760" s="23" t="str">
        <f t="shared" si="36"/>
        <v/>
      </c>
      <c r="G760" s="24"/>
      <c r="H760" s="23"/>
      <c r="I760" s="3"/>
      <c r="J760" s="3"/>
      <c r="K760" s="3">
        <f t="shared" si="37"/>
        <v>0</v>
      </c>
      <c r="L760" s="23"/>
      <c r="M760" s="53"/>
      <c r="N760" s="3"/>
      <c r="O760" s="3"/>
      <c r="P760" s="3"/>
      <c r="S760" s="1">
        <f t="shared" si="35"/>
        <v>0</v>
      </c>
    </row>
    <row r="761" spans="5:19" x14ac:dyDescent="0.2">
      <c r="E761" s="24"/>
      <c r="F761" s="23" t="str">
        <f t="shared" si="36"/>
        <v/>
      </c>
      <c r="G761" s="24"/>
      <c r="H761" s="23"/>
      <c r="I761" s="3"/>
      <c r="J761" s="3"/>
      <c r="K761" s="3">
        <f t="shared" si="37"/>
        <v>0</v>
      </c>
      <c r="L761" s="23"/>
      <c r="M761" s="53"/>
      <c r="N761" s="3"/>
      <c r="O761" s="3"/>
      <c r="P761" s="3"/>
      <c r="S761" s="1">
        <f t="shared" si="35"/>
        <v>0</v>
      </c>
    </row>
    <row r="762" spans="5:19" x14ac:dyDescent="0.2">
      <c r="E762" s="24"/>
      <c r="F762" s="23" t="str">
        <f t="shared" si="36"/>
        <v/>
      </c>
      <c r="G762" s="24"/>
      <c r="H762" s="23"/>
      <c r="I762" s="3"/>
      <c r="J762" s="3"/>
      <c r="K762" s="3">
        <f t="shared" si="37"/>
        <v>0</v>
      </c>
      <c r="L762" s="23"/>
      <c r="M762" s="53"/>
      <c r="N762" s="3"/>
      <c r="O762" s="3"/>
      <c r="P762" s="3"/>
      <c r="S762" s="1">
        <f t="shared" si="35"/>
        <v>0</v>
      </c>
    </row>
    <row r="763" spans="5:19" x14ac:dyDescent="0.2">
      <c r="E763" s="24"/>
      <c r="F763" s="23" t="str">
        <f t="shared" si="36"/>
        <v/>
      </c>
      <c r="G763" s="24"/>
      <c r="H763" s="23"/>
      <c r="I763" s="3"/>
      <c r="J763" s="3"/>
      <c r="K763" s="3">
        <f t="shared" si="37"/>
        <v>0</v>
      </c>
      <c r="L763" s="23"/>
      <c r="M763" s="53"/>
      <c r="N763" s="3"/>
      <c r="O763" s="3"/>
      <c r="P763" s="3"/>
      <c r="S763" s="1">
        <f t="shared" si="35"/>
        <v>0</v>
      </c>
    </row>
    <row r="764" spans="5:19" x14ac:dyDescent="0.2">
      <c r="E764" s="24"/>
      <c r="F764" s="23" t="str">
        <f t="shared" si="36"/>
        <v/>
      </c>
      <c r="G764" s="24"/>
      <c r="H764" s="23"/>
      <c r="I764" s="3"/>
      <c r="J764" s="3"/>
      <c r="K764" s="3">
        <f t="shared" si="37"/>
        <v>0</v>
      </c>
      <c r="L764" s="23"/>
      <c r="M764" s="53"/>
      <c r="N764" s="3"/>
      <c r="O764" s="3"/>
      <c r="P764" s="3"/>
      <c r="S764" s="1">
        <f t="shared" si="35"/>
        <v>0</v>
      </c>
    </row>
    <row r="765" spans="5:19" x14ac:dyDescent="0.2">
      <c r="E765" s="24"/>
      <c r="F765" s="23" t="str">
        <f t="shared" si="36"/>
        <v/>
      </c>
      <c r="G765" s="24"/>
      <c r="H765" s="23"/>
      <c r="I765" s="3"/>
      <c r="J765" s="3"/>
      <c r="K765" s="3">
        <f t="shared" si="37"/>
        <v>0</v>
      </c>
      <c r="L765" s="23"/>
      <c r="M765" s="53"/>
      <c r="N765" s="3"/>
      <c r="O765" s="3"/>
      <c r="P765" s="3"/>
      <c r="S765" s="1">
        <f t="shared" si="35"/>
        <v>0</v>
      </c>
    </row>
    <row r="766" spans="5:19" x14ac:dyDescent="0.2">
      <c r="E766" s="24"/>
      <c r="F766" s="23" t="str">
        <f t="shared" si="36"/>
        <v/>
      </c>
      <c r="G766" s="24"/>
      <c r="H766" s="23"/>
      <c r="I766" s="3"/>
      <c r="J766" s="3"/>
      <c r="K766" s="3">
        <f t="shared" si="37"/>
        <v>0</v>
      </c>
      <c r="L766" s="23"/>
      <c r="M766" s="53"/>
      <c r="N766" s="3"/>
      <c r="O766" s="3"/>
      <c r="P766" s="3"/>
      <c r="S766" s="1">
        <f t="shared" si="35"/>
        <v>0</v>
      </c>
    </row>
    <row r="767" spans="5:19" x14ac:dyDescent="0.2">
      <c r="E767" s="24"/>
      <c r="F767" s="23" t="str">
        <f t="shared" si="36"/>
        <v/>
      </c>
      <c r="G767" s="24"/>
      <c r="H767" s="23"/>
      <c r="I767" s="3"/>
      <c r="J767" s="3"/>
      <c r="K767" s="3">
        <f t="shared" si="37"/>
        <v>0</v>
      </c>
      <c r="L767" s="23"/>
      <c r="M767" s="53"/>
      <c r="N767" s="3"/>
      <c r="O767" s="3"/>
      <c r="P767" s="3"/>
      <c r="S767" s="1">
        <f t="shared" si="35"/>
        <v>0</v>
      </c>
    </row>
    <row r="768" spans="5:19" x14ac:dyDescent="0.2">
      <c r="E768" s="24"/>
      <c r="F768" s="23" t="str">
        <f t="shared" si="36"/>
        <v/>
      </c>
      <c r="G768" s="24"/>
      <c r="H768" s="23"/>
      <c r="I768" s="3"/>
      <c r="J768" s="3"/>
      <c r="K768" s="3">
        <f t="shared" si="37"/>
        <v>0</v>
      </c>
      <c r="L768" s="23"/>
      <c r="M768" s="53"/>
      <c r="N768" s="3"/>
      <c r="O768" s="3"/>
      <c r="P768" s="3"/>
      <c r="S768" s="1">
        <f t="shared" ref="S768:S831" si="38">R768*J768</f>
        <v>0</v>
      </c>
    </row>
    <row r="769" spans="5:19" x14ac:dyDescent="0.2">
      <c r="E769" s="24"/>
      <c r="F769" s="23" t="str">
        <f t="shared" si="36"/>
        <v/>
      </c>
      <c r="G769" s="24"/>
      <c r="H769" s="23"/>
      <c r="I769" s="3"/>
      <c r="J769" s="3"/>
      <c r="K769" s="3">
        <f t="shared" si="37"/>
        <v>0</v>
      </c>
      <c r="L769" s="23"/>
      <c r="M769" s="53"/>
      <c r="N769" s="3"/>
      <c r="O769" s="3"/>
      <c r="P769" s="3"/>
      <c r="S769" s="1">
        <f t="shared" si="38"/>
        <v>0</v>
      </c>
    </row>
    <row r="770" spans="5:19" x14ac:dyDescent="0.2">
      <c r="E770" s="24"/>
      <c r="F770" s="23" t="str">
        <f t="shared" si="36"/>
        <v/>
      </c>
      <c r="G770" s="24"/>
      <c r="H770" s="23"/>
      <c r="I770" s="3"/>
      <c r="J770" s="3"/>
      <c r="K770" s="3">
        <f t="shared" si="37"/>
        <v>0</v>
      </c>
      <c r="L770" s="23"/>
      <c r="M770" s="53"/>
      <c r="N770" s="3"/>
      <c r="O770" s="3"/>
      <c r="P770" s="3"/>
      <c r="S770" s="1">
        <f t="shared" si="38"/>
        <v>0</v>
      </c>
    </row>
    <row r="771" spans="5:19" x14ac:dyDescent="0.2">
      <c r="E771" s="24"/>
      <c r="F771" s="23" t="str">
        <f t="shared" si="36"/>
        <v/>
      </c>
      <c r="G771" s="24"/>
      <c r="H771" s="23"/>
      <c r="I771" s="3"/>
      <c r="J771" s="3"/>
      <c r="K771" s="3">
        <f t="shared" si="37"/>
        <v>0</v>
      </c>
      <c r="L771" s="23"/>
      <c r="M771" s="53"/>
      <c r="N771" s="3"/>
      <c r="O771" s="3"/>
      <c r="P771" s="3"/>
      <c r="S771" s="1">
        <f t="shared" si="38"/>
        <v>0</v>
      </c>
    </row>
    <row r="772" spans="5:19" x14ac:dyDescent="0.2">
      <c r="E772" s="24"/>
      <c r="F772" s="23" t="str">
        <f t="shared" si="36"/>
        <v/>
      </c>
      <c r="G772" s="24"/>
      <c r="H772" s="23"/>
      <c r="I772" s="3"/>
      <c r="J772" s="3"/>
      <c r="K772" s="3">
        <f t="shared" si="37"/>
        <v>0</v>
      </c>
      <c r="L772" s="23"/>
      <c r="M772" s="53"/>
      <c r="N772" s="3"/>
      <c r="O772" s="3"/>
      <c r="P772" s="3"/>
      <c r="S772" s="1">
        <f t="shared" si="38"/>
        <v>0</v>
      </c>
    </row>
    <row r="773" spans="5:19" x14ac:dyDescent="0.2">
      <c r="E773" s="24"/>
      <c r="F773" s="23" t="str">
        <f t="shared" si="36"/>
        <v/>
      </c>
      <c r="G773" s="24"/>
      <c r="H773" s="23"/>
      <c r="I773" s="3"/>
      <c r="J773" s="3"/>
      <c r="K773" s="3">
        <f t="shared" si="37"/>
        <v>0</v>
      </c>
      <c r="L773" s="23"/>
      <c r="M773" s="53"/>
      <c r="N773" s="3"/>
      <c r="O773" s="3"/>
      <c r="P773" s="3"/>
      <c r="S773" s="1">
        <f t="shared" si="38"/>
        <v>0</v>
      </c>
    </row>
    <row r="774" spans="5:19" x14ac:dyDescent="0.2">
      <c r="E774" s="24"/>
      <c r="F774" s="23" t="str">
        <f t="shared" si="36"/>
        <v/>
      </c>
      <c r="G774" s="24"/>
      <c r="H774" s="23"/>
      <c r="I774" s="3"/>
      <c r="J774" s="3"/>
      <c r="K774" s="3">
        <f t="shared" si="37"/>
        <v>0</v>
      </c>
      <c r="L774" s="23"/>
      <c r="M774" s="53"/>
      <c r="N774" s="3"/>
      <c r="O774" s="3"/>
      <c r="P774" s="3"/>
      <c r="S774" s="1">
        <f t="shared" si="38"/>
        <v>0</v>
      </c>
    </row>
    <row r="775" spans="5:19" x14ac:dyDescent="0.2">
      <c r="E775" s="24"/>
      <c r="F775" s="23" t="str">
        <f t="shared" si="36"/>
        <v/>
      </c>
      <c r="G775" s="24"/>
      <c r="H775" s="23"/>
      <c r="I775" s="3"/>
      <c r="J775" s="3"/>
      <c r="K775" s="3">
        <f t="shared" si="37"/>
        <v>0</v>
      </c>
      <c r="L775" s="23"/>
      <c r="M775" s="53"/>
      <c r="N775" s="3"/>
      <c r="O775" s="3"/>
      <c r="P775" s="3"/>
      <c r="S775" s="1">
        <f t="shared" si="38"/>
        <v>0</v>
      </c>
    </row>
    <row r="776" spans="5:19" x14ac:dyDescent="0.2">
      <c r="E776" s="24"/>
      <c r="F776" s="23" t="str">
        <f t="shared" si="36"/>
        <v/>
      </c>
      <c r="G776" s="24"/>
      <c r="H776" s="23"/>
      <c r="I776" s="3"/>
      <c r="J776" s="3"/>
      <c r="K776" s="3">
        <f t="shared" si="37"/>
        <v>0</v>
      </c>
      <c r="L776" s="23"/>
      <c r="M776" s="53"/>
      <c r="N776" s="3"/>
      <c r="O776" s="3"/>
      <c r="P776" s="3"/>
      <c r="S776" s="1">
        <f t="shared" si="38"/>
        <v>0</v>
      </c>
    </row>
    <row r="777" spans="5:19" x14ac:dyDescent="0.2">
      <c r="E777" s="24"/>
      <c r="F777" s="23" t="str">
        <f t="shared" si="36"/>
        <v/>
      </c>
      <c r="G777" s="24"/>
      <c r="H777" s="23"/>
      <c r="I777" s="3"/>
      <c r="J777" s="3"/>
      <c r="K777" s="3">
        <f t="shared" si="37"/>
        <v>0</v>
      </c>
      <c r="L777" s="23"/>
      <c r="M777" s="53"/>
      <c r="N777" s="3"/>
      <c r="O777" s="3"/>
      <c r="P777" s="3"/>
      <c r="S777" s="1">
        <f t="shared" si="38"/>
        <v>0</v>
      </c>
    </row>
    <row r="778" spans="5:19" x14ac:dyDescent="0.2">
      <c r="E778" s="24"/>
      <c r="F778" s="23" t="str">
        <f t="shared" si="36"/>
        <v/>
      </c>
      <c r="G778" s="24"/>
      <c r="H778" s="23"/>
      <c r="I778" s="3"/>
      <c r="J778" s="3"/>
      <c r="K778" s="3">
        <f t="shared" si="37"/>
        <v>0</v>
      </c>
      <c r="L778" s="23"/>
      <c r="M778" s="53"/>
      <c r="N778" s="3"/>
      <c r="O778" s="3"/>
      <c r="P778" s="3"/>
      <c r="S778" s="1">
        <f t="shared" si="38"/>
        <v>0</v>
      </c>
    </row>
    <row r="779" spans="5:19" x14ac:dyDescent="0.2">
      <c r="E779" s="24"/>
      <c r="F779" s="23" t="str">
        <f t="shared" si="36"/>
        <v/>
      </c>
      <c r="G779" s="24"/>
      <c r="H779" s="23"/>
      <c r="I779" s="3"/>
      <c r="J779" s="3"/>
      <c r="K779" s="3">
        <f t="shared" si="37"/>
        <v>0</v>
      </c>
      <c r="L779" s="23"/>
      <c r="M779" s="53"/>
      <c r="N779" s="3"/>
      <c r="O779" s="3"/>
      <c r="P779" s="3"/>
      <c r="S779" s="1">
        <f t="shared" si="38"/>
        <v>0</v>
      </c>
    </row>
    <row r="780" spans="5:19" x14ac:dyDescent="0.2">
      <c r="E780" s="24"/>
      <c r="F780" s="23" t="str">
        <f t="shared" si="36"/>
        <v/>
      </c>
      <c r="G780" s="24"/>
      <c r="H780" s="23"/>
      <c r="I780" s="3"/>
      <c r="J780" s="3"/>
      <c r="K780" s="3">
        <f t="shared" si="37"/>
        <v>0</v>
      </c>
      <c r="L780" s="23"/>
      <c r="M780" s="53"/>
      <c r="N780" s="3"/>
      <c r="O780" s="3"/>
      <c r="P780" s="3"/>
      <c r="S780" s="1">
        <f t="shared" si="38"/>
        <v>0</v>
      </c>
    </row>
    <row r="781" spans="5:19" x14ac:dyDescent="0.2">
      <c r="E781" s="24"/>
      <c r="F781" s="23" t="str">
        <f t="shared" si="36"/>
        <v/>
      </c>
      <c r="G781" s="24"/>
      <c r="H781" s="23"/>
      <c r="I781" s="3"/>
      <c r="J781" s="3"/>
      <c r="K781" s="3">
        <f t="shared" si="37"/>
        <v>0</v>
      </c>
      <c r="L781" s="23"/>
      <c r="M781" s="53"/>
      <c r="N781" s="3"/>
      <c r="O781" s="3"/>
      <c r="P781" s="3"/>
      <c r="S781" s="1">
        <f t="shared" si="38"/>
        <v>0</v>
      </c>
    </row>
    <row r="782" spans="5:19" x14ac:dyDescent="0.2">
      <c r="E782" s="24"/>
      <c r="F782" s="23" t="str">
        <f t="shared" si="36"/>
        <v/>
      </c>
      <c r="G782" s="24"/>
      <c r="H782" s="23"/>
      <c r="I782" s="3"/>
      <c r="J782" s="3"/>
      <c r="K782" s="3">
        <f t="shared" si="37"/>
        <v>0</v>
      </c>
      <c r="L782" s="23"/>
      <c r="M782" s="53"/>
      <c r="N782" s="3"/>
      <c r="O782" s="3"/>
      <c r="P782" s="3"/>
      <c r="S782" s="1">
        <f t="shared" si="38"/>
        <v>0</v>
      </c>
    </row>
    <row r="783" spans="5:19" x14ac:dyDescent="0.2">
      <c r="E783" s="24"/>
      <c r="F783" s="23" t="str">
        <f t="shared" si="36"/>
        <v/>
      </c>
      <c r="G783" s="24"/>
      <c r="H783" s="23"/>
      <c r="I783" s="3"/>
      <c r="J783" s="3"/>
      <c r="K783" s="3">
        <f t="shared" si="37"/>
        <v>0</v>
      </c>
      <c r="L783" s="23"/>
      <c r="M783" s="53"/>
      <c r="N783" s="3"/>
      <c r="O783" s="3"/>
      <c r="P783" s="3"/>
      <c r="S783" s="1">
        <f t="shared" si="38"/>
        <v>0</v>
      </c>
    </row>
    <row r="784" spans="5:19" x14ac:dyDescent="0.2">
      <c r="E784" s="24"/>
      <c r="F784" s="23" t="str">
        <f t="shared" si="36"/>
        <v/>
      </c>
      <c r="G784" s="24"/>
      <c r="H784" s="23"/>
      <c r="I784" s="3"/>
      <c r="J784" s="3"/>
      <c r="K784" s="3">
        <f t="shared" si="37"/>
        <v>0</v>
      </c>
      <c r="L784" s="23"/>
      <c r="M784" s="53"/>
      <c r="N784" s="3"/>
      <c r="O784" s="3"/>
      <c r="P784" s="3"/>
      <c r="S784" s="1">
        <f t="shared" si="38"/>
        <v>0</v>
      </c>
    </row>
    <row r="785" spans="5:19" x14ac:dyDescent="0.2">
      <c r="E785" s="24"/>
      <c r="F785" s="23" t="str">
        <f t="shared" si="36"/>
        <v/>
      </c>
      <c r="G785" s="24"/>
      <c r="H785" s="23"/>
      <c r="I785" s="3"/>
      <c r="J785" s="3"/>
      <c r="K785" s="3">
        <f t="shared" si="37"/>
        <v>0</v>
      </c>
      <c r="L785" s="23"/>
      <c r="M785" s="53"/>
      <c r="N785" s="3"/>
      <c r="O785" s="3"/>
      <c r="P785" s="3"/>
      <c r="S785" s="1">
        <f t="shared" si="38"/>
        <v>0</v>
      </c>
    </row>
    <row r="786" spans="5:19" x14ac:dyDescent="0.2">
      <c r="E786" s="24"/>
      <c r="F786" s="23" t="str">
        <f t="shared" si="36"/>
        <v/>
      </c>
      <c r="G786" s="24"/>
      <c r="H786" s="23"/>
      <c r="I786" s="3"/>
      <c r="J786" s="3"/>
      <c r="K786" s="3">
        <f t="shared" si="37"/>
        <v>0</v>
      </c>
      <c r="L786" s="23"/>
      <c r="M786" s="53"/>
      <c r="N786" s="3"/>
      <c r="O786" s="3"/>
      <c r="P786" s="3"/>
      <c r="S786" s="1">
        <f t="shared" si="38"/>
        <v>0</v>
      </c>
    </row>
    <row r="787" spans="5:19" x14ac:dyDescent="0.2">
      <c r="E787" s="24"/>
      <c r="F787" s="23" t="str">
        <f t="shared" si="36"/>
        <v/>
      </c>
      <c r="G787" s="24"/>
      <c r="H787" s="23"/>
      <c r="I787" s="3"/>
      <c r="J787" s="3"/>
      <c r="K787" s="3">
        <f t="shared" si="37"/>
        <v>0</v>
      </c>
      <c r="L787" s="23"/>
      <c r="M787" s="53"/>
      <c r="N787" s="3"/>
      <c r="O787" s="3"/>
      <c r="P787" s="3"/>
      <c r="S787" s="1">
        <f t="shared" si="38"/>
        <v>0</v>
      </c>
    </row>
    <row r="788" spans="5:19" x14ac:dyDescent="0.2">
      <c r="E788" s="24"/>
      <c r="F788" s="23" t="str">
        <f t="shared" si="36"/>
        <v/>
      </c>
      <c r="G788" s="24"/>
      <c r="H788" s="23"/>
      <c r="I788" s="3"/>
      <c r="J788" s="3"/>
      <c r="K788" s="3">
        <f t="shared" si="37"/>
        <v>0</v>
      </c>
      <c r="L788" s="23"/>
      <c r="M788" s="53"/>
      <c r="N788" s="3"/>
      <c r="O788" s="3"/>
      <c r="P788" s="3"/>
      <c r="S788" s="1">
        <f t="shared" si="38"/>
        <v>0</v>
      </c>
    </row>
    <row r="789" spans="5:19" x14ac:dyDescent="0.2">
      <c r="E789" s="24"/>
      <c r="F789" s="23" t="str">
        <f t="shared" si="36"/>
        <v/>
      </c>
      <c r="G789" s="24"/>
      <c r="H789" s="23"/>
      <c r="I789" s="3"/>
      <c r="J789" s="3"/>
      <c r="K789" s="3">
        <f t="shared" si="37"/>
        <v>0</v>
      </c>
      <c r="L789" s="23"/>
      <c r="M789" s="53"/>
      <c r="N789" s="3"/>
      <c r="O789" s="3"/>
      <c r="P789" s="3"/>
      <c r="S789" s="1">
        <f t="shared" si="38"/>
        <v>0</v>
      </c>
    </row>
    <row r="790" spans="5:19" x14ac:dyDescent="0.2">
      <c r="E790" s="24"/>
      <c r="F790" s="23" t="str">
        <f t="shared" si="36"/>
        <v/>
      </c>
      <c r="G790" s="24"/>
      <c r="H790" s="23"/>
      <c r="I790" s="3"/>
      <c r="J790" s="3"/>
      <c r="K790" s="3">
        <f t="shared" si="37"/>
        <v>0</v>
      </c>
      <c r="L790" s="23"/>
      <c r="M790" s="53"/>
      <c r="N790" s="3"/>
      <c r="O790" s="3"/>
      <c r="P790" s="3"/>
      <c r="S790" s="1">
        <f t="shared" si="38"/>
        <v>0</v>
      </c>
    </row>
    <row r="791" spans="5:19" x14ac:dyDescent="0.2">
      <c r="E791" s="24"/>
      <c r="F791" s="23" t="str">
        <f t="shared" si="36"/>
        <v/>
      </c>
      <c r="G791" s="24"/>
      <c r="H791" s="23"/>
      <c r="I791" s="3"/>
      <c r="J791" s="3"/>
      <c r="K791" s="3">
        <f t="shared" si="37"/>
        <v>0</v>
      </c>
      <c r="L791" s="23"/>
      <c r="M791" s="53"/>
      <c r="N791" s="3"/>
      <c r="O791" s="3"/>
      <c r="P791" s="3"/>
      <c r="S791" s="1">
        <f t="shared" si="38"/>
        <v>0</v>
      </c>
    </row>
    <row r="792" spans="5:19" x14ac:dyDescent="0.2">
      <c r="E792" s="24"/>
      <c r="F792" s="23" t="str">
        <f t="shared" si="36"/>
        <v/>
      </c>
      <c r="G792" s="24"/>
      <c r="H792" s="23"/>
      <c r="I792" s="3"/>
      <c r="J792" s="3"/>
      <c r="K792" s="3">
        <f t="shared" si="37"/>
        <v>0</v>
      </c>
      <c r="L792" s="23"/>
      <c r="M792" s="53"/>
      <c r="N792" s="3"/>
      <c r="O792" s="3"/>
      <c r="P792" s="3"/>
      <c r="S792" s="1">
        <f t="shared" si="38"/>
        <v>0</v>
      </c>
    </row>
    <row r="793" spans="5:19" x14ac:dyDescent="0.2">
      <c r="E793" s="24"/>
      <c r="F793" s="23" t="str">
        <f t="shared" si="36"/>
        <v/>
      </c>
      <c r="G793" s="24"/>
      <c r="H793" s="23"/>
      <c r="I793" s="3"/>
      <c r="J793" s="3"/>
      <c r="K793" s="3">
        <f t="shared" si="37"/>
        <v>0</v>
      </c>
      <c r="L793" s="23"/>
      <c r="M793" s="53"/>
      <c r="N793" s="3"/>
      <c r="O793" s="3"/>
      <c r="P793" s="3"/>
      <c r="S793" s="1">
        <f t="shared" si="38"/>
        <v>0</v>
      </c>
    </row>
    <row r="794" spans="5:19" x14ac:dyDescent="0.2">
      <c r="E794" s="24"/>
      <c r="F794" s="23" t="str">
        <f t="shared" si="36"/>
        <v/>
      </c>
      <c r="G794" s="24"/>
      <c r="H794" s="23"/>
      <c r="I794" s="3"/>
      <c r="J794" s="3"/>
      <c r="K794" s="3">
        <f t="shared" si="37"/>
        <v>0</v>
      </c>
      <c r="L794" s="23"/>
      <c r="M794" s="53"/>
      <c r="N794" s="3"/>
      <c r="O794" s="3"/>
      <c r="P794" s="3"/>
      <c r="S794" s="1">
        <f t="shared" si="38"/>
        <v>0</v>
      </c>
    </row>
    <row r="795" spans="5:19" x14ac:dyDescent="0.2">
      <c r="E795" s="24"/>
      <c r="F795" s="23" t="str">
        <f t="shared" si="36"/>
        <v/>
      </c>
      <c r="G795" s="24"/>
      <c r="H795" s="23"/>
      <c r="I795" s="3"/>
      <c r="J795" s="3"/>
      <c r="K795" s="3">
        <f t="shared" si="37"/>
        <v>0</v>
      </c>
      <c r="L795" s="23"/>
      <c r="M795" s="53"/>
      <c r="N795" s="3"/>
      <c r="O795" s="3"/>
      <c r="P795" s="3"/>
      <c r="S795" s="1">
        <f t="shared" si="38"/>
        <v>0</v>
      </c>
    </row>
    <row r="796" spans="5:19" x14ac:dyDescent="0.2">
      <c r="E796" s="24"/>
      <c r="F796" s="23" t="str">
        <f t="shared" si="36"/>
        <v/>
      </c>
      <c r="G796" s="24"/>
      <c r="H796" s="23"/>
      <c r="I796" s="3"/>
      <c r="J796" s="3"/>
      <c r="K796" s="3">
        <f t="shared" si="37"/>
        <v>0</v>
      </c>
      <c r="L796" s="23"/>
      <c r="M796" s="53"/>
      <c r="N796" s="3"/>
      <c r="O796" s="3"/>
      <c r="P796" s="3"/>
      <c r="S796" s="1">
        <f t="shared" si="38"/>
        <v>0</v>
      </c>
    </row>
    <row r="797" spans="5:19" x14ac:dyDescent="0.2">
      <c r="E797" s="24"/>
      <c r="F797" s="23" t="str">
        <f t="shared" si="36"/>
        <v/>
      </c>
      <c r="G797" s="24"/>
      <c r="H797" s="23"/>
      <c r="I797" s="3"/>
      <c r="J797" s="3"/>
      <c r="K797" s="3">
        <f t="shared" si="37"/>
        <v>0</v>
      </c>
      <c r="L797" s="23"/>
      <c r="M797" s="53"/>
      <c r="N797" s="3"/>
      <c r="O797" s="3"/>
      <c r="P797" s="3"/>
      <c r="S797" s="1">
        <f t="shared" si="38"/>
        <v>0</v>
      </c>
    </row>
    <row r="798" spans="5:19" x14ac:dyDescent="0.2">
      <c r="E798" s="24"/>
      <c r="F798" s="23" t="str">
        <f t="shared" si="36"/>
        <v/>
      </c>
      <c r="G798" s="24"/>
      <c r="H798" s="23"/>
      <c r="I798" s="3"/>
      <c r="J798" s="3"/>
      <c r="K798" s="3">
        <f t="shared" si="37"/>
        <v>0</v>
      </c>
      <c r="L798" s="23"/>
      <c r="M798" s="53"/>
      <c r="N798" s="3"/>
      <c r="O798" s="3"/>
      <c r="P798" s="3"/>
      <c r="S798" s="1">
        <f t="shared" si="38"/>
        <v>0</v>
      </c>
    </row>
    <row r="799" spans="5:19" x14ac:dyDescent="0.2">
      <c r="E799" s="24"/>
      <c r="F799" s="23" t="str">
        <f t="shared" si="36"/>
        <v/>
      </c>
      <c r="G799" s="24"/>
      <c r="H799" s="23"/>
      <c r="I799" s="3"/>
      <c r="J799" s="3"/>
      <c r="K799" s="3">
        <f t="shared" si="37"/>
        <v>0</v>
      </c>
      <c r="L799" s="23"/>
      <c r="M799" s="53"/>
      <c r="N799" s="3"/>
      <c r="O799" s="3"/>
      <c r="P799" s="3"/>
      <c r="S799" s="1">
        <f t="shared" si="38"/>
        <v>0</v>
      </c>
    </row>
    <row r="800" spans="5:19" x14ac:dyDescent="0.2">
      <c r="E800" s="24"/>
      <c r="F800" s="23" t="str">
        <f t="shared" ref="F800:F863" si="39">IF(ISBLANK(E800),"",VLOOKUP(E800,Proveedores_,2))</f>
        <v/>
      </c>
      <c r="G800" s="24"/>
      <c r="H800" s="23"/>
      <c r="I800" s="3"/>
      <c r="J800" s="3"/>
      <c r="K800" s="3">
        <f t="shared" si="37"/>
        <v>0</v>
      </c>
      <c r="L800" s="23"/>
      <c r="M800" s="53"/>
      <c r="N800" s="3"/>
      <c r="O800" s="3"/>
      <c r="P800" s="3"/>
      <c r="S800" s="1">
        <f t="shared" si="38"/>
        <v>0</v>
      </c>
    </row>
    <row r="801" spans="5:19" x14ac:dyDescent="0.2">
      <c r="E801" s="24"/>
      <c r="F801" s="23" t="str">
        <f t="shared" si="39"/>
        <v/>
      </c>
      <c r="G801" s="24"/>
      <c r="H801" s="23"/>
      <c r="I801" s="3"/>
      <c r="J801" s="3"/>
      <c r="K801" s="3">
        <f t="shared" si="37"/>
        <v>0</v>
      </c>
      <c r="L801" s="23"/>
      <c r="M801" s="53"/>
      <c r="N801" s="3"/>
      <c r="O801" s="3"/>
      <c r="P801" s="3"/>
      <c r="S801" s="1">
        <f t="shared" si="38"/>
        <v>0</v>
      </c>
    </row>
    <row r="802" spans="5:19" x14ac:dyDescent="0.2">
      <c r="E802" s="24"/>
      <c r="F802" s="23" t="str">
        <f t="shared" si="39"/>
        <v/>
      </c>
      <c r="G802" s="24"/>
      <c r="H802" s="23"/>
      <c r="I802" s="3"/>
      <c r="J802" s="3"/>
      <c r="K802" s="3">
        <f t="shared" si="37"/>
        <v>0</v>
      </c>
      <c r="L802" s="23"/>
      <c r="M802" s="53"/>
      <c r="N802" s="3"/>
      <c r="O802" s="3"/>
      <c r="P802" s="3"/>
      <c r="S802" s="1">
        <f t="shared" si="38"/>
        <v>0</v>
      </c>
    </row>
    <row r="803" spans="5:19" x14ac:dyDescent="0.2">
      <c r="E803" s="24"/>
      <c r="F803" s="23" t="str">
        <f t="shared" si="39"/>
        <v/>
      </c>
      <c r="G803" s="24"/>
      <c r="H803" s="23"/>
      <c r="I803" s="3"/>
      <c r="J803" s="3"/>
      <c r="K803" s="3">
        <f t="shared" ref="K803:K866" si="40">I803*J803</f>
        <v>0</v>
      </c>
      <c r="L803" s="23"/>
      <c r="M803" s="53"/>
      <c r="N803" s="3"/>
      <c r="O803" s="3"/>
      <c r="P803" s="3"/>
      <c r="S803" s="1">
        <f t="shared" si="38"/>
        <v>0</v>
      </c>
    </row>
    <row r="804" spans="5:19" x14ac:dyDescent="0.2">
      <c r="E804" s="24"/>
      <c r="F804" s="23" t="str">
        <f t="shared" si="39"/>
        <v/>
      </c>
      <c r="G804" s="24"/>
      <c r="H804" s="23"/>
      <c r="I804" s="3"/>
      <c r="J804" s="3"/>
      <c r="K804" s="3">
        <f t="shared" si="40"/>
        <v>0</v>
      </c>
      <c r="L804" s="23"/>
      <c r="M804" s="53"/>
      <c r="N804" s="3"/>
      <c r="O804" s="3"/>
      <c r="P804" s="3"/>
      <c r="S804" s="1">
        <f t="shared" si="38"/>
        <v>0</v>
      </c>
    </row>
    <row r="805" spans="5:19" x14ac:dyDescent="0.2">
      <c r="E805" s="24"/>
      <c r="F805" s="23" t="str">
        <f t="shared" si="39"/>
        <v/>
      </c>
      <c r="G805" s="24"/>
      <c r="H805" s="23"/>
      <c r="I805" s="3"/>
      <c r="J805" s="3"/>
      <c r="K805" s="3">
        <f t="shared" si="40"/>
        <v>0</v>
      </c>
      <c r="L805" s="23"/>
      <c r="M805" s="53"/>
      <c r="N805" s="3"/>
      <c r="O805" s="3"/>
      <c r="P805" s="3"/>
      <c r="S805" s="1">
        <f t="shared" si="38"/>
        <v>0</v>
      </c>
    </row>
    <row r="806" spans="5:19" x14ac:dyDescent="0.2">
      <c r="E806" s="24"/>
      <c r="F806" s="23" t="str">
        <f t="shared" si="39"/>
        <v/>
      </c>
      <c r="G806" s="24"/>
      <c r="H806" s="23"/>
      <c r="I806" s="3"/>
      <c r="J806" s="3"/>
      <c r="K806" s="3">
        <f t="shared" si="40"/>
        <v>0</v>
      </c>
      <c r="L806" s="23"/>
      <c r="M806" s="53"/>
      <c r="N806" s="3"/>
      <c r="O806" s="3"/>
      <c r="P806" s="3"/>
      <c r="S806" s="1">
        <f t="shared" si="38"/>
        <v>0</v>
      </c>
    </row>
    <row r="807" spans="5:19" x14ac:dyDescent="0.2">
      <c r="E807" s="24"/>
      <c r="F807" s="23" t="str">
        <f t="shared" si="39"/>
        <v/>
      </c>
      <c r="G807" s="24"/>
      <c r="H807" s="23"/>
      <c r="I807" s="3"/>
      <c r="J807" s="3"/>
      <c r="K807" s="3">
        <f t="shared" si="40"/>
        <v>0</v>
      </c>
      <c r="L807" s="23"/>
      <c r="M807" s="53"/>
      <c r="N807" s="3"/>
      <c r="O807" s="3"/>
      <c r="P807" s="3"/>
      <c r="S807" s="1">
        <f t="shared" si="38"/>
        <v>0</v>
      </c>
    </row>
    <row r="808" spans="5:19" x14ac:dyDescent="0.2">
      <c r="E808" s="24"/>
      <c r="F808" s="23" t="str">
        <f t="shared" si="39"/>
        <v/>
      </c>
      <c r="G808" s="24"/>
      <c r="H808" s="23"/>
      <c r="I808" s="3"/>
      <c r="J808" s="3"/>
      <c r="K808" s="3">
        <f t="shared" si="40"/>
        <v>0</v>
      </c>
      <c r="L808" s="23"/>
      <c r="M808" s="53"/>
      <c r="N808" s="3"/>
      <c r="O808" s="3"/>
      <c r="P808" s="3"/>
      <c r="S808" s="1">
        <f t="shared" si="38"/>
        <v>0</v>
      </c>
    </row>
    <row r="809" spans="5:19" x14ac:dyDescent="0.2">
      <c r="E809" s="24"/>
      <c r="F809" s="23" t="str">
        <f t="shared" si="39"/>
        <v/>
      </c>
      <c r="G809" s="24"/>
      <c r="H809" s="23"/>
      <c r="I809" s="3"/>
      <c r="J809" s="3"/>
      <c r="K809" s="3">
        <f t="shared" si="40"/>
        <v>0</v>
      </c>
      <c r="L809" s="23"/>
      <c r="M809" s="53"/>
      <c r="N809" s="3"/>
      <c r="O809" s="3"/>
      <c r="P809" s="3"/>
      <c r="S809" s="1">
        <f t="shared" si="38"/>
        <v>0</v>
      </c>
    </row>
    <row r="810" spans="5:19" x14ac:dyDescent="0.2">
      <c r="E810" s="24"/>
      <c r="F810" s="23" t="str">
        <f t="shared" si="39"/>
        <v/>
      </c>
      <c r="G810" s="24"/>
      <c r="H810" s="23"/>
      <c r="I810" s="3"/>
      <c r="J810" s="3"/>
      <c r="K810" s="3">
        <f t="shared" si="40"/>
        <v>0</v>
      </c>
      <c r="L810" s="23"/>
      <c r="M810" s="53"/>
      <c r="N810" s="3"/>
      <c r="O810" s="3"/>
      <c r="P810" s="3"/>
      <c r="S810" s="1">
        <f t="shared" si="38"/>
        <v>0</v>
      </c>
    </row>
    <row r="811" spans="5:19" x14ac:dyDescent="0.2">
      <c r="E811" s="24"/>
      <c r="F811" s="23" t="str">
        <f t="shared" si="39"/>
        <v/>
      </c>
      <c r="G811" s="24"/>
      <c r="H811" s="23"/>
      <c r="I811" s="3"/>
      <c r="J811" s="3"/>
      <c r="K811" s="3">
        <f t="shared" si="40"/>
        <v>0</v>
      </c>
      <c r="L811" s="23"/>
      <c r="M811" s="53"/>
      <c r="N811" s="3"/>
      <c r="O811" s="3"/>
      <c r="P811" s="3"/>
      <c r="S811" s="1">
        <f t="shared" si="38"/>
        <v>0</v>
      </c>
    </row>
    <row r="812" spans="5:19" x14ac:dyDescent="0.2">
      <c r="E812" s="24"/>
      <c r="F812" s="23" t="str">
        <f t="shared" si="39"/>
        <v/>
      </c>
      <c r="G812" s="24"/>
      <c r="H812" s="23"/>
      <c r="I812" s="3"/>
      <c r="J812" s="3"/>
      <c r="K812" s="3">
        <f t="shared" si="40"/>
        <v>0</v>
      </c>
      <c r="L812" s="23"/>
      <c r="M812" s="53"/>
      <c r="N812" s="3"/>
      <c r="O812" s="3"/>
      <c r="P812" s="3"/>
      <c r="S812" s="1">
        <f t="shared" si="38"/>
        <v>0</v>
      </c>
    </row>
    <row r="813" spans="5:19" x14ac:dyDescent="0.2">
      <c r="E813" s="24"/>
      <c r="F813" s="23" t="str">
        <f t="shared" si="39"/>
        <v/>
      </c>
      <c r="G813" s="24"/>
      <c r="H813" s="23"/>
      <c r="I813" s="3"/>
      <c r="J813" s="3"/>
      <c r="K813" s="3">
        <f t="shared" si="40"/>
        <v>0</v>
      </c>
      <c r="L813" s="23"/>
      <c r="M813" s="53"/>
      <c r="N813" s="3"/>
      <c r="O813" s="3"/>
      <c r="P813" s="3"/>
      <c r="S813" s="1">
        <f t="shared" si="38"/>
        <v>0</v>
      </c>
    </row>
    <row r="814" spans="5:19" x14ac:dyDescent="0.2">
      <c r="E814" s="24"/>
      <c r="F814" s="23" t="str">
        <f t="shared" si="39"/>
        <v/>
      </c>
      <c r="G814" s="24"/>
      <c r="H814" s="23"/>
      <c r="I814" s="3"/>
      <c r="J814" s="3"/>
      <c r="K814" s="3">
        <f t="shared" si="40"/>
        <v>0</v>
      </c>
      <c r="L814" s="23"/>
      <c r="M814" s="53"/>
      <c r="N814" s="3"/>
      <c r="O814" s="3"/>
      <c r="P814" s="3"/>
      <c r="S814" s="1">
        <f t="shared" si="38"/>
        <v>0</v>
      </c>
    </row>
    <row r="815" spans="5:19" x14ac:dyDescent="0.2">
      <c r="E815" s="24"/>
      <c r="F815" s="23" t="str">
        <f t="shared" si="39"/>
        <v/>
      </c>
      <c r="G815" s="24"/>
      <c r="H815" s="23"/>
      <c r="I815" s="3"/>
      <c r="J815" s="3"/>
      <c r="K815" s="3">
        <f t="shared" si="40"/>
        <v>0</v>
      </c>
      <c r="L815" s="23"/>
      <c r="M815" s="53"/>
      <c r="N815" s="3"/>
      <c r="O815" s="3"/>
      <c r="P815" s="3"/>
      <c r="S815" s="1">
        <f t="shared" si="38"/>
        <v>0</v>
      </c>
    </row>
    <row r="816" spans="5:19" x14ac:dyDescent="0.2">
      <c r="E816" s="24"/>
      <c r="F816" s="23" t="str">
        <f t="shared" si="39"/>
        <v/>
      </c>
      <c r="G816" s="24"/>
      <c r="H816" s="23"/>
      <c r="I816" s="3"/>
      <c r="J816" s="3"/>
      <c r="K816" s="3">
        <f t="shared" si="40"/>
        <v>0</v>
      </c>
      <c r="L816" s="23"/>
      <c r="M816" s="53"/>
      <c r="N816" s="3"/>
      <c r="O816" s="3"/>
      <c r="P816" s="3"/>
      <c r="S816" s="1">
        <f t="shared" si="38"/>
        <v>0</v>
      </c>
    </row>
    <row r="817" spans="5:19" x14ac:dyDescent="0.2">
      <c r="E817" s="24"/>
      <c r="F817" s="23" t="str">
        <f t="shared" si="39"/>
        <v/>
      </c>
      <c r="G817" s="24"/>
      <c r="H817" s="23"/>
      <c r="I817" s="3"/>
      <c r="J817" s="3"/>
      <c r="K817" s="3">
        <f t="shared" si="40"/>
        <v>0</v>
      </c>
      <c r="L817" s="23"/>
      <c r="M817" s="53"/>
      <c r="N817" s="3"/>
      <c r="O817" s="3"/>
      <c r="P817" s="3"/>
      <c r="S817" s="1">
        <f t="shared" si="38"/>
        <v>0</v>
      </c>
    </row>
    <row r="818" spans="5:19" x14ac:dyDescent="0.2">
      <c r="E818" s="24"/>
      <c r="F818" s="23" t="str">
        <f t="shared" si="39"/>
        <v/>
      </c>
      <c r="G818" s="24"/>
      <c r="H818" s="23"/>
      <c r="I818" s="3"/>
      <c r="J818" s="3"/>
      <c r="K818" s="3">
        <f t="shared" si="40"/>
        <v>0</v>
      </c>
      <c r="L818" s="23"/>
      <c r="M818" s="53"/>
      <c r="N818" s="3"/>
      <c r="O818" s="3"/>
      <c r="P818" s="3"/>
      <c r="S818" s="1">
        <f t="shared" si="38"/>
        <v>0</v>
      </c>
    </row>
    <row r="819" spans="5:19" x14ac:dyDescent="0.2">
      <c r="E819" s="24"/>
      <c r="F819" s="23" t="str">
        <f t="shared" si="39"/>
        <v/>
      </c>
      <c r="G819" s="24"/>
      <c r="H819" s="23"/>
      <c r="I819" s="3"/>
      <c r="J819" s="3"/>
      <c r="K819" s="3">
        <f t="shared" si="40"/>
        <v>0</v>
      </c>
      <c r="L819" s="23"/>
      <c r="M819" s="53"/>
      <c r="N819" s="3"/>
      <c r="O819" s="3"/>
      <c r="P819" s="3"/>
      <c r="S819" s="1">
        <f t="shared" si="38"/>
        <v>0</v>
      </c>
    </row>
    <row r="820" spans="5:19" x14ac:dyDescent="0.2">
      <c r="E820" s="24"/>
      <c r="F820" s="23" t="str">
        <f t="shared" si="39"/>
        <v/>
      </c>
      <c r="G820" s="24"/>
      <c r="H820" s="23"/>
      <c r="I820" s="3"/>
      <c r="J820" s="3"/>
      <c r="K820" s="3">
        <f t="shared" si="40"/>
        <v>0</v>
      </c>
      <c r="L820" s="23"/>
      <c r="M820" s="53"/>
      <c r="N820" s="3"/>
      <c r="O820" s="3"/>
      <c r="P820" s="3"/>
      <c r="S820" s="1">
        <f t="shared" si="38"/>
        <v>0</v>
      </c>
    </row>
    <row r="821" spans="5:19" x14ac:dyDescent="0.2">
      <c r="E821" s="24"/>
      <c r="F821" s="23" t="str">
        <f t="shared" si="39"/>
        <v/>
      </c>
      <c r="G821" s="24"/>
      <c r="H821" s="23"/>
      <c r="I821" s="3"/>
      <c r="J821" s="3"/>
      <c r="K821" s="3">
        <f t="shared" si="40"/>
        <v>0</v>
      </c>
      <c r="L821" s="23"/>
      <c r="M821" s="53"/>
      <c r="N821" s="3"/>
      <c r="O821" s="3"/>
      <c r="P821" s="3"/>
      <c r="S821" s="1">
        <f t="shared" si="38"/>
        <v>0</v>
      </c>
    </row>
    <row r="822" spans="5:19" x14ac:dyDescent="0.2">
      <c r="E822" s="24"/>
      <c r="F822" s="23" t="str">
        <f t="shared" si="39"/>
        <v/>
      </c>
      <c r="G822" s="24"/>
      <c r="H822" s="23"/>
      <c r="I822" s="3"/>
      <c r="J822" s="3"/>
      <c r="K822" s="3">
        <f t="shared" si="40"/>
        <v>0</v>
      </c>
      <c r="L822" s="23"/>
      <c r="M822" s="53"/>
      <c r="N822" s="3"/>
      <c r="O822" s="3"/>
      <c r="P822" s="3"/>
      <c r="S822" s="1">
        <f t="shared" si="38"/>
        <v>0</v>
      </c>
    </row>
    <row r="823" spans="5:19" x14ac:dyDescent="0.2">
      <c r="E823" s="24"/>
      <c r="F823" s="23" t="str">
        <f t="shared" si="39"/>
        <v/>
      </c>
      <c r="G823" s="24"/>
      <c r="H823" s="23"/>
      <c r="I823" s="3"/>
      <c r="J823" s="3"/>
      <c r="K823" s="3">
        <f t="shared" si="40"/>
        <v>0</v>
      </c>
      <c r="L823" s="23"/>
      <c r="M823" s="53"/>
      <c r="N823" s="3"/>
      <c r="O823" s="3"/>
      <c r="P823" s="3"/>
      <c r="S823" s="1">
        <f t="shared" si="38"/>
        <v>0</v>
      </c>
    </row>
    <row r="824" spans="5:19" x14ac:dyDescent="0.2">
      <c r="E824" s="24"/>
      <c r="F824" s="23" t="str">
        <f t="shared" si="39"/>
        <v/>
      </c>
      <c r="G824" s="24"/>
      <c r="H824" s="23"/>
      <c r="I824" s="3"/>
      <c r="J824" s="3"/>
      <c r="K824" s="3">
        <f t="shared" si="40"/>
        <v>0</v>
      </c>
      <c r="L824" s="23"/>
      <c r="M824" s="53"/>
      <c r="N824" s="3"/>
      <c r="O824" s="3"/>
      <c r="P824" s="3"/>
      <c r="S824" s="1">
        <f t="shared" si="38"/>
        <v>0</v>
      </c>
    </row>
    <row r="825" spans="5:19" x14ac:dyDescent="0.2">
      <c r="E825" s="24"/>
      <c r="F825" s="23" t="str">
        <f t="shared" si="39"/>
        <v/>
      </c>
      <c r="G825" s="24"/>
      <c r="H825" s="23"/>
      <c r="I825" s="3"/>
      <c r="J825" s="3"/>
      <c r="K825" s="3">
        <f t="shared" si="40"/>
        <v>0</v>
      </c>
      <c r="L825" s="23"/>
      <c r="M825" s="53"/>
      <c r="N825" s="3"/>
      <c r="O825" s="3"/>
      <c r="P825" s="3"/>
      <c r="S825" s="1">
        <f t="shared" si="38"/>
        <v>0</v>
      </c>
    </row>
    <row r="826" spans="5:19" x14ac:dyDescent="0.2">
      <c r="E826" s="24"/>
      <c r="F826" s="23" t="str">
        <f t="shared" si="39"/>
        <v/>
      </c>
      <c r="G826" s="24"/>
      <c r="H826" s="23"/>
      <c r="I826" s="3"/>
      <c r="J826" s="3"/>
      <c r="K826" s="3">
        <f t="shared" si="40"/>
        <v>0</v>
      </c>
      <c r="L826" s="23"/>
      <c r="M826" s="53"/>
      <c r="N826" s="3"/>
      <c r="O826" s="3"/>
      <c r="P826" s="3"/>
      <c r="S826" s="1">
        <f t="shared" si="38"/>
        <v>0</v>
      </c>
    </row>
    <row r="827" spans="5:19" x14ac:dyDescent="0.2">
      <c r="E827" s="24"/>
      <c r="F827" s="23" t="str">
        <f t="shared" si="39"/>
        <v/>
      </c>
      <c r="G827" s="24"/>
      <c r="H827" s="23"/>
      <c r="I827" s="3"/>
      <c r="J827" s="3"/>
      <c r="K827" s="3">
        <f t="shared" si="40"/>
        <v>0</v>
      </c>
      <c r="L827" s="23"/>
      <c r="M827" s="53"/>
      <c r="N827" s="3"/>
      <c r="O827" s="3"/>
      <c r="P827" s="3"/>
      <c r="S827" s="1">
        <f t="shared" si="38"/>
        <v>0</v>
      </c>
    </row>
    <row r="828" spans="5:19" x14ac:dyDescent="0.2">
      <c r="E828" s="24"/>
      <c r="F828" s="23" t="str">
        <f t="shared" si="39"/>
        <v/>
      </c>
      <c r="G828" s="24"/>
      <c r="H828" s="23"/>
      <c r="I828" s="3"/>
      <c r="J828" s="3"/>
      <c r="K828" s="3">
        <f t="shared" si="40"/>
        <v>0</v>
      </c>
      <c r="L828" s="23"/>
      <c r="M828" s="53"/>
      <c r="N828" s="3"/>
      <c r="O828" s="3"/>
      <c r="P828" s="3"/>
      <c r="S828" s="1">
        <f t="shared" si="38"/>
        <v>0</v>
      </c>
    </row>
    <row r="829" spans="5:19" x14ac:dyDescent="0.2">
      <c r="E829" s="24"/>
      <c r="F829" s="23" t="str">
        <f t="shared" si="39"/>
        <v/>
      </c>
      <c r="G829" s="24"/>
      <c r="H829" s="23"/>
      <c r="I829" s="3"/>
      <c r="J829" s="3"/>
      <c r="K829" s="3">
        <f t="shared" si="40"/>
        <v>0</v>
      </c>
      <c r="L829" s="23"/>
      <c r="M829" s="53"/>
      <c r="N829" s="3"/>
      <c r="O829" s="3"/>
      <c r="P829" s="3"/>
      <c r="S829" s="1">
        <f t="shared" si="38"/>
        <v>0</v>
      </c>
    </row>
    <row r="830" spans="5:19" x14ac:dyDescent="0.2">
      <c r="E830" s="24"/>
      <c r="F830" s="23" t="str">
        <f t="shared" si="39"/>
        <v/>
      </c>
      <c r="G830" s="24"/>
      <c r="H830" s="23"/>
      <c r="I830" s="3"/>
      <c r="J830" s="3"/>
      <c r="K830" s="3">
        <f t="shared" si="40"/>
        <v>0</v>
      </c>
      <c r="L830" s="23"/>
      <c r="M830" s="53"/>
      <c r="N830" s="3"/>
      <c r="O830" s="3"/>
      <c r="P830" s="3"/>
      <c r="S830" s="1">
        <f t="shared" si="38"/>
        <v>0</v>
      </c>
    </row>
    <row r="831" spans="5:19" x14ac:dyDescent="0.2">
      <c r="E831" s="24"/>
      <c r="F831" s="23" t="str">
        <f t="shared" si="39"/>
        <v/>
      </c>
      <c r="G831" s="24"/>
      <c r="H831" s="23"/>
      <c r="I831" s="3"/>
      <c r="J831" s="3"/>
      <c r="K831" s="3">
        <f t="shared" si="40"/>
        <v>0</v>
      </c>
      <c r="L831" s="23"/>
      <c r="M831" s="53"/>
      <c r="N831" s="3"/>
      <c r="O831" s="3"/>
      <c r="P831" s="3"/>
      <c r="S831" s="1">
        <f t="shared" si="38"/>
        <v>0</v>
      </c>
    </row>
    <row r="832" spans="5:19" x14ac:dyDescent="0.2">
      <c r="E832" s="24"/>
      <c r="F832" s="23" t="str">
        <f t="shared" si="39"/>
        <v/>
      </c>
      <c r="G832" s="24"/>
      <c r="H832" s="23"/>
      <c r="I832" s="3"/>
      <c r="J832" s="3"/>
      <c r="K832" s="3">
        <f t="shared" si="40"/>
        <v>0</v>
      </c>
      <c r="L832" s="23"/>
      <c r="M832" s="53"/>
      <c r="N832" s="3"/>
      <c r="O832" s="3"/>
      <c r="P832" s="3"/>
      <c r="S832" s="1">
        <f t="shared" ref="S832:S895" si="41">R832*J832</f>
        <v>0</v>
      </c>
    </row>
    <row r="833" spans="5:19" x14ac:dyDescent="0.2">
      <c r="E833" s="24"/>
      <c r="F833" s="23" t="str">
        <f t="shared" si="39"/>
        <v/>
      </c>
      <c r="G833" s="24"/>
      <c r="H833" s="23"/>
      <c r="I833" s="3"/>
      <c r="J833" s="3"/>
      <c r="K833" s="3">
        <f t="shared" si="40"/>
        <v>0</v>
      </c>
      <c r="L833" s="23"/>
      <c r="M833" s="53"/>
      <c r="N833" s="3"/>
      <c r="O833" s="3"/>
      <c r="P833" s="3"/>
      <c r="S833" s="1">
        <f t="shared" si="41"/>
        <v>0</v>
      </c>
    </row>
    <row r="834" spans="5:19" x14ac:dyDescent="0.2">
      <c r="E834" s="24"/>
      <c r="F834" s="23" t="str">
        <f t="shared" si="39"/>
        <v/>
      </c>
      <c r="G834" s="24"/>
      <c r="H834" s="23"/>
      <c r="I834" s="3"/>
      <c r="J834" s="3"/>
      <c r="K834" s="3">
        <f t="shared" si="40"/>
        <v>0</v>
      </c>
      <c r="L834" s="23"/>
      <c r="M834" s="53"/>
      <c r="N834" s="3"/>
      <c r="O834" s="3"/>
      <c r="P834" s="3"/>
      <c r="S834" s="1">
        <f t="shared" si="41"/>
        <v>0</v>
      </c>
    </row>
    <row r="835" spans="5:19" x14ac:dyDescent="0.2">
      <c r="E835" s="24"/>
      <c r="F835" s="23" t="str">
        <f t="shared" si="39"/>
        <v/>
      </c>
      <c r="G835" s="24"/>
      <c r="H835" s="23"/>
      <c r="I835" s="3"/>
      <c r="J835" s="3"/>
      <c r="K835" s="3">
        <f t="shared" si="40"/>
        <v>0</v>
      </c>
      <c r="L835" s="23"/>
      <c r="M835" s="53"/>
      <c r="N835" s="3"/>
      <c r="O835" s="3"/>
      <c r="P835" s="3"/>
      <c r="S835" s="1">
        <f t="shared" si="41"/>
        <v>0</v>
      </c>
    </row>
    <row r="836" spans="5:19" x14ac:dyDescent="0.2">
      <c r="E836" s="24"/>
      <c r="F836" s="23" t="str">
        <f t="shared" si="39"/>
        <v/>
      </c>
      <c r="G836" s="24"/>
      <c r="H836" s="23"/>
      <c r="I836" s="3"/>
      <c r="J836" s="3"/>
      <c r="K836" s="3">
        <f t="shared" si="40"/>
        <v>0</v>
      </c>
      <c r="L836" s="23"/>
      <c r="M836" s="53"/>
      <c r="N836" s="3"/>
      <c r="O836" s="3"/>
      <c r="P836" s="3"/>
      <c r="S836" s="1">
        <f t="shared" si="41"/>
        <v>0</v>
      </c>
    </row>
    <row r="837" spans="5:19" x14ac:dyDescent="0.2">
      <c r="E837" s="24"/>
      <c r="F837" s="23" t="str">
        <f t="shared" si="39"/>
        <v/>
      </c>
      <c r="G837" s="24"/>
      <c r="H837" s="23"/>
      <c r="I837" s="3"/>
      <c r="J837" s="3"/>
      <c r="K837" s="3">
        <f t="shared" si="40"/>
        <v>0</v>
      </c>
      <c r="L837" s="23"/>
      <c r="M837" s="53"/>
      <c r="N837" s="3"/>
      <c r="O837" s="3"/>
      <c r="P837" s="3"/>
      <c r="S837" s="1">
        <f t="shared" si="41"/>
        <v>0</v>
      </c>
    </row>
    <row r="838" spans="5:19" x14ac:dyDescent="0.2">
      <c r="E838" s="24"/>
      <c r="F838" s="23" t="str">
        <f t="shared" si="39"/>
        <v/>
      </c>
      <c r="G838" s="24"/>
      <c r="H838" s="23"/>
      <c r="I838" s="3"/>
      <c r="J838" s="3"/>
      <c r="K838" s="3">
        <f t="shared" si="40"/>
        <v>0</v>
      </c>
      <c r="L838" s="23"/>
      <c r="M838" s="53"/>
      <c r="N838" s="3"/>
      <c r="O838" s="3"/>
      <c r="P838" s="3"/>
      <c r="S838" s="1">
        <f t="shared" si="41"/>
        <v>0</v>
      </c>
    </row>
    <row r="839" spans="5:19" x14ac:dyDescent="0.2">
      <c r="E839" s="24"/>
      <c r="F839" s="23" t="str">
        <f t="shared" si="39"/>
        <v/>
      </c>
      <c r="G839" s="24"/>
      <c r="H839" s="23"/>
      <c r="I839" s="3"/>
      <c r="J839" s="3"/>
      <c r="K839" s="3">
        <f t="shared" si="40"/>
        <v>0</v>
      </c>
      <c r="L839" s="23"/>
      <c r="M839" s="53"/>
      <c r="N839" s="3"/>
      <c r="O839" s="3"/>
      <c r="P839" s="3"/>
      <c r="S839" s="1">
        <f t="shared" si="41"/>
        <v>0</v>
      </c>
    </row>
    <row r="840" spans="5:19" x14ac:dyDescent="0.2">
      <c r="E840" s="24"/>
      <c r="F840" s="23" t="str">
        <f t="shared" si="39"/>
        <v/>
      </c>
      <c r="G840" s="24"/>
      <c r="H840" s="23"/>
      <c r="I840" s="3"/>
      <c r="J840" s="3"/>
      <c r="K840" s="3">
        <f t="shared" si="40"/>
        <v>0</v>
      </c>
      <c r="L840" s="23"/>
      <c r="M840" s="53"/>
      <c r="N840" s="3"/>
      <c r="O840" s="3"/>
      <c r="P840" s="3"/>
      <c r="S840" s="1">
        <f t="shared" si="41"/>
        <v>0</v>
      </c>
    </row>
    <row r="841" spans="5:19" x14ac:dyDescent="0.2">
      <c r="E841" s="24"/>
      <c r="F841" s="23" t="str">
        <f t="shared" si="39"/>
        <v/>
      </c>
      <c r="G841" s="24"/>
      <c r="H841" s="23"/>
      <c r="I841" s="3"/>
      <c r="J841" s="3"/>
      <c r="K841" s="3">
        <f t="shared" si="40"/>
        <v>0</v>
      </c>
      <c r="L841" s="23"/>
      <c r="M841" s="53"/>
      <c r="N841" s="3"/>
      <c r="O841" s="3"/>
      <c r="P841" s="3"/>
      <c r="S841" s="1">
        <f t="shared" si="41"/>
        <v>0</v>
      </c>
    </row>
    <row r="842" spans="5:19" x14ac:dyDescent="0.2">
      <c r="E842" s="24"/>
      <c r="F842" s="23" t="str">
        <f t="shared" si="39"/>
        <v/>
      </c>
      <c r="G842" s="24"/>
      <c r="H842" s="23"/>
      <c r="I842" s="3"/>
      <c r="J842" s="3"/>
      <c r="K842" s="3">
        <f t="shared" si="40"/>
        <v>0</v>
      </c>
      <c r="L842" s="23"/>
      <c r="M842" s="53"/>
      <c r="N842" s="3"/>
      <c r="O842" s="3"/>
      <c r="P842" s="3"/>
      <c r="S842" s="1">
        <f t="shared" si="41"/>
        <v>0</v>
      </c>
    </row>
    <row r="843" spans="5:19" x14ac:dyDescent="0.2">
      <c r="E843" s="24"/>
      <c r="F843" s="23" t="str">
        <f t="shared" si="39"/>
        <v/>
      </c>
      <c r="G843" s="24"/>
      <c r="H843" s="23"/>
      <c r="I843" s="3"/>
      <c r="J843" s="3"/>
      <c r="K843" s="3">
        <f t="shared" si="40"/>
        <v>0</v>
      </c>
      <c r="L843" s="23"/>
      <c r="M843" s="53"/>
      <c r="N843" s="3"/>
      <c r="O843" s="3"/>
      <c r="P843" s="3"/>
      <c r="S843" s="1">
        <f t="shared" si="41"/>
        <v>0</v>
      </c>
    </row>
    <row r="844" spans="5:19" x14ac:dyDescent="0.2">
      <c r="E844" s="24"/>
      <c r="F844" s="23" t="str">
        <f t="shared" si="39"/>
        <v/>
      </c>
      <c r="G844" s="24"/>
      <c r="H844" s="23"/>
      <c r="I844" s="3"/>
      <c r="J844" s="3"/>
      <c r="K844" s="3">
        <f t="shared" si="40"/>
        <v>0</v>
      </c>
      <c r="L844" s="23"/>
      <c r="M844" s="53"/>
      <c r="N844" s="3"/>
      <c r="O844" s="3"/>
      <c r="P844" s="3"/>
      <c r="S844" s="1">
        <f t="shared" si="41"/>
        <v>0</v>
      </c>
    </row>
    <row r="845" spans="5:19" x14ac:dyDescent="0.2">
      <c r="E845" s="24"/>
      <c r="F845" s="23" t="str">
        <f t="shared" si="39"/>
        <v/>
      </c>
      <c r="G845" s="24"/>
      <c r="H845" s="23"/>
      <c r="I845" s="3"/>
      <c r="J845" s="3"/>
      <c r="K845" s="3">
        <f t="shared" si="40"/>
        <v>0</v>
      </c>
      <c r="L845" s="23"/>
      <c r="M845" s="53"/>
      <c r="N845" s="3"/>
      <c r="O845" s="3"/>
      <c r="P845" s="3"/>
      <c r="S845" s="1">
        <f t="shared" si="41"/>
        <v>0</v>
      </c>
    </row>
    <row r="846" spans="5:19" x14ac:dyDescent="0.2">
      <c r="E846" s="24"/>
      <c r="F846" s="23" t="str">
        <f t="shared" si="39"/>
        <v/>
      </c>
      <c r="G846" s="24"/>
      <c r="H846" s="23"/>
      <c r="I846" s="3"/>
      <c r="J846" s="3"/>
      <c r="K846" s="3">
        <f t="shared" si="40"/>
        <v>0</v>
      </c>
      <c r="L846" s="23"/>
      <c r="M846" s="53"/>
      <c r="N846" s="3"/>
      <c r="O846" s="3"/>
      <c r="P846" s="3"/>
      <c r="S846" s="1">
        <f t="shared" si="41"/>
        <v>0</v>
      </c>
    </row>
    <row r="847" spans="5:19" x14ac:dyDescent="0.2">
      <c r="E847" s="24"/>
      <c r="F847" s="23" t="str">
        <f t="shared" si="39"/>
        <v/>
      </c>
      <c r="G847" s="24"/>
      <c r="H847" s="23"/>
      <c r="I847" s="3"/>
      <c r="J847" s="3"/>
      <c r="K847" s="3">
        <f t="shared" si="40"/>
        <v>0</v>
      </c>
      <c r="L847" s="23"/>
      <c r="M847" s="53"/>
      <c r="N847" s="3"/>
      <c r="O847" s="3"/>
      <c r="P847" s="3"/>
      <c r="S847" s="1">
        <f t="shared" si="41"/>
        <v>0</v>
      </c>
    </row>
    <row r="848" spans="5:19" x14ac:dyDescent="0.2">
      <c r="E848" s="24"/>
      <c r="F848" s="23" t="str">
        <f t="shared" si="39"/>
        <v/>
      </c>
      <c r="G848" s="24"/>
      <c r="H848" s="23"/>
      <c r="I848" s="3"/>
      <c r="J848" s="3"/>
      <c r="K848" s="3">
        <f t="shared" si="40"/>
        <v>0</v>
      </c>
      <c r="L848" s="23"/>
      <c r="M848" s="53"/>
      <c r="N848" s="3"/>
      <c r="O848" s="3"/>
      <c r="P848" s="3"/>
      <c r="S848" s="1">
        <f t="shared" si="41"/>
        <v>0</v>
      </c>
    </row>
    <row r="849" spans="5:19" x14ac:dyDescent="0.2">
      <c r="E849" s="24"/>
      <c r="F849" s="23" t="str">
        <f t="shared" si="39"/>
        <v/>
      </c>
      <c r="G849" s="24"/>
      <c r="H849" s="23"/>
      <c r="I849" s="3"/>
      <c r="J849" s="3"/>
      <c r="K849" s="3">
        <f t="shared" si="40"/>
        <v>0</v>
      </c>
      <c r="L849" s="23"/>
      <c r="M849" s="53"/>
      <c r="N849" s="3"/>
      <c r="O849" s="3"/>
      <c r="P849" s="3"/>
      <c r="S849" s="1">
        <f t="shared" si="41"/>
        <v>0</v>
      </c>
    </row>
    <row r="850" spans="5:19" x14ac:dyDescent="0.2">
      <c r="E850" s="24"/>
      <c r="F850" s="23" t="str">
        <f t="shared" si="39"/>
        <v/>
      </c>
      <c r="G850" s="24"/>
      <c r="H850" s="23"/>
      <c r="I850" s="3"/>
      <c r="J850" s="3"/>
      <c r="K850" s="3">
        <f t="shared" si="40"/>
        <v>0</v>
      </c>
      <c r="L850" s="23"/>
      <c r="M850" s="53"/>
      <c r="N850" s="3"/>
      <c r="O850" s="3"/>
      <c r="P850" s="3"/>
      <c r="S850" s="1">
        <f t="shared" si="41"/>
        <v>0</v>
      </c>
    </row>
    <row r="851" spans="5:19" x14ac:dyDescent="0.2">
      <c r="E851" s="24"/>
      <c r="F851" s="23" t="str">
        <f t="shared" si="39"/>
        <v/>
      </c>
      <c r="G851" s="24"/>
      <c r="H851" s="23"/>
      <c r="I851" s="3"/>
      <c r="J851" s="3"/>
      <c r="K851" s="3">
        <f t="shared" si="40"/>
        <v>0</v>
      </c>
      <c r="L851" s="23"/>
      <c r="M851" s="53"/>
      <c r="N851" s="3"/>
      <c r="O851" s="3"/>
      <c r="P851" s="3"/>
      <c r="S851" s="1">
        <f t="shared" si="41"/>
        <v>0</v>
      </c>
    </row>
    <row r="852" spans="5:19" x14ac:dyDescent="0.2">
      <c r="E852" s="24"/>
      <c r="F852" s="23" t="str">
        <f t="shared" si="39"/>
        <v/>
      </c>
      <c r="G852" s="24"/>
      <c r="H852" s="23"/>
      <c r="I852" s="3"/>
      <c r="J852" s="3"/>
      <c r="K852" s="3">
        <f t="shared" si="40"/>
        <v>0</v>
      </c>
      <c r="L852" s="23"/>
      <c r="M852" s="53"/>
      <c r="N852" s="3"/>
      <c r="O852" s="3"/>
      <c r="P852" s="3"/>
      <c r="S852" s="1">
        <f t="shared" si="41"/>
        <v>0</v>
      </c>
    </row>
    <row r="853" spans="5:19" x14ac:dyDescent="0.2">
      <c r="E853" s="24"/>
      <c r="F853" s="23" t="str">
        <f t="shared" si="39"/>
        <v/>
      </c>
      <c r="G853" s="24"/>
      <c r="H853" s="23"/>
      <c r="I853" s="3"/>
      <c r="J853" s="3"/>
      <c r="K853" s="3">
        <f t="shared" si="40"/>
        <v>0</v>
      </c>
      <c r="L853" s="23"/>
      <c r="M853" s="53"/>
      <c r="N853" s="3"/>
      <c r="O853" s="3"/>
      <c r="P853" s="3"/>
      <c r="S853" s="1">
        <f t="shared" si="41"/>
        <v>0</v>
      </c>
    </row>
    <row r="854" spans="5:19" x14ac:dyDescent="0.2">
      <c r="E854" s="24"/>
      <c r="F854" s="23" t="str">
        <f t="shared" si="39"/>
        <v/>
      </c>
      <c r="G854" s="24"/>
      <c r="H854" s="23"/>
      <c r="I854" s="3"/>
      <c r="J854" s="3"/>
      <c r="K854" s="3">
        <f t="shared" si="40"/>
        <v>0</v>
      </c>
      <c r="L854" s="23"/>
      <c r="M854" s="53"/>
      <c r="N854" s="3"/>
      <c r="O854" s="3"/>
      <c r="P854" s="3"/>
      <c r="S854" s="1">
        <f t="shared" si="41"/>
        <v>0</v>
      </c>
    </row>
    <row r="855" spans="5:19" x14ac:dyDescent="0.2">
      <c r="E855" s="24"/>
      <c r="F855" s="23" t="str">
        <f t="shared" si="39"/>
        <v/>
      </c>
      <c r="G855" s="24"/>
      <c r="H855" s="23"/>
      <c r="I855" s="3"/>
      <c r="J855" s="3"/>
      <c r="K855" s="3">
        <f t="shared" si="40"/>
        <v>0</v>
      </c>
      <c r="L855" s="23"/>
      <c r="M855" s="53"/>
      <c r="N855" s="3"/>
      <c r="O855" s="3"/>
      <c r="P855" s="3"/>
      <c r="S855" s="1">
        <f t="shared" si="41"/>
        <v>0</v>
      </c>
    </row>
    <row r="856" spans="5:19" x14ac:dyDescent="0.2">
      <c r="E856" s="24"/>
      <c r="F856" s="23" t="str">
        <f t="shared" si="39"/>
        <v/>
      </c>
      <c r="G856" s="24"/>
      <c r="H856" s="23"/>
      <c r="I856" s="3"/>
      <c r="J856" s="3"/>
      <c r="K856" s="3">
        <f t="shared" si="40"/>
        <v>0</v>
      </c>
      <c r="L856" s="23"/>
      <c r="M856" s="53"/>
      <c r="N856" s="3"/>
      <c r="O856" s="3"/>
      <c r="P856" s="3"/>
      <c r="S856" s="1">
        <f t="shared" si="41"/>
        <v>0</v>
      </c>
    </row>
    <row r="857" spans="5:19" x14ac:dyDescent="0.2">
      <c r="E857" s="24"/>
      <c r="F857" s="23" t="str">
        <f t="shared" si="39"/>
        <v/>
      </c>
      <c r="G857" s="24"/>
      <c r="H857" s="23"/>
      <c r="I857" s="3"/>
      <c r="J857" s="3"/>
      <c r="K857" s="3">
        <f t="shared" si="40"/>
        <v>0</v>
      </c>
      <c r="L857" s="23"/>
      <c r="M857" s="53"/>
      <c r="N857" s="3"/>
      <c r="O857" s="3"/>
      <c r="P857" s="3"/>
      <c r="S857" s="1">
        <f t="shared" si="41"/>
        <v>0</v>
      </c>
    </row>
    <row r="858" spans="5:19" x14ac:dyDescent="0.2">
      <c r="E858" s="24"/>
      <c r="F858" s="23" t="str">
        <f t="shared" si="39"/>
        <v/>
      </c>
      <c r="G858" s="24"/>
      <c r="H858" s="23"/>
      <c r="I858" s="3"/>
      <c r="J858" s="3"/>
      <c r="K858" s="3">
        <f t="shared" si="40"/>
        <v>0</v>
      </c>
      <c r="L858" s="23"/>
      <c r="M858" s="53"/>
      <c r="N858" s="3"/>
      <c r="O858" s="3"/>
      <c r="P858" s="3"/>
      <c r="S858" s="1">
        <f t="shared" si="41"/>
        <v>0</v>
      </c>
    </row>
    <row r="859" spans="5:19" x14ac:dyDescent="0.2">
      <c r="E859" s="24"/>
      <c r="F859" s="23" t="str">
        <f t="shared" si="39"/>
        <v/>
      </c>
      <c r="G859" s="24"/>
      <c r="H859" s="23"/>
      <c r="I859" s="3"/>
      <c r="J859" s="3"/>
      <c r="K859" s="3">
        <f t="shared" si="40"/>
        <v>0</v>
      </c>
      <c r="L859" s="23"/>
      <c r="M859" s="53"/>
      <c r="N859" s="3"/>
      <c r="O859" s="3"/>
      <c r="P859" s="3"/>
      <c r="S859" s="1">
        <f t="shared" si="41"/>
        <v>0</v>
      </c>
    </row>
    <row r="860" spans="5:19" x14ac:dyDescent="0.2">
      <c r="E860" s="24"/>
      <c r="F860" s="23" t="str">
        <f t="shared" si="39"/>
        <v/>
      </c>
      <c r="G860" s="24"/>
      <c r="H860" s="23"/>
      <c r="I860" s="3"/>
      <c r="J860" s="3"/>
      <c r="K860" s="3">
        <f t="shared" si="40"/>
        <v>0</v>
      </c>
      <c r="L860" s="23"/>
      <c r="M860" s="53"/>
      <c r="N860" s="3"/>
      <c r="O860" s="3"/>
      <c r="P860" s="3"/>
      <c r="S860" s="1">
        <f t="shared" si="41"/>
        <v>0</v>
      </c>
    </row>
    <row r="861" spans="5:19" x14ac:dyDescent="0.2">
      <c r="E861" s="24"/>
      <c r="F861" s="23" t="str">
        <f t="shared" si="39"/>
        <v/>
      </c>
      <c r="G861" s="24"/>
      <c r="H861" s="23"/>
      <c r="I861" s="3"/>
      <c r="J861" s="3"/>
      <c r="K861" s="3">
        <f t="shared" si="40"/>
        <v>0</v>
      </c>
      <c r="L861" s="23"/>
      <c r="M861" s="53"/>
      <c r="N861" s="3"/>
      <c r="O861" s="3"/>
      <c r="P861" s="3"/>
      <c r="S861" s="1">
        <f t="shared" si="41"/>
        <v>0</v>
      </c>
    </row>
    <row r="862" spans="5:19" x14ac:dyDescent="0.2">
      <c r="E862" s="24"/>
      <c r="F862" s="23" t="str">
        <f t="shared" si="39"/>
        <v/>
      </c>
      <c r="G862" s="24"/>
      <c r="H862" s="23"/>
      <c r="I862" s="3"/>
      <c r="J862" s="3"/>
      <c r="K862" s="3">
        <f t="shared" si="40"/>
        <v>0</v>
      </c>
      <c r="L862" s="23"/>
      <c r="M862" s="53"/>
      <c r="N862" s="3"/>
      <c r="O862" s="3"/>
      <c r="P862" s="3"/>
      <c r="S862" s="1">
        <f t="shared" si="41"/>
        <v>0</v>
      </c>
    </row>
    <row r="863" spans="5:19" x14ac:dyDescent="0.2">
      <c r="E863" s="24"/>
      <c r="F863" s="23" t="str">
        <f t="shared" si="39"/>
        <v/>
      </c>
      <c r="G863" s="24"/>
      <c r="H863" s="23"/>
      <c r="I863" s="3"/>
      <c r="J863" s="3"/>
      <c r="K863" s="3">
        <f t="shared" si="40"/>
        <v>0</v>
      </c>
      <c r="L863" s="23"/>
      <c r="M863" s="53"/>
      <c r="N863" s="3"/>
      <c r="O863" s="3"/>
      <c r="P863" s="3"/>
      <c r="S863" s="1">
        <f t="shared" si="41"/>
        <v>0</v>
      </c>
    </row>
    <row r="864" spans="5:19" x14ac:dyDescent="0.2">
      <c r="E864" s="24"/>
      <c r="F864" s="23" t="str">
        <f t="shared" ref="F864:F927" si="42">IF(ISBLANK(E864),"",VLOOKUP(E864,Proveedores_,2))</f>
        <v/>
      </c>
      <c r="G864" s="24"/>
      <c r="H864" s="23"/>
      <c r="I864" s="3"/>
      <c r="J864" s="3"/>
      <c r="K864" s="3">
        <f t="shared" si="40"/>
        <v>0</v>
      </c>
      <c r="L864" s="23"/>
      <c r="M864" s="53"/>
      <c r="N864" s="3"/>
      <c r="O864" s="3"/>
      <c r="P864" s="3"/>
      <c r="S864" s="1">
        <f t="shared" si="41"/>
        <v>0</v>
      </c>
    </row>
    <row r="865" spans="5:19" x14ac:dyDescent="0.2">
      <c r="E865" s="24"/>
      <c r="F865" s="23" t="str">
        <f t="shared" si="42"/>
        <v/>
      </c>
      <c r="G865" s="24"/>
      <c r="H865" s="23"/>
      <c r="I865" s="3"/>
      <c r="J865" s="3"/>
      <c r="K865" s="3">
        <f t="shared" si="40"/>
        <v>0</v>
      </c>
      <c r="L865" s="23"/>
      <c r="M865" s="53"/>
      <c r="N865" s="3"/>
      <c r="O865" s="3"/>
      <c r="P865" s="3"/>
      <c r="S865" s="1">
        <f t="shared" si="41"/>
        <v>0</v>
      </c>
    </row>
    <row r="866" spans="5:19" x14ac:dyDescent="0.2">
      <c r="E866" s="24"/>
      <c r="F866" s="23" t="str">
        <f t="shared" si="42"/>
        <v/>
      </c>
      <c r="G866" s="24"/>
      <c r="H866" s="23"/>
      <c r="I866" s="3"/>
      <c r="J866" s="3"/>
      <c r="K866" s="3">
        <f t="shared" si="40"/>
        <v>0</v>
      </c>
      <c r="L866" s="23"/>
      <c r="M866" s="53"/>
      <c r="N866" s="3"/>
      <c r="O866" s="3"/>
      <c r="P866" s="3"/>
      <c r="S866" s="1">
        <f t="shared" si="41"/>
        <v>0</v>
      </c>
    </row>
    <row r="867" spans="5:19" x14ac:dyDescent="0.2">
      <c r="E867" s="24"/>
      <c r="F867" s="23" t="str">
        <f t="shared" si="42"/>
        <v/>
      </c>
      <c r="G867" s="24"/>
      <c r="H867" s="23"/>
      <c r="I867" s="3"/>
      <c r="J867" s="3"/>
      <c r="K867" s="3">
        <f t="shared" ref="K867:K930" si="43">I867*J867</f>
        <v>0</v>
      </c>
      <c r="L867" s="23"/>
      <c r="M867" s="53"/>
      <c r="N867" s="3"/>
      <c r="O867" s="3"/>
      <c r="P867" s="3"/>
      <c r="S867" s="1">
        <f t="shared" si="41"/>
        <v>0</v>
      </c>
    </row>
    <row r="868" spans="5:19" x14ac:dyDescent="0.2">
      <c r="E868" s="24"/>
      <c r="F868" s="23" t="str">
        <f t="shared" si="42"/>
        <v/>
      </c>
      <c r="G868" s="24"/>
      <c r="H868" s="23"/>
      <c r="I868" s="3"/>
      <c r="J868" s="3"/>
      <c r="K868" s="3">
        <f t="shared" si="43"/>
        <v>0</v>
      </c>
      <c r="L868" s="23"/>
      <c r="M868" s="53"/>
      <c r="N868" s="3"/>
      <c r="O868" s="3"/>
      <c r="P868" s="3"/>
      <c r="S868" s="1">
        <f t="shared" si="41"/>
        <v>0</v>
      </c>
    </row>
    <row r="869" spans="5:19" x14ac:dyDescent="0.2">
      <c r="E869" s="24"/>
      <c r="F869" s="23" t="str">
        <f t="shared" si="42"/>
        <v/>
      </c>
      <c r="G869" s="24"/>
      <c r="H869" s="23"/>
      <c r="I869" s="3"/>
      <c r="J869" s="3"/>
      <c r="K869" s="3">
        <f t="shared" si="43"/>
        <v>0</v>
      </c>
      <c r="L869" s="23"/>
      <c r="M869" s="53"/>
      <c r="N869" s="3"/>
      <c r="O869" s="3"/>
      <c r="P869" s="3"/>
      <c r="S869" s="1">
        <f t="shared" si="41"/>
        <v>0</v>
      </c>
    </row>
    <row r="870" spans="5:19" x14ac:dyDescent="0.2">
      <c r="E870" s="24"/>
      <c r="F870" s="23" t="str">
        <f t="shared" si="42"/>
        <v/>
      </c>
      <c r="G870" s="24"/>
      <c r="H870" s="23"/>
      <c r="I870" s="3"/>
      <c r="J870" s="3"/>
      <c r="K870" s="3">
        <f t="shared" si="43"/>
        <v>0</v>
      </c>
      <c r="L870" s="23"/>
      <c r="M870" s="53"/>
      <c r="N870" s="3"/>
      <c r="O870" s="3"/>
      <c r="P870" s="3"/>
      <c r="S870" s="1">
        <f t="shared" si="41"/>
        <v>0</v>
      </c>
    </row>
    <row r="871" spans="5:19" x14ac:dyDescent="0.2">
      <c r="E871" s="24"/>
      <c r="F871" s="23" t="str">
        <f t="shared" si="42"/>
        <v/>
      </c>
      <c r="G871" s="24"/>
      <c r="H871" s="23"/>
      <c r="I871" s="3"/>
      <c r="J871" s="3"/>
      <c r="K871" s="3">
        <f t="shared" si="43"/>
        <v>0</v>
      </c>
      <c r="L871" s="23"/>
      <c r="M871" s="53"/>
      <c r="N871" s="3"/>
      <c r="O871" s="3"/>
      <c r="P871" s="3"/>
      <c r="S871" s="1">
        <f t="shared" si="41"/>
        <v>0</v>
      </c>
    </row>
    <row r="872" spans="5:19" x14ac:dyDescent="0.2">
      <c r="E872" s="24"/>
      <c r="F872" s="23" t="str">
        <f t="shared" si="42"/>
        <v/>
      </c>
      <c r="G872" s="24"/>
      <c r="H872" s="23"/>
      <c r="I872" s="3"/>
      <c r="J872" s="3"/>
      <c r="K872" s="3">
        <f t="shared" si="43"/>
        <v>0</v>
      </c>
      <c r="L872" s="23"/>
      <c r="M872" s="53"/>
      <c r="N872" s="3"/>
      <c r="O872" s="3"/>
      <c r="P872" s="3"/>
      <c r="S872" s="1">
        <f t="shared" si="41"/>
        <v>0</v>
      </c>
    </row>
    <row r="873" spans="5:19" x14ac:dyDescent="0.2">
      <c r="E873" s="24"/>
      <c r="F873" s="23" t="str">
        <f t="shared" si="42"/>
        <v/>
      </c>
      <c r="G873" s="24"/>
      <c r="H873" s="23"/>
      <c r="I873" s="3"/>
      <c r="J873" s="3"/>
      <c r="K873" s="3">
        <f t="shared" si="43"/>
        <v>0</v>
      </c>
      <c r="L873" s="23"/>
      <c r="M873" s="53"/>
      <c r="N873" s="3"/>
      <c r="O873" s="3"/>
      <c r="P873" s="3"/>
      <c r="S873" s="1">
        <f t="shared" si="41"/>
        <v>0</v>
      </c>
    </row>
    <row r="874" spans="5:19" x14ac:dyDescent="0.2">
      <c r="E874" s="24"/>
      <c r="F874" s="23" t="str">
        <f t="shared" si="42"/>
        <v/>
      </c>
      <c r="G874" s="24"/>
      <c r="H874" s="23"/>
      <c r="I874" s="3"/>
      <c r="J874" s="3"/>
      <c r="K874" s="3">
        <f t="shared" si="43"/>
        <v>0</v>
      </c>
      <c r="L874" s="23"/>
      <c r="M874" s="53"/>
      <c r="N874" s="3"/>
      <c r="O874" s="3"/>
      <c r="P874" s="3"/>
      <c r="S874" s="1">
        <f t="shared" si="41"/>
        <v>0</v>
      </c>
    </row>
    <row r="875" spans="5:19" x14ac:dyDescent="0.2">
      <c r="E875" s="24"/>
      <c r="F875" s="23" t="str">
        <f t="shared" si="42"/>
        <v/>
      </c>
      <c r="G875" s="24"/>
      <c r="H875" s="23"/>
      <c r="I875" s="3"/>
      <c r="J875" s="3"/>
      <c r="K875" s="3">
        <f t="shared" si="43"/>
        <v>0</v>
      </c>
      <c r="L875" s="23"/>
      <c r="M875" s="53"/>
      <c r="N875" s="3"/>
      <c r="O875" s="3"/>
      <c r="P875" s="3"/>
      <c r="S875" s="1">
        <f t="shared" si="41"/>
        <v>0</v>
      </c>
    </row>
    <row r="876" spans="5:19" x14ac:dyDescent="0.2">
      <c r="E876" s="24"/>
      <c r="F876" s="23" t="str">
        <f t="shared" si="42"/>
        <v/>
      </c>
      <c r="G876" s="24"/>
      <c r="H876" s="23"/>
      <c r="I876" s="3"/>
      <c r="J876" s="3"/>
      <c r="K876" s="3">
        <f t="shared" si="43"/>
        <v>0</v>
      </c>
      <c r="L876" s="23"/>
      <c r="M876" s="53"/>
      <c r="N876" s="3"/>
      <c r="O876" s="3"/>
      <c r="P876" s="3"/>
      <c r="S876" s="1">
        <f t="shared" si="41"/>
        <v>0</v>
      </c>
    </row>
    <row r="877" spans="5:19" x14ac:dyDescent="0.2">
      <c r="E877" s="24"/>
      <c r="F877" s="23" t="str">
        <f t="shared" si="42"/>
        <v/>
      </c>
      <c r="G877" s="24"/>
      <c r="H877" s="23"/>
      <c r="I877" s="3"/>
      <c r="J877" s="3"/>
      <c r="K877" s="3">
        <f t="shared" si="43"/>
        <v>0</v>
      </c>
      <c r="L877" s="23"/>
      <c r="M877" s="53"/>
      <c r="N877" s="3"/>
      <c r="O877" s="3"/>
      <c r="P877" s="3"/>
      <c r="S877" s="1">
        <f t="shared" si="41"/>
        <v>0</v>
      </c>
    </row>
    <row r="878" spans="5:19" x14ac:dyDescent="0.2">
      <c r="E878" s="24"/>
      <c r="F878" s="23" t="str">
        <f t="shared" si="42"/>
        <v/>
      </c>
      <c r="G878" s="24"/>
      <c r="H878" s="23"/>
      <c r="I878" s="3"/>
      <c r="J878" s="3"/>
      <c r="K878" s="3">
        <f t="shared" si="43"/>
        <v>0</v>
      </c>
      <c r="L878" s="23"/>
      <c r="M878" s="53"/>
      <c r="N878" s="3"/>
      <c r="O878" s="3"/>
      <c r="P878" s="3"/>
      <c r="S878" s="1">
        <f t="shared" si="41"/>
        <v>0</v>
      </c>
    </row>
    <row r="879" spans="5:19" x14ac:dyDescent="0.2">
      <c r="E879" s="24"/>
      <c r="F879" s="23" t="str">
        <f t="shared" si="42"/>
        <v/>
      </c>
      <c r="G879" s="24"/>
      <c r="H879" s="23"/>
      <c r="I879" s="3"/>
      <c r="J879" s="3"/>
      <c r="K879" s="3">
        <f t="shared" si="43"/>
        <v>0</v>
      </c>
      <c r="L879" s="23"/>
      <c r="M879" s="53"/>
      <c r="N879" s="3"/>
      <c r="O879" s="3"/>
      <c r="P879" s="3"/>
      <c r="S879" s="1">
        <f t="shared" si="41"/>
        <v>0</v>
      </c>
    </row>
    <row r="880" spans="5:19" x14ac:dyDescent="0.2">
      <c r="E880" s="24"/>
      <c r="F880" s="23" t="str">
        <f t="shared" si="42"/>
        <v/>
      </c>
      <c r="G880" s="24"/>
      <c r="H880" s="23"/>
      <c r="I880" s="3"/>
      <c r="J880" s="3"/>
      <c r="K880" s="3">
        <f t="shared" si="43"/>
        <v>0</v>
      </c>
      <c r="L880" s="23"/>
      <c r="M880" s="53"/>
      <c r="N880" s="3"/>
      <c r="O880" s="3"/>
      <c r="P880" s="3"/>
      <c r="S880" s="1">
        <f t="shared" si="41"/>
        <v>0</v>
      </c>
    </row>
    <row r="881" spans="5:19" x14ac:dyDescent="0.2">
      <c r="E881" s="24"/>
      <c r="F881" s="23" t="str">
        <f t="shared" si="42"/>
        <v/>
      </c>
      <c r="G881" s="24"/>
      <c r="H881" s="23"/>
      <c r="I881" s="3"/>
      <c r="J881" s="3"/>
      <c r="K881" s="3">
        <f t="shared" si="43"/>
        <v>0</v>
      </c>
      <c r="L881" s="23"/>
      <c r="M881" s="53"/>
      <c r="N881" s="3"/>
      <c r="O881" s="3"/>
      <c r="P881" s="3"/>
      <c r="S881" s="1">
        <f t="shared" si="41"/>
        <v>0</v>
      </c>
    </row>
    <row r="882" spans="5:19" x14ac:dyDescent="0.2">
      <c r="E882" s="24"/>
      <c r="F882" s="23" t="str">
        <f t="shared" si="42"/>
        <v/>
      </c>
      <c r="G882" s="24"/>
      <c r="H882" s="23"/>
      <c r="I882" s="3"/>
      <c r="J882" s="3"/>
      <c r="K882" s="3">
        <f t="shared" si="43"/>
        <v>0</v>
      </c>
      <c r="L882" s="23"/>
      <c r="M882" s="53"/>
      <c r="N882" s="3"/>
      <c r="O882" s="3"/>
      <c r="P882" s="3"/>
      <c r="S882" s="1">
        <f t="shared" si="41"/>
        <v>0</v>
      </c>
    </row>
    <row r="883" spans="5:19" x14ac:dyDescent="0.2">
      <c r="E883" s="24"/>
      <c r="F883" s="23" t="str">
        <f t="shared" si="42"/>
        <v/>
      </c>
      <c r="G883" s="24"/>
      <c r="H883" s="23"/>
      <c r="I883" s="3"/>
      <c r="J883" s="3"/>
      <c r="K883" s="3">
        <f t="shared" si="43"/>
        <v>0</v>
      </c>
      <c r="L883" s="23"/>
      <c r="M883" s="53"/>
      <c r="N883" s="3"/>
      <c r="O883" s="3"/>
      <c r="P883" s="3"/>
      <c r="S883" s="1">
        <f t="shared" si="41"/>
        <v>0</v>
      </c>
    </row>
    <row r="884" spans="5:19" x14ac:dyDescent="0.2">
      <c r="E884" s="24"/>
      <c r="F884" s="23" t="str">
        <f t="shared" si="42"/>
        <v/>
      </c>
      <c r="G884" s="24"/>
      <c r="H884" s="23"/>
      <c r="I884" s="3"/>
      <c r="J884" s="3"/>
      <c r="K884" s="3">
        <f t="shared" si="43"/>
        <v>0</v>
      </c>
      <c r="L884" s="23"/>
      <c r="M884" s="53"/>
      <c r="N884" s="3"/>
      <c r="O884" s="3"/>
      <c r="P884" s="3"/>
      <c r="S884" s="1">
        <f t="shared" si="41"/>
        <v>0</v>
      </c>
    </row>
    <row r="885" spans="5:19" x14ac:dyDescent="0.2">
      <c r="E885" s="24"/>
      <c r="F885" s="23" t="str">
        <f t="shared" si="42"/>
        <v/>
      </c>
      <c r="G885" s="24"/>
      <c r="H885" s="23"/>
      <c r="I885" s="3"/>
      <c r="J885" s="3"/>
      <c r="K885" s="3">
        <f t="shared" si="43"/>
        <v>0</v>
      </c>
      <c r="L885" s="23"/>
      <c r="M885" s="53"/>
      <c r="N885" s="3"/>
      <c r="O885" s="3"/>
      <c r="P885" s="3"/>
      <c r="S885" s="1">
        <f t="shared" si="41"/>
        <v>0</v>
      </c>
    </row>
    <row r="886" spans="5:19" x14ac:dyDescent="0.2">
      <c r="E886" s="24"/>
      <c r="F886" s="23" t="str">
        <f t="shared" si="42"/>
        <v/>
      </c>
      <c r="G886" s="24"/>
      <c r="H886" s="23"/>
      <c r="I886" s="3"/>
      <c r="J886" s="3"/>
      <c r="K886" s="3">
        <f t="shared" si="43"/>
        <v>0</v>
      </c>
      <c r="L886" s="23"/>
      <c r="M886" s="53"/>
      <c r="N886" s="3"/>
      <c r="O886" s="3"/>
      <c r="P886" s="3"/>
      <c r="S886" s="1">
        <f t="shared" si="41"/>
        <v>0</v>
      </c>
    </row>
    <row r="887" spans="5:19" x14ac:dyDescent="0.2">
      <c r="E887" s="24"/>
      <c r="F887" s="23" t="str">
        <f t="shared" si="42"/>
        <v/>
      </c>
      <c r="G887" s="24"/>
      <c r="H887" s="23"/>
      <c r="I887" s="3"/>
      <c r="J887" s="3"/>
      <c r="K887" s="3">
        <f t="shared" si="43"/>
        <v>0</v>
      </c>
      <c r="L887" s="23"/>
      <c r="M887" s="53"/>
      <c r="N887" s="3"/>
      <c r="O887" s="3"/>
      <c r="P887" s="3"/>
      <c r="S887" s="1">
        <f t="shared" si="41"/>
        <v>0</v>
      </c>
    </row>
    <row r="888" spans="5:19" x14ac:dyDescent="0.2">
      <c r="E888" s="24"/>
      <c r="F888" s="23" t="str">
        <f t="shared" si="42"/>
        <v/>
      </c>
      <c r="G888" s="24"/>
      <c r="H888" s="23"/>
      <c r="I888" s="3"/>
      <c r="J888" s="3"/>
      <c r="K888" s="3">
        <f t="shared" si="43"/>
        <v>0</v>
      </c>
      <c r="L888" s="23"/>
      <c r="M888" s="53"/>
      <c r="N888" s="3"/>
      <c r="O888" s="3"/>
      <c r="P888" s="3"/>
      <c r="S888" s="1">
        <f t="shared" si="41"/>
        <v>0</v>
      </c>
    </row>
    <row r="889" spans="5:19" x14ac:dyDescent="0.2">
      <c r="E889" s="24"/>
      <c r="F889" s="23" t="str">
        <f t="shared" si="42"/>
        <v/>
      </c>
      <c r="G889" s="24"/>
      <c r="H889" s="23"/>
      <c r="I889" s="3"/>
      <c r="J889" s="3"/>
      <c r="K889" s="3">
        <f t="shared" si="43"/>
        <v>0</v>
      </c>
      <c r="L889" s="23"/>
      <c r="M889" s="53"/>
      <c r="N889" s="3"/>
      <c r="O889" s="3"/>
      <c r="P889" s="3"/>
      <c r="S889" s="1">
        <f t="shared" si="41"/>
        <v>0</v>
      </c>
    </row>
    <row r="890" spans="5:19" x14ac:dyDescent="0.2">
      <c r="E890" s="24"/>
      <c r="F890" s="23" t="str">
        <f t="shared" si="42"/>
        <v/>
      </c>
      <c r="G890" s="24"/>
      <c r="H890" s="23"/>
      <c r="I890" s="3"/>
      <c r="J890" s="3"/>
      <c r="K890" s="3">
        <f t="shared" si="43"/>
        <v>0</v>
      </c>
      <c r="L890" s="23"/>
      <c r="M890" s="53"/>
      <c r="N890" s="3"/>
      <c r="O890" s="3"/>
      <c r="P890" s="3"/>
      <c r="S890" s="1">
        <f t="shared" si="41"/>
        <v>0</v>
      </c>
    </row>
    <row r="891" spans="5:19" x14ac:dyDescent="0.2">
      <c r="E891" s="24"/>
      <c r="F891" s="23" t="str">
        <f t="shared" si="42"/>
        <v/>
      </c>
      <c r="G891" s="24"/>
      <c r="H891" s="23"/>
      <c r="I891" s="3"/>
      <c r="J891" s="3"/>
      <c r="K891" s="3">
        <f t="shared" si="43"/>
        <v>0</v>
      </c>
      <c r="L891" s="23"/>
      <c r="M891" s="53"/>
      <c r="N891" s="3"/>
      <c r="O891" s="3"/>
      <c r="P891" s="3"/>
      <c r="S891" s="1">
        <f t="shared" si="41"/>
        <v>0</v>
      </c>
    </row>
    <row r="892" spans="5:19" x14ac:dyDescent="0.2">
      <c r="E892" s="24"/>
      <c r="F892" s="23" t="str">
        <f t="shared" si="42"/>
        <v/>
      </c>
      <c r="G892" s="24"/>
      <c r="H892" s="23"/>
      <c r="I892" s="3"/>
      <c r="J892" s="3"/>
      <c r="K892" s="3">
        <f t="shared" si="43"/>
        <v>0</v>
      </c>
      <c r="L892" s="23"/>
      <c r="M892" s="53"/>
      <c r="N892" s="3"/>
      <c r="O892" s="3"/>
      <c r="P892" s="3"/>
      <c r="S892" s="1">
        <f t="shared" si="41"/>
        <v>0</v>
      </c>
    </row>
    <row r="893" spans="5:19" x14ac:dyDescent="0.2">
      <c r="E893" s="24"/>
      <c r="F893" s="23" t="str">
        <f t="shared" si="42"/>
        <v/>
      </c>
      <c r="G893" s="24"/>
      <c r="H893" s="23"/>
      <c r="I893" s="3"/>
      <c r="J893" s="3"/>
      <c r="K893" s="3">
        <f t="shared" si="43"/>
        <v>0</v>
      </c>
      <c r="L893" s="23"/>
      <c r="M893" s="53"/>
      <c r="N893" s="3"/>
      <c r="O893" s="3"/>
      <c r="P893" s="3"/>
      <c r="S893" s="1">
        <f t="shared" si="41"/>
        <v>0</v>
      </c>
    </row>
    <row r="894" spans="5:19" x14ac:dyDescent="0.2">
      <c r="E894" s="24"/>
      <c r="F894" s="23" t="str">
        <f t="shared" si="42"/>
        <v/>
      </c>
      <c r="G894" s="24"/>
      <c r="H894" s="23"/>
      <c r="I894" s="3"/>
      <c r="J894" s="3"/>
      <c r="K894" s="3">
        <f t="shared" si="43"/>
        <v>0</v>
      </c>
      <c r="L894" s="23"/>
      <c r="M894" s="53"/>
      <c r="N894" s="3"/>
      <c r="O894" s="3"/>
      <c r="P894" s="3"/>
      <c r="S894" s="1">
        <f t="shared" si="41"/>
        <v>0</v>
      </c>
    </row>
    <row r="895" spans="5:19" x14ac:dyDescent="0.2">
      <c r="E895" s="24"/>
      <c r="F895" s="23" t="str">
        <f t="shared" si="42"/>
        <v/>
      </c>
      <c r="G895" s="24"/>
      <c r="H895" s="23"/>
      <c r="I895" s="3"/>
      <c r="J895" s="3"/>
      <c r="K895" s="3">
        <f t="shared" si="43"/>
        <v>0</v>
      </c>
      <c r="L895" s="23"/>
      <c r="M895" s="53"/>
      <c r="N895" s="3"/>
      <c r="O895" s="3"/>
      <c r="P895" s="3"/>
      <c r="S895" s="1">
        <f t="shared" si="41"/>
        <v>0</v>
      </c>
    </row>
    <row r="896" spans="5:19" x14ac:dyDescent="0.2">
      <c r="E896" s="24"/>
      <c r="F896" s="23" t="str">
        <f t="shared" si="42"/>
        <v/>
      </c>
      <c r="G896" s="24"/>
      <c r="H896" s="23"/>
      <c r="I896" s="3"/>
      <c r="J896" s="3"/>
      <c r="K896" s="3">
        <f t="shared" si="43"/>
        <v>0</v>
      </c>
      <c r="L896" s="23"/>
      <c r="M896" s="53"/>
      <c r="N896" s="3"/>
      <c r="O896" s="3"/>
      <c r="P896" s="3"/>
      <c r="S896" s="1">
        <f t="shared" ref="S896:S959" si="44">R896*J896</f>
        <v>0</v>
      </c>
    </row>
    <row r="897" spans="5:19" x14ac:dyDescent="0.2">
      <c r="E897" s="24"/>
      <c r="F897" s="23" t="str">
        <f t="shared" si="42"/>
        <v/>
      </c>
      <c r="G897" s="24"/>
      <c r="H897" s="23"/>
      <c r="I897" s="3"/>
      <c r="J897" s="3"/>
      <c r="K897" s="3">
        <f t="shared" si="43"/>
        <v>0</v>
      </c>
      <c r="L897" s="23"/>
      <c r="M897" s="53"/>
      <c r="N897" s="3"/>
      <c r="O897" s="3"/>
      <c r="P897" s="3"/>
      <c r="S897" s="1">
        <f t="shared" si="44"/>
        <v>0</v>
      </c>
    </row>
    <row r="898" spans="5:19" x14ac:dyDescent="0.2">
      <c r="E898" s="24"/>
      <c r="F898" s="23" t="str">
        <f t="shared" si="42"/>
        <v/>
      </c>
      <c r="G898" s="24"/>
      <c r="H898" s="23"/>
      <c r="I898" s="3"/>
      <c r="J898" s="3"/>
      <c r="K898" s="3">
        <f t="shared" si="43"/>
        <v>0</v>
      </c>
      <c r="L898" s="23"/>
      <c r="M898" s="53"/>
      <c r="N898" s="3"/>
      <c r="O898" s="3"/>
      <c r="P898" s="3"/>
      <c r="S898" s="1">
        <f t="shared" si="44"/>
        <v>0</v>
      </c>
    </row>
    <row r="899" spans="5:19" x14ac:dyDescent="0.2">
      <c r="E899" s="24"/>
      <c r="F899" s="23" t="str">
        <f t="shared" si="42"/>
        <v/>
      </c>
      <c r="G899" s="24"/>
      <c r="H899" s="23"/>
      <c r="I899" s="3"/>
      <c r="J899" s="3"/>
      <c r="K899" s="3">
        <f t="shared" si="43"/>
        <v>0</v>
      </c>
      <c r="L899" s="23"/>
      <c r="M899" s="53"/>
      <c r="N899" s="3"/>
      <c r="O899" s="3"/>
      <c r="P899" s="3"/>
      <c r="S899" s="1">
        <f t="shared" si="44"/>
        <v>0</v>
      </c>
    </row>
    <row r="900" spans="5:19" x14ac:dyDescent="0.2">
      <c r="E900" s="24"/>
      <c r="F900" s="23" t="str">
        <f t="shared" si="42"/>
        <v/>
      </c>
      <c r="G900" s="24"/>
      <c r="H900" s="23"/>
      <c r="I900" s="3"/>
      <c r="J900" s="3"/>
      <c r="K900" s="3">
        <f t="shared" si="43"/>
        <v>0</v>
      </c>
      <c r="L900" s="23"/>
      <c r="M900" s="53"/>
      <c r="N900" s="3"/>
      <c r="O900" s="3"/>
      <c r="P900" s="3"/>
      <c r="S900" s="1">
        <f t="shared" si="44"/>
        <v>0</v>
      </c>
    </row>
    <row r="901" spans="5:19" x14ac:dyDescent="0.2">
      <c r="E901" s="24"/>
      <c r="F901" s="23" t="str">
        <f t="shared" si="42"/>
        <v/>
      </c>
      <c r="G901" s="24"/>
      <c r="H901" s="23"/>
      <c r="I901" s="3"/>
      <c r="J901" s="3"/>
      <c r="K901" s="3">
        <f t="shared" si="43"/>
        <v>0</v>
      </c>
      <c r="L901" s="23"/>
      <c r="M901" s="53"/>
      <c r="N901" s="3"/>
      <c r="O901" s="3"/>
      <c r="P901" s="3"/>
      <c r="S901" s="1">
        <f t="shared" si="44"/>
        <v>0</v>
      </c>
    </row>
    <row r="902" spans="5:19" x14ac:dyDescent="0.2">
      <c r="E902" s="24"/>
      <c r="F902" s="23" t="str">
        <f t="shared" si="42"/>
        <v/>
      </c>
      <c r="G902" s="24"/>
      <c r="H902" s="23"/>
      <c r="I902" s="3"/>
      <c r="J902" s="3"/>
      <c r="K902" s="3">
        <f t="shared" si="43"/>
        <v>0</v>
      </c>
      <c r="L902" s="23"/>
      <c r="M902" s="53"/>
      <c r="N902" s="3"/>
      <c r="O902" s="3"/>
      <c r="P902" s="3"/>
      <c r="S902" s="1">
        <f t="shared" si="44"/>
        <v>0</v>
      </c>
    </row>
    <row r="903" spans="5:19" x14ac:dyDescent="0.2">
      <c r="E903" s="24"/>
      <c r="F903" s="23" t="str">
        <f t="shared" si="42"/>
        <v/>
      </c>
      <c r="G903" s="24"/>
      <c r="H903" s="23"/>
      <c r="I903" s="3"/>
      <c r="J903" s="3"/>
      <c r="K903" s="3">
        <f t="shared" si="43"/>
        <v>0</v>
      </c>
      <c r="L903" s="23"/>
      <c r="M903" s="53"/>
      <c r="N903" s="3"/>
      <c r="O903" s="3"/>
      <c r="P903" s="3"/>
      <c r="S903" s="1">
        <f t="shared" si="44"/>
        <v>0</v>
      </c>
    </row>
    <row r="904" spans="5:19" x14ac:dyDescent="0.2">
      <c r="E904" s="24"/>
      <c r="F904" s="23" t="str">
        <f t="shared" si="42"/>
        <v/>
      </c>
      <c r="G904" s="24"/>
      <c r="H904" s="23"/>
      <c r="I904" s="3"/>
      <c r="J904" s="3"/>
      <c r="K904" s="3">
        <f t="shared" si="43"/>
        <v>0</v>
      </c>
      <c r="L904" s="23"/>
      <c r="M904" s="53"/>
      <c r="N904" s="3"/>
      <c r="O904" s="3"/>
      <c r="P904" s="3"/>
      <c r="S904" s="1">
        <f t="shared" si="44"/>
        <v>0</v>
      </c>
    </row>
    <row r="905" spans="5:19" x14ac:dyDescent="0.2">
      <c r="E905" s="24"/>
      <c r="F905" s="23" t="str">
        <f t="shared" si="42"/>
        <v/>
      </c>
      <c r="G905" s="24"/>
      <c r="H905" s="23"/>
      <c r="I905" s="3"/>
      <c r="J905" s="3"/>
      <c r="K905" s="3">
        <f t="shared" si="43"/>
        <v>0</v>
      </c>
      <c r="L905" s="23"/>
      <c r="M905" s="53"/>
      <c r="N905" s="3"/>
      <c r="O905" s="3"/>
      <c r="P905" s="3"/>
      <c r="S905" s="1">
        <f t="shared" si="44"/>
        <v>0</v>
      </c>
    </row>
    <row r="906" spans="5:19" x14ac:dyDescent="0.2">
      <c r="E906" s="24"/>
      <c r="F906" s="23" t="str">
        <f t="shared" si="42"/>
        <v/>
      </c>
      <c r="G906" s="24"/>
      <c r="H906" s="23"/>
      <c r="I906" s="3"/>
      <c r="J906" s="3"/>
      <c r="K906" s="3">
        <f t="shared" si="43"/>
        <v>0</v>
      </c>
      <c r="L906" s="23"/>
      <c r="M906" s="53"/>
      <c r="N906" s="3"/>
      <c r="O906" s="3"/>
      <c r="P906" s="3"/>
      <c r="S906" s="1">
        <f t="shared" si="44"/>
        <v>0</v>
      </c>
    </row>
    <row r="907" spans="5:19" x14ac:dyDescent="0.2">
      <c r="E907" s="24"/>
      <c r="F907" s="23" t="str">
        <f t="shared" si="42"/>
        <v/>
      </c>
      <c r="G907" s="24"/>
      <c r="H907" s="23"/>
      <c r="I907" s="3"/>
      <c r="J907" s="3"/>
      <c r="K907" s="3">
        <f t="shared" si="43"/>
        <v>0</v>
      </c>
      <c r="L907" s="23"/>
      <c r="M907" s="53"/>
      <c r="N907" s="3"/>
      <c r="O907" s="3"/>
      <c r="P907" s="3"/>
      <c r="S907" s="1">
        <f t="shared" si="44"/>
        <v>0</v>
      </c>
    </row>
    <row r="908" spans="5:19" x14ac:dyDescent="0.2">
      <c r="E908" s="24"/>
      <c r="F908" s="23" t="str">
        <f t="shared" si="42"/>
        <v/>
      </c>
      <c r="G908" s="24"/>
      <c r="H908" s="23"/>
      <c r="I908" s="3"/>
      <c r="J908" s="3"/>
      <c r="K908" s="3">
        <f t="shared" si="43"/>
        <v>0</v>
      </c>
      <c r="L908" s="23"/>
      <c r="M908" s="53"/>
      <c r="N908" s="3"/>
      <c r="O908" s="3"/>
      <c r="P908" s="3"/>
      <c r="S908" s="1">
        <f t="shared" si="44"/>
        <v>0</v>
      </c>
    </row>
    <row r="909" spans="5:19" x14ac:dyDescent="0.2">
      <c r="E909" s="24"/>
      <c r="F909" s="23" t="str">
        <f t="shared" si="42"/>
        <v/>
      </c>
      <c r="G909" s="24"/>
      <c r="H909" s="23"/>
      <c r="I909" s="3"/>
      <c r="J909" s="3"/>
      <c r="K909" s="3">
        <f t="shared" si="43"/>
        <v>0</v>
      </c>
      <c r="L909" s="23"/>
      <c r="M909" s="53"/>
      <c r="N909" s="3"/>
      <c r="O909" s="3"/>
      <c r="P909" s="3"/>
      <c r="S909" s="1">
        <f t="shared" si="44"/>
        <v>0</v>
      </c>
    </row>
    <row r="910" spans="5:19" x14ac:dyDescent="0.2">
      <c r="E910" s="24"/>
      <c r="F910" s="23" t="str">
        <f t="shared" si="42"/>
        <v/>
      </c>
      <c r="G910" s="24"/>
      <c r="H910" s="23"/>
      <c r="I910" s="3"/>
      <c r="J910" s="3"/>
      <c r="K910" s="3">
        <f t="shared" si="43"/>
        <v>0</v>
      </c>
      <c r="L910" s="23"/>
      <c r="M910" s="53"/>
      <c r="N910" s="3"/>
      <c r="O910" s="3"/>
      <c r="P910" s="3"/>
      <c r="S910" s="1">
        <f t="shared" si="44"/>
        <v>0</v>
      </c>
    </row>
    <row r="911" spans="5:19" x14ac:dyDescent="0.2">
      <c r="E911" s="24"/>
      <c r="F911" s="23" t="str">
        <f t="shared" si="42"/>
        <v/>
      </c>
      <c r="G911" s="24"/>
      <c r="H911" s="23"/>
      <c r="I911" s="3"/>
      <c r="J911" s="3"/>
      <c r="K911" s="3">
        <f t="shared" si="43"/>
        <v>0</v>
      </c>
      <c r="L911" s="23"/>
      <c r="M911" s="53"/>
      <c r="N911" s="3"/>
      <c r="O911" s="3"/>
      <c r="P911" s="3"/>
      <c r="S911" s="1">
        <f t="shared" si="44"/>
        <v>0</v>
      </c>
    </row>
    <row r="912" spans="5:19" x14ac:dyDescent="0.2">
      <c r="E912" s="24"/>
      <c r="F912" s="23" t="str">
        <f t="shared" si="42"/>
        <v/>
      </c>
      <c r="G912" s="24"/>
      <c r="H912" s="23"/>
      <c r="I912" s="3"/>
      <c r="J912" s="3"/>
      <c r="K912" s="3">
        <f t="shared" si="43"/>
        <v>0</v>
      </c>
      <c r="L912" s="23"/>
      <c r="M912" s="53"/>
      <c r="N912" s="3"/>
      <c r="O912" s="3"/>
      <c r="P912" s="3"/>
      <c r="S912" s="1">
        <f t="shared" si="44"/>
        <v>0</v>
      </c>
    </row>
    <row r="913" spans="5:19" x14ac:dyDescent="0.2">
      <c r="E913" s="24"/>
      <c r="F913" s="23" t="str">
        <f t="shared" si="42"/>
        <v/>
      </c>
      <c r="G913" s="24"/>
      <c r="H913" s="23"/>
      <c r="I913" s="3"/>
      <c r="J913" s="3"/>
      <c r="K913" s="3">
        <f t="shared" si="43"/>
        <v>0</v>
      </c>
      <c r="L913" s="23"/>
      <c r="M913" s="53"/>
      <c r="N913" s="3"/>
      <c r="O913" s="3"/>
      <c r="P913" s="3"/>
      <c r="S913" s="1">
        <f t="shared" si="44"/>
        <v>0</v>
      </c>
    </row>
    <row r="914" spans="5:19" x14ac:dyDescent="0.2">
      <c r="E914" s="24"/>
      <c r="F914" s="23" t="str">
        <f t="shared" si="42"/>
        <v/>
      </c>
      <c r="G914" s="24"/>
      <c r="H914" s="23"/>
      <c r="I914" s="3"/>
      <c r="J914" s="3"/>
      <c r="K914" s="3">
        <f t="shared" si="43"/>
        <v>0</v>
      </c>
      <c r="L914" s="23"/>
      <c r="M914" s="53"/>
      <c r="N914" s="3"/>
      <c r="O914" s="3"/>
      <c r="P914" s="3"/>
      <c r="S914" s="1">
        <f t="shared" si="44"/>
        <v>0</v>
      </c>
    </row>
    <row r="915" spans="5:19" x14ac:dyDescent="0.2">
      <c r="E915" s="24"/>
      <c r="F915" s="23" t="str">
        <f t="shared" si="42"/>
        <v/>
      </c>
      <c r="G915" s="24"/>
      <c r="H915" s="23"/>
      <c r="I915" s="3"/>
      <c r="J915" s="3"/>
      <c r="K915" s="3">
        <f t="shared" si="43"/>
        <v>0</v>
      </c>
      <c r="L915" s="23"/>
      <c r="M915" s="53"/>
      <c r="N915" s="3"/>
      <c r="O915" s="3"/>
      <c r="P915" s="3"/>
      <c r="S915" s="1">
        <f t="shared" si="44"/>
        <v>0</v>
      </c>
    </row>
    <row r="916" spans="5:19" x14ac:dyDescent="0.2">
      <c r="E916" s="24"/>
      <c r="F916" s="23" t="str">
        <f t="shared" si="42"/>
        <v/>
      </c>
      <c r="G916" s="24"/>
      <c r="H916" s="23"/>
      <c r="I916" s="3"/>
      <c r="J916" s="3"/>
      <c r="K916" s="3">
        <f t="shared" si="43"/>
        <v>0</v>
      </c>
      <c r="L916" s="23"/>
      <c r="M916" s="53"/>
      <c r="N916" s="3"/>
      <c r="O916" s="3"/>
      <c r="P916" s="3"/>
      <c r="S916" s="1">
        <f t="shared" si="44"/>
        <v>0</v>
      </c>
    </row>
    <row r="917" spans="5:19" x14ac:dyDescent="0.2">
      <c r="E917" s="24"/>
      <c r="F917" s="23" t="str">
        <f t="shared" si="42"/>
        <v/>
      </c>
      <c r="G917" s="24"/>
      <c r="H917" s="23"/>
      <c r="I917" s="3"/>
      <c r="J917" s="3"/>
      <c r="K917" s="3">
        <f t="shared" si="43"/>
        <v>0</v>
      </c>
      <c r="L917" s="23"/>
      <c r="M917" s="53"/>
      <c r="N917" s="3"/>
      <c r="O917" s="3"/>
      <c r="P917" s="3"/>
      <c r="S917" s="1">
        <f t="shared" si="44"/>
        <v>0</v>
      </c>
    </row>
    <row r="918" spans="5:19" x14ac:dyDescent="0.2">
      <c r="E918" s="24"/>
      <c r="F918" s="23" t="str">
        <f t="shared" si="42"/>
        <v/>
      </c>
      <c r="G918" s="24"/>
      <c r="H918" s="23"/>
      <c r="I918" s="3"/>
      <c r="J918" s="3"/>
      <c r="K918" s="3">
        <f t="shared" si="43"/>
        <v>0</v>
      </c>
      <c r="L918" s="23"/>
      <c r="M918" s="53"/>
      <c r="N918" s="3"/>
      <c r="O918" s="3"/>
      <c r="P918" s="3"/>
      <c r="S918" s="1">
        <f t="shared" si="44"/>
        <v>0</v>
      </c>
    </row>
    <row r="919" spans="5:19" x14ac:dyDescent="0.2">
      <c r="E919" s="24"/>
      <c r="F919" s="23" t="str">
        <f t="shared" si="42"/>
        <v/>
      </c>
      <c r="G919" s="24"/>
      <c r="H919" s="23"/>
      <c r="I919" s="3"/>
      <c r="J919" s="3"/>
      <c r="K919" s="3">
        <f t="shared" si="43"/>
        <v>0</v>
      </c>
      <c r="L919" s="23"/>
      <c r="M919" s="53"/>
      <c r="N919" s="3"/>
      <c r="O919" s="3"/>
      <c r="P919" s="3"/>
      <c r="S919" s="1">
        <f t="shared" si="44"/>
        <v>0</v>
      </c>
    </row>
    <row r="920" spans="5:19" x14ac:dyDescent="0.2">
      <c r="E920" s="24"/>
      <c r="F920" s="23" t="str">
        <f t="shared" si="42"/>
        <v/>
      </c>
      <c r="G920" s="24"/>
      <c r="H920" s="23"/>
      <c r="I920" s="3"/>
      <c r="J920" s="3"/>
      <c r="K920" s="3">
        <f t="shared" si="43"/>
        <v>0</v>
      </c>
      <c r="L920" s="23"/>
      <c r="M920" s="53"/>
      <c r="N920" s="3"/>
      <c r="O920" s="3"/>
      <c r="P920" s="3"/>
      <c r="S920" s="1">
        <f t="shared" si="44"/>
        <v>0</v>
      </c>
    </row>
    <row r="921" spans="5:19" x14ac:dyDescent="0.2">
      <c r="E921" s="24"/>
      <c r="F921" s="23" t="str">
        <f t="shared" si="42"/>
        <v/>
      </c>
      <c r="G921" s="24"/>
      <c r="H921" s="23"/>
      <c r="I921" s="3"/>
      <c r="J921" s="3"/>
      <c r="K921" s="3">
        <f t="shared" si="43"/>
        <v>0</v>
      </c>
      <c r="L921" s="23"/>
      <c r="M921" s="53"/>
      <c r="N921" s="3"/>
      <c r="O921" s="3"/>
      <c r="P921" s="3"/>
      <c r="S921" s="1">
        <f t="shared" si="44"/>
        <v>0</v>
      </c>
    </row>
    <row r="922" spans="5:19" x14ac:dyDescent="0.2">
      <c r="E922" s="24"/>
      <c r="F922" s="23" t="str">
        <f t="shared" si="42"/>
        <v/>
      </c>
      <c r="G922" s="24"/>
      <c r="H922" s="23"/>
      <c r="I922" s="3"/>
      <c r="J922" s="3"/>
      <c r="K922" s="3">
        <f t="shared" si="43"/>
        <v>0</v>
      </c>
      <c r="L922" s="23"/>
      <c r="M922" s="53"/>
      <c r="N922" s="3"/>
      <c r="O922" s="3"/>
      <c r="P922" s="3"/>
      <c r="S922" s="1">
        <f t="shared" si="44"/>
        <v>0</v>
      </c>
    </row>
    <row r="923" spans="5:19" x14ac:dyDescent="0.2">
      <c r="E923" s="24"/>
      <c r="F923" s="23" t="str">
        <f t="shared" si="42"/>
        <v/>
      </c>
      <c r="G923" s="24"/>
      <c r="H923" s="23"/>
      <c r="I923" s="3"/>
      <c r="J923" s="3"/>
      <c r="K923" s="3">
        <f t="shared" si="43"/>
        <v>0</v>
      </c>
      <c r="L923" s="23"/>
      <c r="M923" s="53"/>
      <c r="N923" s="3"/>
      <c r="O923" s="3"/>
      <c r="P923" s="3"/>
      <c r="S923" s="1">
        <f t="shared" si="44"/>
        <v>0</v>
      </c>
    </row>
    <row r="924" spans="5:19" x14ac:dyDescent="0.2">
      <c r="E924" s="24"/>
      <c r="F924" s="23" t="str">
        <f t="shared" si="42"/>
        <v/>
      </c>
      <c r="G924" s="24"/>
      <c r="H924" s="23"/>
      <c r="I924" s="3"/>
      <c r="J924" s="3"/>
      <c r="K924" s="3">
        <f t="shared" si="43"/>
        <v>0</v>
      </c>
      <c r="L924" s="23"/>
      <c r="M924" s="53"/>
      <c r="N924" s="3"/>
      <c r="O924" s="3"/>
      <c r="P924" s="3"/>
      <c r="S924" s="1">
        <f t="shared" si="44"/>
        <v>0</v>
      </c>
    </row>
    <row r="925" spans="5:19" x14ac:dyDescent="0.2">
      <c r="E925" s="24"/>
      <c r="F925" s="23" t="str">
        <f t="shared" si="42"/>
        <v/>
      </c>
      <c r="G925" s="24"/>
      <c r="H925" s="23"/>
      <c r="I925" s="3"/>
      <c r="J925" s="3"/>
      <c r="K925" s="3">
        <f t="shared" si="43"/>
        <v>0</v>
      </c>
      <c r="L925" s="23"/>
      <c r="M925" s="53"/>
      <c r="N925" s="3"/>
      <c r="O925" s="3"/>
      <c r="P925" s="3"/>
      <c r="S925" s="1">
        <f t="shared" si="44"/>
        <v>0</v>
      </c>
    </row>
    <row r="926" spans="5:19" x14ac:dyDescent="0.2">
      <c r="E926" s="24"/>
      <c r="F926" s="23" t="str">
        <f t="shared" si="42"/>
        <v/>
      </c>
      <c r="G926" s="24"/>
      <c r="H926" s="23"/>
      <c r="I926" s="3"/>
      <c r="J926" s="3"/>
      <c r="K926" s="3">
        <f t="shared" si="43"/>
        <v>0</v>
      </c>
      <c r="L926" s="23"/>
      <c r="M926" s="53"/>
      <c r="N926" s="3"/>
      <c r="O926" s="3"/>
      <c r="P926" s="3"/>
      <c r="S926" s="1">
        <f t="shared" si="44"/>
        <v>0</v>
      </c>
    </row>
    <row r="927" spans="5:19" x14ac:dyDescent="0.2">
      <c r="E927" s="24"/>
      <c r="F927" s="23" t="str">
        <f t="shared" si="42"/>
        <v/>
      </c>
      <c r="G927" s="24"/>
      <c r="H927" s="23"/>
      <c r="I927" s="3"/>
      <c r="J927" s="3"/>
      <c r="K927" s="3">
        <f t="shared" si="43"/>
        <v>0</v>
      </c>
      <c r="L927" s="23"/>
      <c r="M927" s="53"/>
      <c r="N927" s="3"/>
      <c r="O927" s="3"/>
      <c r="P927" s="3"/>
      <c r="S927" s="1">
        <f t="shared" si="44"/>
        <v>0</v>
      </c>
    </row>
    <row r="928" spans="5:19" x14ac:dyDescent="0.2">
      <c r="E928" s="24"/>
      <c r="F928" s="23" t="str">
        <f t="shared" ref="F928:F991" si="45">IF(ISBLANK(E928),"",VLOOKUP(E928,Proveedores_,2))</f>
        <v/>
      </c>
      <c r="G928" s="24"/>
      <c r="H928" s="23"/>
      <c r="I928" s="3"/>
      <c r="J928" s="3"/>
      <c r="K928" s="3">
        <f t="shared" si="43"/>
        <v>0</v>
      </c>
      <c r="L928" s="23"/>
      <c r="M928" s="53"/>
      <c r="N928" s="3"/>
      <c r="O928" s="3"/>
      <c r="P928" s="3"/>
      <c r="S928" s="1">
        <f t="shared" si="44"/>
        <v>0</v>
      </c>
    </row>
    <row r="929" spans="5:19" x14ac:dyDescent="0.2">
      <c r="E929" s="24"/>
      <c r="F929" s="23" t="str">
        <f t="shared" si="45"/>
        <v/>
      </c>
      <c r="G929" s="24"/>
      <c r="H929" s="23"/>
      <c r="I929" s="3"/>
      <c r="J929" s="3"/>
      <c r="K929" s="3">
        <f t="shared" si="43"/>
        <v>0</v>
      </c>
      <c r="L929" s="23"/>
      <c r="M929" s="53"/>
      <c r="N929" s="3"/>
      <c r="O929" s="3"/>
      <c r="P929" s="3"/>
      <c r="S929" s="1">
        <f t="shared" si="44"/>
        <v>0</v>
      </c>
    </row>
    <row r="930" spans="5:19" x14ac:dyDescent="0.2">
      <c r="E930" s="24"/>
      <c r="F930" s="23" t="str">
        <f t="shared" si="45"/>
        <v/>
      </c>
      <c r="G930" s="24"/>
      <c r="H930" s="23"/>
      <c r="I930" s="3"/>
      <c r="J930" s="3"/>
      <c r="K930" s="3">
        <f t="shared" si="43"/>
        <v>0</v>
      </c>
      <c r="L930" s="23"/>
      <c r="M930" s="53"/>
      <c r="N930" s="3"/>
      <c r="O930" s="3"/>
      <c r="P930" s="3"/>
      <c r="S930" s="1">
        <f t="shared" si="44"/>
        <v>0</v>
      </c>
    </row>
    <row r="931" spans="5:19" x14ac:dyDescent="0.2">
      <c r="E931" s="24"/>
      <c r="F931" s="23" t="str">
        <f t="shared" si="45"/>
        <v/>
      </c>
      <c r="G931" s="24"/>
      <c r="H931" s="23"/>
      <c r="I931" s="3"/>
      <c r="J931" s="3"/>
      <c r="K931" s="3">
        <f t="shared" ref="K931:K994" si="46">I931*J931</f>
        <v>0</v>
      </c>
      <c r="L931" s="23"/>
      <c r="M931" s="53"/>
      <c r="N931" s="3"/>
      <c r="O931" s="3"/>
      <c r="P931" s="3"/>
      <c r="S931" s="1">
        <f t="shared" si="44"/>
        <v>0</v>
      </c>
    </row>
    <row r="932" spans="5:19" x14ac:dyDescent="0.2">
      <c r="E932" s="24"/>
      <c r="F932" s="23" t="str">
        <f t="shared" si="45"/>
        <v/>
      </c>
      <c r="G932" s="24"/>
      <c r="H932" s="23"/>
      <c r="I932" s="3"/>
      <c r="J932" s="3"/>
      <c r="K932" s="3">
        <f t="shared" si="46"/>
        <v>0</v>
      </c>
      <c r="L932" s="23"/>
      <c r="M932" s="53"/>
      <c r="N932" s="3"/>
      <c r="O932" s="3"/>
      <c r="P932" s="3"/>
      <c r="S932" s="1">
        <f t="shared" si="44"/>
        <v>0</v>
      </c>
    </row>
    <row r="933" spans="5:19" x14ac:dyDescent="0.2">
      <c r="E933" s="24"/>
      <c r="F933" s="23" t="str">
        <f t="shared" si="45"/>
        <v/>
      </c>
      <c r="G933" s="24"/>
      <c r="H933" s="23"/>
      <c r="I933" s="3"/>
      <c r="J933" s="3"/>
      <c r="K933" s="3">
        <f t="shared" si="46"/>
        <v>0</v>
      </c>
      <c r="L933" s="23"/>
      <c r="M933" s="53"/>
      <c r="N933" s="3"/>
      <c r="O933" s="3"/>
      <c r="P933" s="3"/>
      <c r="S933" s="1">
        <f t="shared" si="44"/>
        <v>0</v>
      </c>
    </row>
    <row r="934" spans="5:19" x14ac:dyDescent="0.2">
      <c r="E934" s="24"/>
      <c r="F934" s="23" t="str">
        <f t="shared" si="45"/>
        <v/>
      </c>
      <c r="G934" s="24"/>
      <c r="H934" s="23"/>
      <c r="I934" s="3"/>
      <c r="J934" s="3"/>
      <c r="K934" s="3">
        <f t="shared" si="46"/>
        <v>0</v>
      </c>
      <c r="L934" s="23"/>
      <c r="M934" s="53"/>
      <c r="N934" s="3"/>
      <c r="O934" s="3"/>
      <c r="P934" s="3"/>
      <c r="S934" s="1">
        <f t="shared" si="44"/>
        <v>0</v>
      </c>
    </row>
    <row r="935" spans="5:19" x14ac:dyDescent="0.2">
      <c r="E935" s="24"/>
      <c r="F935" s="23" t="str">
        <f t="shared" si="45"/>
        <v/>
      </c>
      <c r="G935" s="24"/>
      <c r="H935" s="23"/>
      <c r="I935" s="3"/>
      <c r="J935" s="3"/>
      <c r="K935" s="3">
        <f t="shared" si="46"/>
        <v>0</v>
      </c>
      <c r="L935" s="23"/>
      <c r="M935" s="53"/>
      <c r="N935" s="3"/>
      <c r="O935" s="3"/>
      <c r="P935" s="3"/>
      <c r="S935" s="1">
        <f t="shared" si="44"/>
        <v>0</v>
      </c>
    </row>
    <row r="936" spans="5:19" x14ac:dyDescent="0.2">
      <c r="E936" s="24"/>
      <c r="F936" s="23" t="str">
        <f t="shared" si="45"/>
        <v/>
      </c>
      <c r="G936" s="24"/>
      <c r="H936" s="23"/>
      <c r="I936" s="3"/>
      <c r="J936" s="3"/>
      <c r="K936" s="3">
        <f t="shared" si="46"/>
        <v>0</v>
      </c>
      <c r="L936" s="23"/>
      <c r="M936" s="53"/>
      <c r="N936" s="3"/>
      <c r="O936" s="3"/>
      <c r="P936" s="3"/>
      <c r="S936" s="1">
        <f t="shared" si="44"/>
        <v>0</v>
      </c>
    </row>
    <row r="937" spans="5:19" x14ac:dyDescent="0.2">
      <c r="E937" s="24"/>
      <c r="F937" s="23" t="str">
        <f t="shared" si="45"/>
        <v/>
      </c>
      <c r="G937" s="24"/>
      <c r="H937" s="23"/>
      <c r="I937" s="3"/>
      <c r="J937" s="3"/>
      <c r="K937" s="3">
        <f t="shared" si="46"/>
        <v>0</v>
      </c>
      <c r="L937" s="23"/>
      <c r="M937" s="53"/>
      <c r="N937" s="3"/>
      <c r="O937" s="3"/>
      <c r="P937" s="3"/>
      <c r="S937" s="1">
        <f t="shared" si="44"/>
        <v>0</v>
      </c>
    </row>
    <row r="938" spans="5:19" x14ac:dyDescent="0.2">
      <c r="E938" s="24"/>
      <c r="F938" s="23" t="str">
        <f t="shared" si="45"/>
        <v/>
      </c>
      <c r="G938" s="24"/>
      <c r="H938" s="23"/>
      <c r="I938" s="3"/>
      <c r="J938" s="3"/>
      <c r="K938" s="3">
        <f t="shared" si="46"/>
        <v>0</v>
      </c>
      <c r="L938" s="23"/>
      <c r="M938" s="53"/>
      <c r="N938" s="3"/>
      <c r="O938" s="3"/>
      <c r="P938" s="3"/>
      <c r="S938" s="1">
        <f t="shared" si="44"/>
        <v>0</v>
      </c>
    </row>
    <row r="939" spans="5:19" x14ac:dyDescent="0.2">
      <c r="E939" s="24"/>
      <c r="F939" s="23" t="str">
        <f t="shared" si="45"/>
        <v/>
      </c>
      <c r="G939" s="24"/>
      <c r="H939" s="23"/>
      <c r="I939" s="3"/>
      <c r="J939" s="3"/>
      <c r="K939" s="3">
        <f t="shared" si="46"/>
        <v>0</v>
      </c>
      <c r="L939" s="23"/>
      <c r="M939" s="53"/>
      <c r="N939" s="3"/>
      <c r="O939" s="3"/>
      <c r="P939" s="3"/>
      <c r="S939" s="1">
        <f t="shared" si="44"/>
        <v>0</v>
      </c>
    </row>
    <row r="940" spans="5:19" x14ac:dyDescent="0.2">
      <c r="E940" s="24"/>
      <c r="F940" s="23" t="str">
        <f t="shared" si="45"/>
        <v/>
      </c>
      <c r="G940" s="24"/>
      <c r="H940" s="23"/>
      <c r="I940" s="3"/>
      <c r="J940" s="3"/>
      <c r="K940" s="3">
        <f t="shared" si="46"/>
        <v>0</v>
      </c>
      <c r="L940" s="23"/>
      <c r="M940" s="53"/>
      <c r="N940" s="3"/>
      <c r="O940" s="3"/>
      <c r="P940" s="3"/>
      <c r="S940" s="1">
        <f t="shared" si="44"/>
        <v>0</v>
      </c>
    </row>
    <row r="941" spans="5:19" x14ac:dyDescent="0.2">
      <c r="E941" s="24"/>
      <c r="F941" s="23" t="str">
        <f t="shared" si="45"/>
        <v/>
      </c>
      <c r="G941" s="24"/>
      <c r="H941" s="23"/>
      <c r="I941" s="3"/>
      <c r="J941" s="3"/>
      <c r="K941" s="3">
        <f t="shared" si="46"/>
        <v>0</v>
      </c>
      <c r="L941" s="23"/>
      <c r="M941" s="53"/>
      <c r="N941" s="3"/>
      <c r="O941" s="3"/>
      <c r="P941" s="3"/>
      <c r="S941" s="1">
        <f t="shared" si="44"/>
        <v>0</v>
      </c>
    </row>
    <row r="942" spans="5:19" x14ac:dyDescent="0.2">
      <c r="E942" s="24"/>
      <c r="F942" s="23" t="str">
        <f t="shared" si="45"/>
        <v/>
      </c>
      <c r="G942" s="24"/>
      <c r="H942" s="23"/>
      <c r="I942" s="3"/>
      <c r="J942" s="3"/>
      <c r="K942" s="3">
        <f t="shared" si="46"/>
        <v>0</v>
      </c>
      <c r="L942" s="23"/>
      <c r="M942" s="53"/>
      <c r="N942" s="3"/>
      <c r="O942" s="3"/>
      <c r="P942" s="3"/>
      <c r="S942" s="1">
        <f t="shared" si="44"/>
        <v>0</v>
      </c>
    </row>
    <row r="943" spans="5:19" x14ac:dyDescent="0.2">
      <c r="E943" s="24"/>
      <c r="F943" s="23" t="str">
        <f t="shared" si="45"/>
        <v/>
      </c>
      <c r="G943" s="24"/>
      <c r="H943" s="23"/>
      <c r="I943" s="3"/>
      <c r="J943" s="3"/>
      <c r="K943" s="3">
        <f t="shared" si="46"/>
        <v>0</v>
      </c>
      <c r="L943" s="23"/>
      <c r="M943" s="53"/>
      <c r="N943" s="3"/>
      <c r="O943" s="3"/>
      <c r="P943" s="3"/>
      <c r="S943" s="1">
        <f t="shared" si="44"/>
        <v>0</v>
      </c>
    </row>
    <row r="944" spans="5:19" x14ac:dyDescent="0.2">
      <c r="E944" s="24"/>
      <c r="F944" s="23" t="str">
        <f t="shared" si="45"/>
        <v/>
      </c>
      <c r="G944" s="24"/>
      <c r="H944" s="23"/>
      <c r="I944" s="3"/>
      <c r="J944" s="3"/>
      <c r="K944" s="3">
        <f t="shared" si="46"/>
        <v>0</v>
      </c>
      <c r="L944" s="23"/>
      <c r="M944" s="53"/>
      <c r="N944" s="3"/>
      <c r="O944" s="3"/>
      <c r="P944" s="3"/>
      <c r="S944" s="1">
        <f t="shared" si="44"/>
        <v>0</v>
      </c>
    </row>
    <row r="945" spans="5:19" x14ac:dyDescent="0.2">
      <c r="E945" s="24"/>
      <c r="F945" s="23" t="str">
        <f t="shared" si="45"/>
        <v/>
      </c>
      <c r="G945" s="24"/>
      <c r="H945" s="23"/>
      <c r="I945" s="3"/>
      <c r="J945" s="3"/>
      <c r="K945" s="3">
        <f t="shared" si="46"/>
        <v>0</v>
      </c>
      <c r="L945" s="23"/>
      <c r="M945" s="53"/>
      <c r="N945" s="3"/>
      <c r="O945" s="3"/>
      <c r="P945" s="3"/>
      <c r="S945" s="1">
        <f t="shared" si="44"/>
        <v>0</v>
      </c>
    </row>
    <row r="946" spans="5:19" x14ac:dyDescent="0.2">
      <c r="E946" s="24"/>
      <c r="F946" s="23" t="str">
        <f t="shared" si="45"/>
        <v/>
      </c>
      <c r="G946" s="24"/>
      <c r="H946" s="23"/>
      <c r="I946" s="3"/>
      <c r="J946" s="3"/>
      <c r="K946" s="3">
        <f t="shared" si="46"/>
        <v>0</v>
      </c>
      <c r="L946" s="23"/>
      <c r="M946" s="53"/>
      <c r="N946" s="3"/>
      <c r="O946" s="3"/>
      <c r="P946" s="3"/>
      <c r="S946" s="1">
        <f t="shared" si="44"/>
        <v>0</v>
      </c>
    </row>
    <row r="947" spans="5:19" x14ac:dyDescent="0.2">
      <c r="E947" s="24"/>
      <c r="F947" s="23" t="str">
        <f t="shared" si="45"/>
        <v/>
      </c>
      <c r="G947" s="24"/>
      <c r="H947" s="23"/>
      <c r="I947" s="3"/>
      <c r="J947" s="3"/>
      <c r="K947" s="3">
        <f t="shared" si="46"/>
        <v>0</v>
      </c>
      <c r="L947" s="23"/>
      <c r="M947" s="53"/>
      <c r="N947" s="3"/>
      <c r="O947" s="3"/>
      <c r="P947" s="3"/>
      <c r="S947" s="1">
        <f t="shared" si="44"/>
        <v>0</v>
      </c>
    </row>
    <row r="948" spans="5:19" x14ac:dyDescent="0.2">
      <c r="E948" s="24"/>
      <c r="F948" s="23" t="str">
        <f t="shared" si="45"/>
        <v/>
      </c>
      <c r="G948" s="24"/>
      <c r="H948" s="23"/>
      <c r="I948" s="3"/>
      <c r="J948" s="3"/>
      <c r="K948" s="3">
        <f t="shared" si="46"/>
        <v>0</v>
      </c>
      <c r="L948" s="23"/>
      <c r="M948" s="53"/>
      <c r="N948" s="3"/>
      <c r="O948" s="3"/>
      <c r="P948" s="3"/>
      <c r="S948" s="1">
        <f t="shared" si="44"/>
        <v>0</v>
      </c>
    </row>
    <row r="949" spans="5:19" x14ac:dyDescent="0.2">
      <c r="E949" s="24"/>
      <c r="F949" s="23" t="str">
        <f t="shared" si="45"/>
        <v/>
      </c>
      <c r="G949" s="24"/>
      <c r="H949" s="23"/>
      <c r="I949" s="3"/>
      <c r="J949" s="3"/>
      <c r="K949" s="3">
        <f t="shared" si="46"/>
        <v>0</v>
      </c>
      <c r="L949" s="23"/>
      <c r="M949" s="53"/>
      <c r="N949" s="3"/>
      <c r="O949" s="3"/>
      <c r="P949" s="3"/>
      <c r="S949" s="1">
        <f t="shared" si="44"/>
        <v>0</v>
      </c>
    </row>
    <row r="950" spans="5:19" x14ac:dyDescent="0.2">
      <c r="E950" s="24"/>
      <c r="F950" s="23" t="str">
        <f t="shared" si="45"/>
        <v/>
      </c>
      <c r="G950" s="24"/>
      <c r="H950" s="23"/>
      <c r="I950" s="3"/>
      <c r="J950" s="3"/>
      <c r="K950" s="3">
        <f t="shared" si="46"/>
        <v>0</v>
      </c>
      <c r="L950" s="23"/>
      <c r="M950" s="53"/>
      <c r="N950" s="3"/>
      <c r="O950" s="3"/>
      <c r="P950" s="3"/>
      <c r="S950" s="1">
        <f t="shared" si="44"/>
        <v>0</v>
      </c>
    </row>
    <row r="951" spans="5:19" x14ac:dyDescent="0.2">
      <c r="E951" s="24"/>
      <c r="F951" s="23" t="str">
        <f t="shared" si="45"/>
        <v/>
      </c>
      <c r="G951" s="24"/>
      <c r="H951" s="23"/>
      <c r="I951" s="3"/>
      <c r="J951" s="3"/>
      <c r="K951" s="3">
        <f t="shared" si="46"/>
        <v>0</v>
      </c>
      <c r="L951" s="23"/>
      <c r="M951" s="53"/>
      <c r="N951" s="3"/>
      <c r="O951" s="3"/>
      <c r="P951" s="3"/>
      <c r="S951" s="1">
        <f t="shared" si="44"/>
        <v>0</v>
      </c>
    </row>
    <row r="952" spans="5:19" x14ac:dyDescent="0.2">
      <c r="E952" s="24"/>
      <c r="F952" s="23" t="str">
        <f t="shared" si="45"/>
        <v/>
      </c>
      <c r="G952" s="24"/>
      <c r="H952" s="23"/>
      <c r="I952" s="3"/>
      <c r="J952" s="3"/>
      <c r="K952" s="3">
        <f t="shared" si="46"/>
        <v>0</v>
      </c>
      <c r="L952" s="23"/>
      <c r="M952" s="53"/>
      <c r="N952" s="3"/>
      <c r="O952" s="3"/>
      <c r="P952" s="3"/>
      <c r="S952" s="1">
        <f t="shared" si="44"/>
        <v>0</v>
      </c>
    </row>
    <row r="953" spans="5:19" x14ac:dyDescent="0.2">
      <c r="E953" s="24"/>
      <c r="F953" s="23" t="str">
        <f t="shared" si="45"/>
        <v/>
      </c>
      <c r="G953" s="24"/>
      <c r="H953" s="23"/>
      <c r="I953" s="3"/>
      <c r="J953" s="3"/>
      <c r="K953" s="3">
        <f t="shared" si="46"/>
        <v>0</v>
      </c>
      <c r="L953" s="23"/>
      <c r="M953" s="53"/>
      <c r="N953" s="3"/>
      <c r="O953" s="3"/>
      <c r="P953" s="3"/>
      <c r="S953" s="1">
        <f t="shared" si="44"/>
        <v>0</v>
      </c>
    </row>
    <row r="954" spans="5:19" x14ac:dyDescent="0.2">
      <c r="E954" s="24"/>
      <c r="F954" s="23" t="str">
        <f t="shared" si="45"/>
        <v/>
      </c>
      <c r="G954" s="24"/>
      <c r="H954" s="23"/>
      <c r="I954" s="3"/>
      <c r="J954" s="3"/>
      <c r="K954" s="3">
        <f t="shared" si="46"/>
        <v>0</v>
      </c>
      <c r="L954" s="23"/>
      <c r="M954" s="53"/>
      <c r="N954" s="3"/>
      <c r="O954" s="3"/>
      <c r="P954" s="3"/>
      <c r="S954" s="1">
        <f t="shared" si="44"/>
        <v>0</v>
      </c>
    </row>
    <row r="955" spans="5:19" x14ac:dyDescent="0.2">
      <c r="E955" s="24"/>
      <c r="F955" s="23" t="str">
        <f t="shared" si="45"/>
        <v/>
      </c>
      <c r="G955" s="24"/>
      <c r="H955" s="23"/>
      <c r="I955" s="3"/>
      <c r="J955" s="3"/>
      <c r="K955" s="3">
        <f t="shared" si="46"/>
        <v>0</v>
      </c>
      <c r="L955" s="23"/>
      <c r="M955" s="53"/>
      <c r="N955" s="3"/>
      <c r="O955" s="3"/>
      <c r="P955" s="3"/>
      <c r="S955" s="1">
        <f t="shared" si="44"/>
        <v>0</v>
      </c>
    </row>
    <row r="956" spans="5:19" x14ac:dyDescent="0.2">
      <c r="E956" s="24"/>
      <c r="F956" s="23" t="str">
        <f t="shared" si="45"/>
        <v/>
      </c>
      <c r="G956" s="24"/>
      <c r="H956" s="23"/>
      <c r="I956" s="3"/>
      <c r="J956" s="3"/>
      <c r="K956" s="3">
        <f t="shared" si="46"/>
        <v>0</v>
      </c>
      <c r="L956" s="23"/>
      <c r="M956" s="53"/>
      <c r="N956" s="3"/>
      <c r="O956" s="3"/>
      <c r="P956" s="3"/>
      <c r="S956" s="1">
        <f t="shared" si="44"/>
        <v>0</v>
      </c>
    </row>
    <row r="957" spans="5:19" x14ac:dyDescent="0.2">
      <c r="E957" s="24"/>
      <c r="F957" s="23" t="str">
        <f t="shared" si="45"/>
        <v/>
      </c>
      <c r="G957" s="24"/>
      <c r="H957" s="23"/>
      <c r="I957" s="3"/>
      <c r="J957" s="3"/>
      <c r="K957" s="3">
        <f t="shared" si="46"/>
        <v>0</v>
      </c>
      <c r="L957" s="23"/>
      <c r="M957" s="53"/>
      <c r="N957" s="3"/>
      <c r="O957" s="3"/>
      <c r="P957" s="3"/>
      <c r="S957" s="1">
        <f t="shared" si="44"/>
        <v>0</v>
      </c>
    </row>
    <row r="958" spans="5:19" x14ac:dyDescent="0.2">
      <c r="E958" s="24"/>
      <c r="F958" s="23" t="str">
        <f t="shared" si="45"/>
        <v/>
      </c>
      <c r="G958" s="24"/>
      <c r="H958" s="23"/>
      <c r="I958" s="3"/>
      <c r="J958" s="3"/>
      <c r="K958" s="3">
        <f t="shared" si="46"/>
        <v>0</v>
      </c>
      <c r="L958" s="23"/>
      <c r="M958" s="53"/>
      <c r="N958" s="3"/>
      <c r="O958" s="3"/>
      <c r="P958" s="3"/>
      <c r="S958" s="1">
        <f t="shared" si="44"/>
        <v>0</v>
      </c>
    </row>
    <row r="959" spans="5:19" x14ac:dyDescent="0.2">
      <c r="E959" s="24"/>
      <c r="F959" s="23" t="str">
        <f t="shared" si="45"/>
        <v/>
      </c>
      <c r="G959" s="24"/>
      <c r="H959" s="23"/>
      <c r="I959" s="3"/>
      <c r="J959" s="3"/>
      <c r="K959" s="3">
        <f t="shared" si="46"/>
        <v>0</v>
      </c>
      <c r="L959" s="23"/>
      <c r="M959" s="53"/>
      <c r="N959" s="3"/>
      <c r="O959" s="3"/>
      <c r="P959" s="3"/>
      <c r="S959" s="1">
        <f t="shared" si="44"/>
        <v>0</v>
      </c>
    </row>
    <row r="960" spans="5:19" x14ac:dyDescent="0.2">
      <c r="E960" s="24"/>
      <c r="F960" s="23" t="str">
        <f t="shared" si="45"/>
        <v/>
      </c>
      <c r="G960" s="24"/>
      <c r="H960" s="23"/>
      <c r="I960" s="3"/>
      <c r="J960" s="3"/>
      <c r="K960" s="3">
        <f t="shared" si="46"/>
        <v>0</v>
      </c>
      <c r="L960" s="23"/>
      <c r="M960" s="53"/>
      <c r="N960" s="3"/>
      <c r="O960" s="3"/>
      <c r="P960" s="3"/>
      <c r="S960" s="1">
        <f t="shared" ref="S960:S1023" si="47">R960*J960</f>
        <v>0</v>
      </c>
    </row>
    <row r="961" spans="5:19" x14ac:dyDescent="0.2">
      <c r="E961" s="24"/>
      <c r="F961" s="23" t="str">
        <f t="shared" si="45"/>
        <v/>
      </c>
      <c r="G961" s="24"/>
      <c r="H961" s="23"/>
      <c r="I961" s="3"/>
      <c r="J961" s="3"/>
      <c r="K961" s="3">
        <f t="shared" si="46"/>
        <v>0</v>
      </c>
      <c r="L961" s="23"/>
      <c r="M961" s="53"/>
      <c r="N961" s="3"/>
      <c r="O961" s="3"/>
      <c r="P961" s="3"/>
      <c r="S961" s="1">
        <f t="shared" si="47"/>
        <v>0</v>
      </c>
    </row>
    <row r="962" spans="5:19" x14ac:dyDescent="0.2">
      <c r="E962" s="24"/>
      <c r="F962" s="23" t="str">
        <f t="shared" si="45"/>
        <v/>
      </c>
      <c r="G962" s="24"/>
      <c r="H962" s="23"/>
      <c r="I962" s="3"/>
      <c r="J962" s="3"/>
      <c r="K962" s="3">
        <f t="shared" si="46"/>
        <v>0</v>
      </c>
      <c r="L962" s="23"/>
      <c r="M962" s="53"/>
      <c r="N962" s="3"/>
      <c r="O962" s="3"/>
      <c r="P962" s="3"/>
      <c r="S962" s="1">
        <f t="shared" si="47"/>
        <v>0</v>
      </c>
    </row>
    <row r="963" spans="5:19" x14ac:dyDescent="0.2">
      <c r="E963" s="24"/>
      <c r="F963" s="23" t="str">
        <f t="shared" si="45"/>
        <v/>
      </c>
      <c r="G963" s="24"/>
      <c r="H963" s="23"/>
      <c r="I963" s="3"/>
      <c r="J963" s="3"/>
      <c r="K963" s="3">
        <f t="shared" si="46"/>
        <v>0</v>
      </c>
      <c r="L963" s="23"/>
      <c r="M963" s="53"/>
      <c r="N963" s="3"/>
      <c r="O963" s="3"/>
      <c r="P963" s="3"/>
      <c r="S963" s="1">
        <f t="shared" si="47"/>
        <v>0</v>
      </c>
    </row>
    <row r="964" spans="5:19" x14ac:dyDescent="0.2">
      <c r="E964" s="24"/>
      <c r="F964" s="23" t="str">
        <f t="shared" si="45"/>
        <v/>
      </c>
      <c r="G964" s="24"/>
      <c r="H964" s="23"/>
      <c r="I964" s="3"/>
      <c r="J964" s="3"/>
      <c r="K964" s="3">
        <f t="shared" si="46"/>
        <v>0</v>
      </c>
      <c r="L964" s="23"/>
      <c r="M964" s="53"/>
      <c r="N964" s="3"/>
      <c r="O964" s="3"/>
      <c r="P964" s="3"/>
      <c r="S964" s="1">
        <f t="shared" si="47"/>
        <v>0</v>
      </c>
    </row>
    <row r="965" spans="5:19" x14ac:dyDescent="0.2">
      <c r="E965" s="24"/>
      <c r="F965" s="23" t="str">
        <f t="shared" si="45"/>
        <v/>
      </c>
      <c r="G965" s="24"/>
      <c r="H965" s="23"/>
      <c r="I965" s="3"/>
      <c r="J965" s="3"/>
      <c r="K965" s="3">
        <f t="shared" si="46"/>
        <v>0</v>
      </c>
      <c r="L965" s="23"/>
      <c r="M965" s="53"/>
      <c r="N965" s="3"/>
      <c r="O965" s="3"/>
      <c r="P965" s="3"/>
      <c r="S965" s="1">
        <f t="shared" si="47"/>
        <v>0</v>
      </c>
    </row>
    <row r="966" spans="5:19" x14ac:dyDescent="0.2">
      <c r="E966" s="24"/>
      <c r="F966" s="23" t="str">
        <f t="shared" si="45"/>
        <v/>
      </c>
      <c r="G966" s="24"/>
      <c r="H966" s="23"/>
      <c r="I966" s="3"/>
      <c r="J966" s="3"/>
      <c r="K966" s="3">
        <f t="shared" si="46"/>
        <v>0</v>
      </c>
      <c r="L966" s="23"/>
      <c r="M966" s="53"/>
      <c r="N966" s="3"/>
      <c r="O966" s="3"/>
      <c r="P966" s="3"/>
      <c r="S966" s="1">
        <f t="shared" si="47"/>
        <v>0</v>
      </c>
    </row>
    <row r="967" spans="5:19" x14ac:dyDescent="0.2">
      <c r="E967" s="24"/>
      <c r="F967" s="23" t="str">
        <f t="shared" si="45"/>
        <v/>
      </c>
      <c r="G967" s="24"/>
      <c r="H967" s="23"/>
      <c r="I967" s="3"/>
      <c r="J967" s="3"/>
      <c r="K967" s="3">
        <f t="shared" si="46"/>
        <v>0</v>
      </c>
      <c r="L967" s="23"/>
      <c r="M967" s="53"/>
      <c r="N967" s="3"/>
      <c r="O967" s="3"/>
      <c r="P967" s="3"/>
      <c r="S967" s="1">
        <f t="shared" si="47"/>
        <v>0</v>
      </c>
    </row>
    <row r="968" spans="5:19" x14ac:dyDescent="0.2">
      <c r="E968" s="24"/>
      <c r="F968" s="23" t="str">
        <f t="shared" si="45"/>
        <v/>
      </c>
      <c r="G968" s="24"/>
      <c r="H968" s="23"/>
      <c r="I968" s="3"/>
      <c r="J968" s="3"/>
      <c r="K968" s="3">
        <f t="shared" si="46"/>
        <v>0</v>
      </c>
      <c r="L968" s="23"/>
      <c r="M968" s="53"/>
      <c r="N968" s="3"/>
      <c r="O968" s="3"/>
      <c r="P968" s="3"/>
      <c r="S968" s="1">
        <f t="shared" si="47"/>
        <v>0</v>
      </c>
    </row>
    <row r="969" spans="5:19" x14ac:dyDescent="0.2">
      <c r="E969" s="24"/>
      <c r="F969" s="23" t="str">
        <f t="shared" si="45"/>
        <v/>
      </c>
      <c r="G969" s="24"/>
      <c r="H969" s="23"/>
      <c r="I969" s="3"/>
      <c r="J969" s="3"/>
      <c r="K969" s="3">
        <f t="shared" si="46"/>
        <v>0</v>
      </c>
      <c r="L969" s="23"/>
      <c r="M969" s="53"/>
      <c r="N969" s="3"/>
      <c r="O969" s="3"/>
      <c r="P969" s="3"/>
      <c r="S969" s="1">
        <f t="shared" si="47"/>
        <v>0</v>
      </c>
    </row>
    <row r="970" spans="5:19" x14ac:dyDescent="0.2">
      <c r="E970" s="24"/>
      <c r="F970" s="23" t="str">
        <f t="shared" si="45"/>
        <v/>
      </c>
      <c r="G970" s="24"/>
      <c r="H970" s="23"/>
      <c r="I970" s="3"/>
      <c r="J970" s="3"/>
      <c r="K970" s="3">
        <f t="shared" si="46"/>
        <v>0</v>
      </c>
      <c r="L970" s="23"/>
      <c r="M970" s="53"/>
      <c r="N970" s="3"/>
      <c r="O970" s="3"/>
      <c r="P970" s="3"/>
      <c r="S970" s="1">
        <f t="shared" si="47"/>
        <v>0</v>
      </c>
    </row>
    <row r="971" spans="5:19" x14ac:dyDescent="0.2">
      <c r="E971" s="24"/>
      <c r="F971" s="23" t="str">
        <f t="shared" si="45"/>
        <v/>
      </c>
      <c r="G971" s="24"/>
      <c r="H971" s="23"/>
      <c r="I971" s="3"/>
      <c r="J971" s="3"/>
      <c r="K971" s="3">
        <f t="shared" si="46"/>
        <v>0</v>
      </c>
      <c r="L971" s="23"/>
      <c r="M971" s="53"/>
      <c r="N971" s="3"/>
      <c r="O971" s="3"/>
      <c r="P971" s="3"/>
      <c r="S971" s="1">
        <f t="shared" si="47"/>
        <v>0</v>
      </c>
    </row>
    <row r="972" spans="5:19" x14ac:dyDescent="0.2">
      <c r="E972" s="24"/>
      <c r="F972" s="23" t="str">
        <f t="shared" si="45"/>
        <v/>
      </c>
      <c r="G972" s="24"/>
      <c r="H972" s="23"/>
      <c r="I972" s="3"/>
      <c r="J972" s="3"/>
      <c r="K972" s="3">
        <f t="shared" si="46"/>
        <v>0</v>
      </c>
      <c r="L972" s="23"/>
      <c r="M972" s="53"/>
      <c r="N972" s="3"/>
      <c r="O972" s="3"/>
      <c r="P972" s="3"/>
      <c r="S972" s="1">
        <f t="shared" si="47"/>
        <v>0</v>
      </c>
    </row>
    <row r="973" spans="5:19" x14ac:dyDescent="0.2">
      <c r="E973" s="24"/>
      <c r="F973" s="23" t="str">
        <f t="shared" si="45"/>
        <v/>
      </c>
      <c r="G973" s="24"/>
      <c r="H973" s="23"/>
      <c r="I973" s="3"/>
      <c r="J973" s="3"/>
      <c r="K973" s="3">
        <f t="shared" si="46"/>
        <v>0</v>
      </c>
      <c r="L973" s="23"/>
      <c r="M973" s="53"/>
      <c r="N973" s="3"/>
      <c r="O973" s="3"/>
      <c r="P973" s="3"/>
      <c r="S973" s="1">
        <f t="shared" si="47"/>
        <v>0</v>
      </c>
    </row>
    <row r="974" spans="5:19" x14ac:dyDescent="0.2">
      <c r="E974" s="24"/>
      <c r="F974" s="23" t="str">
        <f t="shared" si="45"/>
        <v/>
      </c>
      <c r="G974" s="24"/>
      <c r="H974" s="23"/>
      <c r="I974" s="3"/>
      <c r="J974" s="3"/>
      <c r="K974" s="3">
        <f t="shared" si="46"/>
        <v>0</v>
      </c>
      <c r="L974" s="23"/>
      <c r="M974" s="53"/>
      <c r="N974" s="3"/>
      <c r="O974" s="3"/>
      <c r="P974" s="3"/>
      <c r="S974" s="1">
        <f t="shared" si="47"/>
        <v>0</v>
      </c>
    </row>
    <row r="975" spans="5:19" x14ac:dyDescent="0.2">
      <c r="E975" s="24"/>
      <c r="F975" s="23" t="str">
        <f t="shared" si="45"/>
        <v/>
      </c>
      <c r="G975" s="24"/>
      <c r="H975" s="23"/>
      <c r="I975" s="3"/>
      <c r="J975" s="3"/>
      <c r="K975" s="3">
        <f t="shared" si="46"/>
        <v>0</v>
      </c>
      <c r="L975" s="23"/>
      <c r="M975" s="53"/>
      <c r="N975" s="3"/>
      <c r="O975" s="3"/>
      <c r="P975" s="3"/>
      <c r="S975" s="1">
        <f t="shared" si="47"/>
        <v>0</v>
      </c>
    </row>
    <row r="976" spans="5:19" x14ac:dyDescent="0.2">
      <c r="E976" s="24"/>
      <c r="F976" s="23" t="str">
        <f t="shared" si="45"/>
        <v/>
      </c>
      <c r="G976" s="24"/>
      <c r="H976" s="23"/>
      <c r="I976" s="3"/>
      <c r="J976" s="3"/>
      <c r="K976" s="3">
        <f t="shared" si="46"/>
        <v>0</v>
      </c>
      <c r="L976" s="23"/>
      <c r="M976" s="53"/>
      <c r="N976" s="3"/>
      <c r="O976" s="3"/>
      <c r="P976" s="3"/>
      <c r="S976" s="1">
        <f t="shared" si="47"/>
        <v>0</v>
      </c>
    </row>
    <row r="977" spans="5:19" x14ac:dyDescent="0.2">
      <c r="E977" s="24"/>
      <c r="F977" s="23" t="str">
        <f t="shared" si="45"/>
        <v/>
      </c>
      <c r="G977" s="24"/>
      <c r="H977" s="23"/>
      <c r="I977" s="3"/>
      <c r="J977" s="3"/>
      <c r="K977" s="3">
        <f t="shared" si="46"/>
        <v>0</v>
      </c>
      <c r="L977" s="23"/>
      <c r="M977" s="53"/>
      <c r="N977" s="3"/>
      <c r="O977" s="3"/>
      <c r="P977" s="3"/>
      <c r="S977" s="1">
        <f t="shared" si="47"/>
        <v>0</v>
      </c>
    </row>
    <row r="978" spans="5:19" x14ac:dyDescent="0.2">
      <c r="E978" s="24"/>
      <c r="F978" s="23" t="str">
        <f t="shared" si="45"/>
        <v/>
      </c>
      <c r="G978" s="24"/>
      <c r="H978" s="23"/>
      <c r="I978" s="3"/>
      <c r="J978" s="3"/>
      <c r="K978" s="3">
        <f t="shared" si="46"/>
        <v>0</v>
      </c>
      <c r="L978" s="23"/>
      <c r="M978" s="53"/>
      <c r="N978" s="3"/>
      <c r="O978" s="3"/>
      <c r="P978" s="3"/>
      <c r="S978" s="1">
        <f t="shared" si="47"/>
        <v>0</v>
      </c>
    </row>
    <row r="979" spans="5:19" x14ac:dyDescent="0.2">
      <c r="E979" s="24"/>
      <c r="F979" s="23" t="str">
        <f t="shared" si="45"/>
        <v/>
      </c>
      <c r="G979" s="24"/>
      <c r="H979" s="23"/>
      <c r="I979" s="3"/>
      <c r="J979" s="3"/>
      <c r="K979" s="3">
        <f t="shared" si="46"/>
        <v>0</v>
      </c>
      <c r="L979" s="23"/>
      <c r="M979" s="53"/>
      <c r="N979" s="3"/>
      <c r="O979" s="3"/>
      <c r="P979" s="3"/>
      <c r="S979" s="1">
        <f t="shared" si="47"/>
        <v>0</v>
      </c>
    </row>
    <row r="980" spans="5:19" x14ac:dyDescent="0.2">
      <c r="E980" s="24"/>
      <c r="F980" s="23" t="str">
        <f t="shared" si="45"/>
        <v/>
      </c>
      <c r="G980" s="24"/>
      <c r="H980" s="23"/>
      <c r="I980" s="3"/>
      <c r="J980" s="3"/>
      <c r="K980" s="3">
        <f t="shared" si="46"/>
        <v>0</v>
      </c>
      <c r="L980" s="23"/>
      <c r="M980" s="53"/>
      <c r="N980" s="3"/>
      <c r="O980" s="3"/>
      <c r="P980" s="3"/>
      <c r="S980" s="1">
        <f t="shared" si="47"/>
        <v>0</v>
      </c>
    </row>
    <row r="981" spans="5:19" x14ac:dyDescent="0.2">
      <c r="E981" s="24"/>
      <c r="F981" s="23" t="str">
        <f t="shared" si="45"/>
        <v/>
      </c>
      <c r="G981" s="24"/>
      <c r="H981" s="23"/>
      <c r="I981" s="3"/>
      <c r="J981" s="3"/>
      <c r="K981" s="3">
        <f t="shared" si="46"/>
        <v>0</v>
      </c>
      <c r="L981" s="23"/>
      <c r="M981" s="53"/>
      <c r="N981" s="3"/>
      <c r="O981" s="3"/>
      <c r="P981" s="3"/>
      <c r="S981" s="1">
        <f t="shared" si="47"/>
        <v>0</v>
      </c>
    </row>
    <row r="982" spans="5:19" x14ac:dyDescent="0.2">
      <c r="E982" s="24"/>
      <c r="F982" s="23" t="str">
        <f t="shared" si="45"/>
        <v/>
      </c>
      <c r="G982" s="24"/>
      <c r="H982" s="23"/>
      <c r="I982" s="3"/>
      <c r="J982" s="3"/>
      <c r="K982" s="3">
        <f t="shared" si="46"/>
        <v>0</v>
      </c>
      <c r="L982" s="23"/>
      <c r="M982" s="53"/>
      <c r="N982" s="3"/>
      <c r="O982" s="3"/>
      <c r="P982" s="3"/>
      <c r="S982" s="1">
        <f t="shared" si="47"/>
        <v>0</v>
      </c>
    </row>
    <row r="983" spans="5:19" x14ac:dyDescent="0.2">
      <c r="E983" s="24"/>
      <c r="F983" s="23" t="str">
        <f t="shared" si="45"/>
        <v/>
      </c>
      <c r="G983" s="24"/>
      <c r="H983" s="23"/>
      <c r="I983" s="3"/>
      <c r="J983" s="3"/>
      <c r="K983" s="3">
        <f t="shared" si="46"/>
        <v>0</v>
      </c>
      <c r="L983" s="23"/>
      <c r="M983" s="53"/>
      <c r="N983" s="3"/>
      <c r="O983" s="3"/>
      <c r="P983" s="3"/>
      <c r="S983" s="1">
        <f t="shared" si="47"/>
        <v>0</v>
      </c>
    </row>
    <row r="984" spans="5:19" x14ac:dyDescent="0.2">
      <c r="E984" s="24"/>
      <c r="F984" s="23" t="str">
        <f t="shared" si="45"/>
        <v/>
      </c>
      <c r="G984" s="24"/>
      <c r="H984" s="23"/>
      <c r="I984" s="3"/>
      <c r="J984" s="3"/>
      <c r="K984" s="3">
        <f t="shared" si="46"/>
        <v>0</v>
      </c>
      <c r="L984" s="23"/>
      <c r="M984" s="53"/>
      <c r="N984" s="3"/>
      <c r="O984" s="3"/>
      <c r="P984" s="3"/>
      <c r="S984" s="1">
        <f t="shared" si="47"/>
        <v>0</v>
      </c>
    </row>
    <row r="985" spans="5:19" x14ac:dyDescent="0.2">
      <c r="E985" s="24"/>
      <c r="F985" s="23" t="str">
        <f t="shared" si="45"/>
        <v/>
      </c>
      <c r="G985" s="24"/>
      <c r="H985" s="23"/>
      <c r="I985" s="3"/>
      <c r="J985" s="3"/>
      <c r="K985" s="3">
        <f t="shared" si="46"/>
        <v>0</v>
      </c>
      <c r="L985" s="23"/>
      <c r="M985" s="53"/>
      <c r="N985" s="3"/>
      <c r="O985" s="3"/>
      <c r="P985" s="3"/>
      <c r="S985" s="1">
        <f t="shared" si="47"/>
        <v>0</v>
      </c>
    </row>
    <row r="986" spans="5:19" x14ac:dyDescent="0.2">
      <c r="E986" s="24"/>
      <c r="F986" s="23" t="str">
        <f t="shared" si="45"/>
        <v/>
      </c>
      <c r="G986" s="24"/>
      <c r="H986" s="23"/>
      <c r="I986" s="3"/>
      <c r="J986" s="3"/>
      <c r="K986" s="3">
        <f t="shared" si="46"/>
        <v>0</v>
      </c>
      <c r="L986" s="23"/>
      <c r="M986" s="53"/>
      <c r="N986" s="3"/>
      <c r="O986" s="3"/>
      <c r="P986" s="3"/>
      <c r="S986" s="1">
        <f t="shared" si="47"/>
        <v>0</v>
      </c>
    </row>
    <row r="987" spans="5:19" x14ac:dyDescent="0.2">
      <c r="E987" s="24"/>
      <c r="F987" s="23" t="str">
        <f t="shared" si="45"/>
        <v/>
      </c>
      <c r="G987" s="24"/>
      <c r="H987" s="23"/>
      <c r="I987" s="3"/>
      <c r="J987" s="3"/>
      <c r="K987" s="3">
        <f t="shared" si="46"/>
        <v>0</v>
      </c>
      <c r="L987" s="23"/>
      <c r="M987" s="53"/>
      <c r="N987" s="3"/>
      <c r="O987" s="3"/>
      <c r="P987" s="3"/>
      <c r="S987" s="1">
        <f t="shared" si="47"/>
        <v>0</v>
      </c>
    </row>
    <row r="988" spans="5:19" x14ac:dyDescent="0.2">
      <c r="E988" s="24"/>
      <c r="F988" s="23" t="str">
        <f t="shared" si="45"/>
        <v/>
      </c>
      <c r="G988" s="24"/>
      <c r="H988" s="23"/>
      <c r="I988" s="3"/>
      <c r="J988" s="3"/>
      <c r="K988" s="3">
        <f t="shared" si="46"/>
        <v>0</v>
      </c>
      <c r="L988" s="23"/>
      <c r="M988" s="53"/>
      <c r="N988" s="3"/>
      <c r="O988" s="3"/>
      <c r="P988" s="3"/>
      <c r="S988" s="1">
        <f t="shared" si="47"/>
        <v>0</v>
      </c>
    </row>
    <row r="989" spans="5:19" x14ac:dyDescent="0.2">
      <c r="E989" s="24"/>
      <c r="F989" s="23" t="str">
        <f t="shared" si="45"/>
        <v/>
      </c>
      <c r="G989" s="24"/>
      <c r="H989" s="23"/>
      <c r="I989" s="3"/>
      <c r="J989" s="3"/>
      <c r="K989" s="3">
        <f t="shared" si="46"/>
        <v>0</v>
      </c>
      <c r="L989" s="23"/>
      <c r="M989" s="53"/>
      <c r="N989" s="3"/>
      <c r="O989" s="3"/>
      <c r="P989" s="3"/>
      <c r="S989" s="1">
        <f t="shared" si="47"/>
        <v>0</v>
      </c>
    </row>
    <row r="990" spans="5:19" x14ac:dyDescent="0.2">
      <c r="E990" s="24"/>
      <c r="F990" s="23" t="str">
        <f t="shared" si="45"/>
        <v/>
      </c>
      <c r="G990" s="24"/>
      <c r="H990" s="23"/>
      <c r="I990" s="3"/>
      <c r="J990" s="3"/>
      <c r="K990" s="3">
        <f t="shared" si="46"/>
        <v>0</v>
      </c>
      <c r="L990" s="23"/>
      <c r="M990" s="53"/>
      <c r="N990" s="3"/>
      <c r="O990" s="3"/>
      <c r="P990" s="3"/>
      <c r="S990" s="1">
        <f t="shared" si="47"/>
        <v>0</v>
      </c>
    </row>
    <row r="991" spans="5:19" x14ac:dyDescent="0.2">
      <c r="E991" s="24"/>
      <c r="F991" s="23" t="str">
        <f t="shared" si="45"/>
        <v/>
      </c>
      <c r="G991" s="24"/>
      <c r="H991" s="23"/>
      <c r="I991" s="3"/>
      <c r="J991" s="3"/>
      <c r="K991" s="3">
        <f t="shared" si="46"/>
        <v>0</v>
      </c>
      <c r="L991" s="23"/>
      <c r="M991" s="53"/>
      <c r="N991" s="3"/>
      <c r="O991" s="3"/>
      <c r="P991" s="3"/>
      <c r="S991" s="1">
        <f t="shared" si="47"/>
        <v>0</v>
      </c>
    </row>
    <row r="992" spans="5:19" x14ac:dyDescent="0.2">
      <c r="E992" s="24"/>
      <c r="F992" s="23" t="str">
        <f t="shared" ref="F992:F1055" si="48">IF(ISBLANK(E992),"",VLOOKUP(E992,Proveedores_,2))</f>
        <v/>
      </c>
      <c r="G992" s="24"/>
      <c r="H992" s="23"/>
      <c r="I992" s="3"/>
      <c r="J992" s="3"/>
      <c r="K992" s="3">
        <f t="shared" si="46"/>
        <v>0</v>
      </c>
      <c r="L992" s="23"/>
      <c r="M992" s="53"/>
      <c r="N992" s="3"/>
      <c r="O992" s="3"/>
      <c r="P992" s="3"/>
      <c r="S992" s="1">
        <f t="shared" si="47"/>
        <v>0</v>
      </c>
    </row>
    <row r="993" spans="5:19" x14ac:dyDescent="0.2">
      <c r="E993" s="24"/>
      <c r="F993" s="23" t="str">
        <f t="shared" si="48"/>
        <v/>
      </c>
      <c r="G993" s="24"/>
      <c r="H993" s="23"/>
      <c r="I993" s="3"/>
      <c r="J993" s="3"/>
      <c r="K993" s="3">
        <f t="shared" si="46"/>
        <v>0</v>
      </c>
      <c r="L993" s="23"/>
      <c r="M993" s="53"/>
      <c r="N993" s="3"/>
      <c r="O993" s="3"/>
      <c r="P993" s="3"/>
      <c r="S993" s="1">
        <f t="shared" si="47"/>
        <v>0</v>
      </c>
    </row>
    <row r="994" spans="5:19" x14ac:dyDescent="0.2">
      <c r="E994" s="24"/>
      <c r="F994" s="23" t="str">
        <f t="shared" si="48"/>
        <v/>
      </c>
      <c r="G994" s="24"/>
      <c r="H994" s="23"/>
      <c r="I994" s="3"/>
      <c r="J994" s="3"/>
      <c r="K994" s="3">
        <f t="shared" si="46"/>
        <v>0</v>
      </c>
      <c r="L994" s="23"/>
      <c r="M994" s="53"/>
      <c r="N994" s="3"/>
      <c r="O994" s="3"/>
      <c r="P994" s="3"/>
      <c r="S994" s="1">
        <f t="shared" si="47"/>
        <v>0</v>
      </c>
    </row>
    <row r="995" spans="5:19" x14ac:dyDescent="0.2">
      <c r="E995" s="24"/>
      <c r="F995" s="23" t="str">
        <f t="shared" si="48"/>
        <v/>
      </c>
      <c r="G995" s="24"/>
      <c r="H995" s="23"/>
      <c r="I995" s="3"/>
      <c r="J995" s="3"/>
      <c r="K995" s="3">
        <f t="shared" ref="K995:K1058" si="49">I995*J995</f>
        <v>0</v>
      </c>
      <c r="L995" s="23"/>
      <c r="M995" s="53"/>
      <c r="N995" s="3"/>
      <c r="O995" s="3"/>
      <c r="P995" s="3"/>
      <c r="S995" s="1">
        <f t="shared" si="47"/>
        <v>0</v>
      </c>
    </row>
    <row r="996" spans="5:19" x14ac:dyDescent="0.2">
      <c r="E996" s="24"/>
      <c r="F996" s="23" t="str">
        <f t="shared" si="48"/>
        <v/>
      </c>
      <c r="G996" s="24"/>
      <c r="H996" s="23"/>
      <c r="I996" s="3"/>
      <c r="J996" s="3"/>
      <c r="K996" s="3">
        <f t="shared" si="49"/>
        <v>0</v>
      </c>
      <c r="L996" s="23"/>
      <c r="M996" s="53"/>
      <c r="N996" s="3"/>
      <c r="O996" s="3"/>
      <c r="P996" s="3"/>
      <c r="S996" s="1">
        <f t="shared" si="47"/>
        <v>0</v>
      </c>
    </row>
    <row r="997" spans="5:19" x14ac:dyDescent="0.2">
      <c r="E997" s="24"/>
      <c r="F997" s="23" t="str">
        <f t="shared" si="48"/>
        <v/>
      </c>
      <c r="G997" s="24"/>
      <c r="H997" s="23"/>
      <c r="I997" s="3"/>
      <c r="J997" s="3"/>
      <c r="K997" s="3">
        <f t="shared" si="49"/>
        <v>0</v>
      </c>
      <c r="L997" s="23"/>
      <c r="M997" s="53"/>
      <c r="N997" s="3"/>
      <c r="O997" s="3"/>
      <c r="P997" s="3"/>
      <c r="S997" s="1">
        <f t="shared" si="47"/>
        <v>0</v>
      </c>
    </row>
    <row r="998" spans="5:19" x14ac:dyDescent="0.2">
      <c r="E998" s="24"/>
      <c r="F998" s="23" t="str">
        <f t="shared" si="48"/>
        <v/>
      </c>
      <c r="G998" s="24"/>
      <c r="H998" s="23"/>
      <c r="I998" s="3"/>
      <c r="J998" s="3"/>
      <c r="K998" s="3">
        <f t="shared" si="49"/>
        <v>0</v>
      </c>
      <c r="L998" s="23"/>
      <c r="M998" s="53"/>
      <c r="N998" s="3"/>
      <c r="O998" s="3"/>
      <c r="P998" s="3"/>
      <c r="S998" s="1">
        <f t="shared" si="47"/>
        <v>0</v>
      </c>
    </row>
    <row r="999" spans="5:19" x14ac:dyDescent="0.2">
      <c r="E999" s="24"/>
      <c r="F999" s="23" t="str">
        <f t="shared" si="48"/>
        <v/>
      </c>
      <c r="G999" s="24"/>
      <c r="H999" s="23"/>
      <c r="I999" s="3"/>
      <c r="J999" s="3"/>
      <c r="K999" s="3">
        <f t="shared" si="49"/>
        <v>0</v>
      </c>
      <c r="L999" s="23"/>
      <c r="M999" s="53"/>
      <c r="N999" s="3"/>
      <c r="O999" s="3"/>
      <c r="P999" s="3"/>
      <c r="S999" s="1">
        <f t="shared" si="47"/>
        <v>0</v>
      </c>
    </row>
    <row r="1000" spans="5:19" x14ac:dyDescent="0.2">
      <c r="E1000" s="24"/>
      <c r="F1000" s="23" t="str">
        <f t="shared" si="48"/>
        <v/>
      </c>
      <c r="G1000" s="24"/>
      <c r="H1000" s="23"/>
      <c r="I1000" s="3"/>
      <c r="J1000" s="3"/>
      <c r="K1000" s="3">
        <f t="shared" si="49"/>
        <v>0</v>
      </c>
      <c r="L1000" s="23"/>
      <c r="M1000" s="53"/>
      <c r="N1000" s="3"/>
      <c r="O1000" s="3"/>
      <c r="P1000" s="3"/>
      <c r="S1000" s="1">
        <f t="shared" si="47"/>
        <v>0</v>
      </c>
    </row>
    <row r="1001" spans="5:19" x14ac:dyDescent="0.2">
      <c r="E1001" s="24"/>
      <c r="F1001" s="23" t="str">
        <f t="shared" si="48"/>
        <v/>
      </c>
      <c r="G1001" s="24"/>
      <c r="H1001" s="23"/>
      <c r="I1001" s="3"/>
      <c r="J1001" s="3"/>
      <c r="K1001" s="3">
        <f t="shared" si="49"/>
        <v>0</v>
      </c>
      <c r="L1001" s="23"/>
      <c r="M1001" s="53"/>
      <c r="N1001" s="3"/>
      <c r="O1001" s="3"/>
      <c r="P1001" s="3"/>
      <c r="S1001" s="1">
        <f t="shared" si="47"/>
        <v>0</v>
      </c>
    </row>
    <row r="1002" spans="5:19" x14ac:dyDescent="0.2">
      <c r="E1002" s="24"/>
      <c r="F1002" s="23" t="str">
        <f t="shared" si="48"/>
        <v/>
      </c>
      <c r="G1002" s="24"/>
      <c r="H1002" s="23"/>
      <c r="I1002" s="3"/>
      <c r="J1002" s="3"/>
      <c r="K1002" s="3">
        <f t="shared" si="49"/>
        <v>0</v>
      </c>
      <c r="L1002" s="23"/>
      <c r="M1002" s="53"/>
      <c r="N1002" s="3"/>
      <c r="O1002" s="3"/>
      <c r="P1002" s="3"/>
      <c r="S1002" s="1">
        <f t="shared" si="47"/>
        <v>0</v>
      </c>
    </row>
    <row r="1003" spans="5:19" x14ac:dyDescent="0.2">
      <c r="E1003" s="24"/>
      <c r="F1003" s="23" t="str">
        <f t="shared" si="48"/>
        <v/>
      </c>
      <c r="G1003" s="24"/>
      <c r="H1003" s="23"/>
      <c r="I1003" s="3"/>
      <c r="J1003" s="3"/>
      <c r="K1003" s="3">
        <f t="shared" si="49"/>
        <v>0</v>
      </c>
      <c r="L1003" s="23"/>
      <c r="M1003" s="53"/>
      <c r="N1003" s="3"/>
      <c r="O1003" s="3"/>
      <c r="P1003" s="3"/>
      <c r="S1003" s="1">
        <f t="shared" si="47"/>
        <v>0</v>
      </c>
    </row>
    <row r="1004" spans="5:19" x14ac:dyDescent="0.2">
      <c r="E1004" s="24"/>
      <c r="F1004" s="23" t="str">
        <f t="shared" si="48"/>
        <v/>
      </c>
      <c r="G1004" s="24"/>
      <c r="H1004" s="23"/>
      <c r="I1004" s="3"/>
      <c r="J1004" s="3"/>
      <c r="K1004" s="3">
        <f t="shared" si="49"/>
        <v>0</v>
      </c>
      <c r="L1004" s="23"/>
      <c r="M1004" s="53"/>
      <c r="N1004" s="3"/>
      <c r="O1004" s="3"/>
      <c r="P1004" s="3"/>
      <c r="S1004" s="1">
        <f t="shared" si="47"/>
        <v>0</v>
      </c>
    </row>
    <row r="1005" spans="5:19" x14ac:dyDescent="0.2">
      <c r="E1005" s="24"/>
      <c r="F1005" s="23" t="str">
        <f t="shared" si="48"/>
        <v/>
      </c>
      <c r="G1005" s="24"/>
      <c r="H1005" s="23"/>
      <c r="I1005" s="3"/>
      <c r="J1005" s="3"/>
      <c r="K1005" s="3">
        <f t="shared" si="49"/>
        <v>0</v>
      </c>
      <c r="L1005" s="23"/>
      <c r="M1005" s="53"/>
      <c r="N1005" s="3"/>
      <c r="O1005" s="3"/>
      <c r="P1005" s="3"/>
      <c r="S1005" s="1">
        <f t="shared" si="47"/>
        <v>0</v>
      </c>
    </row>
    <row r="1006" spans="5:19" x14ac:dyDescent="0.2">
      <c r="E1006" s="24"/>
      <c r="F1006" s="23" t="str">
        <f t="shared" si="48"/>
        <v/>
      </c>
      <c r="G1006" s="24"/>
      <c r="H1006" s="23"/>
      <c r="I1006" s="3"/>
      <c r="J1006" s="3"/>
      <c r="K1006" s="3">
        <f t="shared" si="49"/>
        <v>0</v>
      </c>
      <c r="L1006" s="23"/>
      <c r="M1006" s="53"/>
      <c r="N1006" s="3"/>
      <c r="O1006" s="3"/>
      <c r="P1006" s="3"/>
      <c r="S1006" s="1">
        <f t="shared" si="47"/>
        <v>0</v>
      </c>
    </row>
    <row r="1007" spans="5:19" x14ac:dyDescent="0.2">
      <c r="E1007" s="24"/>
      <c r="F1007" s="23" t="str">
        <f t="shared" si="48"/>
        <v/>
      </c>
      <c r="G1007" s="24"/>
      <c r="H1007" s="23"/>
      <c r="I1007" s="3"/>
      <c r="J1007" s="3"/>
      <c r="K1007" s="3">
        <f t="shared" si="49"/>
        <v>0</v>
      </c>
      <c r="L1007" s="23"/>
      <c r="M1007" s="53"/>
      <c r="N1007" s="3"/>
      <c r="O1007" s="3"/>
      <c r="P1007" s="3"/>
      <c r="S1007" s="1">
        <f t="shared" si="47"/>
        <v>0</v>
      </c>
    </row>
    <row r="1008" spans="5:19" x14ac:dyDescent="0.2">
      <c r="E1008" s="24"/>
      <c r="F1008" s="23" t="str">
        <f t="shared" si="48"/>
        <v/>
      </c>
      <c r="G1008" s="24"/>
      <c r="H1008" s="23"/>
      <c r="I1008" s="3"/>
      <c r="J1008" s="3"/>
      <c r="K1008" s="3">
        <f t="shared" si="49"/>
        <v>0</v>
      </c>
      <c r="L1008" s="23"/>
      <c r="M1008" s="53"/>
      <c r="N1008" s="3"/>
      <c r="O1008" s="3"/>
      <c r="P1008" s="3"/>
      <c r="S1008" s="1">
        <f t="shared" si="47"/>
        <v>0</v>
      </c>
    </row>
    <row r="1009" spans="5:19" x14ac:dyDescent="0.2">
      <c r="E1009" s="24"/>
      <c r="F1009" s="23" t="str">
        <f t="shared" si="48"/>
        <v/>
      </c>
      <c r="G1009" s="24"/>
      <c r="H1009" s="23"/>
      <c r="I1009" s="3"/>
      <c r="J1009" s="3"/>
      <c r="K1009" s="3">
        <f t="shared" si="49"/>
        <v>0</v>
      </c>
      <c r="L1009" s="23"/>
      <c r="M1009" s="53"/>
      <c r="N1009" s="3"/>
      <c r="O1009" s="3"/>
      <c r="P1009" s="3"/>
      <c r="S1009" s="1">
        <f t="shared" si="47"/>
        <v>0</v>
      </c>
    </row>
    <row r="1010" spans="5:19" x14ac:dyDescent="0.2">
      <c r="E1010" s="24"/>
      <c r="F1010" s="23" t="str">
        <f t="shared" si="48"/>
        <v/>
      </c>
      <c r="G1010" s="24"/>
      <c r="H1010" s="23"/>
      <c r="I1010" s="3"/>
      <c r="J1010" s="3"/>
      <c r="K1010" s="3">
        <f t="shared" si="49"/>
        <v>0</v>
      </c>
      <c r="L1010" s="23"/>
      <c r="M1010" s="53"/>
      <c r="N1010" s="3"/>
      <c r="O1010" s="3"/>
      <c r="P1010" s="3"/>
      <c r="S1010" s="1">
        <f t="shared" si="47"/>
        <v>0</v>
      </c>
    </row>
    <row r="1011" spans="5:19" x14ac:dyDescent="0.2">
      <c r="E1011" s="24"/>
      <c r="F1011" s="23" t="str">
        <f t="shared" si="48"/>
        <v/>
      </c>
      <c r="G1011" s="24"/>
      <c r="H1011" s="23"/>
      <c r="I1011" s="3"/>
      <c r="J1011" s="3"/>
      <c r="K1011" s="3">
        <f t="shared" si="49"/>
        <v>0</v>
      </c>
      <c r="L1011" s="23"/>
      <c r="M1011" s="53"/>
      <c r="N1011" s="3"/>
      <c r="O1011" s="3"/>
      <c r="P1011" s="3"/>
      <c r="S1011" s="1">
        <f t="shared" si="47"/>
        <v>0</v>
      </c>
    </row>
    <row r="1012" spans="5:19" x14ac:dyDescent="0.2">
      <c r="E1012" s="24"/>
      <c r="F1012" s="23" t="str">
        <f t="shared" si="48"/>
        <v/>
      </c>
      <c r="G1012" s="24"/>
      <c r="H1012" s="23"/>
      <c r="I1012" s="3"/>
      <c r="J1012" s="3"/>
      <c r="K1012" s="3">
        <f t="shared" si="49"/>
        <v>0</v>
      </c>
      <c r="L1012" s="23"/>
      <c r="M1012" s="53"/>
      <c r="N1012" s="3"/>
      <c r="O1012" s="3"/>
      <c r="P1012" s="3"/>
      <c r="S1012" s="1">
        <f t="shared" si="47"/>
        <v>0</v>
      </c>
    </row>
    <row r="1013" spans="5:19" x14ac:dyDescent="0.2">
      <c r="E1013" s="24"/>
      <c r="F1013" s="23" t="str">
        <f t="shared" si="48"/>
        <v/>
      </c>
      <c r="G1013" s="24"/>
      <c r="H1013" s="23"/>
      <c r="I1013" s="3"/>
      <c r="J1013" s="3"/>
      <c r="K1013" s="3">
        <f t="shared" si="49"/>
        <v>0</v>
      </c>
      <c r="L1013" s="23"/>
      <c r="M1013" s="53"/>
      <c r="N1013" s="3"/>
      <c r="O1013" s="3"/>
      <c r="P1013" s="3"/>
      <c r="S1013" s="1">
        <f t="shared" si="47"/>
        <v>0</v>
      </c>
    </row>
    <row r="1014" spans="5:19" x14ac:dyDescent="0.2">
      <c r="E1014" s="24"/>
      <c r="F1014" s="23" t="str">
        <f t="shared" si="48"/>
        <v/>
      </c>
      <c r="G1014" s="24"/>
      <c r="H1014" s="23"/>
      <c r="I1014" s="3"/>
      <c r="J1014" s="3"/>
      <c r="K1014" s="3">
        <f t="shared" si="49"/>
        <v>0</v>
      </c>
      <c r="L1014" s="23"/>
      <c r="M1014" s="53"/>
      <c r="N1014" s="3"/>
      <c r="O1014" s="3"/>
      <c r="P1014" s="3"/>
      <c r="S1014" s="1">
        <f t="shared" si="47"/>
        <v>0</v>
      </c>
    </row>
    <row r="1015" spans="5:19" x14ac:dyDescent="0.2">
      <c r="E1015" s="24"/>
      <c r="F1015" s="23" t="str">
        <f t="shared" si="48"/>
        <v/>
      </c>
      <c r="G1015" s="24"/>
      <c r="H1015" s="23"/>
      <c r="I1015" s="3"/>
      <c r="J1015" s="3"/>
      <c r="K1015" s="3">
        <f t="shared" si="49"/>
        <v>0</v>
      </c>
      <c r="L1015" s="23"/>
      <c r="M1015" s="53"/>
      <c r="N1015" s="3"/>
      <c r="O1015" s="3"/>
      <c r="P1015" s="3"/>
      <c r="S1015" s="1">
        <f t="shared" si="47"/>
        <v>0</v>
      </c>
    </row>
    <row r="1016" spans="5:19" x14ac:dyDescent="0.2">
      <c r="E1016" s="24"/>
      <c r="F1016" s="23" t="str">
        <f t="shared" si="48"/>
        <v/>
      </c>
      <c r="G1016" s="24"/>
      <c r="H1016" s="23"/>
      <c r="I1016" s="3"/>
      <c r="J1016" s="3"/>
      <c r="K1016" s="3">
        <f t="shared" si="49"/>
        <v>0</v>
      </c>
      <c r="L1016" s="23"/>
      <c r="M1016" s="53"/>
      <c r="N1016" s="3"/>
      <c r="O1016" s="3"/>
      <c r="P1016" s="3"/>
      <c r="S1016" s="1">
        <f t="shared" si="47"/>
        <v>0</v>
      </c>
    </row>
    <row r="1017" spans="5:19" x14ac:dyDescent="0.2">
      <c r="E1017" s="24"/>
      <c r="F1017" s="23" t="str">
        <f t="shared" si="48"/>
        <v/>
      </c>
      <c r="G1017" s="24"/>
      <c r="H1017" s="23"/>
      <c r="I1017" s="3"/>
      <c r="J1017" s="3"/>
      <c r="K1017" s="3">
        <f t="shared" si="49"/>
        <v>0</v>
      </c>
      <c r="L1017" s="23"/>
      <c r="M1017" s="53"/>
      <c r="N1017" s="3"/>
      <c r="O1017" s="3"/>
      <c r="P1017" s="3"/>
      <c r="S1017" s="1">
        <f t="shared" si="47"/>
        <v>0</v>
      </c>
    </row>
    <row r="1018" spans="5:19" x14ac:dyDescent="0.2">
      <c r="E1018" s="24"/>
      <c r="F1018" s="23" t="str">
        <f t="shared" si="48"/>
        <v/>
      </c>
      <c r="G1018" s="24"/>
      <c r="H1018" s="23"/>
      <c r="I1018" s="3"/>
      <c r="J1018" s="3"/>
      <c r="K1018" s="3">
        <f t="shared" si="49"/>
        <v>0</v>
      </c>
      <c r="L1018" s="23"/>
      <c r="M1018" s="53"/>
      <c r="N1018" s="3"/>
      <c r="O1018" s="3"/>
      <c r="P1018" s="3"/>
      <c r="S1018" s="1">
        <f t="shared" si="47"/>
        <v>0</v>
      </c>
    </row>
    <row r="1019" spans="5:19" x14ac:dyDescent="0.2">
      <c r="E1019" s="24"/>
      <c r="F1019" s="23" t="str">
        <f t="shared" si="48"/>
        <v/>
      </c>
      <c r="G1019" s="24"/>
      <c r="H1019" s="23"/>
      <c r="I1019" s="3"/>
      <c r="J1019" s="3"/>
      <c r="K1019" s="3">
        <f t="shared" si="49"/>
        <v>0</v>
      </c>
      <c r="L1019" s="23"/>
      <c r="M1019" s="53"/>
      <c r="N1019" s="3"/>
      <c r="O1019" s="3"/>
      <c r="P1019" s="3"/>
      <c r="S1019" s="1">
        <f t="shared" si="47"/>
        <v>0</v>
      </c>
    </row>
    <row r="1020" spans="5:19" x14ac:dyDescent="0.2">
      <c r="E1020" s="24"/>
      <c r="F1020" s="23" t="str">
        <f t="shared" si="48"/>
        <v/>
      </c>
      <c r="G1020" s="24"/>
      <c r="H1020" s="23"/>
      <c r="I1020" s="3"/>
      <c r="J1020" s="3"/>
      <c r="K1020" s="3">
        <f t="shared" si="49"/>
        <v>0</v>
      </c>
      <c r="L1020" s="23"/>
      <c r="M1020" s="53"/>
      <c r="N1020" s="3"/>
      <c r="O1020" s="3"/>
      <c r="P1020" s="3"/>
      <c r="S1020" s="1">
        <f t="shared" si="47"/>
        <v>0</v>
      </c>
    </row>
    <row r="1021" spans="5:19" x14ac:dyDescent="0.2">
      <c r="E1021" s="24"/>
      <c r="F1021" s="23" t="str">
        <f t="shared" si="48"/>
        <v/>
      </c>
      <c r="G1021" s="24"/>
      <c r="H1021" s="23"/>
      <c r="I1021" s="3"/>
      <c r="J1021" s="3"/>
      <c r="K1021" s="3">
        <f t="shared" si="49"/>
        <v>0</v>
      </c>
      <c r="L1021" s="23"/>
      <c r="M1021" s="53"/>
      <c r="N1021" s="3"/>
      <c r="O1021" s="3"/>
      <c r="P1021" s="3"/>
      <c r="S1021" s="1">
        <f t="shared" si="47"/>
        <v>0</v>
      </c>
    </row>
    <row r="1022" spans="5:19" x14ac:dyDescent="0.2">
      <c r="E1022" s="24"/>
      <c r="F1022" s="23" t="str">
        <f t="shared" si="48"/>
        <v/>
      </c>
      <c r="G1022" s="24"/>
      <c r="H1022" s="23"/>
      <c r="I1022" s="3"/>
      <c r="J1022" s="3"/>
      <c r="K1022" s="3">
        <f t="shared" si="49"/>
        <v>0</v>
      </c>
      <c r="L1022" s="23"/>
      <c r="M1022" s="53"/>
      <c r="N1022" s="3"/>
      <c r="O1022" s="3"/>
      <c r="P1022" s="3"/>
      <c r="S1022" s="1">
        <f t="shared" si="47"/>
        <v>0</v>
      </c>
    </row>
    <row r="1023" spans="5:19" x14ac:dyDescent="0.2">
      <c r="E1023" s="24"/>
      <c r="F1023" s="23" t="str">
        <f t="shared" si="48"/>
        <v/>
      </c>
      <c r="G1023" s="24"/>
      <c r="H1023" s="23"/>
      <c r="I1023" s="3"/>
      <c r="J1023" s="3"/>
      <c r="K1023" s="3">
        <f t="shared" si="49"/>
        <v>0</v>
      </c>
      <c r="L1023" s="23"/>
      <c r="M1023" s="53"/>
      <c r="N1023" s="3"/>
      <c r="O1023" s="3"/>
      <c r="P1023" s="3"/>
      <c r="S1023" s="1">
        <f t="shared" si="47"/>
        <v>0</v>
      </c>
    </row>
    <row r="1024" spans="5:19" x14ac:dyDescent="0.2">
      <c r="E1024" s="24"/>
      <c r="F1024" s="23" t="str">
        <f t="shared" si="48"/>
        <v/>
      </c>
      <c r="G1024" s="24"/>
      <c r="H1024" s="23"/>
      <c r="I1024" s="3"/>
      <c r="J1024" s="3"/>
      <c r="K1024" s="3">
        <f t="shared" si="49"/>
        <v>0</v>
      </c>
      <c r="L1024" s="23"/>
      <c r="M1024" s="53"/>
      <c r="N1024" s="3"/>
      <c r="O1024" s="3"/>
      <c r="P1024" s="3"/>
      <c r="S1024" s="1">
        <f t="shared" ref="S1024:S1087" si="50">R1024*J1024</f>
        <v>0</v>
      </c>
    </row>
    <row r="1025" spans="5:19" x14ac:dyDescent="0.2">
      <c r="E1025" s="24"/>
      <c r="F1025" s="23" t="str">
        <f t="shared" si="48"/>
        <v/>
      </c>
      <c r="G1025" s="24"/>
      <c r="H1025" s="23"/>
      <c r="I1025" s="3"/>
      <c r="J1025" s="3"/>
      <c r="K1025" s="3">
        <f t="shared" si="49"/>
        <v>0</v>
      </c>
      <c r="L1025" s="23"/>
      <c r="M1025" s="53"/>
      <c r="N1025" s="3"/>
      <c r="O1025" s="3"/>
      <c r="P1025" s="3"/>
      <c r="S1025" s="1">
        <f t="shared" si="50"/>
        <v>0</v>
      </c>
    </row>
    <row r="1026" spans="5:19" x14ac:dyDescent="0.2">
      <c r="E1026" s="24"/>
      <c r="F1026" s="23" t="str">
        <f t="shared" si="48"/>
        <v/>
      </c>
      <c r="G1026" s="24"/>
      <c r="H1026" s="23"/>
      <c r="I1026" s="3"/>
      <c r="J1026" s="3"/>
      <c r="K1026" s="3">
        <f t="shared" si="49"/>
        <v>0</v>
      </c>
      <c r="L1026" s="23"/>
      <c r="M1026" s="53"/>
      <c r="N1026" s="3"/>
      <c r="O1026" s="3"/>
      <c r="P1026" s="3"/>
      <c r="S1026" s="1">
        <f t="shared" si="50"/>
        <v>0</v>
      </c>
    </row>
    <row r="1027" spans="5:19" x14ac:dyDescent="0.2">
      <c r="E1027" s="24"/>
      <c r="F1027" s="23" t="str">
        <f t="shared" si="48"/>
        <v/>
      </c>
      <c r="G1027" s="24"/>
      <c r="H1027" s="23"/>
      <c r="I1027" s="3"/>
      <c r="J1027" s="3"/>
      <c r="K1027" s="3">
        <f t="shared" si="49"/>
        <v>0</v>
      </c>
      <c r="L1027" s="23"/>
      <c r="M1027" s="53"/>
      <c r="N1027" s="3"/>
      <c r="O1027" s="3"/>
      <c r="P1027" s="3"/>
      <c r="S1027" s="1">
        <f t="shared" si="50"/>
        <v>0</v>
      </c>
    </row>
    <row r="1028" spans="5:19" x14ac:dyDescent="0.2">
      <c r="E1028" s="24"/>
      <c r="F1028" s="23" t="str">
        <f t="shared" si="48"/>
        <v/>
      </c>
      <c r="G1028" s="24"/>
      <c r="H1028" s="23"/>
      <c r="I1028" s="3"/>
      <c r="J1028" s="3"/>
      <c r="K1028" s="3">
        <f t="shared" si="49"/>
        <v>0</v>
      </c>
      <c r="L1028" s="23"/>
      <c r="M1028" s="53"/>
      <c r="N1028" s="3"/>
      <c r="O1028" s="3"/>
      <c r="P1028" s="3"/>
      <c r="S1028" s="1">
        <f t="shared" si="50"/>
        <v>0</v>
      </c>
    </row>
    <row r="1029" spans="5:19" x14ac:dyDescent="0.2">
      <c r="E1029" s="24"/>
      <c r="F1029" s="23" t="str">
        <f t="shared" si="48"/>
        <v/>
      </c>
      <c r="G1029" s="24"/>
      <c r="H1029" s="23"/>
      <c r="I1029" s="3"/>
      <c r="J1029" s="3"/>
      <c r="K1029" s="3">
        <f t="shared" si="49"/>
        <v>0</v>
      </c>
      <c r="L1029" s="23"/>
      <c r="M1029" s="53"/>
      <c r="N1029" s="3"/>
      <c r="O1029" s="3"/>
      <c r="P1029" s="3"/>
      <c r="S1029" s="1">
        <f t="shared" si="50"/>
        <v>0</v>
      </c>
    </row>
    <row r="1030" spans="5:19" x14ac:dyDescent="0.2">
      <c r="E1030" s="24"/>
      <c r="F1030" s="23" t="str">
        <f t="shared" si="48"/>
        <v/>
      </c>
      <c r="G1030" s="24"/>
      <c r="H1030" s="23"/>
      <c r="I1030" s="3"/>
      <c r="J1030" s="3"/>
      <c r="K1030" s="3">
        <f t="shared" si="49"/>
        <v>0</v>
      </c>
      <c r="L1030" s="23"/>
      <c r="M1030" s="53"/>
      <c r="N1030" s="3"/>
      <c r="O1030" s="3"/>
      <c r="P1030" s="3"/>
      <c r="S1030" s="1">
        <f t="shared" si="50"/>
        <v>0</v>
      </c>
    </row>
    <row r="1031" spans="5:19" x14ac:dyDescent="0.2">
      <c r="E1031" s="24"/>
      <c r="F1031" s="23" t="str">
        <f t="shared" si="48"/>
        <v/>
      </c>
      <c r="G1031" s="24"/>
      <c r="H1031" s="23"/>
      <c r="I1031" s="3"/>
      <c r="J1031" s="3"/>
      <c r="K1031" s="3">
        <f t="shared" si="49"/>
        <v>0</v>
      </c>
      <c r="L1031" s="23"/>
      <c r="M1031" s="53"/>
      <c r="N1031" s="3"/>
      <c r="O1031" s="3"/>
      <c r="P1031" s="3"/>
      <c r="S1031" s="1">
        <f t="shared" si="50"/>
        <v>0</v>
      </c>
    </row>
    <row r="1032" spans="5:19" x14ac:dyDescent="0.2">
      <c r="E1032" s="24"/>
      <c r="F1032" s="23" t="str">
        <f t="shared" si="48"/>
        <v/>
      </c>
      <c r="G1032" s="24"/>
      <c r="H1032" s="23"/>
      <c r="I1032" s="3"/>
      <c r="J1032" s="3"/>
      <c r="K1032" s="3">
        <f t="shared" si="49"/>
        <v>0</v>
      </c>
      <c r="L1032" s="23"/>
      <c r="M1032" s="53"/>
      <c r="N1032" s="3"/>
      <c r="O1032" s="3"/>
      <c r="P1032" s="3"/>
      <c r="S1032" s="1">
        <f t="shared" si="50"/>
        <v>0</v>
      </c>
    </row>
    <row r="1033" spans="5:19" x14ac:dyDescent="0.2">
      <c r="E1033" s="24"/>
      <c r="F1033" s="23" t="str">
        <f t="shared" si="48"/>
        <v/>
      </c>
      <c r="G1033" s="24"/>
      <c r="H1033" s="23"/>
      <c r="I1033" s="3"/>
      <c r="J1033" s="3"/>
      <c r="K1033" s="3">
        <f t="shared" si="49"/>
        <v>0</v>
      </c>
      <c r="L1033" s="23"/>
      <c r="M1033" s="53"/>
      <c r="N1033" s="3"/>
      <c r="O1033" s="3"/>
      <c r="P1033" s="3"/>
      <c r="S1033" s="1">
        <f t="shared" si="50"/>
        <v>0</v>
      </c>
    </row>
    <row r="1034" spans="5:19" x14ac:dyDescent="0.2">
      <c r="E1034" s="24"/>
      <c r="F1034" s="23" t="str">
        <f t="shared" si="48"/>
        <v/>
      </c>
      <c r="G1034" s="24"/>
      <c r="H1034" s="23"/>
      <c r="I1034" s="3"/>
      <c r="J1034" s="3"/>
      <c r="K1034" s="3">
        <f t="shared" si="49"/>
        <v>0</v>
      </c>
      <c r="L1034" s="23"/>
      <c r="M1034" s="53"/>
      <c r="N1034" s="3"/>
      <c r="O1034" s="3"/>
      <c r="P1034" s="3"/>
      <c r="S1034" s="1">
        <f t="shared" si="50"/>
        <v>0</v>
      </c>
    </row>
    <row r="1035" spans="5:19" x14ac:dyDescent="0.2">
      <c r="E1035" s="24"/>
      <c r="F1035" s="23" t="str">
        <f t="shared" si="48"/>
        <v/>
      </c>
      <c r="G1035" s="24"/>
      <c r="H1035" s="23"/>
      <c r="I1035" s="3"/>
      <c r="J1035" s="3"/>
      <c r="K1035" s="3">
        <f t="shared" si="49"/>
        <v>0</v>
      </c>
      <c r="L1035" s="23"/>
      <c r="M1035" s="53"/>
      <c r="N1035" s="3"/>
      <c r="O1035" s="3"/>
      <c r="P1035" s="3"/>
      <c r="S1035" s="1">
        <f t="shared" si="50"/>
        <v>0</v>
      </c>
    </row>
    <row r="1036" spans="5:19" x14ac:dyDescent="0.2">
      <c r="E1036" s="24"/>
      <c r="F1036" s="23" t="str">
        <f t="shared" si="48"/>
        <v/>
      </c>
      <c r="G1036" s="24"/>
      <c r="H1036" s="23"/>
      <c r="I1036" s="3"/>
      <c r="J1036" s="3"/>
      <c r="K1036" s="3">
        <f t="shared" si="49"/>
        <v>0</v>
      </c>
      <c r="L1036" s="23"/>
      <c r="M1036" s="53"/>
      <c r="N1036" s="3"/>
      <c r="O1036" s="3"/>
      <c r="P1036" s="3"/>
      <c r="S1036" s="1">
        <f t="shared" si="50"/>
        <v>0</v>
      </c>
    </row>
    <row r="1037" spans="5:19" x14ac:dyDescent="0.2">
      <c r="E1037" s="24"/>
      <c r="F1037" s="23" t="str">
        <f t="shared" si="48"/>
        <v/>
      </c>
      <c r="G1037" s="24"/>
      <c r="H1037" s="23"/>
      <c r="I1037" s="3"/>
      <c r="J1037" s="3"/>
      <c r="K1037" s="3">
        <f t="shared" si="49"/>
        <v>0</v>
      </c>
      <c r="L1037" s="23"/>
      <c r="M1037" s="53"/>
      <c r="N1037" s="3"/>
      <c r="O1037" s="3"/>
      <c r="P1037" s="3"/>
      <c r="S1037" s="1">
        <f t="shared" si="50"/>
        <v>0</v>
      </c>
    </row>
    <row r="1038" spans="5:19" x14ac:dyDescent="0.2">
      <c r="E1038" s="24"/>
      <c r="F1038" s="23" t="str">
        <f t="shared" si="48"/>
        <v/>
      </c>
      <c r="G1038" s="24"/>
      <c r="H1038" s="23"/>
      <c r="I1038" s="3"/>
      <c r="J1038" s="3"/>
      <c r="K1038" s="3">
        <f t="shared" si="49"/>
        <v>0</v>
      </c>
      <c r="L1038" s="23"/>
      <c r="M1038" s="53"/>
      <c r="N1038" s="3"/>
      <c r="O1038" s="3"/>
      <c r="P1038" s="3"/>
      <c r="S1038" s="1">
        <f t="shared" si="50"/>
        <v>0</v>
      </c>
    </row>
    <row r="1039" spans="5:19" x14ac:dyDescent="0.2">
      <c r="E1039" s="24"/>
      <c r="F1039" s="23" t="str">
        <f t="shared" si="48"/>
        <v/>
      </c>
      <c r="G1039" s="24"/>
      <c r="H1039" s="23"/>
      <c r="I1039" s="3"/>
      <c r="J1039" s="3"/>
      <c r="K1039" s="3">
        <f t="shared" si="49"/>
        <v>0</v>
      </c>
      <c r="L1039" s="23"/>
      <c r="M1039" s="53"/>
      <c r="N1039" s="3"/>
      <c r="O1039" s="3"/>
      <c r="P1039" s="3"/>
      <c r="S1039" s="1">
        <f t="shared" si="50"/>
        <v>0</v>
      </c>
    </row>
    <row r="1040" spans="5:19" x14ac:dyDescent="0.2">
      <c r="E1040" s="24"/>
      <c r="F1040" s="23" t="str">
        <f t="shared" si="48"/>
        <v/>
      </c>
      <c r="G1040" s="24"/>
      <c r="H1040" s="23"/>
      <c r="I1040" s="3"/>
      <c r="J1040" s="3"/>
      <c r="K1040" s="3">
        <f t="shared" si="49"/>
        <v>0</v>
      </c>
      <c r="L1040" s="23"/>
      <c r="M1040" s="53"/>
      <c r="N1040" s="3"/>
      <c r="O1040" s="3"/>
      <c r="P1040" s="3"/>
      <c r="S1040" s="1">
        <f t="shared" si="50"/>
        <v>0</v>
      </c>
    </row>
    <row r="1041" spans="5:19" x14ac:dyDescent="0.2">
      <c r="E1041" s="24"/>
      <c r="F1041" s="23" t="str">
        <f t="shared" si="48"/>
        <v/>
      </c>
      <c r="G1041" s="24"/>
      <c r="H1041" s="23"/>
      <c r="I1041" s="3"/>
      <c r="J1041" s="3"/>
      <c r="K1041" s="3">
        <f t="shared" si="49"/>
        <v>0</v>
      </c>
      <c r="L1041" s="23"/>
      <c r="M1041" s="53"/>
      <c r="N1041" s="3"/>
      <c r="O1041" s="3"/>
      <c r="P1041" s="3"/>
      <c r="S1041" s="1">
        <f t="shared" si="50"/>
        <v>0</v>
      </c>
    </row>
    <row r="1042" spans="5:19" x14ac:dyDescent="0.2">
      <c r="E1042" s="24"/>
      <c r="F1042" s="23" t="str">
        <f t="shared" si="48"/>
        <v/>
      </c>
      <c r="G1042" s="24"/>
      <c r="H1042" s="23"/>
      <c r="I1042" s="3"/>
      <c r="J1042" s="3"/>
      <c r="K1042" s="3">
        <f t="shared" si="49"/>
        <v>0</v>
      </c>
      <c r="L1042" s="23"/>
      <c r="M1042" s="53"/>
      <c r="N1042" s="3"/>
      <c r="O1042" s="3"/>
      <c r="P1042" s="3"/>
      <c r="S1042" s="1">
        <f t="shared" si="50"/>
        <v>0</v>
      </c>
    </row>
    <row r="1043" spans="5:19" x14ac:dyDescent="0.2">
      <c r="E1043" s="24"/>
      <c r="F1043" s="23" t="str">
        <f t="shared" si="48"/>
        <v/>
      </c>
      <c r="G1043" s="24"/>
      <c r="H1043" s="23"/>
      <c r="I1043" s="3"/>
      <c r="J1043" s="3"/>
      <c r="K1043" s="3">
        <f t="shared" si="49"/>
        <v>0</v>
      </c>
      <c r="L1043" s="23"/>
      <c r="M1043" s="53"/>
      <c r="N1043" s="3"/>
      <c r="O1043" s="3"/>
      <c r="P1043" s="3"/>
      <c r="S1043" s="1">
        <f t="shared" si="50"/>
        <v>0</v>
      </c>
    </row>
    <row r="1044" spans="5:19" x14ac:dyDescent="0.2">
      <c r="E1044" s="24"/>
      <c r="F1044" s="23" t="str">
        <f t="shared" si="48"/>
        <v/>
      </c>
      <c r="G1044" s="24"/>
      <c r="H1044" s="23"/>
      <c r="I1044" s="3"/>
      <c r="J1044" s="3"/>
      <c r="K1044" s="3">
        <f t="shared" si="49"/>
        <v>0</v>
      </c>
      <c r="L1044" s="23"/>
      <c r="M1044" s="53"/>
      <c r="N1044" s="3"/>
      <c r="O1044" s="3"/>
      <c r="P1044" s="3"/>
      <c r="S1044" s="1">
        <f t="shared" si="50"/>
        <v>0</v>
      </c>
    </row>
    <row r="1045" spans="5:19" x14ac:dyDescent="0.2">
      <c r="E1045" s="24"/>
      <c r="F1045" s="23" t="str">
        <f t="shared" si="48"/>
        <v/>
      </c>
      <c r="G1045" s="24"/>
      <c r="H1045" s="23"/>
      <c r="I1045" s="3"/>
      <c r="J1045" s="3"/>
      <c r="K1045" s="3">
        <f t="shared" si="49"/>
        <v>0</v>
      </c>
      <c r="L1045" s="23"/>
      <c r="M1045" s="53"/>
      <c r="N1045" s="3"/>
      <c r="O1045" s="3"/>
      <c r="P1045" s="3"/>
      <c r="S1045" s="1">
        <f t="shared" si="50"/>
        <v>0</v>
      </c>
    </row>
    <row r="1046" spans="5:19" x14ac:dyDescent="0.2">
      <c r="E1046" s="24"/>
      <c r="F1046" s="23" t="str">
        <f t="shared" si="48"/>
        <v/>
      </c>
      <c r="G1046" s="24"/>
      <c r="H1046" s="23"/>
      <c r="I1046" s="3"/>
      <c r="J1046" s="3"/>
      <c r="K1046" s="3">
        <f t="shared" si="49"/>
        <v>0</v>
      </c>
      <c r="L1046" s="23"/>
      <c r="M1046" s="53"/>
      <c r="N1046" s="3"/>
      <c r="O1046" s="3"/>
      <c r="P1046" s="3"/>
      <c r="S1046" s="1">
        <f t="shared" si="50"/>
        <v>0</v>
      </c>
    </row>
    <row r="1047" spans="5:19" x14ac:dyDescent="0.2">
      <c r="E1047" s="24"/>
      <c r="F1047" s="23" t="str">
        <f t="shared" si="48"/>
        <v/>
      </c>
      <c r="G1047" s="24"/>
      <c r="H1047" s="23"/>
      <c r="I1047" s="3"/>
      <c r="J1047" s="3"/>
      <c r="K1047" s="3">
        <f t="shared" si="49"/>
        <v>0</v>
      </c>
      <c r="L1047" s="23"/>
      <c r="M1047" s="53"/>
      <c r="N1047" s="3"/>
      <c r="O1047" s="3"/>
      <c r="P1047" s="3"/>
      <c r="S1047" s="1">
        <f t="shared" si="50"/>
        <v>0</v>
      </c>
    </row>
    <row r="1048" spans="5:19" x14ac:dyDescent="0.2">
      <c r="E1048" s="24"/>
      <c r="F1048" s="23" t="str">
        <f t="shared" si="48"/>
        <v/>
      </c>
      <c r="G1048" s="24"/>
      <c r="H1048" s="23"/>
      <c r="I1048" s="3"/>
      <c r="J1048" s="3"/>
      <c r="K1048" s="3">
        <f t="shared" si="49"/>
        <v>0</v>
      </c>
      <c r="L1048" s="23"/>
      <c r="M1048" s="53"/>
      <c r="N1048" s="3"/>
      <c r="O1048" s="3"/>
      <c r="P1048" s="3"/>
      <c r="S1048" s="1">
        <f t="shared" si="50"/>
        <v>0</v>
      </c>
    </row>
    <row r="1049" spans="5:19" x14ac:dyDescent="0.2">
      <c r="E1049" s="24"/>
      <c r="F1049" s="23" t="str">
        <f t="shared" si="48"/>
        <v/>
      </c>
      <c r="G1049" s="24"/>
      <c r="H1049" s="23"/>
      <c r="I1049" s="3"/>
      <c r="J1049" s="3"/>
      <c r="K1049" s="3">
        <f t="shared" si="49"/>
        <v>0</v>
      </c>
      <c r="L1049" s="23"/>
      <c r="M1049" s="53"/>
      <c r="N1049" s="3"/>
      <c r="O1049" s="3"/>
      <c r="P1049" s="3"/>
      <c r="S1049" s="1">
        <f t="shared" si="50"/>
        <v>0</v>
      </c>
    </row>
    <row r="1050" spans="5:19" x14ac:dyDescent="0.2">
      <c r="E1050" s="24"/>
      <c r="F1050" s="23" t="str">
        <f t="shared" si="48"/>
        <v/>
      </c>
      <c r="G1050" s="24"/>
      <c r="H1050" s="23"/>
      <c r="I1050" s="3"/>
      <c r="J1050" s="3"/>
      <c r="K1050" s="3">
        <f t="shared" si="49"/>
        <v>0</v>
      </c>
      <c r="L1050" s="23"/>
      <c r="M1050" s="53"/>
      <c r="N1050" s="3"/>
      <c r="O1050" s="3"/>
      <c r="P1050" s="3"/>
      <c r="S1050" s="1">
        <f t="shared" si="50"/>
        <v>0</v>
      </c>
    </row>
    <row r="1051" spans="5:19" x14ac:dyDescent="0.2">
      <c r="E1051" s="24"/>
      <c r="F1051" s="23" t="str">
        <f t="shared" si="48"/>
        <v/>
      </c>
      <c r="G1051" s="24"/>
      <c r="H1051" s="23"/>
      <c r="I1051" s="3"/>
      <c r="J1051" s="3"/>
      <c r="K1051" s="3">
        <f t="shared" si="49"/>
        <v>0</v>
      </c>
      <c r="L1051" s="23"/>
      <c r="M1051" s="53"/>
      <c r="N1051" s="3"/>
      <c r="O1051" s="3"/>
      <c r="P1051" s="3"/>
      <c r="S1051" s="1">
        <f t="shared" si="50"/>
        <v>0</v>
      </c>
    </row>
    <row r="1052" spans="5:19" x14ac:dyDescent="0.2">
      <c r="E1052" s="24"/>
      <c r="F1052" s="23" t="str">
        <f t="shared" si="48"/>
        <v/>
      </c>
      <c r="G1052" s="24"/>
      <c r="H1052" s="23"/>
      <c r="I1052" s="3"/>
      <c r="J1052" s="3"/>
      <c r="K1052" s="3">
        <f t="shared" si="49"/>
        <v>0</v>
      </c>
      <c r="L1052" s="23"/>
      <c r="M1052" s="53"/>
      <c r="N1052" s="3"/>
      <c r="O1052" s="3"/>
      <c r="P1052" s="3"/>
      <c r="S1052" s="1">
        <f t="shared" si="50"/>
        <v>0</v>
      </c>
    </row>
    <row r="1053" spans="5:19" x14ac:dyDescent="0.2">
      <c r="E1053" s="24"/>
      <c r="F1053" s="23" t="str">
        <f t="shared" si="48"/>
        <v/>
      </c>
      <c r="G1053" s="24"/>
      <c r="H1053" s="23"/>
      <c r="I1053" s="3"/>
      <c r="J1053" s="3"/>
      <c r="K1053" s="3">
        <f t="shared" si="49"/>
        <v>0</v>
      </c>
      <c r="L1053" s="23"/>
      <c r="M1053" s="53"/>
      <c r="N1053" s="3"/>
      <c r="O1053" s="3"/>
      <c r="P1053" s="3"/>
      <c r="S1053" s="1">
        <f t="shared" si="50"/>
        <v>0</v>
      </c>
    </row>
    <row r="1054" spans="5:19" x14ac:dyDescent="0.2">
      <c r="E1054" s="24"/>
      <c r="F1054" s="23" t="str">
        <f t="shared" si="48"/>
        <v/>
      </c>
      <c r="G1054" s="24"/>
      <c r="H1054" s="23"/>
      <c r="I1054" s="3"/>
      <c r="J1054" s="3"/>
      <c r="K1054" s="3">
        <f t="shared" si="49"/>
        <v>0</v>
      </c>
      <c r="L1054" s="23"/>
      <c r="M1054" s="53"/>
      <c r="N1054" s="3"/>
      <c r="O1054" s="3"/>
      <c r="P1054" s="3"/>
      <c r="S1054" s="1">
        <f t="shared" si="50"/>
        <v>0</v>
      </c>
    </row>
    <row r="1055" spans="5:19" x14ac:dyDescent="0.2">
      <c r="E1055" s="24"/>
      <c r="F1055" s="23" t="str">
        <f t="shared" si="48"/>
        <v/>
      </c>
      <c r="G1055" s="24"/>
      <c r="H1055" s="23"/>
      <c r="I1055" s="3"/>
      <c r="J1055" s="3"/>
      <c r="K1055" s="3">
        <f t="shared" si="49"/>
        <v>0</v>
      </c>
      <c r="L1055" s="23"/>
      <c r="M1055" s="53"/>
      <c r="N1055" s="3"/>
      <c r="O1055" s="3"/>
      <c r="P1055" s="3"/>
      <c r="S1055" s="1">
        <f t="shared" si="50"/>
        <v>0</v>
      </c>
    </row>
    <row r="1056" spans="5:19" x14ac:dyDescent="0.2">
      <c r="E1056" s="24"/>
      <c r="F1056" s="23" t="str">
        <f t="shared" ref="F1056:F1119" si="51">IF(ISBLANK(E1056),"",VLOOKUP(E1056,Proveedores_,2))</f>
        <v/>
      </c>
      <c r="G1056" s="24"/>
      <c r="H1056" s="23"/>
      <c r="I1056" s="3"/>
      <c r="J1056" s="3"/>
      <c r="K1056" s="3">
        <f t="shared" si="49"/>
        <v>0</v>
      </c>
      <c r="L1056" s="23"/>
      <c r="M1056" s="53"/>
      <c r="N1056" s="3"/>
      <c r="O1056" s="3"/>
      <c r="P1056" s="3"/>
      <c r="S1056" s="1">
        <f t="shared" si="50"/>
        <v>0</v>
      </c>
    </row>
    <row r="1057" spans="5:19" x14ac:dyDescent="0.2">
      <c r="E1057" s="24"/>
      <c r="F1057" s="23" t="str">
        <f t="shared" si="51"/>
        <v/>
      </c>
      <c r="G1057" s="24"/>
      <c r="H1057" s="23"/>
      <c r="I1057" s="3"/>
      <c r="J1057" s="3"/>
      <c r="K1057" s="3">
        <f t="shared" si="49"/>
        <v>0</v>
      </c>
      <c r="L1057" s="23"/>
      <c r="M1057" s="53"/>
      <c r="N1057" s="3"/>
      <c r="O1057" s="3"/>
      <c r="P1057" s="3"/>
      <c r="S1057" s="1">
        <f t="shared" si="50"/>
        <v>0</v>
      </c>
    </row>
    <row r="1058" spans="5:19" x14ac:dyDescent="0.2">
      <c r="E1058" s="24"/>
      <c r="F1058" s="23" t="str">
        <f t="shared" si="51"/>
        <v/>
      </c>
      <c r="G1058" s="24"/>
      <c r="H1058" s="23"/>
      <c r="I1058" s="3"/>
      <c r="J1058" s="3"/>
      <c r="K1058" s="3">
        <f t="shared" si="49"/>
        <v>0</v>
      </c>
      <c r="L1058" s="23"/>
      <c r="M1058" s="53"/>
      <c r="N1058" s="3"/>
      <c r="O1058" s="3"/>
      <c r="P1058" s="3"/>
      <c r="S1058" s="1">
        <f t="shared" si="50"/>
        <v>0</v>
      </c>
    </row>
    <row r="1059" spans="5:19" x14ac:dyDescent="0.2">
      <c r="E1059" s="24"/>
      <c r="F1059" s="23" t="str">
        <f t="shared" si="51"/>
        <v/>
      </c>
      <c r="G1059" s="24"/>
      <c r="H1059" s="23"/>
      <c r="I1059" s="3"/>
      <c r="J1059" s="3"/>
      <c r="K1059" s="3">
        <f t="shared" ref="K1059:K1122" si="52">I1059*J1059</f>
        <v>0</v>
      </c>
      <c r="L1059" s="23"/>
      <c r="M1059" s="53"/>
      <c r="N1059" s="3"/>
      <c r="O1059" s="3"/>
      <c r="P1059" s="3"/>
      <c r="S1059" s="1">
        <f t="shared" si="50"/>
        <v>0</v>
      </c>
    </row>
    <row r="1060" spans="5:19" x14ac:dyDescent="0.2">
      <c r="E1060" s="24"/>
      <c r="F1060" s="23" t="str">
        <f t="shared" si="51"/>
        <v/>
      </c>
      <c r="G1060" s="24"/>
      <c r="H1060" s="23"/>
      <c r="I1060" s="3"/>
      <c r="J1060" s="3"/>
      <c r="K1060" s="3">
        <f t="shared" si="52"/>
        <v>0</v>
      </c>
      <c r="L1060" s="23"/>
      <c r="M1060" s="53"/>
      <c r="N1060" s="3"/>
      <c r="O1060" s="3"/>
      <c r="P1060" s="3"/>
      <c r="S1060" s="1">
        <f t="shared" si="50"/>
        <v>0</v>
      </c>
    </row>
    <row r="1061" spans="5:19" x14ac:dyDescent="0.2">
      <c r="E1061" s="24"/>
      <c r="F1061" s="23" t="str">
        <f t="shared" si="51"/>
        <v/>
      </c>
      <c r="G1061" s="24"/>
      <c r="H1061" s="23"/>
      <c r="I1061" s="3"/>
      <c r="J1061" s="3"/>
      <c r="K1061" s="3">
        <f t="shared" si="52"/>
        <v>0</v>
      </c>
      <c r="L1061" s="23"/>
      <c r="M1061" s="53"/>
      <c r="N1061" s="3"/>
      <c r="O1061" s="3"/>
      <c r="P1061" s="3"/>
      <c r="S1061" s="1">
        <f t="shared" si="50"/>
        <v>0</v>
      </c>
    </row>
    <row r="1062" spans="5:19" x14ac:dyDescent="0.2">
      <c r="E1062" s="24"/>
      <c r="F1062" s="23" t="str">
        <f t="shared" si="51"/>
        <v/>
      </c>
      <c r="G1062" s="24"/>
      <c r="H1062" s="23"/>
      <c r="I1062" s="3"/>
      <c r="J1062" s="3"/>
      <c r="K1062" s="3">
        <f t="shared" si="52"/>
        <v>0</v>
      </c>
      <c r="L1062" s="23"/>
      <c r="M1062" s="53"/>
      <c r="N1062" s="3"/>
      <c r="O1062" s="3"/>
      <c r="P1062" s="3"/>
      <c r="S1062" s="1">
        <f t="shared" si="50"/>
        <v>0</v>
      </c>
    </row>
    <row r="1063" spans="5:19" x14ac:dyDescent="0.2">
      <c r="E1063" s="24"/>
      <c r="F1063" s="23" t="str">
        <f t="shared" si="51"/>
        <v/>
      </c>
      <c r="G1063" s="24"/>
      <c r="H1063" s="23"/>
      <c r="I1063" s="3"/>
      <c r="J1063" s="3"/>
      <c r="K1063" s="3">
        <f t="shared" si="52"/>
        <v>0</v>
      </c>
      <c r="L1063" s="23"/>
      <c r="M1063" s="53"/>
      <c r="N1063" s="3"/>
      <c r="O1063" s="3"/>
      <c r="P1063" s="3"/>
      <c r="S1063" s="1">
        <f t="shared" si="50"/>
        <v>0</v>
      </c>
    </row>
    <row r="1064" spans="5:19" x14ac:dyDescent="0.2">
      <c r="E1064" s="24"/>
      <c r="F1064" s="23" t="str">
        <f t="shared" si="51"/>
        <v/>
      </c>
      <c r="G1064" s="24"/>
      <c r="H1064" s="23"/>
      <c r="I1064" s="3"/>
      <c r="J1064" s="3"/>
      <c r="K1064" s="3">
        <f t="shared" si="52"/>
        <v>0</v>
      </c>
      <c r="L1064" s="23"/>
      <c r="M1064" s="53"/>
      <c r="N1064" s="3"/>
      <c r="O1064" s="3"/>
      <c r="P1064" s="3"/>
      <c r="S1064" s="1">
        <f t="shared" si="50"/>
        <v>0</v>
      </c>
    </row>
    <row r="1065" spans="5:19" x14ac:dyDescent="0.2">
      <c r="E1065" s="24"/>
      <c r="F1065" s="23" t="str">
        <f t="shared" si="51"/>
        <v/>
      </c>
      <c r="G1065" s="24"/>
      <c r="H1065" s="23"/>
      <c r="I1065" s="3"/>
      <c r="J1065" s="3"/>
      <c r="K1065" s="3">
        <f t="shared" si="52"/>
        <v>0</v>
      </c>
      <c r="L1065" s="23"/>
      <c r="M1065" s="53"/>
      <c r="N1065" s="3"/>
      <c r="O1065" s="3"/>
      <c r="P1065" s="3"/>
      <c r="S1065" s="1">
        <f t="shared" si="50"/>
        <v>0</v>
      </c>
    </row>
    <row r="1066" spans="5:19" x14ac:dyDescent="0.2">
      <c r="E1066" s="24"/>
      <c r="F1066" s="23" t="str">
        <f t="shared" si="51"/>
        <v/>
      </c>
      <c r="G1066" s="24"/>
      <c r="H1066" s="23"/>
      <c r="I1066" s="3"/>
      <c r="J1066" s="3"/>
      <c r="K1066" s="3">
        <f t="shared" si="52"/>
        <v>0</v>
      </c>
      <c r="L1066" s="23"/>
      <c r="M1066" s="53"/>
      <c r="N1066" s="3"/>
      <c r="O1066" s="3"/>
      <c r="P1066" s="3"/>
      <c r="S1066" s="1">
        <f t="shared" si="50"/>
        <v>0</v>
      </c>
    </row>
    <row r="1067" spans="5:19" x14ac:dyDescent="0.2">
      <c r="E1067" s="24"/>
      <c r="F1067" s="23" t="str">
        <f t="shared" si="51"/>
        <v/>
      </c>
      <c r="G1067" s="24"/>
      <c r="H1067" s="23"/>
      <c r="I1067" s="3"/>
      <c r="J1067" s="3"/>
      <c r="K1067" s="3">
        <f t="shared" si="52"/>
        <v>0</v>
      </c>
      <c r="L1067" s="23"/>
      <c r="M1067" s="53"/>
      <c r="N1067" s="3"/>
      <c r="O1067" s="3"/>
      <c r="P1067" s="3"/>
      <c r="S1067" s="1">
        <f t="shared" si="50"/>
        <v>0</v>
      </c>
    </row>
    <row r="1068" spans="5:19" x14ac:dyDescent="0.2">
      <c r="E1068" s="24"/>
      <c r="F1068" s="23" t="str">
        <f t="shared" si="51"/>
        <v/>
      </c>
      <c r="G1068" s="24"/>
      <c r="H1068" s="23"/>
      <c r="I1068" s="3"/>
      <c r="J1068" s="3"/>
      <c r="K1068" s="3">
        <f t="shared" si="52"/>
        <v>0</v>
      </c>
      <c r="L1068" s="23"/>
      <c r="M1068" s="53"/>
      <c r="N1068" s="3"/>
      <c r="O1068" s="3"/>
      <c r="P1068" s="3"/>
      <c r="S1068" s="1">
        <f t="shared" si="50"/>
        <v>0</v>
      </c>
    </row>
    <row r="1069" spans="5:19" x14ac:dyDescent="0.2">
      <c r="E1069" s="24"/>
      <c r="F1069" s="23" t="str">
        <f t="shared" si="51"/>
        <v/>
      </c>
      <c r="G1069" s="24"/>
      <c r="H1069" s="23"/>
      <c r="I1069" s="3"/>
      <c r="J1069" s="3"/>
      <c r="K1069" s="3">
        <f t="shared" si="52"/>
        <v>0</v>
      </c>
      <c r="L1069" s="23"/>
      <c r="M1069" s="53"/>
      <c r="N1069" s="3"/>
      <c r="O1069" s="3"/>
      <c r="P1069" s="3"/>
      <c r="S1069" s="1">
        <f t="shared" si="50"/>
        <v>0</v>
      </c>
    </row>
    <row r="1070" spans="5:19" x14ac:dyDescent="0.2">
      <c r="E1070" s="24"/>
      <c r="F1070" s="23" t="str">
        <f t="shared" si="51"/>
        <v/>
      </c>
      <c r="G1070" s="24"/>
      <c r="H1070" s="23"/>
      <c r="I1070" s="3"/>
      <c r="J1070" s="3"/>
      <c r="K1070" s="3">
        <f t="shared" si="52"/>
        <v>0</v>
      </c>
      <c r="L1070" s="23"/>
      <c r="M1070" s="53"/>
      <c r="N1070" s="3"/>
      <c r="O1070" s="3"/>
      <c r="P1070" s="3"/>
      <c r="S1070" s="1">
        <f t="shared" si="50"/>
        <v>0</v>
      </c>
    </row>
    <row r="1071" spans="5:19" x14ac:dyDescent="0.2">
      <c r="E1071" s="24"/>
      <c r="F1071" s="23" t="str">
        <f t="shared" si="51"/>
        <v/>
      </c>
      <c r="G1071" s="24"/>
      <c r="H1071" s="23"/>
      <c r="I1071" s="3"/>
      <c r="J1071" s="3"/>
      <c r="K1071" s="3">
        <f t="shared" si="52"/>
        <v>0</v>
      </c>
      <c r="L1071" s="23"/>
      <c r="M1071" s="53"/>
      <c r="N1071" s="3"/>
      <c r="O1071" s="3"/>
      <c r="P1071" s="3"/>
      <c r="S1071" s="1">
        <f t="shared" si="50"/>
        <v>0</v>
      </c>
    </row>
    <row r="1072" spans="5:19" x14ac:dyDescent="0.2">
      <c r="E1072" s="24"/>
      <c r="F1072" s="23" t="str">
        <f t="shared" si="51"/>
        <v/>
      </c>
      <c r="G1072" s="24"/>
      <c r="H1072" s="23"/>
      <c r="I1072" s="3"/>
      <c r="J1072" s="3"/>
      <c r="K1072" s="3">
        <f t="shared" si="52"/>
        <v>0</v>
      </c>
      <c r="L1072" s="23"/>
      <c r="M1072" s="53"/>
      <c r="N1072" s="3"/>
      <c r="O1072" s="3"/>
      <c r="P1072" s="3"/>
      <c r="S1072" s="1">
        <f t="shared" si="50"/>
        <v>0</v>
      </c>
    </row>
    <row r="1073" spans="5:19" x14ac:dyDescent="0.2">
      <c r="E1073" s="24"/>
      <c r="F1073" s="23" t="str">
        <f t="shared" si="51"/>
        <v/>
      </c>
      <c r="G1073" s="24"/>
      <c r="H1073" s="23"/>
      <c r="I1073" s="3"/>
      <c r="J1073" s="3"/>
      <c r="K1073" s="3">
        <f t="shared" si="52"/>
        <v>0</v>
      </c>
      <c r="L1073" s="23"/>
      <c r="M1073" s="53"/>
      <c r="N1073" s="3"/>
      <c r="O1073" s="3"/>
      <c r="P1073" s="3"/>
      <c r="S1073" s="1">
        <f t="shared" si="50"/>
        <v>0</v>
      </c>
    </row>
    <row r="1074" spans="5:19" x14ac:dyDescent="0.2">
      <c r="E1074" s="24"/>
      <c r="F1074" s="23" t="str">
        <f t="shared" si="51"/>
        <v/>
      </c>
      <c r="G1074" s="24"/>
      <c r="H1074" s="23"/>
      <c r="I1074" s="3"/>
      <c r="J1074" s="3"/>
      <c r="K1074" s="3">
        <f t="shared" si="52"/>
        <v>0</v>
      </c>
      <c r="L1074" s="23"/>
      <c r="M1074" s="53"/>
      <c r="N1074" s="3"/>
      <c r="O1074" s="3"/>
      <c r="P1074" s="3"/>
      <c r="S1074" s="1">
        <f t="shared" si="50"/>
        <v>0</v>
      </c>
    </row>
    <row r="1075" spans="5:19" x14ac:dyDescent="0.2">
      <c r="E1075" s="24"/>
      <c r="F1075" s="23" t="str">
        <f t="shared" si="51"/>
        <v/>
      </c>
      <c r="G1075" s="24"/>
      <c r="H1075" s="23"/>
      <c r="I1075" s="3"/>
      <c r="J1075" s="3"/>
      <c r="K1075" s="3">
        <f t="shared" si="52"/>
        <v>0</v>
      </c>
      <c r="L1075" s="23"/>
      <c r="M1075" s="53"/>
      <c r="N1075" s="3"/>
      <c r="O1075" s="3"/>
      <c r="P1075" s="3"/>
      <c r="S1075" s="1">
        <f t="shared" si="50"/>
        <v>0</v>
      </c>
    </row>
    <row r="1076" spans="5:19" x14ac:dyDescent="0.2">
      <c r="E1076" s="24"/>
      <c r="F1076" s="23" t="str">
        <f t="shared" si="51"/>
        <v/>
      </c>
      <c r="G1076" s="24"/>
      <c r="H1076" s="23"/>
      <c r="I1076" s="3"/>
      <c r="J1076" s="3"/>
      <c r="K1076" s="3">
        <f t="shared" si="52"/>
        <v>0</v>
      </c>
      <c r="L1076" s="23"/>
      <c r="M1076" s="53"/>
      <c r="N1076" s="3"/>
      <c r="O1076" s="3"/>
      <c r="P1076" s="3"/>
      <c r="S1076" s="1">
        <f t="shared" si="50"/>
        <v>0</v>
      </c>
    </row>
    <row r="1077" spans="5:19" x14ac:dyDescent="0.2">
      <c r="E1077" s="24"/>
      <c r="F1077" s="23" t="str">
        <f t="shared" si="51"/>
        <v/>
      </c>
      <c r="G1077" s="24"/>
      <c r="H1077" s="23"/>
      <c r="I1077" s="3"/>
      <c r="J1077" s="3"/>
      <c r="K1077" s="3">
        <f t="shared" si="52"/>
        <v>0</v>
      </c>
      <c r="L1077" s="23"/>
      <c r="M1077" s="53"/>
      <c r="N1077" s="3"/>
      <c r="O1077" s="3"/>
      <c r="P1077" s="3"/>
      <c r="S1077" s="1">
        <f t="shared" si="50"/>
        <v>0</v>
      </c>
    </row>
    <row r="1078" spans="5:19" x14ac:dyDescent="0.2">
      <c r="E1078" s="24"/>
      <c r="F1078" s="23" t="str">
        <f t="shared" si="51"/>
        <v/>
      </c>
      <c r="G1078" s="24"/>
      <c r="H1078" s="23"/>
      <c r="I1078" s="3"/>
      <c r="J1078" s="3"/>
      <c r="K1078" s="3">
        <f t="shared" si="52"/>
        <v>0</v>
      </c>
      <c r="L1078" s="23"/>
      <c r="M1078" s="53"/>
      <c r="N1078" s="3"/>
      <c r="O1078" s="3"/>
      <c r="P1078" s="3"/>
      <c r="S1078" s="1">
        <f t="shared" si="50"/>
        <v>0</v>
      </c>
    </row>
    <row r="1079" spans="5:19" x14ac:dyDescent="0.2">
      <c r="E1079" s="24"/>
      <c r="F1079" s="23" t="str">
        <f t="shared" si="51"/>
        <v/>
      </c>
      <c r="G1079" s="24"/>
      <c r="H1079" s="23"/>
      <c r="I1079" s="3"/>
      <c r="J1079" s="3"/>
      <c r="K1079" s="3">
        <f t="shared" si="52"/>
        <v>0</v>
      </c>
      <c r="L1079" s="23"/>
      <c r="M1079" s="53"/>
      <c r="N1079" s="3"/>
      <c r="O1079" s="3"/>
      <c r="P1079" s="3"/>
      <c r="S1079" s="1">
        <f t="shared" si="50"/>
        <v>0</v>
      </c>
    </row>
    <row r="1080" spans="5:19" x14ac:dyDescent="0.2">
      <c r="E1080" s="24"/>
      <c r="F1080" s="23" t="str">
        <f t="shared" si="51"/>
        <v/>
      </c>
      <c r="G1080" s="24"/>
      <c r="H1080" s="23"/>
      <c r="I1080" s="3"/>
      <c r="J1080" s="3"/>
      <c r="K1080" s="3">
        <f t="shared" si="52"/>
        <v>0</v>
      </c>
      <c r="L1080" s="23"/>
      <c r="M1080" s="53"/>
      <c r="N1080" s="3"/>
      <c r="O1080" s="3"/>
      <c r="P1080" s="3"/>
      <c r="S1080" s="1">
        <f t="shared" si="50"/>
        <v>0</v>
      </c>
    </row>
    <row r="1081" spans="5:19" x14ac:dyDescent="0.2">
      <c r="E1081" s="24"/>
      <c r="F1081" s="23" t="str">
        <f t="shared" si="51"/>
        <v/>
      </c>
      <c r="G1081" s="24"/>
      <c r="H1081" s="23"/>
      <c r="I1081" s="3"/>
      <c r="J1081" s="3"/>
      <c r="K1081" s="3">
        <f t="shared" si="52"/>
        <v>0</v>
      </c>
      <c r="L1081" s="23"/>
      <c r="M1081" s="53"/>
      <c r="N1081" s="3"/>
      <c r="O1081" s="3"/>
      <c r="P1081" s="3"/>
      <c r="S1081" s="1">
        <f t="shared" si="50"/>
        <v>0</v>
      </c>
    </row>
    <row r="1082" spans="5:19" x14ac:dyDescent="0.2">
      <c r="E1082" s="24"/>
      <c r="F1082" s="23" t="str">
        <f t="shared" si="51"/>
        <v/>
      </c>
      <c r="G1082" s="24"/>
      <c r="H1082" s="23"/>
      <c r="I1082" s="3"/>
      <c r="J1082" s="3"/>
      <c r="K1082" s="3">
        <f t="shared" si="52"/>
        <v>0</v>
      </c>
      <c r="L1082" s="23"/>
      <c r="M1082" s="53"/>
      <c r="N1082" s="3"/>
      <c r="O1082" s="3"/>
      <c r="P1082" s="3"/>
      <c r="S1082" s="1">
        <f t="shared" si="50"/>
        <v>0</v>
      </c>
    </row>
    <row r="1083" spans="5:19" x14ac:dyDescent="0.2">
      <c r="E1083" s="24"/>
      <c r="F1083" s="23" t="str">
        <f t="shared" si="51"/>
        <v/>
      </c>
      <c r="G1083" s="24"/>
      <c r="H1083" s="23"/>
      <c r="I1083" s="3"/>
      <c r="J1083" s="3"/>
      <c r="K1083" s="3">
        <f t="shared" si="52"/>
        <v>0</v>
      </c>
      <c r="L1083" s="23"/>
      <c r="M1083" s="53"/>
      <c r="N1083" s="3"/>
      <c r="O1083" s="3"/>
      <c r="P1083" s="3"/>
      <c r="S1083" s="1">
        <f t="shared" si="50"/>
        <v>0</v>
      </c>
    </row>
    <row r="1084" spans="5:19" x14ac:dyDescent="0.2">
      <c r="E1084" s="24"/>
      <c r="F1084" s="23" t="str">
        <f t="shared" si="51"/>
        <v/>
      </c>
      <c r="G1084" s="24"/>
      <c r="H1084" s="23"/>
      <c r="I1084" s="3"/>
      <c r="J1084" s="3"/>
      <c r="K1084" s="3">
        <f t="shared" si="52"/>
        <v>0</v>
      </c>
      <c r="L1084" s="23"/>
      <c r="M1084" s="53"/>
      <c r="N1084" s="3"/>
      <c r="O1084" s="3"/>
      <c r="P1084" s="3"/>
      <c r="S1084" s="1">
        <f t="shared" si="50"/>
        <v>0</v>
      </c>
    </row>
    <row r="1085" spans="5:19" x14ac:dyDescent="0.2">
      <c r="E1085" s="24"/>
      <c r="F1085" s="23" t="str">
        <f t="shared" si="51"/>
        <v/>
      </c>
      <c r="G1085" s="24"/>
      <c r="H1085" s="23"/>
      <c r="I1085" s="3"/>
      <c r="J1085" s="3"/>
      <c r="K1085" s="3">
        <f t="shared" si="52"/>
        <v>0</v>
      </c>
      <c r="L1085" s="23"/>
      <c r="M1085" s="53"/>
      <c r="N1085" s="3"/>
      <c r="O1085" s="3"/>
      <c r="P1085" s="3"/>
      <c r="S1085" s="1">
        <f t="shared" si="50"/>
        <v>0</v>
      </c>
    </row>
    <row r="1086" spans="5:19" x14ac:dyDescent="0.2">
      <c r="E1086" s="24"/>
      <c r="F1086" s="23" t="str">
        <f t="shared" si="51"/>
        <v/>
      </c>
      <c r="G1086" s="24"/>
      <c r="H1086" s="23"/>
      <c r="I1086" s="3"/>
      <c r="J1086" s="3"/>
      <c r="K1086" s="3">
        <f t="shared" si="52"/>
        <v>0</v>
      </c>
      <c r="L1086" s="23"/>
      <c r="M1086" s="53"/>
      <c r="N1086" s="3"/>
      <c r="O1086" s="3"/>
      <c r="P1086" s="3"/>
      <c r="S1086" s="1">
        <f t="shared" si="50"/>
        <v>0</v>
      </c>
    </row>
    <row r="1087" spans="5:19" x14ac:dyDescent="0.2">
      <c r="E1087" s="24"/>
      <c r="F1087" s="23" t="str">
        <f t="shared" si="51"/>
        <v/>
      </c>
      <c r="G1087" s="24"/>
      <c r="H1087" s="23"/>
      <c r="I1087" s="3"/>
      <c r="J1087" s="3"/>
      <c r="K1087" s="3">
        <f t="shared" si="52"/>
        <v>0</v>
      </c>
      <c r="L1087" s="23"/>
      <c r="M1087" s="53"/>
      <c r="N1087" s="3"/>
      <c r="O1087" s="3"/>
      <c r="P1087" s="3"/>
      <c r="S1087" s="1">
        <f t="shared" si="50"/>
        <v>0</v>
      </c>
    </row>
    <row r="1088" spans="5:19" x14ac:dyDescent="0.2">
      <c r="E1088" s="24"/>
      <c r="F1088" s="23" t="str">
        <f t="shared" si="51"/>
        <v/>
      </c>
      <c r="G1088" s="24"/>
      <c r="H1088" s="23"/>
      <c r="I1088" s="3"/>
      <c r="J1088" s="3"/>
      <c r="K1088" s="3">
        <f t="shared" si="52"/>
        <v>0</v>
      </c>
      <c r="L1088" s="23"/>
      <c r="M1088" s="53"/>
      <c r="N1088" s="3"/>
      <c r="O1088" s="3"/>
      <c r="P1088" s="3"/>
      <c r="S1088" s="1">
        <f t="shared" ref="S1088:S1151" si="53">R1088*J1088</f>
        <v>0</v>
      </c>
    </row>
    <row r="1089" spans="5:19" x14ac:dyDescent="0.2">
      <c r="E1089" s="24"/>
      <c r="F1089" s="23" t="str">
        <f t="shared" si="51"/>
        <v/>
      </c>
      <c r="G1089" s="24"/>
      <c r="H1089" s="23"/>
      <c r="I1089" s="3"/>
      <c r="J1089" s="3"/>
      <c r="K1089" s="3">
        <f t="shared" si="52"/>
        <v>0</v>
      </c>
      <c r="L1089" s="23"/>
      <c r="M1089" s="53"/>
      <c r="N1089" s="3"/>
      <c r="O1089" s="3"/>
      <c r="P1089" s="3"/>
      <c r="S1089" s="1">
        <f t="shared" si="53"/>
        <v>0</v>
      </c>
    </row>
    <row r="1090" spans="5:19" x14ac:dyDescent="0.2">
      <c r="E1090" s="24"/>
      <c r="F1090" s="23" t="str">
        <f t="shared" si="51"/>
        <v/>
      </c>
      <c r="G1090" s="24"/>
      <c r="H1090" s="23"/>
      <c r="I1090" s="3"/>
      <c r="J1090" s="3"/>
      <c r="K1090" s="3">
        <f t="shared" si="52"/>
        <v>0</v>
      </c>
      <c r="L1090" s="23"/>
      <c r="M1090" s="53"/>
      <c r="N1090" s="3"/>
      <c r="O1090" s="3"/>
      <c r="P1090" s="3"/>
      <c r="S1090" s="1">
        <f t="shared" si="53"/>
        <v>0</v>
      </c>
    </row>
    <row r="1091" spans="5:19" x14ac:dyDescent="0.2">
      <c r="E1091" s="24"/>
      <c r="F1091" s="23" t="str">
        <f t="shared" si="51"/>
        <v/>
      </c>
      <c r="G1091" s="24"/>
      <c r="H1091" s="23"/>
      <c r="I1091" s="3"/>
      <c r="J1091" s="3"/>
      <c r="K1091" s="3">
        <f t="shared" si="52"/>
        <v>0</v>
      </c>
      <c r="L1091" s="23"/>
      <c r="M1091" s="53"/>
      <c r="N1091" s="3"/>
      <c r="O1091" s="3"/>
      <c r="P1091" s="3"/>
      <c r="S1091" s="1">
        <f t="shared" si="53"/>
        <v>0</v>
      </c>
    </row>
    <row r="1092" spans="5:19" x14ac:dyDescent="0.2">
      <c r="E1092" s="24"/>
      <c r="F1092" s="23" t="str">
        <f t="shared" si="51"/>
        <v/>
      </c>
      <c r="G1092" s="24"/>
      <c r="H1092" s="23"/>
      <c r="I1092" s="3"/>
      <c r="J1092" s="3"/>
      <c r="K1092" s="3">
        <f t="shared" si="52"/>
        <v>0</v>
      </c>
      <c r="L1092" s="23"/>
      <c r="M1092" s="53"/>
      <c r="N1092" s="3"/>
      <c r="O1092" s="3"/>
      <c r="P1092" s="3"/>
      <c r="S1092" s="1">
        <f t="shared" si="53"/>
        <v>0</v>
      </c>
    </row>
    <row r="1093" spans="5:19" x14ac:dyDescent="0.2">
      <c r="E1093" s="24"/>
      <c r="F1093" s="23" t="str">
        <f t="shared" si="51"/>
        <v/>
      </c>
      <c r="G1093" s="24"/>
      <c r="H1093" s="23"/>
      <c r="I1093" s="3"/>
      <c r="J1093" s="3"/>
      <c r="K1093" s="3">
        <f t="shared" si="52"/>
        <v>0</v>
      </c>
      <c r="L1093" s="23"/>
      <c r="M1093" s="53"/>
      <c r="N1093" s="3"/>
      <c r="O1093" s="3"/>
      <c r="P1093" s="3"/>
      <c r="S1093" s="1">
        <f t="shared" si="53"/>
        <v>0</v>
      </c>
    </row>
    <row r="1094" spans="5:19" x14ac:dyDescent="0.2">
      <c r="E1094" s="24"/>
      <c r="F1094" s="23" t="str">
        <f t="shared" si="51"/>
        <v/>
      </c>
      <c r="G1094" s="24"/>
      <c r="H1094" s="23"/>
      <c r="I1094" s="3"/>
      <c r="J1094" s="3"/>
      <c r="K1094" s="3">
        <f t="shared" si="52"/>
        <v>0</v>
      </c>
      <c r="L1094" s="23"/>
      <c r="M1094" s="53"/>
      <c r="N1094" s="3"/>
      <c r="O1094" s="3"/>
      <c r="P1094" s="3"/>
      <c r="S1094" s="1">
        <f t="shared" si="53"/>
        <v>0</v>
      </c>
    </row>
    <row r="1095" spans="5:19" x14ac:dyDescent="0.2">
      <c r="E1095" s="24"/>
      <c r="F1095" s="23" t="str">
        <f t="shared" si="51"/>
        <v/>
      </c>
      <c r="G1095" s="24"/>
      <c r="H1095" s="23"/>
      <c r="I1095" s="3"/>
      <c r="J1095" s="3"/>
      <c r="K1095" s="3">
        <f t="shared" si="52"/>
        <v>0</v>
      </c>
      <c r="L1095" s="23"/>
      <c r="M1095" s="53"/>
      <c r="N1095" s="3"/>
      <c r="O1095" s="3"/>
      <c r="P1095" s="3"/>
      <c r="S1095" s="1">
        <f t="shared" si="53"/>
        <v>0</v>
      </c>
    </row>
    <row r="1096" spans="5:19" x14ac:dyDescent="0.2">
      <c r="E1096" s="24"/>
      <c r="F1096" s="23" t="str">
        <f t="shared" si="51"/>
        <v/>
      </c>
      <c r="G1096" s="24"/>
      <c r="H1096" s="23"/>
      <c r="I1096" s="3"/>
      <c r="J1096" s="3"/>
      <c r="K1096" s="3">
        <f t="shared" si="52"/>
        <v>0</v>
      </c>
      <c r="L1096" s="23"/>
      <c r="M1096" s="53"/>
      <c r="N1096" s="3"/>
      <c r="O1096" s="3"/>
      <c r="P1096" s="3"/>
      <c r="S1096" s="1">
        <f t="shared" si="53"/>
        <v>0</v>
      </c>
    </row>
    <row r="1097" spans="5:19" x14ac:dyDescent="0.2">
      <c r="E1097" s="24"/>
      <c r="F1097" s="23" t="str">
        <f t="shared" si="51"/>
        <v/>
      </c>
      <c r="G1097" s="24"/>
      <c r="H1097" s="23"/>
      <c r="I1097" s="3"/>
      <c r="J1097" s="3"/>
      <c r="K1097" s="3">
        <f t="shared" si="52"/>
        <v>0</v>
      </c>
      <c r="L1097" s="23"/>
      <c r="M1097" s="53"/>
      <c r="N1097" s="3"/>
      <c r="O1097" s="3"/>
      <c r="P1097" s="3"/>
      <c r="S1097" s="1">
        <f t="shared" si="53"/>
        <v>0</v>
      </c>
    </row>
    <row r="1098" spans="5:19" x14ac:dyDescent="0.2">
      <c r="E1098" s="24"/>
      <c r="F1098" s="23" t="str">
        <f t="shared" si="51"/>
        <v/>
      </c>
      <c r="G1098" s="24"/>
      <c r="H1098" s="23"/>
      <c r="I1098" s="3"/>
      <c r="J1098" s="3"/>
      <c r="K1098" s="3">
        <f t="shared" si="52"/>
        <v>0</v>
      </c>
      <c r="L1098" s="23"/>
      <c r="M1098" s="53"/>
      <c r="N1098" s="3"/>
      <c r="O1098" s="3"/>
      <c r="P1098" s="3"/>
      <c r="S1098" s="1">
        <f t="shared" si="53"/>
        <v>0</v>
      </c>
    </row>
    <row r="1099" spans="5:19" x14ac:dyDescent="0.2">
      <c r="E1099" s="24"/>
      <c r="F1099" s="23" t="str">
        <f t="shared" si="51"/>
        <v/>
      </c>
      <c r="G1099" s="24"/>
      <c r="H1099" s="23"/>
      <c r="I1099" s="3"/>
      <c r="J1099" s="3"/>
      <c r="K1099" s="3">
        <f t="shared" si="52"/>
        <v>0</v>
      </c>
      <c r="L1099" s="23"/>
      <c r="M1099" s="53"/>
      <c r="N1099" s="3"/>
      <c r="O1099" s="3"/>
      <c r="P1099" s="3"/>
      <c r="S1099" s="1">
        <f t="shared" si="53"/>
        <v>0</v>
      </c>
    </row>
    <row r="1100" spans="5:19" x14ac:dyDescent="0.2">
      <c r="E1100" s="24"/>
      <c r="F1100" s="23" t="str">
        <f t="shared" si="51"/>
        <v/>
      </c>
      <c r="G1100" s="24"/>
      <c r="H1100" s="23"/>
      <c r="I1100" s="3"/>
      <c r="J1100" s="3"/>
      <c r="K1100" s="3">
        <f t="shared" si="52"/>
        <v>0</v>
      </c>
      <c r="L1100" s="23"/>
      <c r="M1100" s="53"/>
      <c r="N1100" s="3"/>
      <c r="O1100" s="3"/>
      <c r="P1100" s="3"/>
      <c r="S1100" s="1">
        <f t="shared" si="53"/>
        <v>0</v>
      </c>
    </row>
    <row r="1101" spans="5:19" x14ac:dyDescent="0.2">
      <c r="E1101" s="24"/>
      <c r="F1101" s="23" t="str">
        <f t="shared" si="51"/>
        <v/>
      </c>
      <c r="G1101" s="24"/>
      <c r="H1101" s="23"/>
      <c r="I1101" s="3"/>
      <c r="J1101" s="3"/>
      <c r="K1101" s="3">
        <f t="shared" si="52"/>
        <v>0</v>
      </c>
      <c r="L1101" s="23"/>
      <c r="M1101" s="53"/>
      <c r="N1101" s="3"/>
      <c r="O1101" s="3"/>
      <c r="P1101" s="3"/>
      <c r="S1101" s="1">
        <f t="shared" si="53"/>
        <v>0</v>
      </c>
    </row>
    <row r="1102" spans="5:19" x14ac:dyDescent="0.2">
      <c r="E1102" s="24"/>
      <c r="F1102" s="23" t="str">
        <f t="shared" si="51"/>
        <v/>
      </c>
      <c r="G1102" s="24"/>
      <c r="H1102" s="23"/>
      <c r="I1102" s="3"/>
      <c r="J1102" s="3"/>
      <c r="K1102" s="3">
        <f t="shared" si="52"/>
        <v>0</v>
      </c>
      <c r="L1102" s="23"/>
      <c r="M1102" s="53"/>
      <c r="N1102" s="3"/>
      <c r="O1102" s="3"/>
      <c r="P1102" s="3"/>
      <c r="S1102" s="1">
        <f t="shared" si="53"/>
        <v>0</v>
      </c>
    </row>
    <row r="1103" spans="5:19" x14ac:dyDescent="0.2">
      <c r="E1103" s="24"/>
      <c r="F1103" s="23" t="str">
        <f t="shared" si="51"/>
        <v/>
      </c>
      <c r="G1103" s="24"/>
      <c r="H1103" s="23"/>
      <c r="I1103" s="3"/>
      <c r="J1103" s="3"/>
      <c r="K1103" s="3">
        <f t="shared" si="52"/>
        <v>0</v>
      </c>
      <c r="L1103" s="23"/>
      <c r="M1103" s="53"/>
      <c r="N1103" s="3"/>
      <c r="O1103" s="3"/>
      <c r="P1103" s="3"/>
      <c r="S1103" s="1">
        <f t="shared" si="53"/>
        <v>0</v>
      </c>
    </row>
    <row r="1104" spans="5:19" x14ac:dyDescent="0.2">
      <c r="E1104" s="24"/>
      <c r="F1104" s="23" t="str">
        <f t="shared" si="51"/>
        <v/>
      </c>
      <c r="G1104" s="24"/>
      <c r="H1104" s="23"/>
      <c r="I1104" s="3"/>
      <c r="J1104" s="3"/>
      <c r="K1104" s="3">
        <f t="shared" si="52"/>
        <v>0</v>
      </c>
      <c r="L1104" s="23"/>
      <c r="M1104" s="53"/>
      <c r="N1104" s="3"/>
      <c r="O1104" s="3"/>
      <c r="P1104" s="3"/>
      <c r="S1104" s="1">
        <f t="shared" si="53"/>
        <v>0</v>
      </c>
    </row>
    <row r="1105" spans="5:19" x14ac:dyDescent="0.2">
      <c r="E1105" s="24"/>
      <c r="F1105" s="23" t="str">
        <f t="shared" si="51"/>
        <v/>
      </c>
      <c r="G1105" s="24"/>
      <c r="H1105" s="23"/>
      <c r="I1105" s="3"/>
      <c r="J1105" s="3"/>
      <c r="K1105" s="3">
        <f t="shared" si="52"/>
        <v>0</v>
      </c>
      <c r="L1105" s="23"/>
      <c r="M1105" s="53"/>
      <c r="N1105" s="3"/>
      <c r="O1105" s="3"/>
      <c r="P1105" s="3"/>
      <c r="S1105" s="1">
        <f t="shared" si="53"/>
        <v>0</v>
      </c>
    </row>
    <row r="1106" spans="5:19" x14ac:dyDescent="0.2">
      <c r="E1106" s="24"/>
      <c r="F1106" s="23" t="str">
        <f t="shared" si="51"/>
        <v/>
      </c>
      <c r="G1106" s="24"/>
      <c r="H1106" s="23"/>
      <c r="I1106" s="3"/>
      <c r="J1106" s="3"/>
      <c r="K1106" s="3">
        <f t="shared" si="52"/>
        <v>0</v>
      </c>
      <c r="L1106" s="23"/>
      <c r="M1106" s="53"/>
      <c r="N1106" s="3"/>
      <c r="O1106" s="3"/>
      <c r="P1106" s="3"/>
      <c r="S1106" s="1">
        <f t="shared" si="53"/>
        <v>0</v>
      </c>
    </row>
    <row r="1107" spans="5:19" x14ac:dyDescent="0.2">
      <c r="E1107" s="24"/>
      <c r="F1107" s="23" t="str">
        <f t="shared" si="51"/>
        <v/>
      </c>
      <c r="G1107" s="24"/>
      <c r="H1107" s="23"/>
      <c r="I1107" s="3"/>
      <c r="J1107" s="3"/>
      <c r="K1107" s="3">
        <f t="shared" si="52"/>
        <v>0</v>
      </c>
      <c r="L1107" s="23"/>
      <c r="M1107" s="53"/>
      <c r="N1107" s="3"/>
      <c r="O1107" s="3"/>
      <c r="P1107" s="3"/>
      <c r="S1107" s="1">
        <f t="shared" si="53"/>
        <v>0</v>
      </c>
    </row>
    <row r="1108" spans="5:19" x14ac:dyDescent="0.2">
      <c r="E1108" s="24"/>
      <c r="F1108" s="23" t="str">
        <f t="shared" si="51"/>
        <v/>
      </c>
      <c r="G1108" s="24"/>
      <c r="H1108" s="23"/>
      <c r="I1108" s="3"/>
      <c r="J1108" s="3"/>
      <c r="K1108" s="3">
        <f t="shared" si="52"/>
        <v>0</v>
      </c>
      <c r="L1108" s="23"/>
      <c r="M1108" s="53"/>
      <c r="N1108" s="3"/>
      <c r="O1108" s="3"/>
      <c r="P1108" s="3"/>
      <c r="S1108" s="1">
        <f t="shared" si="53"/>
        <v>0</v>
      </c>
    </row>
    <row r="1109" spans="5:19" x14ac:dyDescent="0.2">
      <c r="E1109" s="24"/>
      <c r="F1109" s="23" t="str">
        <f t="shared" si="51"/>
        <v/>
      </c>
      <c r="G1109" s="24"/>
      <c r="H1109" s="23"/>
      <c r="I1109" s="3"/>
      <c r="J1109" s="3"/>
      <c r="K1109" s="3">
        <f t="shared" si="52"/>
        <v>0</v>
      </c>
      <c r="L1109" s="23"/>
      <c r="M1109" s="53"/>
      <c r="N1109" s="3"/>
      <c r="O1109" s="3"/>
      <c r="P1109" s="3"/>
      <c r="S1109" s="1">
        <f t="shared" si="53"/>
        <v>0</v>
      </c>
    </row>
    <row r="1110" spans="5:19" x14ac:dyDescent="0.2">
      <c r="E1110" s="24"/>
      <c r="F1110" s="23" t="str">
        <f t="shared" si="51"/>
        <v/>
      </c>
      <c r="G1110" s="24"/>
      <c r="H1110" s="23"/>
      <c r="I1110" s="3"/>
      <c r="J1110" s="3"/>
      <c r="K1110" s="3">
        <f t="shared" si="52"/>
        <v>0</v>
      </c>
      <c r="L1110" s="23"/>
      <c r="M1110" s="53"/>
      <c r="N1110" s="3"/>
      <c r="O1110" s="3"/>
      <c r="P1110" s="3"/>
      <c r="S1110" s="1">
        <f t="shared" si="53"/>
        <v>0</v>
      </c>
    </row>
    <row r="1111" spans="5:19" x14ac:dyDescent="0.2">
      <c r="E1111" s="24"/>
      <c r="F1111" s="23" t="str">
        <f t="shared" si="51"/>
        <v/>
      </c>
      <c r="G1111" s="24"/>
      <c r="H1111" s="23"/>
      <c r="I1111" s="3"/>
      <c r="J1111" s="3"/>
      <c r="K1111" s="3">
        <f t="shared" si="52"/>
        <v>0</v>
      </c>
      <c r="L1111" s="23"/>
      <c r="M1111" s="53"/>
      <c r="N1111" s="3"/>
      <c r="O1111" s="3"/>
      <c r="P1111" s="3"/>
      <c r="S1111" s="1">
        <f t="shared" si="53"/>
        <v>0</v>
      </c>
    </row>
    <row r="1112" spans="5:19" x14ac:dyDescent="0.2">
      <c r="E1112" s="24"/>
      <c r="F1112" s="23" t="str">
        <f t="shared" si="51"/>
        <v/>
      </c>
      <c r="G1112" s="24"/>
      <c r="H1112" s="23"/>
      <c r="I1112" s="3"/>
      <c r="J1112" s="3"/>
      <c r="K1112" s="3">
        <f t="shared" si="52"/>
        <v>0</v>
      </c>
      <c r="L1112" s="23"/>
      <c r="M1112" s="53"/>
      <c r="N1112" s="3"/>
      <c r="O1112" s="3"/>
      <c r="P1112" s="3"/>
      <c r="S1112" s="1">
        <f t="shared" si="53"/>
        <v>0</v>
      </c>
    </row>
    <row r="1113" spans="5:19" x14ac:dyDescent="0.2">
      <c r="E1113" s="24"/>
      <c r="F1113" s="23" t="str">
        <f t="shared" si="51"/>
        <v/>
      </c>
      <c r="G1113" s="24"/>
      <c r="H1113" s="23"/>
      <c r="I1113" s="3"/>
      <c r="J1113" s="3"/>
      <c r="K1113" s="3">
        <f t="shared" si="52"/>
        <v>0</v>
      </c>
      <c r="L1113" s="23"/>
      <c r="M1113" s="53"/>
      <c r="N1113" s="3"/>
      <c r="O1113" s="3"/>
      <c r="P1113" s="3"/>
      <c r="S1113" s="1">
        <f t="shared" si="53"/>
        <v>0</v>
      </c>
    </row>
    <row r="1114" spans="5:19" x14ac:dyDescent="0.2">
      <c r="E1114" s="24"/>
      <c r="F1114" s="23" t="str">
        <f t="shared" si="51"/>
        <v/>
      </c>
      <c r="G1114" s="24"/>
      <c r="H1114" s="23"/>
      <c r="I1114" s="3"/>
      <c r="J1114" s="3"/>
      <c r="K1114" s="3">
        <f t="shared" si="52"/>
        <v>0</v>
      </c>
      <c r="L1114" s="23"/>
      <c r="M1114" s="53"/>
      <c r="N1114" s="3"/>
      <c r="O1114" s="3"/>
      <c r="P1114" s="3"/>
      <c r="S1114" s="1">
        <f t="shared" si="53"/>
        <v>0</v>
      </c>
    </row>
    <row r="1115" spans="5:19" x14ac:dyDescent="0.2">
      <c r="E1115" s="24"/>
      <c r="F1115" s="23" t="str">
        <f t="shared" si="51"/>
        <v/>
      </c>
      <c r="G1115" s="24"/>
      <c r="H1115" s="23"/>
      <c r="I1115" s="3"/>
      <c r="J1115" s="3"/>
      <c r="K1115" s="3">
        <f t="shared" si="52"/>
        <v>0</v>
      </c>
      <c r="L1115" s="23"/>
      <c r="M1115" s="53"/>
      <c r="N1115" s="3"/>
      <c r="O1115" s="3"/>
      <c r="P1115" s="3"/>
      <c r="S1115" s="1">
        <f t="shared" si="53"/>
        <v>0</v>
      </c>
    </row>
    <row r="1116" spans="5:19" x14ac:dyDescent="0.2">
      <c r="E1116" s="24"/>
      <c r="F1116" s="23" t="str">
        <f t="shared" si="51"/>
        <v/>
      </c>
      <c r="G1116" s="24"/>
      <c r="H1116" s="23"/>
      <c r="I1116" s="3"/>
      <c r="J1116" s="3"/>
      <c r="K1116" s="3">
        <f t="shared" si="52"/>
        <v>0</v>
      </c>
      <c r="L1116" s="23"/>
      <c r="M1116" s="53"/>
      <c r="N1116" s="3"/>
      <c r="O1116" s="3"/>
      <c r="P1116" s="3"/>
      <c r="S1116" s="1">
        <f t="shared" si="53"/>
        <v>0</v>
      </c>
    </row>
    <row r="1117" spans="5:19" x14ac:dyDescent="0.2">
      <c r="E1117" s="24"/>
      <c r="F1117" s="23" t="str">
        <f t="shared" si="51"/>
        <v/>
      </c>
      <c r="G1117" s="24"/>
      <c r="H1117" s="23"/>
      <c r="I1117" s="3"/>
      <c r="J1117" s="3"/>
      <c r="K1117" s="3">
        <f t="shared" si="52"/>
        <v>0</v>
      </c>
      <c r="L1117" s="23"/>
      <c r="M1117" s="53"/>
      <c r="N1117" s="3"/>
      <c r="O1117" s="3"/>
      <c r="P1117" s="3"/>
      <c r="S1117" s="1">
        <f t="shared" si="53"/>
        <v>0</v>
      </c>
    </row>
    <row r="1118" spans="5:19" x14ac:dyDescent="0.2">
      <c r="E1118" s="24"/>
      <c r="F1118" s="23" t="str">
        <f t="shared" si="51"/>
        <v/>
      </c>
      <c r="G1118" s="24"/>
      <c r="H1118" s="23"/>
      <c r="I1118" s="3"/>
      <c r="J1118" s="3"/>
      <c r="K1118" s="3">
        <f t="shared" si="52"/>
        <v>0</v>
      </c>
      <c r="L1118" s="23"/>
      <c r="M1118" s="53"/>
      <c r="N1118" s="3"/>
      <c r="O1118" s="3"/>
      <c r="P1118" s="3"/>
      <c r="S1118" s="1">
        <f t="shared" si="53"/>
        <v>0</v>
      </c>
    </row>
    <row r="1119" spans="5:19" x14ac:dyDescent="0.2">
      <c r="E1119" s="24"/>
      <c r="F1119" s="23" t="str">
        <f t="shared" si="51"/>
        <v/>
      </c>
      <c r="G1119" s="24"/>
      <c r="H1119" s="23"/>
      <c r="I1119" s="3"/>
      <c r="J1119" s="3"/>
      <c r="K1119" s="3">
        <f t="shared" si="52"/>
        <v>0</v>
      </c>
      <c r="L1119" s="23"/>
      <c r="M1119" s="53"/>
      <c r="N1119" s="3"/>
      <c r="O1119" s="3"/>
      <c r="P1119" s="3"/>
      <c r="S1119" s="1">
        <f t="shared" si="53"/>
        <v>0</v>
      </c>
    </row>
    <row r="1120" spans="5:19" x14ac:dyDescent="0.2">
      <c r="E1120" s="24"/>
      <c r="F1120" s="23" t="str">
        <f t="shared" ref="F1120:F1183" si="54">IF(ISBLANK(E1120),"",VLOOKUP(E1120,Proveedores_,2))</f>
        <v/>
      </c>
      <c r="G1120" s="24"/>
      <c r="H1120" s="23"/>
      <c r="I1120" s="3"/>
      <c r="J1120" s="3"/>
      <c r="K1120" s="3">
        <f t="shared" si="52"/>
        <v>0</v>
      </c>
      <c r="L1120" s="23"/>
      <c r="M1120" s="53"/>
      <c r="N1120" s="3"/>
      <c r="O1120" s="3"/>
      <c r="P1120" s="3"/>
      <c r="S1120" s="1">
        <f t="shared" si="53"/>
        <v>0</v>
      </c>
    </row>
    <row r="1121" spans="5:19" x14ac:dyDescent="0.2">
      <c r="E1121" s="24"/>
      <c r="F1121" s="23" t="str">
        <f t="shared" si="54"/>
        <v/>
      </c>
      <c r="G1121" s="24"/>
      <c r="H1121" s="23"/>
      <c r="I1121" s="3"/>
      <c r="J1121" s="3"/>
      <c r="K1121" s="3">
        <f t="shared" si="52"/>
        <v>0</v>
      </c>
      <c r="L1121" s="23"/>
      <c r="M1121" s="53"/>
      <c r="N1121" s="3"/>
      <c r="O1121" s="3"/>
      <c r="P1121" s="3"/>
      <c r="S1121" s="1">
        <f t="shared" si="53"/>
        <v>0</v>
      </c>
    </row>
    <row r="1122" spans="5:19" x14ac:dyDescent="0.2">
      <c r="E1122" s="24"/>
      <c r="F1122" s="23" t="str">
        <f t="shared" si="54"/>
        <v/>
      </c>
      <c r="G1122" s="24"/>
      <c r="H1122" s="23"/>
      <c r="I1122" s="3"/>
      <c r="J1122" s="3"/>
      <c r="K1122" s="3">
        <f t="shared" si="52"/>
        <v>0</v>
      </c>
      <c r="L1122" s="23"/>
      <c r="M1122" s="53"/>
      <c r="N1122" s="3"/>
      <c r="O1122" s="3"/>
      <c r="P1122" s="3"/>
      <c r="S1122" s="1">
        <f t="shared" si="53"/>
        <v>0</v>
      </c>
    </row>
    <row r="1123" spans="5:19" x14ac:dyDescent="0.2">
      <c r="E1123" s="24"/>
      <c r="F1123" s="23" t="str">
        <f t="shared" si="54"/>
        <v/>
      </c>
      <c r="G1123" s="24"/>
      <c r="H1123" s="23"/>
      <c r="I1123" s="3"/>
      <c r="J1123" s="3"/>
      <c r="K1123" s="3">
        <f t="shared" ref="K1123:K1186" si="55">I1123*J1123</f>
        <v>0</v>
      </c>
      <c r="L1123" s="23"/>
      <c r="M1123" s="53"/>
      <c r="N1123" s="3"/>
      <c r="O1123" s="3"/>
      <c r="P1123" s="3"/>
      <c r="S1123" s="1">
        <f t="shared" si="53"/>
        <v>0</v>
      </c>
    </row>
    <row r="1124" spans="5:19" x14ac:dyDescent="0.2">
      <c r="E1124" s="24"/>
      <c r="F1124" s="23" t="str">
        <f t="shared" si="54"/>
        <v/>
      </c>
      <c r="G1124" s="24"/>
      <c r="H1124" s="23"/>
      <c r="I1124" s="3"/>
      <c r="J1124" s="3"/>
      <c r="K1124" s="3">
        <f t="shared" si="55"/>
        <v>0</v>
      </c>
      <c r="L1124" s="23"/>
      <c r="M1124" s="53"/>
      <c r="N1124" s="3"/>
      <c r="O1124" s="3"/>
      <c r="P1124" s="3"/>
      <c r="S1124" s="1">
        <f t="shared" si="53"/>
        <v>0</v>
      </c>
    </row>
    <row r="1125" spans="5:19" x14ac:dyDescent="0.2">
      <c r="E1125" s="24"/>
      <c r="F1125" s="23" t="str">
        <f t="shared" si="54"/>
        <v/>
      </c>
      <c r="G1125" s="24"/>
      <c r="H1125" s="23"/>
      <c r="I1125" s="3"/>
      <c r="J1125" s="3"/>
      <c r="K1125" s="3">
        <f t="shared" si="55"/>
        <v>0</v>
      </c>
      <c r="L1125" s="23"/>
      <c r="M1125" s="53"/>
      <c r="N1125" s="3"/>
      <c r="O1125" s="3"/>
      <c r="P1125" s="3"/>
      <c r="S1125" s="1">
        <f t="shared" si="53"/>
        <v>0</v>
      </c>
    </row>
    <row r="1126" spans="5:19" x14ac:dyDescent="0.2">
      <c r="E1126" s="24"/>
      <c r="F1126" s="23" t="str">
        <f t="shared" si="54"/>
        <v/>
      </c>
      <c r="G1126" s="24"/>
      <c r="H1126" s="23"/>
      <c r="I1126" s="3"/>
      <c r="J1126" s="3"/>
      <c r="K1126" s="3">
        <f t="shared" si="55"/>
        <v>0</v>
      </c>
      <c r="L1126" s="23"/>
      <c r="M1126" s="53"/>
      <c r="N1126" s="3"/>
      <c r="O1126" s="3"/>
      <c r="P1126" s="3"/>
      <c r="S1126" s="1">
        <f t="shared" si="53"/>
        <v>0</v>
      </c>
    </row>
    <row r="1127" spans="5:19" x14ac:dyDescent="0.2">
      <c r="E1127" s="24"/>
      <c r="F1127" s="23" t="str">
        <f t="shared" si="54"/>
        <v/>
      </c>
      <c r="G1127" s="24"/>
      <c r="H1127" s="23"/>
      <c r="I1127" s="3"/>
      <c r="J1127" s="3"/>
      <c r="K1127" s="3">
        <f t="shared" si="55"/>
        <v>0</v>
      </c>
      <c r="L1127" s="23"/>
      <c r="M1127" s="53"/>
      <c r="N1127" s="3"/>
      <c r="O1127" s="3"/>
      <c r="P1127" s="3"/>
      <c r="S1127" s="1">
        <f t="shared" si="53"/>
        <v>0</v>
      </c>
    </row>
    <row r="1128" spans="5:19" x14ac:dyDescent="0.2">
      <c r="E1128" s="24"/>
      <c r="F1128" s="23" t="str">
        <f t="shared" si="54"/>
        <v/>
      </c>
      <c r="G1128" s="24"/>
      <c r="H1128" s="23"/>
      <c r="I1128" s="3"/>
      <c r="J1128" s="3"/>
      <c r="K1128" s="3">
        <f t="shared" si="55"/>
        <v>0</v>
      </c>
      <c r="L1128" s="23"/>
      <c r="M1128" s="53"/>
      <c r="N1128" s="3"/>
      <c r="O1128" s="3"/>
      <c r="P1128" s="3"/>
      <c r="S1128" s="1">
        <f t="shared" si="53"/>
        <v>0</v>
      </c>
    </row>
    <row r="1129" spans="5:19" x14ac:dyDescent="0.2">
      <c r="E1129" s="24"/>
      <c r="F1129" s="23" t="str">
        <f t="shared" si="54"/>
        <v/>
      </c>
      <c r="G1129" s="24"/>
      <c r="H1129" s="23"/>
      <c r="I1129" s="3"/>
      <c r="J1129" s="3"/>
      <c r="K1129" s="3">
        <f t="shared" si="55"/>
        <v>0</v>
      </c>
      <c r="L1129" s="23"/>
      <c r="M1129" s="53"/>
      <c r="N1129" s="3"/>
      <c r="O1129" s="3"/>
      <c r="P1129" s="3"/>
      <c r="S1129" s="1">
        <f t="shared" si="53"/>
        <v>0</v>
      </c>
    </row>
    <row r="1130" spans="5:19" x14ac:dyDescent="0.2">
      <c r="E1130" s="24"/>
      <c r="F1130" s="23" t="str">
        <f t="shared" si="54"/>
        <v/>
      </c>
      <c r="G1130" s="24"/>
      <c r="H1130" s="23"/>
      <c r="I1130" s="3"/>
      <c r="J1130" s="3"/>
      <c r="K1130" s="3">
        <f t="shared" si="55"/>
        <v>0</v>
      </c>
      <c r="L1130" s="23"/>
      <c r="M1130" s="53"/>
      <c r="N1130" s="3"/>
      <c r="O1130" s="3"/>
      <c r="P1130" s="3"/>
      <c r="S1130" s="1">
        <f t="shared" si="53"/>
        <v>0</v>
      </c>
    </row>
    <row r="1131" spans="5:19" x14ac:dyDescent="0.2">
      <c r="E1131" s="24"/>
      <c r="F1131" s="23" t="str">
        <f t="shared" si="54"/>
        <v/>
      </c>
      <c r="G1131" s="24"/>
      <c r="H1131" s="23"/>
      <c r="I1131" s="3"/>
      <c r="J1131" s="3"/>
      <c r="K1131" s="3">
        <f t="shared" si="55"/>
        <v>0</v>
      </c>
      <c r="L1131" s="23"/>
      <c r="M1131" s="53"/>
      <c r="N1131" s="3"/>
      <c r="O1131" s="3"/>
      <c r="P1131" s="3"/>
      <c r="S1131" s="1">
        <f t="shared" si="53"/>
        <v>0</v>
      </c>
    </row>
    <row r="1132" spans="5:19" x14ac:dyDescent="0.2">
      <c r="E1132" s="24"/>
      <c r="F1132" s="23" t="str">
        <f t="shared" si="54"/>
        <v/>
      </c>
      <c r="G1132" s="24"/>
      <c r="H1132" s="23"/>
      <c r="I1132" s="3"/>
      <c r="J1132" s="3"/>
      <c r="K1132" s="3">
        <f t="shared" si="55"/>
        <v>0</v>
      </c>
      <c r="L1132" s="23"/>
      <c r="M1132" s="53"/>
      <c r="N1132" s="3"/>
      <c r="O1132" s="3"/>
      <c r="P1132" s="3"/>
      <c r="S1132" s="1">
        <f t="shared" si="53"/>
        <v>0</v>
      </c>
    </row>
    <row r="1133" spans="5:19" x14ac:dyDescent="0.2">
      <c r="E1133" s="24"/>
      <c r="F1133" s="23" t="str">
        <f t="shared" si="54"/>
        <v/>
      </c>
      <c r="G1133" s="24"/>
      <c r="H1133" s="23"/>
      <c r="I1133" s="3"/>
      <c r="J1133" s="3"/>
      <c r="K1133" s="3">
        <f t="shared" si="55"/>
        <v>0</v>
      </c>
      <c r="L1133" s="23"/>
      <c r="M1133" s="53"/>
      <c r="N1133" s="3"/>
      <c r="O1133" s="3"/>
      <c r="P1133" s="3"/>
      <c r="S1133" s="1">
        <f t="shared" si="53"/>
        <v>0</v>
      </c>
    </row>
    <row r="1134" spans="5:19" x14ac:dyDescent="0.2">
      <c r="E1134" s="24"/>
      <c r="F1134" s="23" t="str">
        <f t="shared" si="54"/>
        <v/>
      </c>
      <c r="G1134" s="24"/>
      <c r="H1134" s="23"/>
      <c r="I1134" s="3"/>
      <c r="J1134" s="3"/>
      <c r="K1134" s="3">
        <f t="shared" si="55"/>
        <v>0</v>
      </c>
      <c r="L1134" s="23"/>
      <c r="M1134" s="53"/>
      <c r="N1134" s="3"/>
      <c r="O1134" s="3"/>
      <c r="P1134" s="3"/>
      <c r="S1134" s="1">
        <f t="shared" si="53"/>
        <v>0</v>
      </c>
    </row>
    <row r="1135" spans="5:19" x14ac:dyDescent="0.2">
      <c r="E1135" s="24"/>
      <c r="F1135" s="23" t="str">
        <f t="shared" si="54"/>
        <v/>
      </c>
      <c r="G1135" s="24"/>
      <c r="H1135" s="23"/>
      <c r="I1135" s="3"/>
      <c r="J1135" s="3"/>
      <c r="K1135" s="3">
        <f t="shared" si="55"/>
        <v>0</v>
      </c>
      <c r="L1135" s="23"/>
      <c r="M1135" s="53"/>
      <c r="N1135" s="3"/>
      <c r="O1135" s="3"/>
      <c r="P1135" s="3"/>
      <c r="S1135" s="1">
        <f t="shared" si="53"/>
        <v>0</v>
      </c>
    </row>
    <row r="1136" spans="5:19" x14ac:dyDescent="0.2">
      <c r="E1136" s="24"/>
      <c r="F1136" s="23" t="str">
        <f t="shared" si="54"/>
        <v/>
      </c>
      <c r="G1136" s="24"/>
      <c r="H1136" s="23"/>
      <c r="I1136" s="3"/>
      <c r="J1136" s="3"/>
      <c r="K1136" s="3">
        <f t="shared" si="55"/>
        <v>0</v>
      </c>
      <c r="L1136" s="23"/>
      <c r="M1136" s="53"/>
      <c r="N1136" s="3"/>
      <c r="O1136" s="3"/>
      <c r="P1136" s="3"/>
      <c r="S1136" s="1">
        <f t="shared" si="53"/>
        <v>0</v>
      </c>
    </row>
    <row r="1137" spans="5:19" x14ac:dyDescent="0.2">
      <c r="E1137" s="24"/>
      <c r="F1137" s="23" t="str">
        <f t="shared" si="54"/>
        <v/>
      </c>
      <c r="G1137" s="24"/>
      <c r="H1137" s="23"/>
      <c r="I1137" s="3"/>
      <c r="J1137" s="3"/>
      <c r="K1137" s="3">
        <f t="shared" si="55"/>
        <v>0</v>
      </c>
      <c r="L1137" s="23"/>
      <c r="M1137" s="53"/>
      <c r="N1137" s="3"/>
      <c r="O1137" s="3"/>
      <c r="P1137" s="3"/>
      <c r="S1137" s="1">
        <f t="shared" si="53"/>
        <v>0</v>
      </c>
    </row>
    <row r="1138" spans="5:19" x14ac:dyDescent="0.2">
      <c r="E1138" s="24"/>
      <c r="F1138" s="23" t="str">
        <f t="shared" si="54"/>
        <v/>
      </c>
      <c r="G1138" s="24"/>
      <c r="H1138" s="23"/>
      <c r="I1138" s="3"/>
      <c r="J1138" s="3"/>
      <c r="K1138" s="3">
        <f t="shared" si="55"/>
        <v>0</v>
      </c>
      <c r="L1138" s="23"/>
      <c r="M1138" s="53"/>
      <c r="N1138" s="3"/>
      <c r="O1138" s="3"/>
      <c r="P1138" s="3"/>
      <c r="S1138" s="1">
        <f t="shared" si="53"/>
        <v>0</v>
      </c>
    </row>
    <row r="1139" spans="5:19" x14ac:dyDescent="0.2">
      <c r="E1139" s="24"/>
      <c r="F1139" s="23" t="str">
        <f t="shared" si="54"/>
        <v/>
      </c>
      <c r="G1139" s="24"/>
      <c r="H1139" s="23"/>
      <c r="I1139" s="3"/>
      <c r="J1139" s="3"/>
      <c r="K1139" s="3">
        <f t="shared" si="55"/>
        <v>0</v>
      </c>
      <c r="L1139" s="23"/>
      <c r="M1139" s="53"/>
      <c r="N1139" s="3"/>
      <c r="O1139" s="3"/>
      <c r="P1139" s="3"/>
      <c r="S1139" s="1">
        <f t="shared" si="53"/>
        <v>0</v>
      </c>
    </row>
    <row r="1140" spans="5:19" x14ac:dyDescent="0.2">
      <c r="E1140" s="24"/>
      <c r="F1140" s="23" t="str">
        <f t="shared" si="54"/>
        <v/>
      </c>
      <c r="G1140" s="24"/>
      <c r="H1140" s="23"/>
      <c r="I1140" s="3"/>
      <c r="J1140" s="3"/>
      <c r="K1140" s="3">
        <f t="shared" si="55"/>
        <v>0</v>
      </c>
      <c r="L1140" s="23"/>
      <c r="M1140" s="53"/>
      <c r="N1140" s="3"/>
      <c r="O1140" s="3"/>
      <c r="P1140" s="3"/>
      <c r="S1140" s="1">
        <f t="shared" si="53"/>
        <v>0</v>
      </c>
    </row>
    <row r="1141" spans="5:19" x14ac:dyDescent="0.2">
      <c r="E1141" s="24"/>
      <c r="F1141" s="23" t="str">
        <f t="shared" si="54"/>
        <v/>
      </c>
      <c r="G1141" s="24"/>
      <c r="H1141" s="23"/>
      <c r="I1141" s="3"/>
      <c r="J1141" s="3"/>
      <c r="K1141" s="3">
        <f t="shared" si="55"/>
        <v>0</v>
      </c>
      <c r="L1141" s="23"/>
      <c r="M1141" s="53"/>
      <c r="N1141" s="3"/>
      <c r="O1141" s="3"/>
      <c r="P1141" s="3"/>
      <c r="S1141" s="1">
        <f t="shared" si="53"/>
        <v>0</v>
      </c>
    </row>
    <row r="1142" spans="5:19" x14ac:dyDescent="0.2">
      <c r="E1142" s="24"/>
      <c r="F1142" s="23" t="str">
        <f t="shared" si="54"/>
        <v/>
      </c>
      <c r="G1142" s="24"/>
      <c r="H1142" s="23"/>
      <c r="I1142" s="3"/>
      <c r="J1142" s="3"/>
      <c r="K1142" s="3">
        <f t="shared" si="55"/>
        <v>0</v>
      </c>
      <c r="L1142" s="23"/>
      <c r="M1142" s="53"/>
      <c r="N1142" s="3"/>
      <c r="O1142" s="3"/>
      <c r="P1142" s="3"/>
      <c r="S1142" s="1">
        <f t="shared" si="53"/>
        <v>0</v>
      </c>
    </row>
    <row r="1143" spans="5:19" x14ac:dyDescent="0.2">
      <c r="E1143" s="24"/>
      <c r="F1143" s="23" t="str">
        <f t="shared" si="54"/>
        <v/>
      </c>
      <c r="G1143" s="24"/>
      <c r="H1143" s="23"/>
      <c r="I1143" s="3"/>
      <c r="J1143" s="3"/>
      <c r="K1143" s="3">
        <f t="shared" si="55"/>
        <v>0</v>
      </c>
      <c r="L1143" s="23"/>
      <c r="M1143" s="53"/>
      <c r="N1143" s="3"/>
      <c r="O1143" s="3"/>
      <c r="P1143" s="3"/>
      <c r="S1143" s="1">
        <f t="shared" si="53"/>
        <v>0</v>
      </c>
    </row>
    <row r="1144" spans="5:19" x14ac:dyDescent="0.2">
      <c r="E1144" s="24"/>
      <c r="F1144" s="23" t="str">
        <f t="shared" si="54"/>
        <v/>
      </c>
      <c r="G1144" s="24"/>
      <c r="H1144" s="23"/>
      <c r="I1144" s="3"/>
      <c r="J1144" s="3"/>
      <c r="K1144" s="3">
        <f t="shared" si="55"/>
        <v>0</v>
      </c>
      <c r="L1144" s="23"/>
      <c r="M1144" s="53"/>
      <c r="N1144" s="3"/>
      <c r="O1144" s="3"/>
      <c r="P1144" s="3"/>
      <c r="S1144" s="1">
        <f t="shared" si="53"/>
        <v>0</v>
      </c>
    </row>
    <row r="1145" spans="5:19" x14ac:dyDescent="0.2">
      <c r="E1145" s="24"/>
      <c r="F1145" s="23" t="str">
        <f t="shared" si="54"/>
        <v/>
      </c>
      <c r="G1145" s="24"/>
      <c r="H1145" s="23"/>
      <c r="I1145" s="3"/>
      <c r="J1145" s="3"/>
      <c r="K1145" s="3">
        <f t="shared" si="55"/>
        <v>0</v>
      </c>
      <c r="L1145" s="23"/>
      <c r="M1145" s="53"/>
      <c r="N1145" s="3"/>
      <c r="O1145" s="3"/>
      <c r="P1145" s="3"/>
      <c r="S1145" s="1">
        <f t="shared" si="53"/>
        <v>0</v>
      </c>
    </row>
    <row r="1146" spans="5:19" x14ac:dyDescent="0.2">
      <c r="E1146" s="24"/>
      <c r="F1146" s="23" t="str">
        <f t="shared" si="54"/>
        <v/>
      </c>
      <c r="G1146" s="24"/>
      <c r="H1146" s="23"/>
      <c r="I1146" s="3"/>
      <c r="J1146" s="3"/>
      <c r="K1146" s="3">
        <f t="shared" si="55"/>
        <v>0</v>
      </c>
      <c r="L1146" s="23"/>
      <c r="M1146" s="53"/>
      <c r="N1146" s="3"/>
      <c r="O1146" s="3"/>
      <c r="P1146" s="3"/>
      <c r="S1146" s="1">
        <f t="shared" si="53"/>
        <v>0</v>
      </c>
    </row>
    <row r="1147" spans="5:19" x14ac:dyDescent="0.2">
      <c r="E1147" s="24"/>
      <c r="F1147" s="23" t="str">
        <f t="shared" si="54"/>
        <v/>
      </c>
      <c r="G1147" s="24"/>
      <c r="H1147" s="23"/>
      <c r="I1147" s="3"/>
      <c r="J1147" s="3"/>
      <c r="K1147" s="3">
        <f t="shared" si="55"/>
        <v>0</v>
      </c>
      <c r="L1147" s="23"/>
      <c r="M1147" s="53"/>
      <c r="N1147" s="3"/>
      <c r="O1147" s="3"/>
      <c r="P1147" s="3"/>
      <c r="S1147" s="1">
        <f t="shared" si="53"/>
        <v>0</v>
      </c>
    </row>
    <row r="1148" spans="5:19" x14ac:dyDescent="0.2">
      <c r="E1148" s="24"/>
      <c r="F1148" s="23" t="str">
        <f t="shared" si="54"/>
        <v/>
      </c>
      <c r="G1148" s="24"/>
      <c r="H1148" s="23"/>
      <c r="I1148" s="3"/>
      <c r="J1148" s="3"/>
      <c r="K1148" s="3">
        <f t="shared" si="55"/>
        <v>0</v>
      </c>
      <c r="L1148" s="23"/>
      <c r="M1148" s="53"/>
      <c r="N1148" s="3"/>
      <c r="O1148" s="3"/>
      <c r="P1148" s="3"/>
      <c r="S1148" s="1">
        <f t="shared" si="53"/>
        <v>0</v>
      </c>
    </row>
    <row r="1149" spans="5:19" x14ac:dyDescent="0.2">
      <c r="E1149" s="24"/>
      <c r="F1149" s="23" t="str">
        <f t="shared" si="54"/>
        <v/>
      </c>
      <c r="G1149" s="24"/>
      <c r="H1149" s="23"/>
      <c r="I1149" s="3"/>
      <c r="J1149" s="3"/>
      <c r="K1149" s="3">
        <f t="shared" si="55"/>
        <v>0</v>
      </c>
      <c r="L1149" s="23"/>
      <c r="M1149" s="53"/>
      <c r="N1149" s="3"/>
      <c r="O1149" s="3"/>
      <c r="P1149" s="3"/>
      <c r="S1149" s="1">
        <f t="shared" si="53"/>
        <v>0</v>
      </c>
    </row>
    <row r="1150" spans="5:19" x14ac:dyDescent="0.2">
      <c r="E1150" s="24"/>
      <c r="F1150" s="23" t="str">
        <f t="shared" si="54"/>
        <v/>
      </c>
      <c r="G1150" s="24"/>
      <c r="H1150" s="23"/>
      <c r="I1150" s="3"/>
      <c r="J1150" s="3"/>
      <c r="K1150" s="3">
        <f t="shared" si="55"/>
        <v>0</v>
      </c>
      <c r="L1150" s="23"/>
      <c r="M1150" s="53"/>
      <c r="N1150" s="3"/>
      <c r="O1150" s="3"/>
      <c r="P1150" s="3"/>
      <c r="S1150" s="1">
        <f t="shared" si="53"/>
        <v>0</v>
      </c>
    </row>
    <row r="1151" spans="5:19" x14ac:dyDescent="0.2">
      <c r="E1151" s="24"/>
      <c r="F1151" s="23" t="str">
        <f t="shared" si="54"/>
        <v/>
      </c>
      <c r="G1151" s="24"/>
      <c r="H1151" s="23"/>
      <c r="I1151" s="3"/>
      <c r="J1151" s="3"/>
      <c r="K1151" s="3">
        <f t="shared" si="55"/>
        <v>0</v>
      </c>
      <c r="L1151" s="23"/>
      <c r="M1151" s="53"/>
      <c r="N1151" s="3"/>
      <c r="O1151" s="3"/>
      <c r="P1151" s="3"/>
      <c r="S1151" s="1">
        <f t="shared" si="53"/>
        <v>0</v>
      </c>
    </row>
    <row r="1152" spans="5:19" x14ac:dyDescent="0.2">
      <c r="E1152" s="24"/>
      <c r="F1152" s="23" t="str">
        <f t="shared" si="54"/>
        <v/>
      </c>
      <c r="G1152" s="24"/>
      <c r="H1152" s="23"/>
      <c r="I1152" s="3"/>
      <c r="J1152" s="3"/>
      <c r="K1152" s="3">
        <f t="shared" si="55"/>
        <v>0</v>
      </c>
      <c r="L1152" s="23"/>
      <c r="M1152" s="53"/>
      <c r="N1152" s="3"/>
      <c r="O1152" s="3"/>
      <c r="P1152" s="3"/>
      <c r="S1152" s="1">
        <f t="shared" ref="S1152:S1215" si="56">R1152*J1152</f>
        <v>0</v>
      </c>
    </row>
    <row r="1153" spans="5:19" x14ac:dyDescent="0.2">
      <c r="E1153" s="24"/>
      <c r="F1153" s="23" t="str">
        <f t="shared" si="54"/>
        <v/>
      </c>
      <c r="G1153" s="24"/>
      <c r="H1153" s="23"/>
      <c r="I1153" s="3"/>
      <c r="J1153" s="3"/>
      <c r="K1153" s="3">
        <f t="shared" si="55"/>
        <v>0</v>
      </c>
      <c r="L1153" s="23"/>
      <c r="M1153" s="53"/>
      <c r="N1153" s="3"/>
      <c r="O1153" s="3"/>
      <c r="P1153" s="3"/>
      <c r="S1153" s="1">
        <f t="shared" si="56"/>
        <v>0</v>
      </c>
    </row>
    <row r="1154" spans="5:19" x14ac:dyDescent="0.2">
      <c r="E1154" s="24"/>
      <c r="F1154" s="23" t="str">
        <f t="shared" si="54"/>
        <v/>
      </c>
      <c r="G1154" s="24"/>
      <c r="H1154" s="23"/>
      <c r="I1154" s="3"/>
      <c r="J1154" s="3"/>
      <c r="K1154" s="3">
        <f t="shared" si="55"/>
        <v>0</v>
      </c>
      <c r="L1154" s="23"/>
      <c r="M1154" s="53"/>
      <c r="N1154" s="3"/>
      <c r="O1154" s="3"/>
      <c r="P1154" s="3"/>
      <c r="S1154" s="1">
        <f t="shared" si="56"/>
        <v>0</v>
      </c>
    </row>
    <row r="1155" spans="5:19" x14ac:dyDescent="0.2">
      <c r="E1155" s="24"/>
      <c r="F1155" s="23" t="str">
        <f t="shared" si="54"/>
        <v/>
      </c>
      <c r="G1155" s="24"/>
      <c r="H1155" s="23"/>
      <c r="I1155" s="3"/>
      <c r="J1155" s="3"/>
      <c r="K1155" s="3">
        <f t="shared" si="55"/>
        <v>0</v>
      </c>
      <c r="L1155" s="23"/>
      <c r="M1155" s="53"/>
      <c r="N1155" s="3"/>
      <c r="O1155" s="3"/>
      <c r="P1155" s="3"/>
      <c r="S1155" s="1">
        <f t="shared" si="56"/>
        <v>0</v>
      </c>
    </row>
    <row r="1156" spans="5:19" x14ac:dyDescent="0.2">
      <c r="E1156" s="24"/>
      <c r="F1156" s="23" t="str">
        <f t="shared" si="54"/>
        <v/>
      </c>
      <c r="G1156" s="24"/>
      <c r="H1156" s="23"/>
      <c r="I1156" s="3"/>
      <c r="J1156" s="3"/>
      <c r="K1156" s="3">
        <f t="shared" si="55"/>
        <v>0</v>
      </c>
      <c r="L1156" s="23"/>
      <c r="M1156" s="53"/>
      <c r="N1156" s="3"/>
      <c r="O1156" s="3"/>
      <c r="P1156" s="3"/>
      <c r="S1156" s="1">
        <f t="shared" si="56"/>
        <v>0</v>
      </c>
    </row>
    <row r="1157" spans="5:19" x14ac:dyDescent="0.2">
      <c r="E1157" s="24"/>
      <c r="F1157" s="23" t="str">
        <f t="shared" si="54"/>
        <v/>
      </c>
      <c r="G1157" s="24"/>
      <c r="H1157" s="23"/>
      <c r="I1157" s="3"/>
      <c r="J1157" s="3"/>
      <c r="K1157" s="3">
        <f t="shared" si="55"/>
        <v>0</v>
      </c>
      <c r="L1157" s="23"/>
      <c r="M1157" s="53"/>
      <c r="N1157" s="3"/>
      <c r="O1157" s="3"/>
      <c r="P1157" s="3"/>
      <c r="S1157" s="1">
        <f t="shared" si="56"/>
        <v>0</v>
      </c>
    </row>
    <row r="1158" spans="5:19" x14ac:dyDescent="0.2">
      <c r="E1158" s="24"/>
      <c r="F1158" s="23" t="str">
        <f t="shared" si="54"/>
        <v/>
      </c>
      <c r="G1158" s="24"/>
      <c r="H1158" s="23"/>
      <c r="I1158" s="3"/>
      <c r="J1158" s="3"/>
      <c r="K1158" s="3">
        <f t="shared" si="55"/>
        <v>0</v>
      </c>
      <c r="L1158" s="23"/>
      <c r="M1158" s="53"/>
      <c r="N1158" s="3"/>
      <c r="O1158" s="3"/>
      <c r="P1158" s="3"/>
      <c r="S1158" s="1">
        <f t="shared" si="56"/>
        <v>0</v>
      </c>
    </row>
    <row r="1159" spans="5:19" x14ac:dyDescent="0.2">
      <c r="E1159" s="24"/>
      <c r="F1159" s="23" t="str">
        <f t="shared" si="54"/>
        <v/>
      </c>
      <c r="G1159" s="24"/>
      <c r="H1159" s="23"/>
      <c r="I1159" s="3"/>
      <c r="J1159" s="3"/>
      <c r="K1159" s="3">
        <f t="shared" si="55"/>
        <v>0</v>
      </c>
      <c r="L1159" s="23"/>
      <c r="M1159" s="53"/>
      <c r="N1159" s="3"/>
      <c r="O1159" s="3"/>
      <c r="P1159" s="3"/>
      <c r="S1159" s="1">
        <f t="shared" si="56"/>
        <v>0</v>
      </c>
    </row>
    <row r="1160" spans="5:19" x14ac:dyDescent="0.2">
      <c r="E1160" s="24"/>
      <c r="F1160" s="23" t="str">
        <f t="shared" si="54"/>
        <v/>
      </c>
      <c r="G1160" s="24"/>
      <c r="H1160" s="23"/>
      <c r="I1160" s="3"/>
      <c r="J1160" s="3"/>
      <c r="K1160" s="3">
        <f t="shared" si="55"/>
        <v>0</v>
      </c>
      <c r="L1160" s="23"/>
      <c r="M1160" s="53"/>
      <c r="N1160" s="3"/>
      <c r="O1160" s="3"/>
      <c r="P1160" s="3"/>
      <c r="S1160" s="1">
        <f t="shared" si="56"/>
        <v>0</v>
      </c>
    </row>
    <row r="1161" spans="5:19" x14ac:dyDescent="0.2">
      <c r="E1161" s="24"/>
      <c r="F1161" s="23" t="str">
        <f t="shared" si="54"/>
        <v/>
      </c>
      <c r="G1161" s="24"/>
      <c r="H1161" s="23"/>
      <c r="I1161" s="3"/>
      <c r="J1161" s="3"/>
      <c r="K1161" s="3">
        <f t="shared" si="55"/>
        <v>0</v>
      </c>
      <c r="L1161" s="23"/>
      <c r="M1161" s="53"/>
      <c r="N1161" s="3"/>
      <c r="O1161" s="3"/>
      <c r="P1161" s="3"/>
      <c r="S1161" s="1">
        <f t="shared" si="56"/>
        <v>0</v>
      </c>
    </row>
    <row r="1162" spans="5:19" x14ac:dyDescent="0.2">
      <c r="E1162" s="24"/>
      <c r="F1162" s="23" t="str">
        <f t="shared" si="54"/>
        <v/>
      </c>
      <c r="G1162" s="24"/>
      <c r="H1162" s="23"/>
      <c r="I1162" s="3"/>
      <c r="J1162" s="3"/>
      <c r="K1162" s="3">
        <f t="shared" si="55"/>
        <v>0</v>
      </c>
      <c r="L1162" s="23"/>
      <c r="M1162" s="53"/>
      <c r="N1162" s="3"/>
      <c r="O1162" s="3"/>
      <c r="P1162" s="3"/>
      <c r="S1162" s="1">
        <f t="shared" si="56"/>
        <v>0</v>
      </c>
    </row>
    <row r="1163" spans="5:19" x14ac:dyDescent="0.2">
      <c r="E1163" s="24"/>
      <c r="F1163" s="23" t="str">
        <f t="shared" si="54"/>
        <v/>
      </c>
      <c r="G1163" s="24"/>
      <c r="H1163" s="23"/>
      <c r="I1163" s="3"/>
      <c r="J1163" s="3"/>
      <c r="K1163" s="3">
        <f t="shared" si="55"/>
        <v>0</v>
      </c>
      <c r="L1163" s="23"/>
      <c r="M1163" s="53"/>
      <c r="N1163" s="3"/>
      <c r="O1163" s="3"/>
      <c r="P1163" s="3"/>
      <c r="S1163" s="1">
        <f t="shared" si="56"/>
        <v>0</v>
      </c>
    </row>
    <row r="1164" spans="5:19" x14ac:dyDescent="0.2">
      <c r="E1164" s="24"/>
      <c r="F1164" s="23" t="str">
        <f t="shared" si="54"/>
        <v/>
      </c>
      <c r="G1164" s="24"/>
      <c r="H1164" s="23"/>
      <c r="I1164" s="3"/>
      <c r="J1164" s="3"/>
      <c r="K1164" s="3">
        <f t="shared" si="55"/>
        <v>0</v>
      </c>
      <c r="L1164" s="23"/>
      <c r="M1164" s="53"/>
      <c r="N1164" s="3"/>
      <c r="O1164" s="3"/>
      <c r="P1164" s="3"/>
      <c r="S1164" s="1">
        <f t="shared" si="56"/>
        <v>0</v>
      </c>
    </row>
    <row r="1165" spans="5:19" x14ac:dyDescent="0.2">
      <c r="E1165" s="24"/>
      <c r="F1165" s="23" t="str">
        <f t="shared" si="54"/>
        <v/>
      </c>
      <c r="G1165" s="24"/>
      <c r="H1165" s="23"/>
      <c r="I1165" s="3"/>
      <c r="J1165" s="3"/>
      <c r="K1165" s="3">
        <f t="shared" si="55"/>
        <v>0</v>
      </c>
      <c r="L1165" s="23"/>
      <c r="M1165" s="53"/>
      <c r="N1165" s="3"/>
      <c r="O1165" s="3"/>
      <c r="P1165" s="3"/>
      <c r="S1165" s="1">
        <f t="shared" si="56"/>
        <v>0</v>
      </c>
    </row>
    <row r="1166" spans="5:19" x14ac:dyDescent="0.2">
      <c r="E1166" s="24"/>
      <c r="F1166" s="23" t="str">
        <f t="shared" si="54"/>
        <v/>
      </c>
      <c r="G1166" s="24"/>
      <c r="H1166" s="23"/>
      <c r="I1166" s="3"/>
      <c r="J1166" s="3"/>
      <c r="K1166" s="3">
        <f t="shared" si="55"/>
        <v>0</v>
      </c>
      <c r="L1166" s="23"/>
      <c r="M1166" s="53"/>
      <c r="N1166" s="3"/>
      <c r="O1166" s="3"/>
      <c r="P1166" s="3"/>
      <c r="S1166" s="1">
        <f t="shared" si="56"/>
        <v>0</v>
      </c>
    </row>
    <row r="1167" spans="5:19" x14ac:dyDescent="0.2">
      <c r="E1167" s="24"/>
      <c r="F1167" s="23" t="str">
        <f t="shared" si="54"/>
        <v/>
      </c>
      <c r="G1167" s="24"/>
      <c r="H1167" s="23"/>
      <c r="I1167" s="3"/>
      <c r="J1167" s="3"/>
      <c r="K1167" s="3">
        <f t="shared" si="55"/>
        <v>0</v>
      </c>
      <c r="L1167" s="23"/>
      <c r="M1167" s="53"/>
      <c r="N1167" s="3"/>
      <c r="O1167" s="3"/>
      <c r="P1167" s="3"/>
      <c r="S1167" s="1">
        <f t="shared" si="56"/>
        <v>0</v>
      </c>
    </row>
    <row r="1168" spans="5:19" x14ac:dyDescent="0.2">
      <c r="E1168" s="24"/>
      <c r="F1168" s="23" t="str">
        <f t="shared" si="54"/>
        <v/>
      </c>
      <c r="G1168" s="24"/>
      <c r="H1168" s="23"/>
      <c r="I1168" s="3"/>
      <c r="J1168" s="3"/>
      <c r="K1168" s="3">
        <f t="shared" si="55"/>
        <v>0</v>
      </c>
      <c r="L1168" s="23"/>
      <c r="M1168" s="53"/>
      <c r="N1168" s="3"/>
      <c r="O1168" s="3"/>
      <c r="P1168" s="3"/>
      <c r="S1168" s="1">
        <f t="shared" si="56"/>
        <v>0</v>
      </c>
    </row>
    <row r="1169" spans="5:19" x14ac:dyDescent="0.2">
      <c r="E1169" s="24"/>
      <c r="F1169" s="23" t="str">
        <f t="shared" si="54"/>
        <v/>
      </c>
      <c r="G1169" s="24"/>
      <c r="H1169" s="23"/>
      <c r="I1169" s="3"/>
      <c r="J1169" s="3"/>
      <c r="K1169" s="3">
        <f t="shared" si="55"/>
        <v>0</v>
      </c>
      <c r="L1169" s="23"/>
      <c r="M1169" s="53"/>
      <c r="N1169" s="3"/>
      <c r="O1169" s="3"/>
      <c r="P1169" s="3"/>
      <c r="S1169" s="1">
        <f t="shared" si="56"/>
        <v>0</v>
      </c>
    </row>
    <row r="1170" spans="5:19" x14ac:dyDescent="0.2">
      <c r="E1170" s="24"/>
      <c r="F1170" s="23" t="str">
        <f t="shared" si="54"/>
        <v/>
      </c>
      <c r="G1170" s="24"/>
      <c r="H1170" s="23"/>
      <c r="I1170" s="3"/>
      <c r="J1170" s="3"/>
      <c r="K1170" s="3">
        <f t="shared" si="55"/>
        <v>0</v>
      </c>
      <c r="L1170" s="23"/>
      <c r="M1170" s="53"/>
      <c r="N1170" s="3"/>
      <c r="O1170" s="3"/>
      <c r="P1170" s="3"/>
      <c r="S1170" s="1">
        <f t="shared" si="56"/>
        <v>0</v>
      </c>
    </row>
    <row r="1171" spans="5:19" x14ac:dyDescent="0.2">
      <c r="E1171" s="24"/>
      <c r="F1171" s="23" t="str">
        <f t="shared" si="54"/>
        <v/>
      </c>
      <c r="G1171" s="24"/>
      <c r="H1171" s="23"/>
      <c r="I1171" s="3"/>
      <c r="J1171" s="3"/>
      <c r="K1171" s="3">
        <f t="shared" si="55"/>
        <v>0</v>
      </c>
      <c r="L1171" s="23"/>
      <c r="M1171" s="53"/>
      <c r="N1171" s="3"/>
      <c r="O1171" s="3"/>
      <c r="P1171" s="3"/>
      <c r="S1171" s="1">
        <f t="shared" si="56"/>
        <v>0</v>
      </c>
    </row>
    <row r="1172" spans="5:19" x14ac:dyDescent="0.2">
      <c r="E1172" s="24"/>
      <c r="F1172" s="23" t="str">
        <f t="shared" si="54"/>
        <v/>
      </c>
      <c r="G1172" s="24"/>
      <c r="H1172" s="23"/>
      <c r="I1172" s="3"/>
      <c r="J1172" s="3"/>
      <c r="K1172" s="3">
        <f t="shared" si="55"/>
        <v>0</v>
      </c>
      <c r="L1172" s="23"/>
      <c r="M1172" s="53"/>
      <c r="N1172" s="3"/>
      <c r="O1172" s="3"/>
      <c r="P1172" s="3"/>
      <c r="S1172" s="1">
        <f t="shared" si="56"/>
        <v>0</v>
      </c>
    </row>
    <row r="1173" spans="5:19" x14ac:dyDescent="0.2">
      <c r="E1173" s="24"/>
      <c r="F1173" s="23" t="str">
        <f t="shared" si="54"/>
        <v/>
      </c>
      <c r="G1173" s="24"/>
      <c r="H1173" s="23"/>
      <c r="I1173" s="3"/>
      <c r="J1173" s="3"/>
      <c r="K1173" s="3">
        <f t="shared" si="55"/>
        <v>0</v>
      </c>
      <c r="L1173" s="23"/>
      <c r="M1173" s="53"/>
      <c r="N1173" s="3"/>
      <c r="O1173" s="3"/>
      <c r="P1173" s="3"/>
      <c r="S1173" s="1">
        <f t="shared" si="56"/>
        <v>0</v>
      </c>
    </row>
    <row r="1174" spans="5:19" x14ac:dyDescent="0.2">
      <c r="E1174" s="24"/>
      <c r="F1174" s="23" t="str">
        <f t="shared" si="54"/>
        <v/>
      </c>
      <c r="G1174" s="24"/>
      <c r="H1174" s="23"/>
      <c r="I1174" s="3"/>
      <c r="J1174" s="3"/>
      <c r="K1174" s="3">
        <f t="shared" si="55"/>
        <v>0</v>
      </c>
      <c r="L1174" s="23"/>
      <c r="M1174" s="53"/>
      <c r="N1174" s="3"/>
      <c r="O1174" s="3"/>
      <c r="P1174" s="3"/>
      <c r="S1174" s="1">
        <f t="shared" si="56"/>
        <v>0</v>
      </c>
    </row>
    <row r="1175" spans="5:19" x14ac:dyDescent="0.2">
      <c r="E1175" s="24"/>
      <c r="F1175" s="23" t="str">
        <f t="shared" si="54"/>
        <v/>
      </c>
      <c r="G1175" s="24"/>
      <c r="H1175" s="23"/>
      <c r="I1175" s="3"/>
      <c r="J1175" s="3"/>
      <c r="K1175" s="3">
        <f t="shared" si="55"/>
        <v>0</v>
      </c>
      <c r="L1175" s="23"/>
      <c r="M1175" s="53"/>
      <c r="N1175" s="3"/>
      <c r="O1175" s="3"/>
      <c r="P1175" s="3"/>
      <c r="S1175" s="1">
        <f t="shared" si="56"/>
        <v>0</v>
      </c>
    </row>
    <row r="1176" spans="5:19" x14ac:dyDescent="0.2">
      <c r="E1176" s="24"/>
      <c r="F1176" s="23" t="str">
        <f t="shared" si="54"/>
        <v/>
      </c>
      <c r="G1176" s="24"/>
      <c r="H1176" s="23"/>
      <c r="I1176" s="3"/>
      <c r="J1176" s="3"/>
      <c r="K1176" s="3">
        <f t="shared" si="55"/>
        <v>0</v>
      </c>
      <c r="L1176" s="23"/>
      <c r="M1176" s="53"/>
      <c r="N1176" s="3"/>
      <c r="O1176" s="3"/>
      <c r="P1176" s="3"/>
      <c r="S1176" s="1">
        <f t="shared" si="56"/>
        <v>0</v>
      </c>
    </row>
    <row r="1177" spans="5:19" x14ac:dyDescent="0.2">
      <c r="E1177" s="24"/>
      <c r="F1177" s="23" t="str">
        <f t="shared" si="54"/>
        <v/>
      </c>
      <c r="G1177" s="24"/>
      <c r="H1177" s="23"/>
      <c r="I1177" s="3"/>
      <c r="J1177" s="3"/>
      <c r="K1177" s="3">
        <f t="shared" si="55"/>
        <v>0</v>
      </c>
      <c r="L1177" s="23"/>
      <c r="M1177" s="53"/>
      <c r="N1177" s="3"/>
      <c r="O1177" s="3"/>
      <c r="P1177" s="3"/>
      <c r="S1177" s="1">
        <f t="shared" si="56"/>
        <v>0</v>
      </c>
    </row>
    <row r="1178" spans="5:19" x14ac:dyDescent="0.2">
      <c r="E1178" s="24"/>
      <c r="F1178" s="23" t="str">
        <f t="shared" si="54"/>
        <v/>
      </c>
      <c r="G1178" s="24"/>
      <c r="H1178" s="23"/>
      <c r="I1178" s="3"/>
      <c r="J1178" s="3"/>
      <c r="K1178" s="3">
        <f t="shared" si="55"/>
        <v>0</v>
      </c>
      <c r="L1178" s="23"/>
      <c r="M1178" s="53"/>
      <c r="N1178" s="3"/>
      <c r="O1178" s="3"/>
      <c r="P1178" s="3"/>
      <c r="S1178" s="1">
        <f t="shared" si="56"/>
        <v>0</v>
      </c>
    </row>
    <row r="1179" spans="5:19" x14ac:dyDescent="0.2">
      <c r="E1179" s="24"/>
      <c r="F1179" s="23" t="str">
        <f t="shared" si="54"/>
        <v/>
      </c>
      <c r="G1179" s="24"/>
      <c r="H1179" s="23"/>
      <c r="I1179" s="3"/>
      <c r="J1179" s="3"/>
      <c r="K1179" s="3">
        <f t="shared" si="55"/>
        <v>0</v>
      </c>
      <c r="L1179" s="23"/>
      <c r="M1179" s="53"/>
      <c r="N1179" s="3"/>
      <c r="O1179" s="3"/>
      <c r="P1179" s="3"/>
      <c r="S1179" s="1">
        <f t="shared" si="56"/>
        <v>0</v>
      </c>
    </row>
    <row r="1180" spans="5:19" x14ac:dyDescent="0.2">
      <c r="E1180" s="24"/>
      <c r="F1180" s="23" t="str">
        <f t="shared" si="54"/>
        <v/>
      </c>
      <c r="G1180" s="24"/>
      <c r="H1180" s="23"/>
      <c r="I1180" s="3"/>
      <c r="J1180" s="3"/>
      <c r="K1180" s="3">
        <f t="shared" si="55"/>
        <v>0</v>
      </c>
      <c r="L1180" s="23"/>
      <c r="M1180" s="53"/>
      <c r="N1180" s="3"/>
      <c r="O1180" s="3"/>
      <c r="P1180" s="3"/>
      <c r="S1180" s="1">
        <f t="shared" si="56"/>
        <v>0</v>
      </c>
    </row>
    <row r="1181" spans="5:19" x14ac:dyDescent="0.2">
      <c r="E1181" s="24"/>
      <c r="F1181" s="23" t="str">
        <f t="shared" si="54"/>
        <v/>
      </c>
      <c r="G1181" s="24"/>
      <c r="H1181" s="23"/>
      <c r="I1181" s="3"/>
      <c r="J1181" s="3"/>
      <c r="K1181" s="3">
        <f t="shared" si="55"/>
        <v>0</v>
      </c>
      <c r="L1181" s="23"/>
      <c r="M1181" s="53"/>
      <c r="N1181" s="3"/>
      <c r="O1181" s="3"/>
      <c r="P1181" s="3"/>
      <c r="S1181" s="1">
        <f t="shared" si="56"/>
        <v>0</v>
      </c>
    </row>
    <row r="1182" spans="5:19" x14ac:dyDescent="0.2">
      <c r="E1182" s="24"/>
      <c r="F1182" s="23" t="str">
        <f t="shared" si="54"/>
        <v/>
      </c>
      <c r="G1182" s="24"/>
      <c r="H1182" s="23"/>
      <c r="I1182" s="3"/>
      <c r="J1182" s="3"/>
      <c r="K1182" s="3">
        <f t="shared" si="55"/>
        <v>0</v>
      </c>
      <c r="L1182" s="23"/>
      <c r="M1182" s="53"/>
      <c r="N1182" s="3"/>
      <c r="O1182" s="3"/>
      <c r="P1182" s="3"/>
      <c r="S1182" s="1">
        <f t="shared" si="56"/>
        <v>0</v>
      </c>
    </row>
    <row r="1183" spans="5:19" x14ac:dyDescent="0.2">
      <c r="E1183" s="24"/>
      <c r="F1183" s="23" t="str">
        <f t="shared" si="54"/>
        <v/>
      </c>
      <c r="G1183" s="24"/>
      <c r="H1183" s="23"/>
      <c r="I1183" s="3"/>
      <c r="J1183" s="3"/>
      <c r="K1183" s="3">
        <f t="shared" si="55"/>
        <v>0</v>
      </c>
      <c r="L1183" s="23"/>
      <c r="M1183" s="53"/>
      <c r="N1183" s="3"/>
      <c r="O1183" s="3"/>
      <c r="P1183" s="3"/>
      <c r="S1183" s="1">
        <f t="shared" si="56"/>
        <v>0</v>
      </c>
    </row>
    <row r="1184" spans="5:19" x14ac:dyDescent="0.2">
      <c r="E1184" s="24"/>
      <c r="F1184" s="23" t="str">
        <f t="shared" ref="F1184:F1247" si="57">IF(ISBLANK(E1184),"",VLOOKUP(E1184,Proveedores_,2))</f>
        <v/>
      </c>
      <c r="G1184" s="24"/>
      <c r="H1184" s="23"/>
      <c r="I1184" s="3"/>
      <c r="J1184" s="3"/>
      <c r="K1184" s="3">
        <f t="shared" si="55"/>
        <v>0</v>
      </c>
      <c r="L1184" s="23"/>
      <c r="M1184" s="53"/>
      <c r="N1184" s="3"/>
      <c r="O1184" s="3"/>
      <c r="P1184" s="3"/>
      <c r="S1184" s="1">
        <f t="shared" si="56"/>
        <v>0</v>
      </c>
    </row>
    <row r="1185" spans="5:19" x14ac:dyDescent="0.2">
      <c r="E1185" s="24"/>
      <c r="F1185" s="23" t="str">
        <f t="shared" si="57"/>
        <v/>
      </c>
      <c r="G1185" s="24"/>
      <c r="H1185" s="23"/>
      <c r="I1185" s="3"/>
      <c r="J1185" s="3"/>
      <c r="K1185" s="3">
        <f t="shared" si="55"/>
        <v>0</v>
      </c>
      <c r="L1185" s="23"/>
      <c r="M1185" s="53"/>
      <c r="N1185" s="3"/>
      <c r="O1185" s="3"/>
      <c r="P1185" s="3"/>
      <c r="S1185" s="1">
        <f t="shared" si="56"/>
        <v>0</v>
      </c>
    </row>
    <row r="1186" spans="5:19" x14ac:dyDescent="0.2">
      <c r="E1186" s="24"/>
      <c r="F1186" s="23" t="str">
        <f t="shared" si="57"/>
        <v/>
      </c>
      <c r="G1186" s="24"/>
      <c r="H1186" s="23"/>
      <c r="I1186" s="3"/>
      <c r="J1186" s="3"/>
      <c r="K1186" s="3">
        <f t="shared" si="55"/>
        <v>0</v>
      </c>
      <c r="L1186" s="23"/>
      <c r="M1186" s="53"/>
      <c r="N1186" s="3"/>
      <c r="O1186" s="3"/>
      <c r="P1186" s="3"/>
      <c r="S1186" s="1">
        <f t="shared" si="56"/>
        <v>0</v>
      </c>
    </row>
    <row r="1187" spans="5:19" x14ac:dyDescent="0.2">
      <c r="E1187" s="24"/>
      <c r="F1187" s="23" t="str">
        <f t="shared" si="57"/>
        <v/>
      </c>
      <c r="G1187" s="24"/>
      <c r="H1187" s="23"/>
      <c r="I1187" s="3"/>
      <c r="J1187" s="3"/>
      <c r="K1187" s="3">
        <f t="shared" ref="K1187:K1250" si="58">I1187*J1187</f>
        <v>0</v>
      </c>
      <c r="L1187" s="23"/>
      <c r="M1187" s="53"/>
      <c r="N1187" s="3"/>
      <c r="O1187" s="3"/>
      <c r="P1187" s="3"/>
      <c r="S1187" s="1">
        <f t="shared" si="56"/>
        <v>0</v>
      </c>
    </row>
    <row r="1188" spans="5:19" x14ac:dyDescent="0.2">
      <c r="E1188" s="24"/>
      <c r="F1188" s="23" t="str">
        <f t="shared" si="57"/>
        <v/>
      </c>
      <c r="G1188" s="24"/>
      <c r="H1188" s="23"/>
      <c r="I1188" s="3"/>
      <c r="J1188" s="3"/>
      <c r="K1188" s="3">
        <f t="shared" si="58"/>
        <v>0</v>
      </c>
      <c r="L1188" s="23"/>
      <c r="M1188" s="53"/>
      <c r="N1188" s="3"/>
      <c r="O1188" s="3"/>
      <c r="P1188" s="3"/>
      <c r="S1188" s="1">
        <f t="shared" si="56"/>
        <v>0</v>
      </c>
    </row>
    <row r="1189" spans="5:19" x14ac:dyDescent="0.2">
      <c r="E1189" s="24"/>
      <c r="F1189" s="23" t="str">
        <f t="shared" si="57"/>
        <v/>
      </c>
      <c r="G1189" s="24"/>
      <c r="H1189" s="23"/>
      <c r="I1189" s="3"/>
      <c r="J1189" s="3"/>
      <c r="K1189" s="3">
        <f t="shared" si="58"/>
        <v>0</v>
      </c>
      <c r="L1189" s="23"/>
      <c r="M1189" s="53"/>
      <c r="N1189" s="3"/>
      <c r="O1189" s="3"/>
      <c r="P1189" s="3"/>
      <c r="S1189" s="1">
        <f t="shared" si="56"/>
        <v>0</v>
      </c>
    </row>
    <row r="1190" spans="5:19" x14ac:dyDescent="0.2">
      <c r="E1190" s="24"/>
      <c r="F1190" s="23" t="str">
        <f t="shared" si="57"/>
        <v/>
      </c>
      <c r="G1190" s="24"/>
      <c r="H1190" s="23"/>
      <c r="I1190" s="3"/>
      <c r="J1190" s="3"/>
      <c r="K1190" s="3">
        <f t="shared" si="58"/>
        <v>0</v>
      </c>
      <c r="L1190" s="23"/>
      <c r="M1190" s="53"/>
      <c r="N1190" s="3"/>
      <c r="O1190" s="3"/>
      <c r="P1190" s="3"/>
      <c r="S1190" s="1">
        <f t="shared" si="56"/>
        <v>0</v>
      </c>
    </row>
    <row r="1191" spans="5:19" x14ac:dyDescent="0.2">
      <c r="E1191" s="24"/>
      <c r="F1191" s="23" t="str">
        <f t="shared" si="57"/>
        <v/>
      </c>
      <c r="G1191" s="24"/>
      <c r="H1191" s="23"/>
      <c r="I1191" s="3"/>
      <c r="J1191" s="3"/>
      <c r="K1191" s="3">
        <f t="shared" si="58"/>
        <v>0</v>
      </c>
      <c r="L1191" s="23"/>
      <c r="M1191" s="53"/>
      <c r="N1191" s="3"/>
      <c r="O1191" s="3"/>
      <c r="P1191" s="3"/>
      <c r="S1191" s="1">
        <f t="shared" si="56"/>
        <v>0</v>
      </c>
    </row>
    <row r="1192" spans="5:19" x14ac:dyDescent="0.2">
      <c r="E1192" s="24"/>
      <c r="F1192" s="23" t="str">
        <f t="shared" si="57"/>
        <v/>
      </c>
      <c r="G1192" s="24"/>
      <c r="H1192" s="23"/>
      <c r="I1192" s="3"/>
      <c r="J1192" s="3"/>
      <c r="K1192" s="3">
        <f t="shared" si="58"/>
        <v>0</v>
      </c>
      <c r="L1192" s="23"/>
      <c r="M1192" s="53"/>
      <c r="N1192" s="3"/>
      <c r="O1192" s="3"/>
      <c r="P1192" s="3"/>
      <c r="S1192" s="1">
        <f t="shared" si="56"/>
        <v>0</v>
      </c>
    </row>
    <row r="1193" spans="5:19" x14ac:dyDescent="0.2">
      <c r="E1193" s="24"/>
      <c r="F1193" s="23" t="str">
        <f t="shared" si="57"/>
        <v/>
      </c>
      <c r="G1193" s="24"/>
      <c r="H1193" s="23"/>
      <c r="I1193" s="3"/>
      <c r="J1193" s="3"/>
      <c r="K1193" s="3">
        <f t="shared" si="58"/>
        <v>0</v>
      </c>
      <c r="L1193" s="23"/>
      <c r="M1193" s="53"/>
      <c r="N1193" s="3"/>
      <c r="O1193" s="3"/>
      <c r="P1193" s="3"/>
      <c r="S1193" s="1">
        <f t="shared" si="56"/>
        <v>0</v>
      </c>
    </row>
    <row r="1194" spans="5:19" x14ac:dyDescent="0.2">
      <c r="E1194" s="24"/>
      <c r="F1194" s="23" t="str">
        <f t="shared" si="57"/>
        <v/>
      </c>
      <c r="G1194" s="24"/>
      <c r="H1194" s="23"/>
      <c r="I1194" s="3"/>
      <c r="J1194" s="3"/>
      <c r="K1194" s="3">
        <f t="shared" si="58"/>
        <v>0</v>
      </c>
      <c r="L1194" s="23"/>
      <c r="M1194" s="53"/>
      <c r="N1194" s="3"/>
      <c r="O1194" s="3"/>
      <c r="P1194" s="3"/>
      <c r="S1194" s="1">
        <f t="shared" si="56"/>
        <v>0</v>
      </c>
    </row>
    <row r="1195" spans="5:19" x14ac:dyDescent="0.2">
      <c r="E1195" s="24"/>
      <c r="F1195" s="23" t="str">
        <f t="shared" si="57"/>
        <v/>
      </c>
      <c r="G1195" s="24"/>
      <c r="H1195" s="23"/>
      <c r="I1195" s="3"/>
      <c r="J1195" s="3"/>
      <c r="K1195" s="3">
        <f t="shared" si="58"/>
        <v>0</v>
      </c>
      <c r="L1195" s="23"/>
      <c r="M1195" s="53"/>
      <c r="N1195" s="3"/>
      <c r="O1195" s="3"/>
      <c r="P1195" s="3"/>
      <c r="S1195" s="1">
        <f t="shared" si="56"/>
        <v>0</v>
      </c>
    </row>
    <row r="1196" spans="5:19" x14ac:dyDescent="0.2">
      <c r="E1196" s="24"/>
      <c r="F1196" s="23" t="str">
        <f t="shared" si="57"/>
        <v/>
      </c>
      <c r="G1196" s="24"/>
      <c r="H1196" s="23"/>
      <c r="I1196" s="3"/>
      <c r="J1196" s="3"/>
      <c r="K1196" s="3">
        <f t="shared" si="58"/>
        <v>0</v>
      </c>
      <c r="L1196" s="23"/>
      <c r="M1196" s="53"/>
      <c r="N1196" s="3"/>
      <c r="O1196" s="3"/>
      <c r="P1196" s="3"/>
      <c r="S1196" s="1">
        <f t="shared" si="56"/>
        <v>0</v>
      </c>
    </row>
    <row r="1197" spans="5:19" x14ac:dyDescent="0.2">
      <c r="E1197" s="24"/>
      <c r="F1197" s="23" t="str">
        <f t="shared" si="57"/>
        <v/>
      </c>
      <c r="G1197" s="24"/>
      <c r="H1197" s="23"/>
      <c r="I1197" s="3"/>
      <c r="J1197" s="3"/>
      <c r="K1197" s="3">
        <f t="shared" si="58"/>
        <v>0</v>
      </c>
      <c r="L1197" s="23"/>
      <c r="M1197" s="53"/>
      <c r="N1197" s="3"/>
      <c r="O1197" s="3"/>
      <c r="P1197" s="3"/>
      <c r="S1197" s="1">
        <f t="shared" si="56"/>
        <v>0</v>
      </c>
    </row>
    <row r="1198" spans="5:19" x14ac:dyDescent="0.2">
      <c r="E1198" s="24"/>
      <c r="F1198" s="23" t="str">
        <f t="shared" si="57"/>
        <v/>
      </c>
      <c r="G1198" s="24"/>
      <c r="H1198" s="23"/>
      <c r="I1198" s="3"/>
      <c r="J1198" s="3"/>
      <c r="K1198" s="3">
        <f t="shared" si="58"/>
        <v>0</v>
      </c>
      <c r="L1198" s="23"/>
      <c r="M1198" s="53"/>
      <c r="N1198" s="3"/>
      <c r="O1198" s="3"/>
      <c r="P1198" s="3"/>
      <c r="S1198" s="1">
        <f t="shared" si="56"/>
        <v>0</v>
      </c>
    </row>
    <row r="1199" spans="5:19" x14ac:dyDescent="0.2">
      <c r="E1199" s="24"/>
      <c r="F1199" s="23" t="str">
        <f t="shared" si="57"/>
        <v/>
      </c>
      <c r="G1199" s="24"/>
      <c r="H1199" s="23"/>
      <c r="I1199" s="3"/>
      <c r="J1199" s="3"/>
      <c r="K1199" s="3">
        <f t="shared" si="58"/>
        <v>0</v>
      </c>
      <c r="L1199" s="23"/>
      <c r="M1199" s="53"/>
      <c r="N1199" s="3"/>
      <c r="O1199" s="3"/>
      <c r="P1199" s="3"/>
      <c r="S1199" s="1">
        <f t="shared" si="56"/>
        <v>0</v>
      </c>
    </row>
    <row r="1200" spans="5:19" x14ac:dyDescent="0.2">
      <c r="E1200" s="24"/>
      <c r="F1200" s="23" t="str">
        <f t="shared" si="57"/>
        <v/>
      </c>
      <c r="G1200" s="24"/>
      <c r="H1200" s="23"/>
      <c r="I1200" s="3"/>
      <c r="J1200" s="3"/>
      <c r="K1200" s="3">
        <f t="shared" si="58"/>
        <v>0</v>
      </c>
      <c r="L1200" s="23"/>
      <c r="M1200" s="53"/>
      <c r="N1200" s="3"/>
      <c r="O1200" s="3"/>
      <c r="P1200" s="3"/>
      <c r="S1200" s="1">
        <f t="shared" si="56"/>
        <v>0</v>
      </c>
    </row>
    <row r="1201" spans="5:19" x14ac:dyDescent="0.2">
      <c r="E1201" s="24"/>
      <c r="F1201" s="23" t="str">
        <f t="shared" si="57"/>
        <v/>
      </c>
      <c r="G1201" s="24"/>
      <c r="H1201" s="23"/>
      <c r="I1201" s="3"/>
      <c r="J1201" s="3"/>
      <c r="K1201" s="3">
        <f t="shared" si="58"/>
        <v>0</v>
      </c>
      <c r="L1201" s="23"/>
      <c r="M1201" s="53"/>
      <c r="N1201" s="3"/>
      <c r="O1201" s="3"/>
      <c r="P1201" s="3"/>
      <c r="S1201" s="1">
        <f t="shared" si="56"/>
        <v>0</v>
      </c>
    </row>
    <row r="1202" spans="5:19" x14ac:dyDescent="0.2">
      <c r="E1202" s="24"/>
      <c r="F1202" s="23" t="str">
        <f t="shared" si="57"/>
        <v/>
      </c>
      <c r="G1202" s="24"/>
      <c r="H1202" s="23"/>
      <c r="I1202" s="3"/>
      <c r="J1202" s="3"/>
      <c r="K1202" s="3">
        <f t="shared" si="58"/>
        <v>0</v>
      </c>
      <c r="L1202" s="23"/>
      <c r="M1202" s="53"/>
      <c r="N1202" s="3"/>
      <c r="O1202" s="3"/>
      <c r="P1202" s="3"/>
      <c r="S1202" s="1">
        <f t="shared" si="56"/>
        <v>0</v>
      </c>
    </row>
    <row r="1203" spans="5:19" x14ac:dyDescent="0.2">
      <c r="E1203" s="24"/>
      <c r="F1203" s="23" t="str">
        <f t="shared" si="57"/>
        <v/>
      </c>
      <c r="G1203" s="24"/>
      <c r="H1203" s="23"/>
      <c r="I1203" s="3"/>
      <c r="J1203" s="3"/>
      <c r="K1203" s="3">
        <f t="shared" si="58"/>
        <v>0</v>
      </c>
      <c r="L1203" s="23"/>
      <c r="M1203" s="53"/>
      <c r="N1203" s="3"/>
      <c r="O1203" s="3"/>
      <c r="P1203" s="3"/>
      <c r="S1203" s="1">
        <f t="shared" si="56"/>
        <v>0</v>
      </c>
    </row>
    <row r="1204" spans="5:19" x14ac:dyDescent="0.2">
      <c r="E1204" s="24"/>
      <c r="F1204" s="23" t="str">
        <f t="shared" si="57"/>
        <v/>
      </c>
      <c r="G1204" s="24"/>
      <c r="H1204" s="23"/>
      <c r="I1204" s="3"/>
      <c r="J1204" s="3"/>
      <c r="K1204" s="3">
        <f t="shared" si="58"/>
        <v>0</v>
      </c>
      <c r="L1204" s="23"/>
      <c r="M1204" s="53"/>
      <c r="N1204" s="3"/>
      <c r="O1204" s="3"/>
      <c r="P1204" s="3"/>
      <c r="S1204" s="1">
        <f t="shared" si="56"/>
        <v>0</v>
      </c>
    </row>
    <row r="1205" spans="5:19" x14ac:dyDescent="0.2">
      <c r="E1205" s="24"/>
      <c r="F1205" s="23" t="str">
        <f t="shared" si="57"/>
        <v/>
      </c>
      <c r="G1205" s="24"/>
      <c r="H1205" s="23"/>
      <c r="I1205" s="3"/>
      <c r="J1205" s="3"/>
      <c r="K1205" s="3">
        <f t="shared" si="58"/>
        <v>0</v>
      </c>
      <c r="L1205" s="23"/>
      <c r="M1205" s="53"/>
      <c r="N1205" s="3"/>
      <c r="O1205" s="3"/>
      <c r="P1205" s="3"/>
      <c r="S1205" s="1">
        <f t="shared" si="56"/>
        <v>0</v>
      </c>
    </row>
    <row r="1206" spans="5:19" x14ac:dyDescent="0.2">
      <c r="E1206" s="24"/>
      <c r="F1206" s="23" t="str">
        <f t="shared" si="57"/>
        <v/>
      </c>
      <c r="G1206" s="24"/>
      <c r="H1206" s="23"/>
      <c r="I1206" s="3"/>
      <c r="J1206" s="3"/>
      <c r="K1206" s="3">
        <f t="shared" si="58"/>
        <v>0</v>
      </c>
      <c r="L1206" s="23"/>
      <c r="M1206" s="53"/>
      <c r="N1206" s="3"/>
      <c r="O1206" s="3"/>
      <c r="P1206" s="3"/>
      <c r="S1206" s="1">
        <f t="shared" si="56"/>
        <v>0</v>
      </c>
    </row>
    <row r="1207" spans="5:19" x14ac:dyDescent="0.2">
      <c r="E1207" s="24"/>
      <c r="F1207" s="23" t="str">
        <f t="shared" si="57"/>
        <v/>
      </c>
      <c r="G1207" s="24"/>
      <c r="H1207" s="23"/>
      <c r="I1207" s="3"/>
      <c r="J1207" s="3"/>
      <c r="K1207" s="3">
        <f t="shared" si="58"/>
        <v>0</v>
      </c>
      <c r="L1207" s="23"/>
      <c r="M1207" s="53"/>
      <c r="N1207" s="3"/>
      <c r="O1207" s="3"/>
      <c r="P1207" s="3"/>
      <c r="S1207" s="1">
        <f t="shared" si="56"/>
        <v>0</v>
      </c>
    </row>
    <row r="1208" spans="5:19" x14ac:dyDescent="0.2">
      <c r="E1208" s="24"/>
      <c r="F1208" s="23" t="str">
        <f t="shared" si="57"/>
        <v/>
      </c>
      <c r="G1208" s="24"/>
      <c r="H1208" s="23"/>
      <c r="I1208" s="3"/>
      <c r="J1208" s="3"/>
      <c r="K1208" s="3">
        <f t="shared" si="58"/>
        <v>0</v>
      </c>
      <c r="L1208" s="23"/>
      <c r="M1208" s="53"/>
      <c r="N1208" s="3"/>
      <c r="O1208" s="3"/>
      <c r="P1208" s="3"/>
      <c r="S1208" s="1">
        <f t="shared" si="56"/>
        <v>0</v>
      </c>
    </row>
    <row r="1209" spans="5:19" x14ac:dyDescent="0.2">
      <c r="E1209" s="24"/>
      <c r="F1209" s="23" t="str">
        <f t="shared" si="57"/>
        <v/>
      </c>
      <c r="G1209" s="24"/>
      <c r="H1209" s="23"/>
      <c r="I1209" s="3"/>
      <c r="J1209" s="3"/>
      <c r="K1209" s="3">
        <f t="shared" si="58"/>
        <v>0</v>
      </c>
      <c r="L1209" s="23"/>
      <c r="M1209" s="53"/>
      <c r="N1209" s="3"/>
      <c r="O1209" s="3"/>
      <c r="P1209" s="3"/>
      <c r="S1209" s="1">
        <f t="shared" si="56"/>
        <v>0</v>
      </c>
    </row>
    <row r="1210" spans="5:19" x14ac:dyDescent="0.2">
      <c r="E1210" s="24"/>
      <c r="F1210" s="23" t="str">
        <f t="shared" si="57"/>
        <v/>
      </c>
      <c r="G1210" s="24"/>
      <c r="H1210" s="23"/>
      <c r="I1210" s="3"/>
      <c r="J1210" s="3"/>
      <c r="K1210" s="3">
        <f t="shared" si="58"/>
        <v>0</v>
      </c>
      <c r="L1210" s="23"/>
      <c r="M1210" s="53"/>
      <c r="N1210" s="3"/>
      <c r="O1210" s="3"/>
      <c r="P1210" s="3"/>
      <c r="S1210" s="1">
        <f t="shared" si="56"/>
        <v>0</v>
      </c>
    </row>
    <row r="1211" spans="5:19" x14ac:dyDescent="0.2">
      <c r="E1211" s="24"/>
      <c r="F1211" s="23" t="str">
        <f t="shared" si="57"/>
        <v/>
      </c>
      <c r="G1211" s="24"/>
      <c r="H1211" s="23"/>
      <c r="I1211" s="3"/>
      <c r="J1211" s="3"/>
      <c r="K1211" s="3">
        <f t="shared" si="58"/>
        <v>0</v>
      </c>
      <c r="L1211" s="23"/>
      <c r="M1211" s="53"/>
      <c r="N1211" s="3"/>
      <c r="O1211" s="3"/>
      <c r="P1211" s="3"/>
      <c r="S1211" s="1">
        <f t="shared" si="56"/>
        <v>0</v>
      </c>
    </row>
    <row r="1212" spans="5:19" x14ac:dyDescent="0.2">
      <c r="E1212" s="24"/>
      <c r="F1212" s="23" t="str">
        <f t="shared" si="57"/>
        <v/>
      </c>
      <c r="G1212" s="24"/>
      <c r="H1212" s="23"/>
      <c r="I1212" s="3"/>
      <c r="J1212" s="3"/>
      <c r="K1212" s="3">
        <f t="shared" si="58"/>
        <v>0</v>
      </c>
      <c r="L1212" s="23"/>
      <c r="M1212" s="53"/>
      <c r="N1212" s="3"/>
      <c r="O1212" s="3"/>
      <c r="P1212" s="3"/>
      <c r="S1212" s="1">
        <f t="shared" si="56"/>
        <v>0</v>
      </c>
    </row>
    <row r="1213" spans="5:19" x14ac:dyDescent="0.2">
      <c r="E1213" s="24"/>
      <c r="F1213" s="23" t="str">
        <f t="shared" si="57"/>
        <v/>
      </c>
      <c r="G1213" s="24"/>
      <c r="H1213" s="23"/>
      <c r="I1213" s="3"/>
      <c r="J1213" s="3"/>
      <c r="K1213" s="3">
        <f t="shared" si="58"/>
        <v>0</v>
      </c>
      <c r="L1213" s="23"/>
      <c r="M1213" s="53"/>
      <c r="N1213" s="3"/>
      <c r="O1213" s="3"/>
      <c r="P1213" s="3"/>
      <c r="S1213" s="1">
        <f t="shared" si="56"/>
        <v>0</v>
      </c>
    </row>
    <row r="1214" spans="5:19" x14ac:dyDescent="0.2">
      <c r="E1214" s="24"/>
      <c r="F1214" s="23" t="str">
        <f t="shared" si="57"/>
        <v/>
      </c>
      <c r="G1214" s="24"/>
      <c r="H1214" s="23"/>
      <c r="I1214" s="3"/>
      <c r="J1214" s="3"/>
      <c r="K1214" s="3">
        <f t="shared" si="58"/>
        <v>0</v>
      </c>
      <c r="L1214" s="23"/>
      <c r="M1214" s="53"/>
      <c r="N1214" s="3"/>
      <c r="O1214" s="3"/>
      <c r="P1214" s="3"/>
      <c r="S1214" s="1">
        <f t="shared" si="56"/>
        <v>0</v>
      </c>
    </row>
    <row r="1215" spans="5:19" x14ac:dyDescent="0.2">
      <c r="E1215" s="24"/>
      <c r="F1215" s="23" t="str">
        <f t="shared" si="57"/>
        <v/>
      </c>
      <c r="G1215" s="24"/>
      <c r="H1215" s="23"/>
      <c r="I1215" s="3"/>
      <c r="J1215" s="3"/>
      <c r="K1215" s="3">
        <f t="shared" si="58"/>
        <v>0</v>
      </c>
      <c r="L1215" s="23"/>
      <c r="M1215" s="53"/>
      <c r="N1215" s="3"/>
      <c r="O1215" s="3"/>
      <c r="P1215" s="3"/>
      <c r="S1215" s="1">
        <f t="shared" si="56"/>
        <v>0</v>
      </c>
    </row>
    <row r="1216" spans="5:19" x14ac:dyDescent="0.2">
      <c r="E1216" s="24"/>
      <c r="F1216" s="23" t="str">
        <f t="shared" si="57"/>
        <v/>
      </c>
      <c r="G1216" s="24"/>
      <c r="H1216" s="23"/>
      <c r="I1216" s="3"/>
      <c r="J1216" s="3"/>
      <c r="K1216" s="3">
        <f t="shared" si="58"/>
        <v>0</v>
      </c>
      <c r="L1216" s="23"/>
      <c r="M1216" s="53"/>
      <c r="N1216" s="3"/>
      <c r="O1216" s="3"/>
      <c r="P1216" s="3"/>
      <c r="S1216" s="1">
        <f t="shared" ref="S1216:S1279" si="59">R1216*J1216</f>
        <v>0</v>
      </c>
    </row>
    <row r="1217" spans="5:19" x14ac:dyDescent="0.2">
      <c r="E1217" s="24"/>
      <c r="F1217" s="23" t="str">
        <f t="shared" si="57"/>
        <v/>
      </c>
      <c r="G1217" s="24"/>
      <c r="H1217" s="23"/>
      <c r="I1217" s="3"/>
      <c r="J1217" s="3"/>
      <c r="K1217" s="3">
        <f t="shared" si="58"/>
        <v>0</v>
      </c>
      <c r="L1217" s="23"/>
      <c r="M1217" s="53"/>
      <c r="N1217" s="3"/>
      <c r="O1217" s="3"/>
      <c r="P1217" s="3"/>
      <c r="S1217" s="1">
        <f t="shared" si="59"/>
        <v>0</v>
      </c>
    </row>
    <row r="1218" spans="5:19" x14ac:dyDescent="0.2">
      <c r="E1218" s="24"/>
      <c r="F1218" s="23" t="str">
        <f t="shared" si="57"/>
        <v/>
      </c>
      <c r="G1218" s="24"/>
      <c r="H1218" s="23"/>
      <c r="I1218" s="3"/>
      <c r="J1218" s="3"/>
      <c r="K1218" s="3">
        <f t="shared" si="58"/>
        <v>0</v>
      </c>
      <c r="L1218" s="23"/>
      <c r="M1218" s="53"/>
      <c r="N1218" s="3"/>
      <c r="O1218" s="3"/>
      <c r="P1218" s="3"/>
      <c r="S1218" s="1">
        <f t="shared" si="59"/>
        <v>0</v>
      </c>
    </row>
    <row r="1219" spans="5:19" x14ac:dyDescent="0.2">
      <c r="E1219" s="24"/>
      <c r="F1219" s="23" t="str">
        <f t="shared" si="57"/>
        <v/>
      </c>
      <c r="G1219" s="24"/>
      <c r="H1219" s="23"/>
      <c r="I1219" s="3"/>
      <c r="J1219" s="3"/>
      <c r="K1219" s="3">
        <f t="shared" si="58"/>
        <v>0</v>
      </c>
      <c r="L1219" s="23"/>
      <c r="M1219" s="53"/>
      <c r="N1219" s="3"/>
      <c r="O1219" s="3"/>
      <c r="P1219" s="3"/>
      <c r="S1219" s="1">
        <f t="shared" si="59"/>
        <v>0</v>
      </c>
    </row>
    <row r="1220" spans="5:19" x14ac:dyDescent="0.2">
      <c r="E1220" s="24"/>
      <c r="F1220" s="23" t="str">
        <f t="shared" si="57"/>
        <v/>
      </c>
      <c r="G1220" s="24"/>
      <c r="H1220" s="23"/>
      <c r="I1220" s="3"/>
      <c r="J1220" s="3"/>
      <c r="K1220" s="3">
        <f t="shared" si="58"/>
        <v>0</v>
      </c>
      <c r="L1220" s="23"/>
      <c r="M1220" s="53"/>
      <c r="N1220" s="3"/>
      <c r="O1220" s="3"/>
      <c r="P1220" s="3"/>
      <c r="S1220" s="1">
        <f t="shared" si="59"/>
        <v>0</v>
      </c>
    </row>
    <row r="1221" spans="5:19" x14ac:dyDescent="0.2">
      <c r="E1221" s="24"/>
      <c r="F1221" s="23" t="str">
        <f t="shared" si="57"/>
        <v/>
      </c>
      <c r="G1221" s="24"/>
      <c r="H1221" s="23"/>
      <c r="I1221" s="3"/>
      <c r="J1221" s="3"/>
      <c r="K1221" s="3">
        <f t="shared" si="58"/>
        <v>0</v>
      </c>
      <c r="L1221" s="23"/>
      <c r="M1221" s="53"/>
      <c r="N1221" s="3"/>
      <c r="O1221" s="3"/>
      <c r="P1221" s="3"/>
      <c r="S1221" s="1">
        <f t="shared" si="59"/>
        <v>0</v>
      </c>
    </row>
    <row r="1222" spans="5:19" x14ac:dyDescent="0.2">
      <c r="E1222" s="24"/>
      <c r="F1222" s="23" t="str">
        <f t="shared" si="57"/>
        <v/>
      </c>
      <c r="G1222" s="24"/>
      <c r="H1222" s="23"/>
      <c r="I1222" s="3"/>
      <c r="J1222" s="3"/>
      <c r="K1222" s="3">
        <f t="shared" si="58"/>
        <v>0</v>
      </c>
      <c r="L1222" s="23"/>
      <c r="M1222" s="53"/>
      <c r="N1222" s="3"/>
      <c r="O1222" s="3"/>
      <c r="P1222" s="3"/>
      <c r="S1222" s="1">
        <f t="shared" si="59"/>
        <v>0</v>
      </c>
    </row>
    <row r="1223" spans="5:19" x14ac:dyDescent="0.2">
      <c r="E1223" s="24"/>
      <c r="F1223" s="23" t="str">
        <f t="shared" si="57"/>
        <v/>
      </c>
      <c r="G1223" s="24"/>
      <c r="H1223" s="23"/>
      <c r="I1223" s="3"/>
      <c r="J1223" s="3"/>
      <c r="K1223" s="3">
        <f t="shared" si="58"/>
        <v>0</v>
      </c>
      <c r="L1223" s="23"/>
      <c r="M1223" s="53"/>
      <c r="N1223" s="3"/>
      <c r="O1223" s="3"/>
      <c r="P1223" s="3"/>
      <c r="S1223" s="1">
        <f t="shared" si="59"/>
        <v>0</v>
      </c>
    </row>
    <row r="1224" spans="5:19" x14ac:dyDescent="0.2">
      <c r="E1224" s="24"/>
      <c r="F1224" s="23" t="str">
        <f t="shared" si="57"/>
        <v/>
      </c>
      <c r="G1224" s="24"/>
      <c r="H1224" s="23"/>
      <c r="I1224" s="3"/>
      <c r="J1224" s="3"/>
      <c r="K1224" s="3">
        <f t="shared" si="58"/>
        <v>0</v>
      </c>
      <c r="L1224" s="23"/>
      <c r="M1224" s="53"/>
      <c r="N1224" s="3"/>
      <c r="O1224" s="3"/>
      <c r="P1224" s="3"/>
      <c r="S1224" s="1">
        <f t="shared" si="59"/>
        <v>0</v>
      </c>
    </row>
    <row r="1225" spans="5:19" x14ac:dyDescent="0.2">
      <c r="E1225" s="24"/>
      <c r="F1225" s="23" t="str">
        <f t="shared" si="57"/>
        <v/>
      </c>
      <c r="G1225" s="24"/>
      <c r="H1225" s="23"/>
      <c r="I1225" s="3"/>
      <c r="J1225" s="3"/>
      <c r="K1225" s="3">
        <f t="shared" si="58"/>
        <v>0</v>
      </c>
      <c r="L1225" s="23"/>
      <c r="M1225" s="53"/>
      <c r="N1225" s="3"/>
      <c r="O1225" s="3"/>
      <c r="P1225" s="3"/>
      <c r="S1225" s="1">
        <f t="shared" si="59"/>
        <v>0</v>
      </c>
    </row>
    <row r="1226" spans="5:19" x14ac:dyDescent="0.2">
      <c r="E1226" s="24"/>
      <c r="F1226" s="23" t="str">
        <f t="shared" si="57"/>
        <v/>
      </c>
      <c r="G1226" s="24"/>
      <c r="H1226" s="23"/>
      <c r="I1226" s="3"/>
      <c r="J1226" s="3"/>
      <c r="K1226" s="3">
        <f t="shared" si="58"/>
        <v>0</v>
      </c>
      <c r="L1226" s="23"/>
      <c r="M1226" s="53"/>
      <c r="N1226" s="3"/>
      <c r="O1226" s="3"/>
      <c r="P1226" s="3"/>
      <c r="S1226" s="1">
        <f t="shared" si="59"/>
        <v>0</v>
      </c>
    </row>
    <row r="1227" spans="5:19" x14ac:dyDescent="0.2">
      <c r="E1227" s="24"/>
      <c r="F1227" s="23" t="str">
        <f t="shared" si="57"/>
        <v/>
      </c>
      <c r="G1227" s="24"/>
      <c r="H1227" s="23"/>
      <c r="I1227" s="3"/>
      <c r="J1227" s="3"/>
      <c r="K1227" s="3">
        <f t="shared" si="58"/>
        <v>0</v>
      </c>
      <c r="L1227" s="23"/>
      <c r="M1227" s="53"/>
      <c r="N1227" s="3"/>
      <c r="O1227" s="3"/>
      <c r="P1227" s="3"/>
      <c r="S1227" s="1">
        <f t="shared" si="59"/>
        <v>0</v>
      </c>
    </row>
    <row r="1228" spans="5:19" x14ac:dyDescent="0.2">
      <c r="E1228" s="24"/>
      <c r="F1228" s="23" t="str">
        <f t="shared" si="57"/>
        <v/>
      </c>
      <c r="G1228" s="24"/>
      <c r="H1228" s="23"/>
      <c r="I1228" s="3"/>
      <c r="J1228" s="3"/>
      <c r="K1228" s="3">
        <f t="shared" si="58"/>
        <v>0</v>
      </c>
      <c r="L1228" s="23"/>
      <c r="M1228" s="53"/>
      <c r="N1228" s="3"/>
      <c r="O1228" s="3"/>
      <c r="P1228" s="3"/>
      <c r="S1228" s="1">
        <f t="shared" si="59"/>
        <v>0</v>
      </c>
    </row>
    <row r="1229" spans="5:19" x14ac:dyDescent="0.2">
      <c r="E1229" s="24"/>
      <c r="F1229" s="23" t="str">
        <f t="shared" si="57"/>
        <v/>
      </c>
      <c r="G1229" s="24"/>
      <c r="H1229" s="23"/>
      <c r="I1229" s="3"/>
      <c r="J1229" s="3"/>
      <c r="K1229" s="3">
        <f t="shared" si="58"/>
        <v>0</v>
      </c>
      <c r="L1229" s="23"/>
      <c r="M1229" s="53"/>
      <c r="N1229" s="3"/>
      <c r="O1229" s="3"/>
      <c r="P1229" s="3"/>
      <c r="S1229" s="1">
        <f t="shared" si="59"/>
        <v>0</v>
      </c>
    </row>
    <row r="1230" spans="5:19" x14ac:dyDescent="0.2">
      <c r="E1230" s="24"/>
      <c r="F1230" s="23" t="str">
        <f t="shared" si="57"/>
        <v/>
      </c>
      <c r="G1230" s="24"/>
      <c r="H1230" s="23"/>
      <c r="I1230" s="3"/>
      <c r="J1230" s="3"/>
      <c r="K1230" s="3">
        <f t="shared" si="58"/>
        <v>0</v>
      </c>
      <c r="L1230" s="23"/>
      <c r="M1230" s="53"/>
      <c r="N1230" s="3"/>
      <c r="O1230" s="3"/>
      <c r="P1230" s="3"/>
      <c r="S1230" s="1">
        <f t="shared" si="59"/>
        <v>0</v>
      </c>
    </row>
    <row r="1231" spans="5:19" x14ac:dyDescent="0.2">
      <c r="E1231" s="24"/>
      <c r="F1231" s="23" t="str">
        <f t="shared" si="57"/>
        <v/>
      </c>
      <c r="G1231" s="24"/>
      <c r="H1231" s="23"/>
      <c r="I1231" s="3"/>
      <c r="J1231" s="3"/>
      <c r="K1231" s="3">
        <f t="shared" si="58"/>
        <v>0</v>
      </c>
      <c r="L1231" s="23"/>
      <c r="M1231" s="53"/>
      <c r="N1231" s="3"/>
      <c r="O1231" s="3"/>
      <c r="P1231" s="3"/>
      <c r="S1231" s="1">
        <f t="shared" si="59"/>
        <v>0</v>
      </c>
    </row>
    <row r="1232" spans="5:19" x14ac:dyDescent="0.2">
      <c r="E1232" s="24"/>
      <c r="F1232" s="23" t="str">
        <f t="shared" si="57"/>
        <v/>
      </c>
      <c r="G1232" s="24"/>
      <c r="H1232" s="23"/>
      <c r="I1232" s="3"/>
      <c r="J1232" s="3"/>
      <c r="K1232" s="3">
        <f t="shared" si="58"/>
        <v>0</v>
      </c>
      <c r="L1232" s="23"/>
      <c r="M1232" s="53"/>
      <c r="N1232" s="3"/>
      <c r="O1232" s="3"/>
      <c r="P1232" s="3"/>
      <c r="S1232" s="1">
        <f t="shared" si="59"/>
        <v>0</v>
      </c>
    </row>
    <row r="1233" spans="5:19" x14ac:dyDescent="0.2">
      <c r="E1233" s="24"/>
      <c r="F1233" s="23" t="str">
        <f t="shared" si="57"/>
        <v/>
      </c>
      <c r="G1233" s="24"/>
      <c r="H1233" s="23"/>
      <c r="I1233" s="3"/>
      <c r="J1233" s="3"/>
      <c r="K1233" s="3">
        <f t="shared" si="58"/>
        <v>0</v>
      </c>
      <c r="L1233" s="23"/>
      <c r="M1233" s="53"/>
      <c r="N1233" s="3"/>
      <c r="O1233" s="3"/>
      <c r="P1233" s="3"/>
      <c r="S1233" s="1">
        <f t="shared" si="59"/>
        <v>0</v>
      </c>
    </row>
    <row r="1234" spans="5:19" x14ac:dyDescent="0.2">
      <c r="E1234" s="24"/>
      <c r="F1234" s="23" t="str">
        <f t="shared" si="57"/>
        <v/>
      </c>
      <c r="G1234" s="24"/>
      <c r="H1234" s="23"/>
      <c r="I1234" s="3"/>
      <c r="J1234" s="3"/>
      <c r="K1234" s="3">
        <f t="shared" si="58"/>
        <v>0</v>
      </c>
      <c r="L1234" s="23"/>
      <c r="M1234" s="53"/>
      <c r="N1234" s="3"/>
      <c r="O1234" s="3"/>
      <c r="P1234" s="3"/>
      <c r="S1234" s="1">
        <f t="shared" si="59"/>
        <v>0</v>
      </c>
    </row>
    <row r="1235" spans="5:19" x14ac:dyDescent="0.2">
      <c r="E1235" s="24"/>
      <c r="F1235" s="23" t="str">
        <f t="shared" si="57"/>
        <v/>
      </c>
      <c r="G1235" s="24"/>
      <c r="H1235" s="23"/>
      <c r="I1235" s="3"/>
      <c r="J1235" s="3"/>
      <c r="K1235" s="3">
        <f t="shared" si="58"/>
        <v>0</v>
      </c>
      <c r="L1235" s="23"/>
      <c r="M1235" s="53"/>
      <c r="N1235" s="3"/>
      <c r="O1235" s="3"/>
      <c r="P1235" s="3"/>
      <c r="S1235" s="1">
        <f t="shared" si="59"/>
        <v>0</v>
      </c>
    </row>
    <row r="1236" spans="5:19" x14ac:dyDescent="0.2">
      <c r="E1236" s="24"/>
      <c r="F1236" s="23" t="str">
        <f t="shared" si="57"/>
        <v/>
      </c>
      <c r="G1236" s="24"/>
      <c r="H1236" s="23"/>
      <c r="I1236" s="3"/>
      <c r="J1236" s="3"/>
      <c r="K1236" s="3">
        <f t="shared" si="58"/>
        <v>0</v>
      </c>
      <c r="L1236" s="23"/>
      <c r="M1236" s="53"/>
      <c r="N1236" s="3"/>
      <c r="O1236" s="3"/>
      <c r="P1236" s="3"/>
      <c r="S1236" s="1">
        <f t="shared" si="59"/>
        <v>0</v>
      </c>
    </row>
    <row r="1237" spans="5:19" x14ac:dyDescent="0.2">
      <c r="E1237" s="24"/>
      <c r="F1237" s="23" t="str">
        <f t="shared" si="57"/>
        <v/>
      </c>
      <c r="G1237" s="24"/>
      <c r="H1237" s="23"/>
      <c r="I1237" s="3"/>
      <c r="J1237" s="3"/>
      <c r="K1237" s="3">
        <f t="shared" si="58"/>
        <v>0</v>
      </c>
      <c r="L1237" s="23"/>
      <c r="M1237" s="53"/>
      <c r="N1237" s="3"/>
      <c r="O1237" s="3"/>
      <c r="P1237" s="3"/>
      <c r="S1237" s="1">
        <f t="shared" si="59"/>
        <v>0</v>
      </c>
    </row>
    <row r="1238" spans="5:19" x14ac:dyDescent="0.2">
      <c r="E1238" s="24"/>
      <c r="F1238" s="23" t="str">
        <f t="shared" si="57"/>
        <v/>
      </c>
      <c r="G1238" s="24"/>
      <c r="H1238" s="23"/>
      <c r="I1238" s="3"/>
      <c r="J1238" s="3"/>
      <c r="K1238" s="3">
        <f t="shared" si="58"/>
        <v>0</v>
      </c>
      <c r="L1238" s="23"/>
      <c r="M1238" s="53"/>
      <c r="N1238" s="3"/>
      <c r="O1238" s="3"/>
      <c r="P1238" s="3"/>
      <c r="S1238" s="1">
        <f t="shared" si="59"/>
        <v>0</v>
      </c>
    </row>
    <row r="1239" spans="5:19" x14ac:dyDescent="0.2">
      <c r="E1239" s="24"/>
      <c r="F1239" s="23" t="str">
        <f t="shared" si="57"/>
        <v/>
      </c>
      <c r="G1239" s="24"/>
      <c r="H1239" s="23"/>
      <c r="I1239" s="3"/>
      <c r="J1239" s="3"/>
      <c r="K1239" s="3">
        <f t="shared" si="58"/>
        <v>0</v>
      </c>
      <c r="L1239" s="23"/>
      <c r="M1239" s="53"/>
      <c r="N1239" s="3"/>
      <c r="O1239" s="3"/>
      <c r="P1239" s="3"/>
      <c r="S1239" s="1">
        <f t="shared" si="59"/>
        <v>0</v>
      </c>
    </row>
    <row r="1240" spans="5:19" x14ac:dyDescent="0.2">
      <c r="E1240" s="24"/>
      <c r="F1240" s="23" t="str">
        <f t="shared" si="57"/>
        <v/>
      </c>
      <c r="G1240" s="24"/>
      <c r="H1240" s="23"/>
      <c r="I1240" s="3"/>
      <c r="J1240" s="3"/>
      <c r="K1240" s="3">
        <f t="shared" si="58"/>
        <v>0</v>
      </c>
      <c r="L1240" s="23"/>
      <c r="M1240" s="53"/>
      <c r="N1240" s="3"/>
      <c r="O1240" s="3"/>
      <c r="P1240" s="3"/>
      <c r="S1240" s="1">
        <f t="shared" si="59"/>
        <v>0</v>
      </c>
    </row>
    <row r="1241" spans="5:19" x14ac:dyDescent="0.2">
      <c r="E1241" s="24"/>
      <c r="F1241" s="23" t="str">
        <f t="shared" si="57"/>
        <v/>
      </c>
      <c r="G1241" s="24"/>
      <c r="H1241" s="23"/>
      <c r="I1241" s="3"/>
      <c r="J1241" s="3"/>
      <c r="K1241" s="3">
        <f t="shared" si="58"/>
        <v>0</v>
      </c>
      <c r="L1241" s="23"/>
      <c r="M1241" s="53"/>
      <c r="N1241" s="3"/>
      <c r="O1241" s="3"/>
      <c r="P1241" s="3"/>
      <c r="S1241" s="1">
        <f t="shared" si="59"/>
        <v>0</v>
      </c>
    </row>
    <row r="1242" spans="5:19" x14ac:dyDescent="0.2">
      <c r="E1242" s="24"/>
      <c r="F1242" s="23" t="str">
        <f t="shared" si="57"/>
        <v/>
      </c>
      <c r="G1242" s="24"/>
      <c r="H1242" s="23"/>
      <c r="I1242" s="3"/>
      <c r="J1242" s="3"/>
      <c r="K1242" s="3">
        <f t="shared" si="58"/>
        <v>0</v>
      </c>
      <c r="L1242" s="23"/>
      <c r="M1242" s="53"/>
      <c r="N1242" s="3"/>
      <c r="O1242" s="3"/>
      <c r="P1242" s="3"/>
      <c r="S1242" s="1">
        <f t="shared" si="59"/>
        <v>0</v>
      </c>
    </row>
    <row r="1243" spans="5:19" x14ac:dyDescent="0.2">
      <c r="E1243" s="24"/>
      <c r="F1243" s="23" t="str">
        <f t="shared" si="57"/>
        <v/>
      </c>
      <c r="G1243" s="24"/>
      <c r="H1243" s="23"/>
      <c r="I1243" s="3"/>
      <c r="J1243" s="3"/>
      <c r="K1243" s="3">
        <f t="shared" si="58"/>
        <v>0</v>
      </c>
      <c r="L1243" s="23"/>
      <c r="M1243" s="53"/>
      <c r="N1243" s="3"/>
      <c r="O1243" s="3"/>
      <c r="P1243" s="3"/>
      <c r="S1243" s="1">
        <f t="shared" si="59"/>
        <v>0</v>
      </c>
    </row>
    <row r="1244" spans="5:19" x14ac:dyDescent="0.2">
      <c r="E1244" s="24"/>
      <c r="F1244" s="23" t="str">
        <f t="shared" si="57"/>
        <v/>
      </c>
      <c r="G1244" s="24"/>
      <c r="H1244" s="23"/>
      <c r="I1244" s="3"/>
      <c r="J1244" s="3"/>
      <c r="K1244" s="3">
        <f t="shared" si="58"/>
        <v>0</v>
      </c>
      <c r="L1244" s="23"/>
      <c r="M1244" s="53"/>
      <c r="N1244" s="3"/>
      <c r="O1244" s="3"/>
      <c r="P1244" s="3"/>
      <c r="S1244" s="1">
        <f t="shared" si="59"/>
        <v>0</v>
      </c>
    </row>
    <row r="1245" spans="5:19" x14ac:dyDescent="0.2">
      <c r="E1245" s="24"/>
      <c r="F1245" s="23" t="str">
        <f t="shared" si="57"/>
        <v/>
      </c>
      <c r="G1245" s="24"/>
      <c r="H1245" s="23"/>
      <c r="I1245" s="3"/>
      <c r="J1245" s="3"/>
      <c r="K1245" s="3">
        <f t="shared" si="58"/>
        <v>0</v>
      </c>
      <c r="L1245" s="23"/>
      <c r="M1245" s="53"/>
      <c r="N1245" s="3"/>
      <c r="O1245" s="3"/>
      <c r="P1245" s="3"/>
      <c r="S1245" s="1">
        <f t="shared" si="59"/>
        <v>0</v>
      </c>
    </row>
    <row r="1246" spans="5:19" x14ac:dyDescent="0.2">
      <c r="E1246" s="24"/>
      <c r="F1246" s="23" t="str">
        <f t="shared" si="57"/>
        <v/>
      </c>
      <c r="G1246" s="24"/>
      <c r="H1246" s="23"/>
      <c r="I1246" s="3"/>
      <c r="J1246" s="3"/>
      <c r="K1246" s="3">
        <f t="shared" si="58"/>
        <v>0</v>
      </c>
      <c r="L1246" s="23"/>
      <c r="M1246" s="53"/>
      <c r="N1246" s="3"/>
      <c r="O1246" s="3"/>
      <c r="P1246" s="3"/>
      <c r="S1246" s="1">
        <f t="shared" si="59"/>
        <v>0</v>
      </c>
    </row>
    <row r="1247" spans="5:19" x14ac:dyDescent="0.2">
      <c r="E1247" s="24"/>
      <c r="F1247" s="23" t="str">
        <f t="shared" si="57"/>
        <v/>
      </c>
      <c r="G1247" s="24"/>
      <c r="H1247" s="23"/>
      <c r="I1247" s="3"/>
      <c r="J1247" s="3"/>
      <c r="K1247" s="3">
        <f t="shared" si="58"/>
        <v>0</v>
      </c>
      <c r="L1247" s="23"/>
      <c r="M1247" s="53"/>
      <c r="N1247" s="3"/>
      <c r="O1247" s="3"/>
      <c r="P1247" s="3"/>
      <c r="S1247" s="1">
        <f t="shared" si="59"/>
        <v>0</v>
      </c>
    </row>
    <row r="1248" spans="5:19" x14ac:dyDescent="0.2">
      <c r="E1248" s="24"/>
      <c r="F1248" s="23" t="str">
        <f t="shared" ref="F1248:F1311" si="60">IF(ISBLANK(E1248),"",VLOOKUP(E1248,Proveedores_,2))</f>
        <v/>
      </c>
      <c r="G1248" s="24"/>
      <c r="H1248" s="23"/>
      <c r="I1248" s="3"/>
      <c r="J1248" s="3"/>
      <c r="K1248" s="3">
        <f t="shared" si="58"/>
        <v>0</v>
      </c>
      <c r="L1248" s="23"/>
      <c r="M1248" s="53"/>
      <c r="N1248" s="3"/>
      <c r="O1248" s="3"/>
      <c r="P1248" s="3"/>
      <c r="S1248" s="1">
        <f t="shared" si="59"/>
        <v>0</v>
      </c>
    </row>
    <row r="1249" spans="5:19" x14ac:dyDescent="0.2">
      <c r="E1249" s="24"/>
      <c r="F1249" s="23" t="str">
        <f t="shared" si="60"/>
        <v/>
      </c>
      <c r="G1249" s="24"/>
      <c r="H1249" s="23"/>
      <c r="I1249" s="3"/>
      <c r="J1249" s="3"/>
      <c r="K1249" s="3">
        <f t="shared" si="58"/>
        <v>0</v>
      </c>
      <c r="L1249" s="23"/>
      <c r="M1249" s="53"/>
      <c r="N1249" s="3"/>
      <c r="O1249" s="3"/>
      <c r="P1249" s="3"/>
      <c r="S1249" s="1">
        <f t="shared" si="59"/>
        <v>0</v>
      </c>
    </row>
    <row r="1250" spans="5:19" x14ac:dyDescent="0.2">
      <c r="E1250" s="24"/>
      <c r="F1250" s="23" t="str">
        <f t="shared" si="60"/>
        <v/>
      </c>
      <c r="G1250" s="24"/>
      <c r="H1250" s="23"/>
      <c r="I1250" s="3"/>
      <c r="J1250" s="3"/>
      <c r="K1250" s="3">
        <f t="shared" si="58"/>
        <v>0</v>
      </c>
      <c r="L1250" s="23"/>
      <c r="M1250" s="53"/>
      <c r="N1250" s="3"/>
      <c r="O1250" s="3"/>
      <c r="P1250" s="3"/>
      <c r="S1250" s="1">
        <f t="shared" si="59"/>
        <v>0</v>
      </c>
    </row>
    <row r="1251" spans="5:19" x14ac:dyDescent="0.2">
      <c r="E1251" s="24"/>
      <c r="F1251" s="23" t="str">
        <f t="shared" si="60"/>
        <v/>
      </c>
      <c r="G1251" s="24"/>
      <c r="H1251" s="23"/>
      <c r="I1251" s="3"/>
      <c r="J1251" s="3"/>
      <c r="K1251" s="3">
        <f t="shared" ref="K1251:K1314" si="61">I1251*J1251</f>
        <v>0</v>
      </c>
      <c r="L1251" s="23"/>
      <c r="M1251" s="53"/>
      <c r="N1251" s="3"/>
      <c r="O1251" s="3"/>
      <c r="P1251" s="3"/>
      <c r="S1251" s="1">
        <f t="shared" si="59"/>
        <v>0</v>
      </c>
    </row>
    <row r="1252" spans="5:19" x14ac:dyDescent="0.2">
      <c r="E1252" s="24"/>
      <c r="F1252" s="23" t="str">
        <f t="shared" si="60"/>
        <v/>
      </c>
      <c r="G1252" s="24"/>
      <c r="H1252" s="23"/>
      <c r="I1252" s="3"/>
      <c r="J1252" s="3"/>
      <c r="K1252" s="3">
        <f t="shared" si="61"/>
        <v>0</v>
      </c>
      <c r="L1252" s="23"/>
      <c r="M1252" s="53"/>
      <c r="N1252" s="3"/>
      <c r="O1252" s="3"/>
      <c r="P1252" s="3"/>
      <c r="S1252" s="1">
        <f t="shared" si="59"/>
        <v>0</v>
      </c>
    </row>
    <row r="1253" spans="5:19" x14ac:dyDescent="0.2">
      <c r="E1253" s="24"/>
      <c r="F1253" s="23" t="str">
        <f t="shared" si="60"/>
        <v/>
      </c>
      <c r="G1253" s="24"/>
      <c r="H1253" s="23"/>
      <c r="I1253" s="3"/>
      <c r="J1253" s="3"/>
      <c r="K1253" s="3">
        <f t="shared" si="61"/>
        <v>0</v>
      </c>
      <c r="L1253" s="23"/>
      <c r="M1253" s="53"/>
      <c r="N1253" s="3"/>
      <c r="O1253" s="3"/>
      <c r="P1253" s="3"/>
      <c r="S1253" s="1">
        <f t="shared" si="59"/>
        <v>0</v>
      </c>
    </row>
    <row r="1254" spans="5:19" x14ac:dyDescent="0.2">
      <c r="E1254" s="24"/>
      <c r="F1254" s="23" t="str">
        <f t="shared" si="60"/>
        <v/>
      </c>
      <c r="G1254" s="24"/>
      <c r="H1254" s="23"/>
      <c r="I1254" s="3"/>
      <c r="J1254" s="3"/>
      <c r="K1254" s="3">
        <f t="shared" si="61"/>
        <v>0</v>
      </c>
      <c r="L1254" s="23"/>
      <c r="M1254" s="53"/>
      <c r="N1254" s="3"/>
      <c r="O1254" s="3"/>
      <c r="P1254" s="3"/>
      <c r="S1254" s="1">
        <f t="shared" si="59"/>
        <v>0</v>
      </c>
    </row>
    <row r="1255" spans="5:19" x14ac:dyDescent="0.2">
      <c r="E1255" s="24"/>
      <c r="F1255" s="23" t="str">
        <f t="shared" si="60"/>
        <v/>
      </c>
      <c r="G1255" s="24"/>
      <c r="H1255" s="23"/>
      <c r="I1255" s="3"/>
      <c r="J1255" s="3"/>
      <c r="K1255" s="3">
        <f t="shared" si="61"/>
        <v>0</v>
      </c>
      <c r="L1255" s="23"/>
      <c r="M1255" s="53"/>
      <c r="N1255" s="3"/>
      <c r="O1255" s="3"/>
      <c r="P1255" s="3"/>
      <c r="S1255" s="1">
        <f t="shared" si="59"/>
        <v>0</v>
      </c>
    </row>
    <row r="1256" spans="5:19" x14ac:dyDescent="0.2">
      <c r="E1256" s="24"/>
      <c r="F1256" s="23" t="str">
        <f t="shared" si="60"/>
        <v/>
      </c>
      <c r="G1256" s="24"/>
      <c r="H1256" s="23"/>
      <c r="I1256" s="3"/>
      <c r="J1256" s="3"/>
      <c r="K1256" s="3">
        <f t="shared" si="61"/>
        <v>0</v>
      </c>
      <c r="L1256" s="23"/>
      <c r="M1256" s="53"/>
      <c r="N1256" s="3"/>
      <c r="O1256" s="3"/>
      <c r="P1256" s="3"/>
      <c r="S1256" s="1">
        <f t="shared" si="59"/>
        <v>0</v>
      </c>
    </row>
    <row r="1257" spans="5:19" x14ac:dyDescent="0.2">
      <c r="E1257" s="24"/>
      <c r="F1257" s="23" t="str">
        <f t="shared" si="60"/>
        <v/>
      </c>
      <c r="G1257" s="24"/>
      <c r="H1257" s="23"/>
      <c r="I1257" s="3"/>
      <c r="J1257" s="3"/>
      <c r="K1257" s="3">
        <f t="shared" si="61"/>
        <v>0</v>
      </c>
      <c r="L1257" s="23"/>
      <c r="M1257" s="53"/>
      <c r="N1257" s="3"/>
      <c r="O1257" s="3"/>
      <c r="P1257" s="3"/>
      <c r="S1257" s="1">
        <f t="shared" si="59"/>
        <v>0</v>
      </c>
    </row>
    <row r="1258" spans="5:19" x14ac:dyDescent="0.2">
      <c r="E1258" s="24"/>
      <c r="F1258" s="23" t="str">
        <f t="shared" si="60"/>
        <v/>
      </c>
      <c r="G1258" s="24"/>
      <c r="H1258" s="23"/>
      <c r="I1258" s="3"/>
      <c r="J1258" s="3"/>
      <c r="K1258" s="3">
        <f t="shared" si="61"/>
        <v>0</v>
      </c>
      <c r="L1258" s="23"/>
      <c r="M1258" s="53"/>
      <c r="N1258" s="3"/>
      <c r="O1258" s="3"/>
      <c r="P1258" s="3"/>
      <c r="S1258" s="1">
        <f t="shared" si="59"/>
        <v>0</v>
      </c>
    </row>
    <row r="1259" spans="5:19" x14ac:dyDescent="0.2">
      <c r="E1259" s="24"/>
      <c r="F1259" s="23" t="str">
        <f t="shared" si="60"/>
        <v/>
      </c>
      <c r="G1259" s="24"/>
      <c r="H1259" s="23"/>
      <c r="I1259" s="3"/>
      <c r="J1259" s="3"/>
      <c r="K1259" s="3">
        <f t="shared" si="61"/>
        <v>0</v>
      </c>
      <c r="L1259" s="23"/>
      <c r="M1259" s="53"/>
      <c r="N1259" s="3"/>
      <c r="O1259" s="3"/>
      <c r="P1259" s="3"/>
      <c r="S1259" s="1">
        <f t="shared" si="59"/>
        <v>0</v>
      </c>
    </row>
    <row r="1260" spans="5:19" x14ac:dyDescent="0.2">
      <c r="E1260" s="24"/>
      <c r="F1260" s="23" t="str">
        <f t="shared" si="60"/>
        <v/>
      </c>
      <c r="G1260" s="24"/>
      <c r="H1260" s="23"/>
      <c r="I1260" s="3"/>
      <c r="J1260" s="3"/>
      <c r="K1260" s="3">
        <f t="shared" si="61"/>
        <v>0</v>
      </c>
      <c r="L1260" s="23"/>
      <c r="M1260" s="53"/>
      <c r="N1260" s="3"/>
      <c r="O1260" s="3"/>
      <c r="P1260" s="3"/>
      <c r="S1260" s="1">
        <f t="shared" si="59"/>
        <v>0</v>
      </c>
    </row>
    <row r="1261" spans="5:19" x14ac:dyDescent="0.2">
      <c r="E1261" s="24"/>
      <c r="F1261" s="23" t="str">
        <f t="shared" si="60"/>
        <v/>
      </c>
      <c r="G1261" s="24"/>
      <c r="H1261" s="23"/>
      <c r="I1261" s="3"/>
      <c r="J1261" s="3"/>
      <c r="K1261" s="3">
        <f t="shared" si="61"/>
        <v>0</v>
      </c>
      <c r="L1261" s="23"/>
      <c r="M1261" s="53"/>
      <c r="N1261" s="3"/>
      <c r="O1261" s="3"/>
      <c r="P1261" s="3"/>
      <c r="S1261" s="1">
        <f t="shared" si="59"/>
        <v>0</v>
      </c>
    </row>
    <row r="1262" spans="5:19" x14ac:dyDescent="0.2">
      <c r="E1262" s="24"/>
      <c r="F1262" s="23" t="str">
        <f t="shared" si="60"/>
        <v/>
      </c>
      <c r="G1262" s="24"/>
      <c r="H1262" s="23"/>
      <c r="I1262" s="3"/>
      <c r="J1262" s="3"/>
      <c r="K1262" s="3">
        <f t="shared" si="61"/>
        <v>0</v>
      </c>
      <c r="L1262" s="23"/>
      <c r="M1262" s="53"/>
      <c r="N1262" s="3"/>
      <c r="O1262" s="3"/>
      <c r="P1262" s="3"/>
      <c r="S1262" s="1">
        <f t="shared" si="59"/>
        <v>0</v>
      </c>
    </row>
    <row r="1263" spans="5:19" x14ac:dyDescent="0.2">
      <c r="E1263" s="24"/>
      <c r="F1263" s="23" t="str">
        <f t="shared" si="60"/>
        <v/>
      </c>
      <c r="G1263" s="24"/>
      <c r="H1263" s="23"/>
      <c r="I1263" s="3"/>
      <c r="J1263" s="3"/>
      <c r="K1263" s="3">
        <f t="shared" si="61"/>
        <v>0</v>
      </c>
      <c r="L1263" s="23"/>
      <c r="M1263" s="53"/>
      <c r="N1263" s="3"/>
      <c r="O1263" s="3"/>
      <c r="P1263" s="3"/>
      <c r="S1263" s="1">
        <f t="shared" si="59"/>
        <v>0</v>
      </c>
    </row>
    <row r="1264" spans="5:19" x14ac:dyDescent="0.2">
      <c r="E1264" s="24"/>
      <c r="F1264" s="23" t="str">
        <f t="shared" si="60"/>
        <v/>
      </c>
      <c r="G1264" s="24"/>
      <c r="H1264" s="23"/>
      <c r="I1264" s="3"/>
      <c r="J1264" s="3"/>
      <c r="K1264" s="3">
        <f t="shared" si="61"/>
        <v>0</v>
      </c>
      <c r="L1264" s="23"/>
      <c r="M1264" s="53"/>
      <c r="N1264" s="3"/>
      <c r="O1264" s="3"/>
      <c r="P1264" s="3"/>
      <c r="S1264" s="1">
        <f t="shared" si="59"/>
        <v>0</v>
      </c>
    </row>
    <row r="1265" spans="5:19" x14ac:dyDescent="0.2">
      <c r="E1265" s="24"/>
      <c r="F1265" s="23" t="str">
        <f t="shared" si="60"/>
        <v/>
      </c>
      <c r="G1265" s="24"/>
      <c r="H1265" s="23"/>
      <c r="I1265" s="3"/>
      <c r="J1265" s="3"/>
      <c r="K1265" s="3">
        <f t="shared" si="61"/>
        <v>0</v>
      </c>
      <c r="L1265" s="23"/>
      <c r="M1265" s="53"/>
      <c r="N1265" s="3"/>
      <c r="O1265" s="3"/>
      <c r="P1265" s="3"/>
      <c r="S1265" s="1">
        <f t="shared" si="59"/>
        <v>0</v>
      </c>
    </row>
    <row r="1266" spans="5:19" x14ac:dyDescent="0.2">
      <c r="E1266" s="24"/>
      <c r="F1266" s="23" t="str">
        <f t="shared" si="60"/>
        <v/>
      </c>
      <c r="G1266" s="24"/>
      <c r="H1266" s="23"/>
      <c r="I1266" s="3"/>
      <c r="J1266" s="3"/>
      <c r="K1266" s="3">
        <f t="shared" si="61"/>
        <v>0</v>
      </c>
      <c r="L1266" s="23"/>
      <c r="M1266" s="53"/>
      <c r="N1266" s="3"/>
      <c r="O1266" s="3"/>
      <c r="P1266" s="3"/>
      <c r="S1266" s="1">
        <f t="shared" si="59"/>
        <v>0</v>
      </c>
    </row>
    <row r="1267" spans="5:19" x14ac:dyDescent="0.2">
      <c r="E1267" s="24"/>
      <c r="F1267" s="23" t="str">
        <f t="shared" si="60"/>
        <v/>
      </c>
      <c r="G1267" s="24"/>
      <c r="H1267" s="23"/>
      <c r="I1267" s="3"/>
      <c r="J1267" s="3"/>
      <c r="K1267" s="3">
        <f t="shared" si="61"/>
        <v>0</v>
      </c>
      <c r="L1267" s="23"/>
      <c r="M1267" s="53"/>
      <c r="N1267" s="3"/>
      <c r="O1267" s="3"/>
      <c r="P1267" s="3"/>
      <c r="S1267" s="1">
        <f t="shared" si="59"/>
        <v>0</v>
      </c>
    </row>
    <row r="1268" spans="5:19" x14ac:dyDescent="0.2">
      <c r="E1268" s="24"/>
      <c r="F1268" s="23" t="str">
        <f t="shared" si="60"/>
        <v/>
      </c>
      <c r="G1268" s="24"/>
      <c r="H1268" s="23"/>
      <c r="I1268" s="3"/>
      <c r="J1268" s="3"/>
      <c r="K1268" s="3">
        <f t="shared" si="61"/>
        <v>0</v>
      </c>
      <c r="L1268" s="23"/>
      <c r="M1268" s="53"/>
      <c r="N1268" s="3"/>
      <c r="O1268" s="3"/>
      <c r="P1268" s="3"/>
      <c r="S1268" s="1">
        <f t="shared" si="59"/>
        <v>0</v>
      </c>
    </row>
    <row r="1269" spans="5:19" x14ac:dyDescent="0.2">
      <c r="E1269" s="24"/>
      <c r="F1269" s="23" t="str">
        <f t="shared" si="60"/>
        <v/>
      </c>
      <c r="G1269" s="24"/>
      <c r="H1269" s="23"/>
      <c r="I1269" s="3"/>
      <c r="J1269" s="3"/>
      <c r="K1269" s="3">
        <f t="shared" si="61"/>
        <v>0</v>
      </c>
      <c r="L1269" s="23"/>
      <c r="M1269" s="53"/>
      <c r="N1269" s="3"/>
      <c r="O1269" s="3"/>
      <c r="P1269" s="3"/>
      <c r="S1269" s="1">
        <f t="shared" si="59"/>
        <v>0</v>
      </c>
    </row>
    <row r="1270" spans="5:19" x14ac:dyDescent="0.2">
      <c r="E1270" s="24"/>
      <c r="F1270" s="23" t="str">
        <f t="shared" si="60"/>
        <v/>
      </c>
      <c r="G1270" s="24"/>
      <c r="H1270" s="23"/>
      <c r="I1270" s="3"/>
      <c r="J1270" s="3"/>
      <c r="K1270" s="3">
        <f t="shared" si="61"/>
        <v>0</v>
      </c>
      <c r="L1270" s="23"/>
      <c r="M1270" s="53"/>
      <c r="N1270" s="3"/>
      <c r="O1270" s="3"/>
      <c r="P1270" s="3"/>
      <c r="S1270" s="1">
        <f t="shared" si="59"/>
        <v>0</v>
      </c>
    </row>
    <row r="1271" spans="5:19" x14ac:dyDescent="0.2">
      <c r="E1271" s="24"/>
      <c r="F1271" s="23" t="str">
        <f t="shared" si="60"/>
        <v/>
      </c>
      <c r="G1271" s="24"/>
      <c r="H1271" s="23"/>
      <c r="I1271" s="3"/>
      <c r="J1271" s="3"/>
      <c r="K1271" s="3">
        <f t="shared" si="61"/>
        <v>0</v>
      </c>
      <c r="L1271" s="23"/>
      <c r="M1271" s="53"/>
      <c r="N1271" s="3"/>
      <c r="O1271" s="3"/>
      <c r="P1271" s="3"/>
      <c r="S1271" s="1">
        <f t="shared" si="59"/>
        <v>0</v>
      </c>
    </row>
    <row r="1272" spans="5:19" x14ac:dyDescent="0.2">
      <c r="E1272" s="24"/>
      <c r="F1272" s="23" t="str">
        <f t="shared" si="60"/>
        <v/>
      </c>
      <c r="G1272" s="24"/>
      <c r="H1272" s="23"/>
      <c r="I1272" s="3"/>
      <c r="J1272" s="3"/>
      <c r="K1272" s="3">
        <f t="shared" si="61"/>
        <v>0</v>
      </c>
      <c r="L1272" s="23"/>
      <c r="M1272" s="53"/>
      <c r="N1272" s="3"/>
      <c r="O1272" s="3"/>
      <c r="P1272" s="3"/>
      <c r="S1272" s="1">
        <f t="shared" si="59"/>
        <v>0</v>
      </c>
    </row>
    <row r="1273" spans="5:19" x14ac:dyDescent="0.2">
      <c r="E1273" s="24"/>
      <c r="F1273" s="23" t="str">
        <f t="shared" si="60"/>
        <v/>
      </c>
      <c r="G1273" s="24"/>
      <c r="H1273" s="23"/>
      <c r="I1273" s="3"/>
      <c r="J1273" s="3"/>
      <c r="K1273" s="3">
        <f t="shared" si="61"/>
        <v>0</v>
      </c>
      <c r="L1273" s="23"/>
      <c r="M1273" s="53"/>
      <c r="N1273" s="3"/>
      <c r="O1273" s="3"/>
      <c r="P1273" s="3"/>
      <c r="S1273" s="1">
        <f t="shared" si="59"/>
        <v>0</v>
      </c>
    </row>
    <row r="1274" spans="5:19" x14ac:dyDescent="0.2">
      <c r="E1274" s="24"/>
      <c r="F1274" s="23" t="str">
        <f t="shared" si="60"/>
        <v/>
      </c>
      <c r="G1274" s="24"/>
      <c r="H1274" s="23"/>
      <c r="I1274" s="3"/>
      <c r="J1274" s="3"/>
      <c r="K1274" s="3">
        <f t="shared" si="61"/>
        <v>0</v>
      </c>
      <c r="L1274" s="23"/>
      <c r="M1274" s="53"/>
      <c r="N1274" s="3"/>
      <c r="O1274" s="3"/>
      <c r="P1274" s="3"/>
      <c r="S1274" s="1">
        <f t="shared" si="59"/>
        <v>0</v>
      </c>
    </row>
    <row r="1275" spans="5:19" x14ac:dyDescent="0.2">
      <c r="E1275" s="24"/>
      <c r="F1275" s="23" t="str">
        <f t="shared" si="60"/>
        <v/>
      </c>
      <c r="G1275" s="24"/>
      <c r="H1275" s="23"/>
      <c r="I1275" s="3"/>
      <c r="J1275" s="3"/>
      <c r="K1275" s="3">
        <f t="shared" si="61"/>
        <v>0</v>
      </c>
      <c r="L1275" s="23"/>
      <c r="M1275" s="53"/>
      <c r="N1275" s="3"/>
      <c r="O1275" s="3"/>
      <c r="P1275" s="3"/>
      <c r="S1275" s="1">
        <f t="shared" si="59"/>
        <v>0</v>
      </c>
    </row>
    <row r="1276" spans="5:19" x14ac:dyDescent="0.2">
      <c r="E1276" s="24"/>
      <c r="F1276" s="23" t="str">
        <f t="shared" si="60"/>
        <v/>
      </c>
      <c r="G1276" s="24"/>
      <c r="H1276" s="23"/>
      <c r="I1276" s="3"/>
      <c r="J1276" s="3"/>
      <c r="K1276" s="3">
        <f t="shared" si="61"/>
        <v>0</v>
      </c>
      <c r="L1276" s="23"/>
      <c r="M1276" s="53"/>
      <c r="N1276" s="3"/>
      <c r="O1276" s="3"/>
      <c r="P1276" s="3"/>
      <c r="S1276" s="1">
        <f t="shared" si="59"/>
        <v>0</v>
      </c>
    </row>
    <row r="1277" spans="5:19" x14ac:dyDescent="0.2">
      <c r="E1277" s="24"/>
      <c r="F1277" s="23" t="str">
        <f t="shared" si="60"/>
        <v/>
      </c>
      <c r="G1277" s="24"/>
      <c r="H1277" s="23"/>
      <c r="I1277" s="3"/>
      <c r="J1277" s="3"/>
      <c r="K1277" s="3">
        <f t="shared" si="61"/>
        <v>0</v>
      </c>
      <c r="L1277" s="23"/>
      <c r="M1277" s="53"/>
      <c r="N1277" s="3"/>
      <c r="O1277" s="3"/>
      <c r="P1277" s="3"/>
      <c r="S1277" s="1">
        <f t="shared" si="59"/>
        <v>0</v>
      </c>
    </row>
    <row r="1278" spans="5:19" x14ac:dyDescent="0.2">
      <c r="E1278" s="24"/>
      <c r="F1278" s="23" t="str">
        <f t="shared" si="60"/>
        <v/>
      </c>
      <c r="G1278" s="24"/>
      <c r="H1278" s="23"/>
      <c r="I1278" s="3"/>
      <c r="J1278" s="3"/>
      <c r="K1278" s="3">
        <f t="shared" si="61"/>
        <v>0</v>
      </c>
      <c r="L1278" s="23"/>
      <c r="M1278" s="53"/>
      <c r="N1278" s="3"/>
      <c r="O1278" s="3"/>
      <c r="P1278" s="3"/>
      <c r="S1278" s="1">
        <f t="shared" si="59"/>
        <v>0</v>
      </c>
    </row>
    <row r="1279" spans="5:19" x14ac:dyDescent="0.2">
      <c r="E1279" s="24"/>
      <c r="F1279" s="23" t="str">
        <f t="shared" si="60"/>
        <v/>
      </c>
      <c r="G1279" s="24"/>
      <c r="H1279" s="23"/>
      <c r="I1279" s="3"/>
      <c r="J1279" s="3"/>
      <c r="K1279" s="3">
        <f t="shared" si="61"/>
        <v>0</v>
      </c>
      <c r="L1279" s="23"/>
      <c r="M1279" s="53"/>
      <c r="N1279" s="3"/>
      <c r="O1279" s="3"/>
      <c r="P1279" s="3"/>
      <c r="S1279" s="1">
        <f t="shared" si="59"/>
        <v>0</v>
      </c>
    </row>
    <row r="1280" spans="5:19" x14ac:dyDescent="0.2">
      <c r="E1280" s="24"/>
      <c r="F1280" s="23" t="str">
        <f t="shared" si="60"/>
        <v/>
      </c>
      <c r="G1280" s="24"/>
      <c r="H1280" s="23"/>
      <c r="I1280" s="3"/>
      <c r="J1280" s="3"/>
      <c r="K1280" s="3">
        <f t="shared" si="61"/>
        <v>0</v>
      </c>
      <c r="L1280" s="23"/>
      <c r="M1280" s="53"/>
      <c r="N1280" s="3"/>
      <c r="O1280" s="3"/>
      <c r="P1280" s="3"/>
      <c r="S1280" s="1">
        <f t="shared" ref="S1280:S1343" si="62">R1280*J1280</f>
        <v>0</v>
      </c>
    </row>
    <row r="1281" spans="5:19" x14ac:dyDescent="0.2">
      <c r="E1281" s="24"/>
      <c r="F1281" s="23" t="str">
        <f t="shared" si="60"/>
        <v/>
      </c>
      <c r="G1281" s="24"/>
      <c r="H1281" s="23"/>
      <c r="I1281" s="3"/>
      <c r="J1281" s="3"/>
      <c r="K1281" s="3">
        <f t="shared" si="61"/>
        <v>0</v>
      </c>
      <c r="L1281" s="23"/>
      <c r="M1281" s="53"/>
      <c r="N1281" s="3"/>
      <c r="O1281" s="3"/>
      <c r="P1281" s="3"/>
      <c r="S1281" s="1">
        <f t="shared" si="62"/>
        <v>0</v>
      </c>
    </row>
    <row r="1282" spans="5:19" x14ac:dyDescent="0.2">
      <c r="E1282" s="24"/>
      <c r="F1282" s="23" t="str">
        <f t="shared" si="60"/>
        <v/>
      </c>
      <c r="G1282" s="24"/>
      <c r="H1282" s="23"/>
      <c r="I1282" s="3"/>
      <c r="J1282" s="3"/>
      <c r="K1282" s="3">
        <f t="shared" si="61"/>
        <v>0</v>
      </c>
      <c r="L1282" s="23"/>
      <c r="M1282" s="53"/>
      <c r="N1282" s="3"/>
      <c r="O1282" s="3"/>
      <c r="P1282" s="3"/>
      <c r="S1282" s="1">
        <f t="shared" si="62"/>
        <v>0</v>
      </c>
    </row>
    <row r="1283" spans="5:19" x14ac:dyDescent="0.2">
      <c r="E1283" s="24"/>
      <c r="F1283" s="23" t="str">
        <f t="shared" si="60"/>
        <v/>
      </c>
      <c r="G1283" s="24"/>
      <c r="H1283" s="23"/>
      <c r="I1283" s="3"/>
      <c r="J1283" s="3"/>
      <c r="K1283" s="3">
        <f t="shared" si="61"/>
        <v>0</v>
      </c>
      <c r="L1283" s="23"/>
      <c r="M1283" s="53"/>
      <c r="N1283" s="3"/>
      <c r="O1283" s="3"/>
      <c r="P1283" s="3"/>
      <c r="S1283" s="1">
        <f t="shared" si="62"/>
        <v>0</v>
      </c>
    </row>
    <row r="1284" spans="5:19" x14ac:dyDescent="0.2">
      <c r="E1284" s="24"/>
      <c r="F1284" s="23" t="str">
        <f t="shared" si="60"/>
        <v/>
      </c>
      <c r="G1284" s="24"/>
      <c r="H1284" s="23"/>
      <c r="I1284" s="3"/>
      <c r="J1284" s="3"/>
      <c r="K1284" s="3">
        <f t="shared" si="61"/>
        <v>0</v>
      </c>
      <c r="L1284" s="23"/>
      <c r="M1284" s="53"/>
      <c r="N1284" s="3"/>
      <c r="O1284" s="3"/>
      <c r="P1284" s="3"/>
      <c r="S1284" s="1">
        <f t="shared" si="62"/>
        <v>0</v>
      </c>
    </row>
    <row r="1285" spans="5:19" x14ac:dyDescent="0.2">
      <c r="E1285" s="24"/>
      <c r="F1285" s="23" t="str">
        <f t="shared" si="60"/>
        <v/>
      </c>
      <c r="G1285" s="24"/>
      <c r="H1285" s="23"/>
      <c r="I1285" s="3"/>
      <c r="J1285" s="3"/>
      <c r="K1285" s="3">
        <f t="shared" si="61"/>
        <v>0</v>
      </c>
      <c r="L1285" s="23"/>
      <c r="M1285" s="53"/>
      <c r="N1285" s="3"/>
      <c r="O1285" s="3"/>
      <c r="P1285" s="3"/>
      <c r="S1285" s="1">
        <f t="shared" si="62"/>
        <v>0</v>
      </c>
    </row>
    <row r="1286" spans="5:19" x14ac:dyDescent="0.2">
      <c r="E1286" s="24"/>
      <c r="F1286" s="23" t="str">
        <f t="shared" si="60"/>
        <v/>
      </c>
      <c r="G1286" s="24"/>
      <c r="H1286" s="23"/>
      <c r="I1286" s="3"/>
      <c r="J1286" s="3"/>
      <c r="K1286" s="3">
        <f t="shared" si="61"/>
        <v>0</v>
      </c>
      <c r="L1286" s="23"/>
      <c r="M1286" s="53"/>
      <c r="N1286" s="3"/>
      <c r="O1286" s="3"/>
      <c r="P1286" s="3"/>
      <c r="S1286" s="1">
        <f t="shared" si="62"/>
        <v>0</v>
      </c>
    </row>
    <row r="1287" spans="5:19" x14ac:dyDescent="0.2">
      <c r="E1287" s="24"/>
      <c r="F1287" s="23" t="str">
        <f t="shared" si="60"/>
        <v/>
      </c>
      <c r="G1287" s="24"/>
      <c r="H1287" s="23"/>
      <c r="I1287" s="3"/>
      <c r="J1287" s="3"/>
      <c r="K1287" s="3">
        <f t="shared" si="61"/>
        <v>0</v>
      </c>
      <c r="L1287" s="23"/>
      <c r="M1287" s="53"/>
      <c r="N1287" s="3"/>
      <c r="O1287" s="3"/>
      <c r="P1287" s="3"/>
      <c r="S1287" s="1">
        <f t="shared" si="62"/>
        <v>0</v>
      </c>
    </row>
    <row r="1288" spans="5:19" x14ac:dyDescent="0.2">
      <c r="E1288" s="24"/>
      <c r="F1288" s="23" t="str">
        <f t="shared" si="60"/>
        <v/>
      </c>
      <c r="G1288" s="24"/>
      <c r="H1288" s="23"/>
      <c r="I1288" s="3"/>
      <c r="J1288" s="3"/>
      <c r="K1288" s="3">
        <f t="shared" si="61"/>
        <v>0</v>
      </c>
      <c r="L1288" s="23"/>
      <c r="M1288" s="53"/>
      <c r="N1288" s="3"/>
      <c r="O1288" s="3"/>
      <c r="P1288" s="3"/>
      <c r="S1288" s="1">
        <f t="shared" si="62"/>
        <v>0</v>
      </c>
    </row>
    <row r="1289" spans="5:19" x14ac:dyDescent="0.2">
      <c r="E1289" s="24"/>
      <c r="F1289" s="23" t="str">
        <f t="shared" si="60"/>
        <v/>
      </c>
      <c r="G1289" s="24"/>
      <c r="H1289" s="23"/>
      <c r="I1289" s="3"/>
      <c r="J1289" s="3"/>
      <c r="K1289" s="3">
        <f t="shared" si="61"/>
        <v>0</v>
      </c>
      <c r="L1289" s="23"/>
      <c r="M1289" s="53"/>
      <c r="N1289" s="3"/>
      <c r="O1289" s="3"/>
      <c r="P1289" s="3"/>
      <c r="S1289" s="1">
        <f t="shared" si="62"/>
        <v>0</v>
      </c>
    </row>
    <row r="1290" spans="5:19" x14ac:dyDescent="0.2">
      <c r="E1290" s="24"/>
      <c r="F1290" s="23" t="str">
        <f t="shared" si="60"/>
        <v/>
      </c>
      <c r="G1290" s="24"/>
      <c r="H1290" s="23"/>
      <c r="I1290" s="3"/>
      <c r="J1290" s="3"/>
      <c r="K1290" s="3">
        <f t="shared" si="61"/>
        <v>0</v>
      </c>
      <c r="L1290" s="23"/>
      <c r="M1290" s="53"/>
      <c r="N1290" s="3"/>
      <c r="O1290" s="3"/>
      <c r="P1290" s="3"/>
      <c r="S1290" s="1">
        <f t="shared" si="62"/>
        <v>0</v>
      </c>
    </row>
    <row r="1291" spans="5:19" x14ac:dyDescent="0.2">
      <c r="E1291" s="24"/>
      <c r="F1291" s="23" t="str">
        <f t="shared" si="60"/>
        <v/>
      </c>
      <c r="G1291" s="24"/>
      <c r="H1291" s="23"/>
      <c r="I1291" s="3"/>
      <c r="J1291" s="3"/>
      <c r="K1291" s="3">
        <f t="shared" si="61"/>
        <v>0</v>
      </c>
      <c r="L1291" s="23"/>
      <c r="M1291" s="53"/>
      <c r="N1291" s="3"/>
      <c r="O1291" s="3"/>
      <c r="P1291" s="3"/>
      <c r="S1291" s="1">
        <f t="shared" si="62"/>
        <v>0</v>
      </c>
    </row>
    <row r="1292" spans="5:19" x14ac:dyDescent="0.2">
      <c r="E1292" s="24"/>
      <c r="F1292" s="23" t="str">
        <f t="shared" si="60"/>
        <v/>
      </c>
      <c r="G1292" s="24"/>
      <c r="H1292" s="23"/>
      <c r="I1292" s="3"/>
      <c r="J1292" s="3"/>
      <c r="K1292" s="3">
        <f t="shared" si="61"/>
        <v>0</v>
      </c>
      <c r="L1292" s="23"/>
      <c r="M1292" s="53"/>
      <c r="N1292" s="3"/>
      <c r="O1292" s="3"/>
      <c r="P1292" s="3"/>
      <c r="S1292" s="1">
        <f t="shared" si="62"/>
        <v>0</v>
      </c>
    </row>
    <row r="1293" spans="5:19" x14ac:dyDescent="0.2">
      <c r="E1293" s="24"/>
      <c r="F1293" s="23" t="str">
        <f t="shared" si="60"/>
        <v/>
      </c>
      <c r="G1293" s="24"/>
      <c r="H1293" s="23"/>
      <c r="I1293" s="3"/>
      <c r="J1293" s="3"/>
      <c r="K1293" s="3">
        <f t="shared" si="61"/>
        <v>0</v>
      </c>
      <c r="L1293" s="23"/>
      <c r="M1293" s="53"/>
      <c r="N1293" s="3"/>
      <c r="O1293" s="3"/>
      <c r="P1293" s="3"/>
      <c r="S1293" s="1">
        <f t="shared" si="62"/>
        <v>0</v>
      </c>
    </row>
    <row r="1294" spans="5:19" x14ac:dyDescent="0.2">
      <c r="E1294" s="24"/>
      <c r="F1294" s="23" t="str">
        <f t="shared" si="60"/>
        <v/>
      </c>
      <c r="G1294" s="24"/>
      <c r="H1294" s="23"/>
      <c r="I1294" s="3"/>
      <c r="J1294" s="3"/>
      <c r="K1294" s="3">
        <f t="shared" si="61"/>
        <v>0</v>
      </c>
      <c r="L1294" s="23"/>
      <c r="M1294" s="53"/>
      <c r="N1294" s="3"/>
      <c r="O1294" s="3"/>
      <c r="P1294" s="3"/>
      <c r="S1294" s="1">
        <f t="shared" si="62"/>
        <v>0</v>
      </c>
    </row>
    <row r="1295" spans="5:19" x14ac:dyDescent="0.2">
      <c r="E1295" s="24"/>
      <c r="F1295" s="23" t="str">
        <f t="shared" si="60"/>
        <v/>
      </c>
      <c r="G1295" s="24"/>
      <c r="H1295" s="23"/>
      <c r="I1295" s="3"/>
      <c r="J1295" s="3"/>
      <c r="K1295" s="3">
        <f t="shared" si="61"/>
        <v>0</v>
      </c>
      <c r="L1295" s="23"/>
      <c r="M1295" s="53"/>
      <c r="N1295" s="3"/>
      <c r="O1295" s="3"/>
      <c r="P1295" s="3"/>
      <c r="S1295" s="1">
        <f t="shared" si="62"/>
        <v>0</v>
      </c>
    </row>
    <row r="1296" spans="5:19" x14ac:dyDescent="0.2">
      <c r="E1296" s="24"/>
      <c r="F1296" s="23" t="str">
        <f t="shared" si="60"/>
        <v/>
      </c>
      <c r="G1296" s="24"/>
      <c r="H1296" s="23"/>
      <c r="I1296" s="3"/>
      <c r="J1296" s="3"/>
      <c r="K1296" s="3">
        <f t="shared" si="61"/>
        <v>0</v>
      </c>
      <c r="L1296" s="23"/>
      <c r="M1296" s="53"/>
      <c r="N1296" s="3"/>
      <c r="O1296" s="3"/>
      <c r="P1296" s="3"/>
      <c r="S1296" s="1">
        <f t="shared" si="62"/>
        <v>0</v>
      </c>
    </row>
    <row r="1297" spans="5:19" x14ac:dyDescent="0.2">
      <c r="E1297" s="24"/>
      <c r="F1297" s="23" t="str">
        <f t="shared" si="60"/>
        <v/>
      </c>
      <c r="G1297" s="24"/>
      <c r="H1297" s="23"/>
      <c r="I1297" s="3"/>
      <c r="J1297" s="3"/>
      <c r="K1297" s="3">
        <f t="shared" si="61"/>
        <v>0</v>
      </c>
      <c r="L1297" s="23"/>
      <c r="M1297" s="53"/>
      <c r="N1297" s="3"/>
      <c r="O1297" s="3"/>
      <c r="P1297" s="3"/>
      <c r="S1297" s="1">
        <f t="shared" si="62"/>
        <v>0</v>
      </c>
    </row>
    <row r="1298" spans="5:19" x14ac:dyDescent="0.2">
      <c r="E1298" s="24"/>
      <c r="F1298" s="23" t="str">
        <f t="shared" si="60"/>
        <v/>
      </c>
      <c r="G1298" s="24"/>
      <c r="H1298" s="23"/>
      <c r="I1298" s="3"/>
      <c r="J1298" s="3"/>
      <c r="K1298" s="3">
        <f t="shared" si="61"/>
        <v>0</v>
      </c>
      <c r="L1298" s="23"/>
      <c r="M1298" s="53"/>
      <c r="N1298" s="3"/>
      <c r="O1298" s="3"/>
      <c r="P1298" s="3"/>
      <c r="S1298" s="1">
        <f t="shared" si="62"/>
        <v>0</v>
      </c>
    </row>
    <row r="1299" spans="5:19" x14ac:dyDescent="0.2">
      <c r="E1299" s="24"/>
      <c r="F1299" s="23" t="str">
        <f t="shared" si="60"/>
        <v/>
      </c>
      <c r="G1299" s="24"/>
      <c r="H1299" s="23"/>
      <c r="I1299" s="3"/>
      <c r="J1299" s="3"/>
      <c r="K1299" s="3">
        <f t="shared" si="61"/>
        <v>0</v>
      </c>
      <c r="L1299" s="23"/>
      <c r="M1299" s="53"/>
      <c r="N1299" s="3"/>
      <c r="O1299" s="3"/>
      <c r="P1299" s="3"/>
      <c r="S1299" s="1">
        <f t="shared" si="62"/>
        <v>0</v>
      </c>
    </row>
    <row r="1300" spans="5:19" x14ac:dyDescent="0.2">
      <c r="E1300" s="24"/>
      <c r="F1300" s="23" t="str">
        <f t="shared" si="60"/>
        <v/>
      </c>
      <c r="G1300" s="24"/>
      <c r="H1300" s="23"/>
      <c r="I1300" s="3"/>
      <c r="J1300" s="3"/>
      <c r="K1300" s="3">
        <f t="shared" si="61"/>
        <v>0</v>
      </c>
      <c r="L1300" s="23"/>
      <c r="M1300" s="53"/>
      <c r="N1300" s="3"/>
      <c r="O1300" s="3"/>
      <c r="P1300" s="3"/>
      <c r="S1300" s="1">
        <f t="shared" si="62"/>
        <v>0</v>
      </c>
    </row>
    <row r="1301" spans="5:19" x14ac:dyDescent="0.2">
      <c r="E1301" s="24"/>
      <c r="F1301" s="23" t="str">
        <f t="shared" si="60"/>
        <v/>
      </c>
      <c r="G1301" s="24"/>
      <c r="H1301" s="23"/>
      <c r="I1301" s="3"/>
      <c r="J1301" s="3"/>
      <c r="K1301" s="3">
        <f t="shared" si="61"/>
        <v>0</v>
      </c>
      <c r="L1301" s="23"/>
      <c r="M1301" s="53"/>
      <c r="N1301" s="3"/>
      <c r="O1301" s="3"/>
      <c r="P1301" s="3"/>
      <c r="S1301" s="1">
        <f t="shared" si="62"/>
        <v>0</v>
      </c>
    </row>
    <row r="1302" spans="5:19" x14ac:dyDescent="0.2">
      <c r="E1302" s="24"/>
      <c r="F1302" s="23" t="str">
        <f t="shared" si="60"/>
        <v/>
      </c>
      <c r="G1302" s="24"/>
      <c r="H1302" s="23"/>
      <c r="I1302" s="3"/>
      <c r="J1302" s="3"/>
      <c r="K1302" s="3">
        <f t="shared" si="61"/>
        <v>0</v>
      </c>
      <c r="L1302" s="23"/>
      <c r="M1302" s="53"/>
      <c r="N1302" s="3"/>
      <c r="O1302" s="3"/>
      <c r="P1302" s="3"/>
      <c r="S1302" s="1">
        <f t="shared" si="62"/>
        <v>0</v>
      </c>
    </row>
    <row r="1303" spans="5:19" x14ac:dyDescent="0.2">
      <c r="E1303" s="24"/>
      <c r="F1303" s="23" t="str">
        <f t="shared" si="60"/>
        <v/>
      </c>
      <c r="G1303" s="24"/>
      <c r="H1303" s="23"/>
      <c r="I1303" s="3"/>
      <c r="J1303" s="3"/>
      <c r="K1303" s="3">
        <f t="shared" si="61"/>
        <v>0</v>
      </c>
      <c r="L1303" s="23"/>
      <c r="M1303" s="53"/>
      <c r="N1303" s="3"/>
      <c r="O1303" s="3"/>
      <c r="P1303" s="3"/>
      <c r="S1303" s="1">
        <f t="shared" si="62"/>
        <v>0</v>
      </c>
    </row>
    <row r="1304" spans="5:19" x14ac:dyDescent="0.2">
      <c r="E1304" s="24"/>
      <c r="F1304" s="23" t="str">
        <f t="shared" si="60"/>
        <v/>
      </c>
      <c r="G1304" s="24"/>
      <c r="H1304" s="23"/>
      <c r="I1304" s="3"/>
      <c r="J1304" s="3"/>
      <c r="K1304" s="3">
        <f t="shared" si="61"/>
        <v>0</v>
      </c>
      <c r="L1304" s="23"/>
      <c r="M1304" s="53"/>
      <c r="N1304" s="3"/>
      <c r="O1304" s="3"/>
      <c r="P1304" s="3"/>
      <c r="S1304" s="1">
        <f t="shared" si="62"/>
        <v>0</v>
      </c>
    </row>
    <row r="1305" spans="5:19" x14ac:dyDescent="0.2">
      <c r="E1305" s="24"/>
      <c r="F1305" s="23" t="str">
        <f t="shared" si="60"/>
        <v/>
      </c>
      <c r="G1305" s="24"/>
      <c r="H1305" s="23"/>
      <c r="I1305" s="3"/>
      <c r="J1305" s="3"/>
      <c r="K1305" s="3">
        <f t="shared" si="61"/>
        <v>0</v>
      </c>
      <c r="L1305" s="23"/>
      <c r="M1305" s="53"/>
      <c r="N1305" s="3"/>
      <c r="O1305" s="3"/>
      <c r="P1305" s="3"/>
      <c r="S1305" s="1">
        <f t="shared" si="62"/>
        <v>0</v>
      </c>
    </row>
    <row r="1306" spans="5:19" x14ac:dyDescent="0.2">
      <c r="E1306" s="24"/>
      <c r="F1306" s="23" t="str">
        <f t="shared" si="60"/>
        <v/>
      </c>
      <c r="G1306" s="24"/>
      <c r="H1306" s="23"/>
      <c r="I1306" s="3"/>
      <c r="J1306" s="3"/>
      <c r="K1306" s="3">
        <f t="shared" si="61"/>
        <v>0</v>
      </c>
      <c r="L1306" s="23"/>
      <c r="M1306" s="53"/>
      <c r="N1306" s="3"/>
      <c r="O1306" s="3"/>
      <c r="P1306" s="3"/>
      <c r="S1306" s="1">
        <f t="shared" si="62"/>
        <v>0</v>
      </c>
    </row>
    <row r="1307" spans="5:19" x14ac:dyDescent="0.2">
      <c r="E1307" s="24"/>
      <c r="F1307" s="23" t="str">
        <f t="shared" si="60"/>
        <v/>
      </c>
      <c r="G1307" s="24"/>
      <c r="H1307" s="23"/>
      <c r="I1307" s="3"/>
      <c r="J1307" s="3"/>
      <c r="K1307" s="3">
        <f t="shared" si="61"/>
        <v>0</v>
      </c>
      <c r="L1307" s="23"/>
      <c r="M1307" s="53"/>
      <c r="N1307" s="3"/>
      <c r="O1307" s="3"/>
      <c r="P1307" s="3"/>
      <c r="S1307" s="1">
        <f t="shared" si="62"/>
        <v>0</v>
      </c>
    </row>
    <row r="1308" spans="5:19" x14ac:dyDescent="0.2">
      <c r="E1308" s="24"/>
      <c r="F1308" s="23" t="str">
        <f t="shared" si="60"/>
        <v/>
      </c>
      <c r="G1308" s="24"/>
      <c r="H1308" s="23"/>
      <c r="I1308" s="3"/>
      <c r="J1308" s="3"/>
      <c r="K1308" s="3">
        <f t="shared" si="61"/>
        <v>0</v>
      </c>
      <c r="L1308" s="23"/>
      <c r="M1308" s="53"/>
      <c r="N1308" s="3"/>
      <c r="O1308" s="3"/>
      <c r="P1308" s="3"/>
      <c r="S1308" s="1">
        <f t="shared" si="62"/>
        <v>0</v>
      </c>
    </row>
    <row r="1309" spans="5:19" x14ac:dyDescent="0.2">
      <c r="E1309" s="24"/>
      <c r="F1309" s="23" t="str">
        <f t="shared" si="60"/>
        <v/>
      </c>
      <c r="G1309" s="24"/>
      <c r="H1309" s="23"/>
      <c r="I1309" s="3"/>
      <c r="J1309" s="3"/>
      <c r="K1309" s="3">
        <f t="shared" si="61"/>
        <v>0</v>
      </c>
      <c r="L1309" s="23"/>
      <c r="M1309" s="53"/>
      <c r="N1309" s="3"/>
      <c r="O1309" s="3"/>
      <c r="P1309" s="3"/>
      <c r="S1309" s="1">
        <f t="shared" si="62"/>
        <v>0</v>
      </c>
    </row>
    <row r="1310" spans="5:19" x14ac:dyDescent="0.2">
      <c r="E1310" s="24"/>
      <c r="F1310" s="23" t="str">
        <f t="shared" si="60"/>
        <v/>
      </c>
      <c r="G1310" s="24"/>
      <c r="H1310" s="23"/>
      <c r="I1310" s="3"/>
      <c r="J1310" s="3"/>
      <c r="K1310" s="3">
        <f t="shared" si="61"/>
        <v>0</v>
      </c>
      <c r="L1310" s="23"/>
      <c r="M1310" s="53"/>
      <c r="N1310" s="3"/>
      <c r="O1310" s="3"/>
      <c r="P1310" s="3"/>
      <c r="S1310" s="1">
        <f t="shared" si="62"/>
        <v>0</v>
      </c>
    </row>
    <row r="1311" spans="5:19" x14ac:dyDescent="0.2">
      <c r="E1311" s="24"/>
      <c r="F1311" s="23" t="str">
        <f t="shared" si="60"/>
        <v/>
      </c>
      <c r="G1311" s="24"/>
      <c r="H1311" s="23"/>
      <c r="I1311" s="3"/>
      <c r="J1311" s="3"/>
      <c r="K1311" s="3">
        <f t="shared" si="61"/>
        <v>0</v>
      </c>
      <c r="L1311" s="23"/>
      <c r="M1311" s="53"/>
      <c r="N1311" s="3"/>
      <c r="O1311" s="3"/>
      <c r="P1311" s="3"/>
      <c r="S1311" s="1">
        <f t="shared" si="62"/>
        <v>0</v>
      </c>
    </row>
    <row r="1312" spans="5:19" x14ac:dyDescent="0.2">
      <c r="E1312" s="24"/>
      <c r="F1312" s="23" t="str">
        <f t="shared" ref="F1312:F1375" si="63">IF(ISBLANK(E1312),"",VLOOKUP(E1312,Proveedores_,2))</f>
        <v/>
      </c>
      <c r="G1312" s="24"/>
      <c r="H1312" s="23"/>
      <c r="I1312" s="3"/>
      <c r="J1312" s="3"/>
      <c r="K1312" s="3">
        <f t="shared" si="61"/>
        <v>0</v>
      </c>
      <c r="L1312" s="23"/>
      <c r="M1312" s="53"/>
      <c r="N1312" s="3"/>
      <c r="O1312" s="3"/>
      <c r="P1312" s="3"/>
      <c r="S1312" s="1">
        <f t="shared" si="62"/>
        <v>0</v>
      </c>
    </row>
    <row r="1313" spans="5:19" x14ac:dyDescent="0.2">
      <c r="E1313" s="24"/>
      <c r="F1313" s="23" t="str">
        <f t="shared" si="63"/>
        <v/>
      </c>
      <c r="G1313" s="24"/>
      <c r="H1313" s="23"/>
      <c r="I1313" s="3"/>
      <c r="J1313" s="3"/>
      <c r="K1313" s="3">
        <f t="shared" si="61"/>
        <v>0</v>
      </c>
      <c r="L1313" s="23"/>
      <c r="M1313" s="53"/>
      <c r="N1313" s="3"/>
      <c r="O1313" s="3"/>
      <c r="P1313" s="3"/>
      <c r="S1313" s="1">
        <f t="shared" si="62"/>
        <v>0</v>
      </c>
    </row>
    <row r="1314" spans="5:19" x14ac:dyDescent="0.2">
      <c r="E1314" s="24"/>
      <c r="F1314" s="23" t="str">
        <f t="shared" si="63"/>
        <v/>
      </c>
      <c r="G1314" s="24"/>
      <c r="H1314" s="23"/>
      <c r="I1314" s="3"/>
      <c r="J1314" s="3"/>
      <c r="K1314" s="3">
        <f t="shared" si="61"/>
        <v>0</v>
      </c>
      <c r="L1314" s="23"/>
      <c r="M1314" s="53"/>
      <c r="N1314" s="3"/>
      <c r="O1314" s="3"/>
      <c r="P1314" s="3"/>
      <c r="S1314" s="1">
        <f t="shared" si="62"/>
        <v>0</v>
      </c>
    </row>
    <row r="1315" spans="5:19" x14ac:dyDescent="0.2">
      <c r="E1315" s="24"/>
      <c r="F1315" s="23" t="str">
        <f t="shared" si="63"/>
        <v/>
      </c>
      <c r="G1315" s="24"/>
      <c r="H1315" s="23"/>
      <c r="I1315" s="3"/>
      <c r="J1315" s="3"/>
      <c r="K1315" s="3">
        <f t="shared" ref="K1315:K1378" si="64">I1315*J1315</f>
        <v>0</v>
      </c>
      <c r="L1315" s="23"/>
      <c r="M1315" s="53"/>
      <c r="N1315" s="3"/>
      <c r="O1315" s="3"/>
      <c r="P1315" s="3"/>
      <c r="S1315" s="1">
        <f t="shared" si="62"/>
        <v>0</v>
      </c>
    </row>
    <row r="1316" spans="5:19" x14ac:dyDescent="0.2">
      <c r="E1316" s="24"/>
      <c r="F1316" s="23" t="str">
        <f t="shared" si="63"/>
        <v/>
      </c>
      <c r="G1316" s="24"/>
      <c r="H1316" s="23"/>
      <c r="I1316" s="3"/>
      <c r="J1316" s="3"/>
      <c r="K1316" s="3">
        <f t="shared" si="64"/>
        <v>0</v>
      </c>
      <c r="L1316" s="23"/>
      <c r="M1316" s="53"/>
      <c r="N1316" s="3"/>
      <c r="O1316" s="3"/>
      <c r="P1316" s="3"/>
      <c r="S1316" s="1">
        <f t="shared" si="62"/>
        <v>0</v>
      </c>
    </row>
    <row r="1317" spans="5:19" x14ac:dyDescent="0.2">
      <c r="E1317" s="24"/>
      <c r="F1317" s="23" t="str">
        <f t="shared" si="63"/>
        <v/>
      </c>
      <c r="G1317" s="24"/>
      <c r="H1317" s="23"/>
      <c r="I1317" s="3"/>
      <c r="J1317" s="3"/>
      <c r="K1317" s="3">
        <f t="shared" si="64"/>
        <v>0</v>
      </c>
      <c r="L1317" s="23"/>
      <c r="M1317" s="53"/>
      <c r="N1317" s="3"/>
      <c r="O1317" s="3"/>
      <c r="P1317" s="3"/>
      <c r="S1317" s="1">
        <f t="shared" si="62"/>
        <v>0</v>
      </c>
    </row>
    <row r="1318" spans="5:19" x14ac:dyDescent="0.2">
      <c r="E1318" s="24"/>
      <c r="F1318" s="23" t="str">
        <f t="shared" si="63"/>
        <v/>
      </c>
      <c r="G1318" s="24"/>
      <c r="H1318" s="23"/>
      <c r="I1318" s="3"/>
      <c r="J1318" s="3"/>
      <c r="K1318" s="3">
        <f t="shared" si="64"/>
        <v>0</v>
      </c>
      <c r="L1318" s="23"/>
      <c r="M1318" s="53"/>
      <c r="N1318" s="3"/>
      <c r="O1318" s="3"/>
      <c r="P1318" s="3"/>
      <c r="S1318" s="1">
        <f t="shared" si="62"/>
        <v>0</v>
      </c>
    </row>
    <row r="1319" spans="5:19" x14ac:dyDescent="0.2">
      <c r="E1319" s="24"/>
      <c r="F1319" s="23" t="str">
        <f t="shared" si="63"/>
        <v/>
      </c>
      <c r="G1319" s="24"/>
      <c r="H1319" s="23"/>
      <c r="I1319" s="3"/>
      <c r="J1319" s="3"/>
      <c r="K1319" s="3">
        <f t="shared" si="64"/>
        <v>0</v>
      </c>
      <c r="L1319" s="23"/>
      <c r="M1319" s="53"/>
      <c r="N1319" s="3"/>
      <c r="O1319" s="3"/>
      <c r="P1319" s="3"/>
      <c r="S1319" s="1">
        <f t="shared" si="62"/>
        <v>0</v>
      </c>
    </row>
    <row r="1320" spans="5:19" x14ac:dyDescent="0.2">
      <c r="E1320" s="24"/>
      <c r="F1320" s="23" t="str">
        <f t="shared" si="63"/>
        <v/>
      </c>
      <c r="G1320" s="24"/>
      <c r="H1320" s="23"/>
      <c r="I1320" s="3"/>
      <c r="J1320" s="3"/>
      <c r="K1320" s="3">
        <f t="shared" si="64"/>
        <v>0</v>
      </c>
      <c r="L1320" s="23"/>
      <c r="M1320" s="53"/>
      <c r="N1320" s="3"/>
      <c r="O1320" s="3"/>
      <c r="P1320" s="3"/>
      <c r="S1320" s="1">
        <f t="shared" si="62"/>
        <v>0</v>
      </c>
    </row>
    <row r="1321" spans="5:19" x14ac:dyDescent="0.2">
      <c r="E1321" s="24"/>
      <c r="F1321" s="23" t="str">
        <f t="shared" si="63"/>
        <v/>
      </c>
      <c r="G1321" s="24"/>
      <c r="H1321" s="23"/>
      <c r="I1321" s="3"/>
      <c r="J1321" s="3"/>
      <c r="K1321" s="3">
        <f t="shared" si="64"/>
        <v>0</v>
      </c>
      <c r="L1321" s="23"/>
      <c r="M1321" s="53"/>
      <c r="N1321" s="3"/>
      <c r="O1321" s="3"/>
      <c r="P1321" s="3"/>
      <c r="S1321" s="1">
        <f t="shared" si="62"/>
        <v>0</v>
      </c>
    </row>
    <row r="1322" spans="5:19" x14ac:dyDescent="0.2">
      <c r="E1322" s="24"/>
      <c r="F1322" s="23" t="str">
        <f t="shared" si="63"/>
        <v/>
      </c>
      <c r="G1322" s="24"/>
      <c r="H1322" s="23"/>
      <c r="I1322" s="3"/>
      <c r="J1322" s="3"/>
      <c r="K1322" s="3">
        <f t="shared" si="64"/>
        <v>0</v>
      </c>
      <c r="L1322" s="23"/>
      <c r="M1322" s="53"/>
      <c r="N1322" s="3"/>
      <c r="O1322" s="3"/>
      <c r="P1322" s="3"/>
      <c r="S1322" s="1">
        <f t="shared" si="62"/>
        <v>0</v>
      </c>
    </row>
    <row r="1323" spans="5:19" x14ac:dyDescent="0.2">
      <c r="E1323" s="24"/>
      <c r="F1323" s="23" t="str">
        <f t="shared" si="63"/>
        <v/>
      </c>
      <c r="G1323" s="24"/>
      <c r="H1323" s="23"/>
      <c r="I1323" s="3"/>
      <c r="J1323" s="3"/>
      <c r="K1323" s="3">
        <f t="shared" si="64"/>
        <v>0</v>
      </c>
      <c r="L1323" s="23"/>
      <c r="M1323" s="53"/>
      <c r="N1323" s="3"/>
      <c r="O1323" s="3"/>
      <c r="P1323" s="3"/>
      <c r="S1323" s="1">
        <f t="shared" si="62"/>
        <v>0</v>
      </c>
    </row>
    <row r="1324" spans="5:19" x14ac:dyDescent="0.2">
      <c r="E1324" s="24"/>
      <c r="F1324" s="23" t="str">
        <f t="shared" si="63"/>
        <v/>
      </c>
      <c r="G1324" s="24"/>
      <c r="H1324" s="23"/>
      <c r="I1324" s="3"/>
      <c r="J1324" s="3"/>
      <c r="K1324" s="3">
        <f t="shared" si="64"/>
        <v>0</v>
      </c>
      <c r="L1324" s="23"/>
      <c r="M1324" s="53"/>
      <c r="N1324" s="3"/>
      <c r="O1324" s="3"/>
      <c r="P1324" s="3"/>
      <c r="S1324" s="1">
        <f t="shared" si="62"/>
        <v>0</v>
      </c>
    </row>
    <row r="1325" spans="5:19" x14ac:dyDescent="0.2">
      <c r="E1325" s="24"/>
      <c r="F1325" s="23" t="str">
        <f t="shared" si="63"/>
        <v/>
      </c>
      <c r="G1325" s="24"/>
      <c r="H1325" s="23"/>
      <c r="I1325" s="3"/>
      <c r="J1325" s="3"/>
      <c r="K1325" s="3">
        <f t="shared" si="64"/>
        <v>0</v>
      </c>
      <c r="L1325" s="23"/>
      <c r="M1325" s="53"/>
      <c r="N1325" s="3"/>
      <c r="O1325" s="3"/>
      <c r="P1325" s="3"/>
      <c r="S1325" s="1">
        <f t="shared" si="62"/>
        <v>0</v>
      </c>
    </row>
    <row r="1326" spans="5:19" x14ac:dyDescent="0.2">
      <c r="E1326" s="24"/>
      <c r="F1326" s="23" t="str">
        <f t="shared" si="63"/>
        <v/>
      </c>
      <c r="G1326" s="24"/>
      <c r="H1326" s="23"/>
      <c r="I1326" s="3"/>
      <c r="J1326" s="3"/>
      <c r="K1326" s="3">
        <f t="shared" si="64"/>
        <v>0</v>
      </c>
      <c r="L1326" s="23"/>
      <c r="M1326" s="53"/>
      <c r="N1326" s="3"/>
      <c r="O1326" s="3"/>
      <c r="P1326" s="3"/>
      <c r="S1326" s="1">
        <f t="shared" si="62"/>
        <v>0</v>
      </c>
    </row>
    <row r="1327" spans="5:19" x14ac:dyDescent="0.2">
      <c r="E1327" s="24"/>
      <c r="F1327" s="23" t="str">
        <f t="shared" si="63"/>
        <v/>
      </c>
      <c r="G1327" s="24"/>
      <c r="H1327" s="23"/>
      <c r="I1327" s="3"/>
      <c r="J1327" s="3"/>
      <c r="K1327" s="3">
        <f t="shared" si="64"/>
        <v>0</v>
      </c>
      <c r="L1327" s="23"/>
      <c r="M1327" s="53"/>
      <c r="N1327" s="3"/>
      <c r="O1327" s="3"/>
      <c r="P1327" s="3"/>
      <c r="S1327" s="1">
        <f t="shared" si="62"/>
        <v>0</v>
      </c>
    </row>
    <row r="1328" spans="5:19" x14ac:dyDescent="0.2">
      <c r="E1328" s="24"/>
      <c r="F1328" s="23" t="str">
        <f t="shared" si="63"/>
        <v/>
      </c>
      <c r="G1328" s="24"/>
      <c r="H1328" s="23"/>
      <c r="I1328" s="3"/>
      <c r="J1328" s="3"/>
      <c r="K1328" s="3">
        <f t="shared" si="64"/>
        <v>0</v>
      </c>
      <c r="L1328" s="23"/>
      <c r="M1328" s="53"/>
      <c r="N1328" s="3"/>
      <c r="O1328" s="3"/>
      <c r="P1328" s="3"/>
      <c r="S1328" s="1">
        <f t="shared" si="62"/>
        <v>0</v>
      </c>
    </row>
    <row r="1329" spans="5:19" x14ac:dyDescent="0.2">
      <c r="E1329" s="24"/>
      <c r="F1329" s="23" t="str">
        <f t="shared" si="63"/>
        <v/>
      </c>
      <c r="G1329" s="24"/>
      <c r="H1329" s="23"/>
      <c r="I1329" s="3"/>
      <c r="J1329" s="3"/>
      <c r="K1329" s="3">
        <f t="shared" si="64"/>
        <v>0</v>
      </c>
      <c r="L1329" s="23"/>
      <c r="M1329" s="53"/>
      <c r="N1329" s="3"/>
      <c r="O1329" s="3"/>
      <c r="P1329" s="3"/>
      <c r="S1329" s="1">
        <f t="shared" si="62"/>
        <v>0</v>
      </c>
    </row>
    <row r="1330" spans="5:19" x14ac:dyDescent="0.2">
      <c r="E1330" s="24"/>
      <c r="F1330" s="23" t="str">
        <f t="shared" si="63"/>
        <v/>
      </c>
      <c r="G1330" s="24"/>
      <c r="H1330" s="23"/>
      <c r="I1330" s="3"/>
      <c r="J1330" s="3"/>
      <c r="K1330" s="3">
        <f t="shared" si="64"/>
        <v>0</v>
      </c>
      <c r="L1330" s="23"/>
      <c r="M1330" s="53"/>
      <c r="N1330" s="3"/>
      <c r="O1330" s="3"/>
      <c r="P1330" s="3"/>
      <c r="S1330" s="1">
        <f t="shared" si="62"/>
        <v>0</v>
      </c>
    </row>
    <row r="1331" spans="5:19" x14ac:dyDescent="0.2">
      <c r="E1331" s="24"/>
      <c r="F1331" s="23" t="str">
        <f t="shared" si="63"/>
        <v/>
      </c>
      <c r="G1331" s="24"/>
      <c r="H1331" s="23"/>
      <c r="I1331" s="3"/>
      <c r="J1331" s="3"/>
      <c r="K1331" s="3">
        <f t="shared" si="64"/>
        <v>0</v>
      </c>
      <c r="L1331" s="23"/>
      <c r="M1331" s="53"/>
      <c r="N1331" s="3"/>
      <c r="O1331" s="3"/>
      <c r="P1331" s="3"/>
      <c r="S1331" s="1">
        <f t="shared" si="62"/>
        <v>0</v>
      </c>
    </row>
    <row r="1332" spans="5:19" x14ac:dyDescent="0.2">
      <c r="E1332" s="24"/>
      <c r="F1332" s="23" t="str">
        <f t="shared" si="63"/>
        <v/>
      </c>
      <c r="G1332" s="24"/>
      <c r="H1332" s="23"/>
      <c r="I1332" s="3"/>
      <c r="J1332" s="3"/>
      <c r="K1332" s="3">
        <f t="shared" si="64"/>
        <v>0</v>
      </c>
      <c r="L1332" s="23"/>
      <c r="M1332" s="53"/>
      <c r="N1332" s="3"/>
      <c r="O1332" s="3"/>
      <c r="P1332" s="3"/>
      <c r="S1332" s="1">
        <f t="shared" si="62"/>
        <v>0</v>
      </c>
    </row>
    <row r="1333" spans="5:19" x14ac:dyDescent="0.2">
      <c r="E1333" s="24"/>
      <c r="F1333" s="23" t="str">
        <f t="shared" si="63"/>
        <v/>
      </c>
      <c r="G1333" s="24"/>
      <c r="H1333" s="23"/>
      <c r="I1333" s="3"/>
      <c r="J1333" s="3"/>
      <c r="K1333" s="3">
        <f t="shared" si="64"/>
        <v>0</v>
      </c>
      <c r="L1333" s="23"/>
      <c r="M1333" s="53"/>
      <c r="N1333" s="3"/>
      <c r="O1333" s="3"/>
      <c r="P1333" s="3"/>
      <c r="S1333" s="1">
        <f t="shared" si="62"/>
        <v>0</v>
      </c>
    </row>
    <row r="1334" spans="5:19" x14ac:dyDescent="0.2">
      <c r="E1334" s="24"/>
      <c r="F1334" s="23" t="str">
        <f t="shared" si="63"/>
        <v/>
      </c>
      <c r="G1334" s="24"/>
      <c r="H1334" s="23"/>
      <c r="I1334" s="3"/>
      <c r="J1334" s="3"/>
      <c r="K1334" s="3">
        <f t="shared" si="64"/>
        <v>0</v>
      </c>
      <c r="L1334" s="23"/>
      <c r="M1334" s="53"/>
      <c r="N1334" s="3"/>
      <c r="O1334" s="3"/>
      <c r="P1334" s="3"/>
      <c r="S1334" s="1">
        <f t="shared" si="62"/>
        <v>0</v>
      </c>
    </row>
    <row r="1335" spans="5:19" x14ac:dyDescent="0.2">
      <c r="E1335" s="24"/>
      <c r="F1335" s="23" t="str">
        <f t="shared" si="63"/>
        <v/>
      </c>
      <c r="G1335" s="24"/>
      <c r="H1335" s="23"/>
      <c r="I1335" s="3"/>
      <c r="J1335" s="3"/>
      <c r="K1335" s="3">
        <f t="shared" si="64"/>
        <v>0</v>
      </c>
      <c r="L1335" s="23"/>
      <c r="M1335" s="53"/>
      <c r="N1335" s="3"/>
      <c r="O1335" s="3"/>
      <c r="P1335" s="3"/>
      <c r="S1335" s="1">
        <f t="shared" si="62"/>
        <v>0</v>
      </c>
    </row>
    <row r="1336" spans="5:19" x14ac:dyDescent="0.2">
      <c r="E1336" s="24"/>
      <c r="F1336" s="23" t="str">
        <f t="shared" si="63"/>
        <v/>
      </c>
      <c r="G1336" s="24"/>
      <c r="H1336" s="23"/>
      <c r="I1336" s="3"/>
      <c r="J1336" s="3"/>
      <c r="K1336" s="3">
        <f t="shared" si="64"/>
        <v>0</v>
      </c>
      <c r="L1336" s="23"/>
      <c r="M1336" s="53"/>
      <c r="N1336" s="3"/>
      <c r="O1336" s="3"/>
      <c r="P1336" s="3"/>
      <c r="S1336" s="1">
        <f t="shared" si="62"/>
        <v>0</v>
      </c>
    </row>
    <row r="1337" spans="5:19" x14ac:dyDescent="0.2">
      <c r="E1337" s="24"/>
      <c r="F1337" s="23" t="str">
        <f t="shared" si="63"/>
        <v/>
      </c>
      <c r="G1337" s="24"/>
      <c r="H1337" s="23"/>
      <c r="I1337" s="3"/>
      <c r="J1337" s="3"/>
      <c r="K1337" s="3">
        <f t="shared" si="64"/>
        <v>0</v>
      </c>
      <c r="L1337" s="23"/>
      <c r="M1337" s="53"/>
      <c r="N1337" s="3"/>
      <c r="O1337" s="3"/>
      <c r="P1337" s="3"/>
      <c r="S1337" s="1">
        <f t="shared" si="62"/>
        <v>0</v>
      </c>
    </row>
    <row r="1338" spans="5:19" x14ac:dyDescent="0.2">
      <c r="E1338" s="24"/>
      <c r="F1338" s="23" t="str">
        <f t="shared" si="63"/>
        <v/>
      </c>
      <c r="G1338" s="24"/>
      <c r="H1338" s="23"/>
      <c r="I1338" s="3"/>
      <c r="J1338" s="3"/>
      <c r="K1338" s="3">
        <f t="shared" si="64"/>
        <v>0</v>
      </c>
      <c r="L1338" s="23"/>
      <c r="M1338" s="53"/>
      <c r="N1338" s="3"/>
      <c r="O1338" s="3"/>
      <c r="P1338" s="3"/>
      <c r="S1338" s="1">
        <f t="shared" si="62"/>
        <v>0</v>
      </c>
    </row>
    <row r="1339" spans="5:19" x14ac:dyDescent="0.2">
      <c r="E1339" s="24"/>
      <c r="F1339" s="23" t="str">
        <f t="shared" si="63"/>
        <v/>
      </c>
      <c r="G1339" s="24"/>
      <c r="H1339" s="23"/>
      <c r="I1339" s="3"/>
      <c r="J1339" s="3"/>
      <c r="K1339" s="3">
        <f t="shared" si="64"/>
        <v>0</v>
      </c>
      <c r="L1339" s="23"/>
      <c r="M1339" s="53"/>
      <c r="N1339" s="3"/>
      <c r="O1339" s="3"/>
      <c r="P1339" s="3"/>
      <c r="S1339" s="1">
        <f t="shared" si="62"/>
        <v>0</v>
      </c>
    </row>
    <row r="1340" spans="5:19" x14ac:dyDescent="0.2">
      <c r="E1340" s="24"/>
      <c r="F1340" s="23" t="str">
        <f t="shared" si="63"/>
        <v/>
      </c>
      <c r="G1340" s="24"/>
      <c r="H1340" s="23"/>
      <c r="I1340" s="3"/>
      <c r="J1340" s="3"/>
      <c r="K1340" s="3">
        <f t="shared" si="64"/>
        <v>0</v>
      </c>
      <c r="L1340" s="23"/>
      <c r="M1340" s="53"/>
      <c r="N1340" s="3"/>
      <c r="O1340" s="3"/>
      <c r="P1340" s="3"/>
      <c r="S1340" s="1">
        <f t="shared" si="62"/>
        <v>0</v>
      </c>
    </row>
    <row r="1341" spans="5:19" x14ac:dyDescent="0.2">
      <c r="E1341" s="24"/>
      <c r="F1341" s="23" t="str">
        <f t="shared" si="63"/>
        <v/>
      </c>
      <c r="G1341" s="24"/>
      <c r="H1341" s="23"/>
      <c r="I1341" s="3"/>
      <c r="J1341" s="3"/>
      <c r="K1341" s="3">
        <f t="shared" si="64"/>
        <v>0</v>
      </c>
      <c r="L1341" s="23"/>
      <c r="M1341" s="53"/>
      <c r="N1341" s="3"/>
      <c r="O1341" s="3"/>
      <c r="P1341" s="3"/>
      <c r="S1341" s="1">
        <f t="shared" si="62"/>
        <v>0</v>
      </c>
    </row>
    <row r="1342" spans="5:19" x14ac:dyDescent="0.2">
      <c r="E1342" s="24"/>
      <c r="F1342" s="23" t="str">
        <f t="shared" si="63"/>
        <v/>
      </c>
      <c r="G1342" s="24"/>
      <c r="H1342" s="23"/>
      <c r="I1342" s="3"/>
      <c r="J1342" s="3"/>
      <c r="K1342" s="3">
        <f t="shared" si="64"/>
        <v>0</v>
      </c>
      <c r="L1342" s="23"/>
      <c r="M1342" s="53"/>
      <c r="N1342" s="3"/>
      <c r="O1342" s="3"/>
      <c r="P1342" s="3"/>
      <c r="S1342" s="1">
        <f t="shared" si="62"/>
        <v>0</v>
      </c>
    </row>
    <row r="1343" spans="5:19" x14ac:dyDescent="0.2">
      <c r="E1343" s="24"/>
      <c r="F1343" s="23" t="str">
        <f t="shared" si="63"/>
        <v/>
      </c>
      <c r="G1343" s="24"/>
      <c r="H1343" s="23"/>
      <c r="I1343" s="3"/>
      <c r="J1343" s="3"/>
      <c r="K1343" s="3">
        <f t="shared" si="64"/>
        <v>0</v>
      </c>
      <c r="L1343" s="23"/>
      <c r="M1343" s="53"/>
      <c r="N1343" s="3"/>
      <c r="O1343" s="3"/>
      <c r="P1343" s="3"/>
      <c r="S1343" s="1">
        <f t="shared" si="62"/>
        <v>0</v>
      </c>
    </row>
    <row r="1344" spans="5:19" x14ac:dyDescent="0.2">
      <c r="E1344" s="24"/>
      <c r="F1344" s="23" t="str">
        <f t="shared" si="63"/>
        <v/>
      </c>
      <c r="G1344" s="24"/>
      <c r="H1344" s="23"/>
      <c r="I1344" s="3"/>
      <c r="J1344" s="3"/>
      <c r="K1344" s="3">
        <f t="shared" si="64"/>
        <v>0</v>
      </c>
      <c r="L1344" s="23"/>
      <c r="M1344" s="53"/>
      <c r="N1344" s="3"/>
      <c r="O1344" s="3"/>
      <c r="P1344" s="3"/>
      <c r="S1344" s="1">
        <f t="shared" ref="S1344:S1407" si="65">R1344*J1344</f>
        <v>0</v>
      </c>
    </row>
    <row r="1345" spans="5:19" x14ac:dyDescent="0.2">
      <c r="E1345" s="24"/>
      <c r="F1345" s="23" t="str">
        <f t="shared" si="63"/>
        <v/>
      </c>
      <c r="G1345" s="24"/>
      <c r="H1345" s="23"/>
      <c r="I1345" s="3"/>
      <c r="J1345" s="3"/>
      <c r="K1345" s="3">
        <f t="shared" si="64"/>
        <v>0</v>
      </c>
      <c r="L1345" s="23"/>
      <c r="M1345" s="53"/>
      <c r="N1345" s="3"/>
      <c r="O1345" s="3"/>
      <c r="P1345" s="3"/>
      <c r="S1345" s="1">
        <f t="shared" si="65"/>
        <v>0</v>
      </c>
    </row>
    <row r="1346" spans="5:19" x14ac:dyDescent="0.2">
      <c r="E1346" s="24"/>
      <c r="F1346" s="23" t="str">
        <f t="shared" si="63"/>
        <v/>
      </c>
      <c r="G1346" s="24"/>
      <c r="H1346" s="23"/>
      <c r="I1346" s="3"/>
      <c r="J1346" s="3"/>
      <c r="K1346" s="3">
        <f t="shared" si="64"/>
        <v>0</v>
      </c>
      <c r="L1346" s="23"/>
      <c r="M1346" s="53"/>
      <c r="N1346" s="3"/>
      <c r="O1346" s="3"/>
      <c r="P1346" s="3"/>
      <c r="S1346" s="1">
        <f t="shared" si="65"/>
        <v>0</v>
      </c>
    </row>
    <row r="1347" spans="5:19" x14ac:dyDescent="0.2">
      <c r="E1347" s="24"/>
      <c r="F1347" s="23" t="str">
        <f t="shared" si="63"/>
        <v/>
      </c>
      <c r="G1347" s="24"/>
      <c r="H1347" s="23"/>
      <c r="I1347" s="3"/>
      <c r="J1347" s="3"/>
      <c r="K1347" s="3">
        <f t="shared" si="64"/>
        <v>0</v>
      </c>
      <c r="L1347" s="23"/>
      <c r="M1347" s="53"/>
      <c r="N1347" s="3"/>
      <c r="O1347" s="3"/>
      <c r="P1347" s="3"/>
      <c r="S1347" s="1">
        <f t="shared" si="65"/>
        <v>0</v>
      </c>
    </row>
    <row r="1348" spans="5:19" x14ac:dyDescent="0.2">
      <c r="E1348" s="24"/>
      <c r="F1348" s="23" t="str">
        <f t="shared" si="63"/>
        <v/>
      </c>
      <c r="G1348" s="24"/>
      <c r="H1348" s="23"/>
      <c r="I1348" s="3"/>
      <c r="J1348" s="3"/>
      <c r="K1348" s="3">
        <f t="shared" si="64"/>
        <v>0</v>
      </c>
      <c r="L1348" s="23"/>
      <c r="M1348" s="53"/>
      <c r="N1348" s="3"/>
      <c r="O1348" s="3"/>
      <c r="P1348" s="3"/>
      <c r="S1348" s="1">
        <f t="shared" si="65"/>
        <v>0</v>
      </c>
    </row>
    <row r="1349" spans="5:19" x14ac:dyDescent="0.2">
      <c r="E1349" s="24"/>
      <c r="F1349" s="23" t="str">
        <f t="shared" si="63"/>
        <v/>
      </c>
      <c r="G1349" s="24"/>
      <c r="H1349" s="23"/>
      <c r="I1349" s="3"/>
      <c r="J1349" s="3"/>
      <c r="K1349" s="3">
        <f t="shared" si="64"/>
        <v>0</v>
      </c>
      <c r="L1349" s="23"/>
      <c r="M1349" s="53"/>
      <c r="N1349" s="3"/>
      <c r="O1349" s="3"/>
      <c r="P1349" s="3"/>
      <c r="S1349" s="1">
        <f t="shared" si="65"/>
        <v>0</v>
      </c>
    </row>
    <row r="1350" spans="5:19" x14ac:dyDescent="0.2">
      <c r="E1350" s="24"/>
      <c r="F1350" s="23" t="str">
        <f t="shared" si="63"/>
        <v/>
      </c>
      <c r="G1350" s="24"/>
      <c r="H1350" s="23"/>
      <c r="I1350" s="3"/>
      <c r="J1350" s="3"/>
      <c r="K1350" s="3">
        <f t="shared" si="64"/>
        <v>0</v>
      </c>
      <c r="L1350" s="23"/>
      <c r="M1350" s="53"/>
      <c r="N1350" s="3"/>
      <c r="O1350" s="3"/>
      <c r="P1350" s="3"/>
      <c r="S1350" s="1">
        <f t="shared" si="65"/>
        <v>0</v>
      </c>
    </row>
    <row r="1351" spans="5:19" x14ac:dyDescent="0.2">
      <c r="E1351" s="24"/>
      <c r="F1351" s="23" t="str">
        <f t="shared" si="63"/>
        <v/>
      </c>
      <c r="G1351" s="24"/>
      <c r="H1351" s="23"/>
      <c r="I1351" s="3"/>
      <c r="J1351" s="3"/>
      <c r="K1351" s="3">
        <f t="shared" si="64"/>
        <v>0</v>
      </c>
      <c r="L1351" s="23"/>
      <c r="M1351" s="53"/>
      <c r="N1351" s="3"/>
      <c r="O1351" s="3"/>
      <c r="P1351" s="3"/>
      <c r="S1351" s="1">
        <f t="shared" si="65"/>
        <v>0</v>
      </c>
    </row>
    <row r="1352" spans="5:19" x14ac:dyDescent="0.2">
      <c r="E1352" s="24"/>
      <c r="F1352" s="23" t="str">
        <f t="shared" si="63"/>
        <v/>
      </c>
      <c r="G1352" s="24"/>
      <c r="H1352" s="23"/>
      <c r="I1352" s="3"/>
      <c r="J1352" s="3"/>
      <c r="K1352" s="3">
        <f t="shared" si="64"/>
        <v>0</v>
      </c>
      <c r="L1352" s="23"/>
      <c r="M1352" s="53"/>
      <c r="N1352" s="3"/>
      <c r="O1352" s="3"/>
      <c r="P1352" s="3"/>
      <c r="S1352" s="1">
        <f t="shared" si="65"/>
        <v>0</v>
      </c>
    </row>
    <row r="1353" spans="5:19" x14ac:dyDescent="0.2">
      <c r="E1353" s="24"/>
      <c r="F1353" s="23" t="str">
        <f t="shared" si="63"/>
        <v/>
      </c>
      <c r="G1353" s="24"/>
      <c r="H1353" s="23"/>
      <c r="I1353" s="3"/>
      <c r="J1353" s="3"/>
      <c r="K1353" s="3">
        <f t="shared" si="64"/>
        <v>0</v>
      </c>
      <c r="L1353" s="23"/>
      <c r="M1353" s="53"/>
      <c r="N1353" s="3"/>
      <c r="O1353" s="3"/>
      <c r="P1353" s="3"/>
      <c r="S1353" s="1">
        <f t="shared" si="65"/>
        <v>0</v>
      </c>
    </row>
    <row r="1354" spans="5:19" x14ac:dyDescent="0.2">
      <c r="E1354" s="24"/>
      <c r="F1354" s="23" t="str">
        <f t="shared" si="63"/>
        <v/>
      </c>
      <c r="G1354" s="24"/>
      <c r="H1354" s="23"/>
      <c r="I1354" s="3"/>
      <c r="J1354" s="3"/>
      <c r="K1354" s="3">
        <f t="shared" si="64"/>
        <v>0</v>
      </c>
      <c r="L1354" s="23"/>
      <c r="M1354" s="53"/>
      <c r="N1354" s="3"/>
      <c r="O1354" s="3"/>
      <c r="P1354" s="3"/>
      <c r="S1354" s="1">
        <f t="shared" si="65"/>
        <v>0</v>
      </c>
    </row>
    <row r="1355" spans="5:19" x14ac:dyDescent="0.2">
      <c r="E1355" s="24"/>
      <c r="F1355" s="23" t="str">
        <f t="shared" si="63"/>
        <v/>
      </c>
      <c r="G1355" s="24"/>
      <c r="H1355" s="23"/>
      <c r="I1355" s="3"/>
      <c r="J1355" s="3"/>
      <c r="K1355" s="3">
        <f t="shared" si="64"/>
        <v>0</v>
      </c>
      <c r="L1355" s="23"/>
      <c r="M1355" s="53"/>
      <c r="N1355" s="3"/>
      <c r="O1355" s="3"/>
      <c r="P1355" s="3"/>
      <c r="S1355" s="1">
        <f t="shared" si="65"/>
        <v>0</v>
      </c>
    </row>
    <row r="1356" spans="5:19" x14ac:dyDescent="0.2">
      <c r="E1356" s="24"/>
      <c r="F1356" s="23" t="str">
        <f t="shared" si="63"/>
        <v/>
      </c>
      <c r="G1356" s="24"/>
      <c r="H1356" s="23"/>
      <c r="I1356" s="3"/>
      <c r="J1356" s="3"/>
      <c r="K1356" s="3">
        <f t="shared" si="64"/>
        <v>0</v>
      </c>
      <c r="L1356" s="23"/>
      <c r="M1356" s="53"/>
      <c r="N1356" s="3"/>
      <c r="O1356" s="3"/>
      <c r="P1356" s="3"/>
      <c r="S1356" s="1">
        <f t="shared" si="65"/>
        <v>0</v>
      </c>
    </row>
    <row r="1357" spans="5:19" x14ac:dyDescent="0.2">
      <c r="E1357" s="24"/>
      <c r="F1357" s="23" t="str">
        <f t="shared" si="63"/>
        <v/>
      </c>
      <c r="G1357" s="24"/>
      <c r="H1357" s="23"/>
      <c r="I1357" s="3"/>
      <c r="J1357" s="3"/>
      <c r="K1357" s="3">
        <f t="shared" si="64"/>
        <v>0</v>
      </c>
      <c r="L1357" s="23"/>
      <c r="M1357" s="53"/>
      <c r="N1357" s="3"/>
      <c r="O1357" s="3"/>
      <c r="P1357" s="3"/>
      <c r="S1357" s="1">
        <f t="shared" si="65"/>
        <v>0</v>
      </c>
    </row>
    <row r="1358" spans="5:19" x14ac:dyDescent="0.2">
      <c r="E1358" s="24"/>
      <c r="F1358" s="23" t="str">
        <f t="shared" si="63"/>
        <v/>
      </c>
      <c r="G1358" s="24"/>
      <c r="H1358" s="23"/>
      <c r="I1358" s="3"/>
      <c r="J1358" s="3"/>
      <c r="K1358" s="3">
        <f t="shared" si="64"/>
        <v>0</v>
      </c>
      <c r="L1358" s="23"/>
      <c r="M1358" s="53"/>
      <c r="N1358" s="3"/>
      <c r="O1358" s="3"/>
      <c r="P1358" s="3"/>
      <c r="S1358" s="1">
        <f t="shared" si="65"/>
        <v>0</v>
      </c>
    </row>
    <row r="1359" spans="5:19" x14ac:dyDescent="0.2">
      <c r="E1359" s="24"/>
      <c r="F1359" s="23" t="str">
        <f t="shared" si="63"/>
        <v/>
      </c>
      <c r="G1359" s="24"/>
      <c r="H1359" s="23"/>
      <c r="I1359" s="3"/>
      <c r="J1359" s="3"/>
      <c r="K1359" s="3">
        <f t="shared" si="64"/>
        <v>0</v>
      </c>
      <c r="L1359" s="23"/>
      <c r="M1359" s="53"/>
      <c r="N1359" s="3"/>
      <c r="O1359" s="3"/>
      <c r="P1359" s="3"/>
      <c r="S1359" s="1">
        <f t="shared" si="65"/>
        <v>0</v>
      </c>
    </row>
    <row r="1360" spans="5:19" x14ac:dyDescent="0.2">
      <c r="E1360" s="24"/>
      <c r="F1360" s="23" t="str">
        <f t="shared" si="63"/>
        <v/>
      </c>
      <c r="G1360" s="24"/>
      <c r="H1360" s="23"/>
      <c r="I1360" s="3"/>
      <c r="J1360" s="3"/>
      <c r="K1360" s="3">
        <f t="shared" si="64"/>
        <v>0</v>
      </c>
      <c r="L1360" s="23"/>
      <c r="M1360" s="53"/>
      <c r="N1360" s="3"/>
      <c r="O1360" s="3"/>
      <c r="P1360" s="3"/>
      <c r="S1360" s="1">
        <f t="shared" si="65"/>
        <v>0</v>
      </c>
    </row>
    <row r="1361" spans="5:19" x14ac:dyDescent="0.2">
      <c r="E1361" s="24"/>
      <c r="F1361" s="23" t="str">
        <f t="shared" si="63"/>
        <v/>
      </c>
      <c r="G1361" s="24"/>
      <c r="H1361" s="23"/>
      <c r="I1361" s="3"/>
      <c r="J1361" s="3"/>
      <c r="K1361" s="3">
        <f t="shared" si="64"/>
        <v>0</v>
      </c>
      <c r="L1361" s="23"/>
      <c r="M1361" s="53"/>
      <c r="N1361" s="3"/>
      <c r="O1361" s="3"/>
      <c r="P1361" s="3"/>
      <c r="S1361" s="1">
        <f t="shared" si="65"/>
        <v>0</v>
      </c>
    </row>
    <row r="1362" spans="5:19" x14ac:dyDescent="0.2">
      <c r="E1362" s="24"/>
      <c r="F1362" s="23" t="str">
        <f t="shared" si="63"/>
        <v/>
      </c>
      <c r="G1362" s="24"/>
      <c r="H1362" s="23"/>
      <c r="I1362" s="3"/>
      <c r="J1362" s="3"/>
      <c r="K1362" s="3">
        <f t="shared" si="64"/>
        <v>0</v>
      </c>
      <c r="L1362" s="23"/>
      <c r="M1362" s="53"/>
      <c r="N1362" s="3"/>
      <c r="O1362" s="3"/>
      <c r="P1362" s="3"/>
      <c r="S1362" s="1">
        <f t="shared" si="65"/>
        <v>0</v>
      </c>
    </row>
    <row r="1363" spans="5:19" x14ac:dyDescent="0.2">
      <c r="E1363" s="24"/>
      <c r="F1363" s="23" t="str">
        <f t="shared" si="63"/>
        <v/>
      </c>
      <c r="G1363" s="24"/>
      <c r="H1363" s="23"/>
      <c r="I1363" s="3"/>
      <c r="J1363" s="3"/>
      <c r="K1363" s="3">
        <f t="shared" si="64"/>
        <v>0</v>
      </c>
      <c r="L1363" s="23"/>
      <c r="M1363" s="53"/>
      <c r="N1363" s="3"/>
      <c r="O1363" s="3"/>
      <c r="P1363" s="3"/>
      <c r="S1363" s="1">
        <f t="shared" si="65"/>
        <v>0</v>
      </c>
    </row>
    <row r="1364" spans="5:19" x14ac:dyDescent="0.2">
      <c r="E1364" s="24"/>
      <c r="F1364" s="23" t="str">
        <f t="shared" si="63"/>
        <v/>
      </c>
      <c r="G1364" s="24"/>
      <c r="H1364" s="23"/>
      <c r="I1364" s="3"/>
      <c r="J1364" s="3"/>
      <c r="K1364" s="3">
        <f t="shared" si="64"/>
        <v>0</v>
      </c>
      <c r="L1364" s="23"/>
      <c r="M1364" s="53"/>
      <c r="N1364" s="3"/>
      <c r="O1364" s="3"/>
      <c r="P1364" s="3"/>
      <c r="S1364" s="1">
        <f t="shared" si="65"/>
        <v>0</v>
      </c>
    </row>
    <row r="1365" spans="5:19" x14ac:dyDescent="0.2">
      <c r="E1365" s="24"/>
      <c r="F1365" s="23" t="str">
        <f t="shared" si="63"/>
        <v/>
      </c>
      <c r="G1365" s="24"/>
      <c r="H1365" s="23"/>
      <c r="I1365" s="3"/>
      <c r="J1365" s="3"/>
      <c r="K1365" s="3">
        <f t="shared" si="64"/>
        <v>0</v>
      </c>
      <c r="L1365" s="23"/>
      <c r="M1365" s="53"/>
      <c r="N1365" s="3"/>
      <c r="O1365" s="3"/>
      <c r="P1365" s="3"/>
      <c r="S1365" s="1">
        <f t="shared" si="65"/>
        <v>0</v>
      </c>
    </row>
    <row r="1366" spans="5:19" x14ac:dyDescent="0.2">
      <c r="E1366" s="24"/>
      <c r="F1366" s="23" t="str">
        <f t="shared" si="63"/>
        <v/>
      </c>
      <c r="G1366" s="24"/>
      <c r="H1366" s="23"/>
      <c r="I1366" s="3"/>
      <c r="J1366" s="3"/>
      <c r="K1366" s="3">
        <f t="shared" si="64"/>
        <v>0</v>
      </c>
      <c r="L1366" s="23"/>
      <c r="M1366" s="53"/>
      <c r="N1366" s="3"/>
      <c r="O1366" s="3"/>
      <c r="P1366" s="3"/>
      <c r="S1366" s="1">
        <f t="shared" si="65"/>
        <v>0</v>
      </c>
    </row>
    <row r="1367" spans="5:19" x14ac:dyDescent="0.2">
      <c r="E1367" s="24"/>
      <c r="F1367" s="23" t="str">
        <f t="shared" si="63"/>
        <v/>
      </c>
      <c r="G1367" s="24"/>
      <c r="H1367" s="23"/>
      <c r="I1367" s="3"/>
      <c r="J1367" s="3"/>
      <c r="K1367" s="3">
        <f t="shared" si="64"/>
        <v>0</v>
      </c>
      <c r="L1367" s="23"/>
      <c r="M1367" s="53"/>
      <c r="N1367" s="3"/>
      <c r="O1367" s="3"/>
      <c r="P1367" s="3"/>
      <c r="S1367" s="1">
        <f t="shared" si="65"/>
        <v>0</v>
      </c>
    </row>
    <row r="1368" spans="5:19" x14ac:dyDescent="0.2">
      <c r="E1368" s="24"/>
      <c r="F1368" s="23" t="str">
        <f t="shared" si="63"/>
        <v/>
      </c>
      <c r="G1368" s="24"/>
      <c r="H1368" s="23"/>
      <c r="I1368" s="3"/>
      <c r="J1368" s="3"/>
      <c r="K1368" s="3">
        <f t="shared" si="64"/>
        <v>0</v>
      </c>
      <c r="L1368" s="23"/>
      <c r="M1368" s="53"/>
      <c r="N1368" s="3"/>
      <c r="O1368" s="3"/>
      <c r="P1368" s="3"/>
      <c r="S1368" s="1">
        <f t="shared" si="65"/>
        <v>0</v>
      </c>
    </row>
    <row r="1369" spans="5:19" x14ac:dyDescent="0.2">
      <c r="E1369" s="24"/>
      <c r="F1369" s="23" t="str">
        <f t="shared" si="63"/>
        <v/>
      </c>
      <c r="G1369" s="24"/>
      <c r="H1369" s="23"/>
      <c r="I1369" s="3"/>
      <c r="J1369" s="3"/>
      <c r="K1369" s="3">
        <f t="shared" si="64"/>
        <v>0</v>
      </c>
      <c r="L1369" s="23"/>
      <c r="M1369" s="53"/>
      <c r="N1369" s="3"/>
      <c r="O1369" s="3"/>
      <c r="P1369" s="3"/>
      <c r="S1369" s="1">
        <f t="shared" si="65"/>
        <v>0</v>
      </c>
    </row>
    <row r="1370" spans="5:19" x14ac:dyDescent="0.2">
      <c r="E1370" s="24"/>
      <c r="F1370" s="23" t="str">
        <f t="shared" si="63"/>
        <v/>
      </c>
      <c r="G1370" s="24"/>
      <c r="H1370" s="23"/>
      <c r="I1370" s="3"/>
      <c r="J1370" s="3"/>
      <c r="K1370" s="3">
        <f t="shared" si="64"/>
        <v>0</v>
      </c>
      <c r="L1370" s="23"/>
      <c r="M1370" s="53"/>
      <c r="N1370" s="3"/>
      <c r="O1370" s="3"/>
      <c r="P1370" s="3"/>
      <c r="S1370" s="1">
        <f t="shared" si="65"/>
        <v>0</v>
      </c>
    </row>
    <row r="1371" spans="5:19" x14ac:dyDescent="0.2">
      <c r="E1371" s="24"/>
      <c r="F1371" s="23" t="str">
        <f t="shared" si="63"/>
        <v/>
      </c>
      <c r="G1371" s="24"/>
      <c r="H1371" s="23"/>
      <c r="I1371" s="3"/>
      <c r="J1371" s="3"/>
      <c r="K1371" s="3">
        <f t="shared" si="64"/>
        <v>0</v>
      </c>
      <c r="L1371" s="23"/>
      <c r="M1371" s="53"/>
      <c r="N1371" s="3"/>
      <c r="O1371" s="3"/>
      <c r="P1371" s="3"/>
      <c r="S1371" s="1">
        <f t="shared" si="65"/>
        <v>0</v>
      </c>
    </row>
    <row r="1372" spans="5:19" x14ac:dyDescent="0.2">
      <c r="E1372" s="24"/>
      <c r="F1372" s="23" t="str">
        <f t="shared" si="63"/>
        <v/>
      </c>
      <c r="G1372" s="24"/>
      <c r="H1372" s="23"/>
      <c r="I1372" s="3"/>
      <c r="J1372" s="3"/>
      <c r="K1372" s="3">
        <f t="shared" si="64"/>
        <v>0</v>
      </c>
      <c r="L1372" s="23"/>
      <c r="M1372" s="53"/>
      <c r="N1372" s="3"/>
      <c r="O1372" s="3"/>
      <c r="P1372" s="3"/>
      <c r="S1372" s="1">
        <f t="shared" si="65"/>
        <v>0</v>
      </c>
    </row>
    <row r="1373" spans="5:19" x14ac:dyDescent="0.2">
      <c r="E1373" s="24"/>
      <c r="F1373" s="23" t="str">
        <f t="shared" si="63"/>
        <v/>
      </c>
      <c r="G1373" s="24"/>
      <c r="H1373" s="23"/>
      <c r="I1373" s="3"/>
      <c r="J1373" s="3"/>
      <c r="K1373" s="3">
        <f t="shared" si="64"/>
        <v>0</v>
      </c>
      <c r="L1373" s="23"/>
      <c r="M1373" s="53"/>
      <c r="N1373" s="3"/>
      <c r="O1373" s="3"/>
      <c r="P1373" s="3"/>
      <c r="S1373" s="1">
        <f t="shared" si="65"/>
        <v>0</v>
      </c>
    </row>
    <row r="1374" spans="5:19" x14ac:dyDescent="0.2">
      <c r="E1374" s="24"/>
      <c r="F1374" s="23" t="str">
        <f t="shared" si="63"/>
        <v/>
      </c>
      <c r="G1374" s="24"/>
      <c r="H1374" s="23"/>
      <c r="I1374" s="3"/>
      <c r="J1374" s="3"/>
      <c r="K1374" s="3">
        <f t="shared" si="64"/>
        <v>0</v>
      </c>
      <c r="L1374" s="23"/>
      <c r="M1374" s="53"/>
      <c r="N1374" s="3"/>
      <c r="O1374" s="3"/>
      <c r="P1374" s="3"/>
      <c r="S1374" s="1">
        <f t="shared" si="65"/>
        <v>0</v>
      </c>
    </row>
    <row r="1375" spans="5:19" x14ac:dyDescent="0.2">
      <c r="E1375" s="24"/>
      <c r="F1375" s="23" t="str">
        <f t="shared" si="63"/>
        <v/>
      </c>
      <c r="G1375" s="24"/>
      <c r="H1375" s="23"/>
      <c r="I1375" s="3"/>
      <c r="J1375" s="3"/>
      <c r="K1375" s="3">
        <f t="shared" si="64"/>
        <v>0</v>
      </c>
      <c r="L1375" s="23"/>
      <c r="M1375" s="53"/>
      <c r="N1375" s="3"/>
      <c r="O1375" s="3"/>
      <c r="P1375" s="3"/>
      <c r="S1375" s="1">
        <f t="shared" si="65"/>
        <v>0</v>
      </c>
    </row>
    <row r="1376" spans="5:19" x14ac:dyDescent="0.2">
      <c r="E1376" s="24"/>
      <c r="F1376" s="23" t="str">
        <f t="shared" ref="F1376:F1439" si="66">IF(ISBLANK(E1376),"",VLOOKUP(E1376,Proveedores_,2))</f>
        <v/>
      </c>
      <c r="G1376" s="24"/>
      <c r="H1376" s="23"/>
      <c r="I1376" s="3"/>
      <c r="J1376" s="3"/>
      <c r="K1376" s="3">
        <f t="shared" si="64"/>
        <v>0</v>
      </c>
      <c r="L1376" s="23"/>
      <c r="M1376" s="53"/>
      <c r="N1376" s="3"/>
      <c r="O1376" s="3"/>
      <c r="P1376" s="3"/>
      <c r="S1376" s="1">
        <f t="shared" si="65"/>
        <v>0</v>
      </c>
    </row>
    <row r="1377" spans="5:19" x14ac:dyDescent="0.2">
      <c r="E1377" s="24"/>
      <c r="F1377" s="23" t="str">
        <f t="shared" si="66"/>
        <v/>
      </c>
      <c r="G1377" s="24"/>
      <c r="H1377" s="23"/>
      <c r="I1377" s="3"/>
      <c r="J1377" s="3"/>
      <c r="K1377" s="3">
        <f t="shared" si="64"/>
        <v>0</v>
      </c>
      <c r="L1377" s="23"/>
      <c r="M1377" s="53"/>
      <c r="N1377" s="3"/>
      <c r="O1377" s="3"/>
      <c r="P1377" s="3"/>
      <c r="S1377" s="1">
        <f t="shared" si="65"/>
        <v>0</v>
      </c>
    </row>
    <row r="1378" spans="5:19" x14ac:dyDescent="0.2">
      <c r="E1378" s="24"/>
      <c r="F1378" s="23" t="str">
        <f t="shared" si="66"/>
        <v/>
      </c>
      <c r="G1378" s="24"/>
      <c r="H1378" s="23"/>
      <c r="I1378" s="3"/>
      <c r="J1378" s="3"/>
      <c r="K1378" s="3">
        <f t="shared" si="64"/>
        <v>0</v>
      </c>
      <c r="L1378" s="23"/>
      <c r="M1378" s="53"/>
      <c r="N1378" s="3"/>
      <c r="O1378" s="3"/>
      <c r="P1378" s="3"/>
      <c r="S1378" s="1">
        <f t="shared" si="65"/>
        <v>0</v>
      </c>
    </row>
    <row r="1379" spans="5:19" x14ac:dyDescent="0.2">
      <c r="E1379" s="24"/>
      <c r="F1379" s="23" t="str">
        <f t="shared" si="66"/>
        <v/>
      </c>
      <c r="G1379" s="24"/>
      <c r="H1379" s="23"/>
      <c r="I1379" s="3"/>
      <c r="J1379" s="3"/>
      <c r="K1379" s="3">
        <f t="shared" ref="K1379:K1442" si="67">I1379*J1379</f>
        <v>0</v>
      </c>
      <c r="L1379" s="23"/>
      <c r="M1379" s="53"/>
      <c r="N1379" s="3"/>
      <c r="O1379" s="3"/>
      <c r="P1379" s="3"/>
      <c r="S1379" s="1">
        <f t="shared" si="65"/>
        <v>0</v>
      </c>
    </row>
    <row r="1380" spans="5:19" x14ac:dyDescent="0.2">
      <c r="E1380" s="24"/>
      <c r="F1380" s="23" t="str">
        <f t="shared" si="66"/>
        <v/>
      </c>
      <c r="G1380" s="24"/>
      <c r="H1380" s="23"/>
      <c r="I1380" s="3"/>
      <c r="J1380" s="3"/>
      <c r="K1380" s="3">
        <f t="shared" si="67"/>
        <v>0</v>
      </c>
      <c r="L1380" s="23"/>
      <c r="M1380" s="53"/>
      <c r="N1380" s="3"/>
      <c r="O1380" s="3"/>
      <c r="P1380" s="3"/>
      <c r="S1380" s="1">
        <f t="shared" si="65"/>
        <v>0</v>
      </c>
    </row>
    <row r="1381" spans="5:19" x14ac:dyDescent="0.2">
      <c r="E1381" s="24"/>
      <c r="F1381" s="23" t="str">
        <f t="shared" si="66"/>
        <v/>
      </c>
      <c r="G1381" s="24"/>
      <c r="H1381" s="23"/>
      <c r="I1381" s="3"/>
      <c r="J1381" s="3"/>
      <c r="K1381" s="3">
        <f t="shared" si="67"/>
        <v>0</v>
      </c>
      <c r="L1381" s="23"/>
      <c r="M1381" s="53"/>
      <c r="N1381" s="3"/>
      <c r="O1381" s="3"/>
      <c r="P1381" s="3"/>
      <c r="S1381" s="1">
        <f t="shared" si="65"/>
        <v>0</v>
      </c>
    </row>
    <row r="1382" spans="5:19" x14ac:dyDescent="0.2">
      <c r="E1382" s="24"/>
      <c r="F1382" s="23" t="str">
        <f t="shared" si="66"/>
        <v/>
      </c>
      <c r="G1382" s="24"/>
      <c r="H1382" s="23"/>
      <c r="I1382" s="3"/>
      <c r="J1382" s="3"/>
      <c r="K1382" s="3">
        <f t="shared" si="67"/>
        <v>0</v>
      </c>
      <c r="L1382" s="23"/>
      <c r="M1382" s="53"/>
      <c r="N1382" s="3"/>
      <c r="O1382" s="3"/>
      <c r="P1382" s="3"/>
      <c r="S1382" s="1">
        <f t="shared" si="65"/>
        <v>0</v>
      </c>
    </row>
    <row r="1383" spans="5:19" x14ac:dyDescent="0.2">
      <c r="E1383" s="24"/>
      <c r="F1383" s="23" t="str">
        <f t="shared" si="66"/>
        <v/>
      </c>
      <c r="G1383" s="24"/>
      <c r="H1383" s="23"/>
      <c r="I1383" s="3"/>
      <c r="J1383" s="3"/>
      <c r="K1383" s="3">
        <f t="shared" si="67"/>
        <v>0</v>
      </c>
      <c r="L1383" s="23"/>
      <c r="M1383" s="53"/>
      <c r="N1383" s="3"/>
      <c r="O1383" s="3"/>
      <c r="P1383" s="3"/>
      <c r="S1383" s="1">
        <f t="shared" si="65"/>
        <v>0</v>
      </c>
    </row>
    <row r="1384" spans="5:19" x14ac:dyDescent="0.2">
      <c r="E1384" s="24"/>
      <c r="F1384" s="23" t="str">
        <f t="shared" si="66"/>
        <v/>
      </c>
      <c r="G1384" s="24"/>
      <c r="H1384" s="23"/>
      <c r="I1384" s="3"/>
      <c r="J1384" s="3"/>
      <c r="K1384" s="3">
        <f t="shared" si="67"/>
        <v>0</v>
      </c>
      <c r="L1384" s="23"/>
      <c r="M1384" s="53"/>
      <c r="N1384" s="3"/>
      <c r="O1384" s="3"/>
      <c r="P1384" s="3"/>
      <c r="S1384" s="1">
        <f t="shared" si="65"/>
        <v>0</v>
      </c>
    </row>
    <row r="1385" spans="5:19" x14ac:dyDescent="0.2">
      <c r="E1385" s="24"/>
      <c r="F1385" s="23" t="str">
        <f t="shared" si="66"/>
        <v/>
      </c>
      <c r="G1385" s="24"/>
      <c r="H1385" s="23"/>
      <c r="I1385" s="3"/>
      <c r="J1385" s="3"/>
      <c r="K1385" s="3">
        <f t="shared" si="67"/>
        <v>0</v>
      </c>
      <c r="L1385" s="23"/>
      <c r="M1385" s="53"/>
      <c r="N1385" s="3"/>
      <c r="O1385" s="3"/>
      <c r="P1385" s="3"/>
      <c r="S1385" s="1">
        <f t="shared" si="65"/>
        <v>0</v>
      </c>
    </row>
    <row r="1386" spans="5:19" x14ac:dyDescent="0.2">
      <c r="E1386" s="24"/>
      <c r="F1386" s="23" t="str">
        <f t="shared" si="66"/>
        <v/>
      </c>
      <c r="G1386" s="24"/>
      <c r="H1386" s="23"/>
      <c r="I1386" s="3"/>
      <c r="J1386" s="3"/>
      <c r="K1386" s="3">
        <f t="shared" si="67"/>
        <v>0</v>
      </c>
      <c r="L1386" s="23"/>
      <c r="M1386" s="53"/>
      <c r="N1386" s="3"/>
      <c r="O1386" s="3"/>
      <c r="P1386" s="3"/>
      <c r="S1386" s="1">
        <f t="shared" si="65"/>
        <v>0</v>
      </c>
    </row>
    <row r="1387" spans="5:19" x14ac:dyDescent="0.2">
      <c r="E1387" s="24"/>
      <c r="F1387" s="23" t="str">
        <f t="shared" si="66"/>
        <v/>
      </c>
      <c r="G1387" s="24"/>
      <c r="H1387" s="23"/>
      <c r="I1387" s="3"/>
      <c r="J1387" s="3"/>
      <c r="K1387" s="3">
        <f t="shared" si="67"/>
        <v>0</v>
      </c>
      <c r="L1387" s="23"/>
      <c r="M1387" s="53"/>
      <c r="N1387" s="3"/>
      <c r="O1387" s="3"/>
      <c r="P1387" s="3"/>
      <c r="S1387" s="1">
        <f t="shared" si="65"/>
        <v>0</v>
      </c>
    </row>
    <row r="1388" spans="5:19" x14ac:dyDescent="0.2">
      <c r="E1388" s="24"/>
      <c r="F1388" s="23" t="str">
        <f t="shared" si="66"/>
        <v/>
      </c>
      <c r="G1388" s="24"/>
      <c r="H1388" s="23"/>
      <c r="I1388" s="3"/>
      <c r="J1388" s="3"/>
      <c r="K1388" s="3">
        <f t="shared" si="67"/>
        <v>0</v>
      </c>
      <c r="L1388" s="23"/>
      <c r="M1388" s="53"/>
      <c r="N1388" s="3"/>
      <c r="O1388" s="3"/>
      <c r="P1388" s="3"/>
      <c r="S1388" s="1">
        <f t="shared" si="65"/>
        <v>0</v>
      </c>
    </row>
    <row r="1389" spans="5:19" x14ac:dyDescent="0.2">
      <c r="E1389" s="24"/>
      <c r="F1389" s="23" t="str">
        <f t="shared" si="66"/>
        <v/>
      </c>
      <c r="G1389" s="24"/>
      <c r="H1389" s="23"/>
      <c r="I1389" s="3"/>
      <c r="J1389" s="3"/>
      <c r="K1389" s="3">
        <f t="shared" si="67"/>
        <v>0</v>
      </c>
      <c r="L1389" s="23"/>
      <c r="M1389" s="53"/>
      <c r="N1389" s="3"/>
      <c r="O1389" s="3"/>
      <c r="P1389" s="3"/>
      <c r="S1389" s="1">
        <f t="shared" si="65"/>
        <v>0</v>
      </c>
    </row>
    <row r="1390" spans="5:19" x14ac:dyDescent="0.2">
      <c r="E1390" s="24"/>
      <c r="F1390" s="23" t="str">
        <f t="shared" si="66"/>
        <v/>
      </c>
      <c r="G1390" s="24"/>
      <c r="H1390" s="23"/>
      <c r="I1390" s="3"/>
      <c r="J1390" s="3"/>
      <c r="K1390" s="3">
        <f t="shared" si="67"/>
        <v>0</v>
      </c>
      <c r="L1390" s="23"/>
      <c r="M1390" s="53"/>
      <c r="N1390" s="3"/>
      <c r="O1390" s="3"/>
      <c r="P1390" s="3"/>
      <c r="S1390" s="1">
        <f t="shared" si="65"/>
        <v>0</v>
      </c>
    </row>
    <row r="1391" spans="5:19" x14ac:dyDescent="0.2">
      <c r="E1391" s="24"/>
      <c r="F1391" s="23" t="str">
        <f t="shared" si="66"/>
        <v/>
      </c>
      <c r="G1391" s="24"/>
      <c r="H1391" s="23"/>
      <c r="I1391" s="3"/>
      <c r="J1391" s="3"/>
      <c r="K1391" s="3">
        <f t="shared" si="67"/>
        <v>0</v>
      </c>
      <c r="L1391" s="23"/>
      <c r="M1391" s="53"/>
      <c r="N1391" s="3"/>
      <c r="O1391" s="3"/>
      <c r="P1391" s="3"/>
      <c r="S1391" s="1">
        <f t="shared" si="65"/>
        <v>0</v>
      </c>
    </row>
    <row r="1392" spans="5:19" x14ac:dyDescent="0.2">
      <c r="E1392" s="24"/>
      <c r="F1392" s="23" t="str">
        <f t="shared" si="66"/>
        <v/>
      </c>
      <c r="G1392" s="24"/>
      <c r="H1392" s="23"/>
      <c r="I1392" s="3"/>
      <c r="J1392" s="3"/>
      <c r="K1392" s="3">
        <f t="shared" si="67"/>
        <v>0</v>
      </c>
      <c r="L1392" s="23"/>
      <c r="M1392" s="53"/>
      <c r="N1392" s="3"/>
      <c r="O1392" s="3"/>
      <c r="P1392" s="3"/>
      <c r="S1392" s="1">
        <f t="shared" si="65"/>
        <v>0</v>
      </c>
    </row>
    <row r="1393" spans="5:19" x14ac:dyDescent="0.2">
      <c r="E1393" s="24"/>
      <c r="F1393" s="23" t="str">
        <f t="shared" si="66"/>
        <v/>
      </c>
      <c r="G1393" s="24"/>
      <c r="H1393" s="23"/>
      <c r="I1393" s="3"/>
      <c r="J1393" s="3"/>
      <c r="K1393" s="3">
        <f t="shared" si="67"/>
        <v>0</v>
      </c>
      <c r="L1393" s="23"/>
      <c r="M1393" s="53"/>
      <c r="N1393" s="3"/>
      <c r="O1393" s="3"/>
      <c r="P1393" s="3"/>
      <c r="S1393" s="1">
        <f t="shared" si="65"/>
        <v>0</v>
      </c>
    </row>
    <row r="1394" spans="5:19" x14ac:dyDescent="0.2">
      <c r="E1394" s="24"/>
      <c r="F1394" s="23" t="str">
        <f t="shared" si="66"/>
        <v/>
      </c>
      <c r="G1394" s="24"/>
      <c r="H1394" s="23"/>
      <c r="I1394" s="3"/>
      <c r="J1394" s="3"/>
      <c r="K1394" s="3">
        <f t="shared" si="67"/>
        <v>0</v>
      </c>
      <c r="L1394" s="23"/>
      <c r="M1394" s="53"/>
      <c r="N1394" s="3"/>
      <c r="O1394" s="3"/>
      <c r="P1394" s="3"/>
      <c r="S1394" s="1">
        <f t="shared" si="65"/>
        <v>0</v>
      </c>
    </row>
    <row r="1395" spans="5:19" x14ac:dyDescent="0.2">
      <c r="E1395" s="24"/>
      <c r="F1395" s="23" t="str">
        <f t="shared" si="66"/>
        <v/>
      </c>
      <c r="G1395" s="24"/>
      <c r="H1395" s="23"/>
      <c r="I1395" s="3"/>
      <c r="J1395" s="3"/>
      <c r="K1395" s="3">
        <f t="shared" si="67"/>
        <v>0</v>
      </c>
      <c r="L1395" s="23"/>
      <c r="M1395" s="53"/>
      <c r="N1395" s="3"/>
      <c r="O1395" s="3"/>
      <c r="P1395" s="3"/>
      <c r="S1395" s="1">
        <f t="shared" si="65"/>
        <v>0</v>
      </c>
    </row>
    <row r="1396" spans="5:19" x14ac:dyDescent="0.2">
      <c r="E1396" s="24"/>
      <c r="F1396" s="23" t="str">
        <f t="shared" si="66"/>
        <v/>
      </c>
      <c r="G1396" s="24"/>
      <c r="H1396" s="23"/>
      <c r="I1396" s="3"/>
      <c r="J1396" s="3"/>
      <c r="K1396" s="3">
        <f t="shared" si="67"/>
        <v>0</v>
      </c>
      <c r="L1396" s="23"/>
      <c r="M1396" s="53"/>
      <c r="N1396" s="3"/>
      <c r="O1396" s="3"/>
      <c r="P1396" s="3"/>
      <c r="S1396" s="1">
        <f t="shared" si="65"/>
        <v>0</v>
      </c>
    </row>
    <row r="1397" spans="5:19" x14ac:dyDescent="0.2">
      <c r="E1397" s="24"/>
      <c r="F1397" s="23" t="str">
        <f t="shared" si="66"/>
        <v/>
      </c>
      <c r="G1397" s="24"/>
      <c r="H1397" s="23"/>
      <c r="I1397" s="3"/>
      <c r="J1397" s="3"/>
      <c r="K1397" s="3">
        <f t="shared" si="67"/>
        <v>0</v>
      </c>
      <c r="L1397" s="23"/>
      <c r="M1397" s="53"/>
      <c r="N1397" s="3"/>
      <c r="O1397" s="3"/>
      <c r="P1397" s="3"/>
      <c r="S1397" s="1">
        <f t="shared" si="65"/>
        <v>0</v>
      </c>
    </row>
    <row r="1398" spans="5:19" x14ac:dyDescent="0.2">
      <c r="E1398" s="24"/>
      <c r="F1398" s="23" t="str">
        <f t="shared" si="66"/>
        <v/>
      </c>
      <c r="G1398" s="24"/>
      <c r="H1398" s="23"/>
      <c r="I1398" s="3"/>
      <c r="J1398" s="3"/>
      <c r="K1398" s="3">
        <f t="shared" si="67"/>
        <v>0</v>
      </c>
      <c r="L1398" s="23"/>
      <c r="M1398" s="53"/>
      <c r="N1398" s="3"/>
      <c r="O1398" s="3"/>
      <c r="P1398" s="3"/>
      <c r="S1398" s="1">
        <f t="shared" si="65"/>
        <v>0</v>
      </c>
    </row>
    <row r="1399" spans="5:19" x14ac:dyDescent="0.2">
      <c r="E1399" s="24"/>
      <c r="F1399" s="23" t="str">
        <f t="shared" si="66"/>
        <v/>
      </c>
      <c r="G1399" s="24"/>
      <c r="H1399" s="23"/>
      <c r="I1399" s="3"/>
      <c r="J1399" s="3"/>
      <c r="K1399" s="3">
        <f t="shared" si="67"/>
        <v>0</v>
      </c>
      <c r="L1399" s="23"/>
      <c r="M1399" s="53"/>
      <c r="N1399" s="3"/>
      <c r="O1399" s="3"/>
      <c r="P1399" s="3"/>
      <c r="S1399" s="1">
        <f t="shared" si="65"/>
        <v>0</v>
      </c>
    </row>
    <row r="1400" spans="5:19" x14ac:dyDescent="0.2">
      <c r="E1400" s="24"/>
      <c r="F1400" s="23" t="str">
        <f t="shared" si="66"/>
        <v/>
      </c>
      <c r="G1400" s="24"/>
      <c r="H1400" s="23"/>
      <c r="I1400" s="3"/>
      <c r="J1400" s="3"/>
      <c r="K1400" s="3">
        <f t="shared" si="67"/>
        <v>0</v>
      </c>
      <c r="L1400" s="23"/>
      <c r="M1400" s="53"/>
      <c r="N1400" s="3"/>
      <c r="O1400" s="3"/>
      <c r="P1400" s="3"/>
      <c r="S1400" s="1">
        <f t="shared" si="65"/>
        <v>0</v>
      </c>
    </row>
    <row r="1401" spans="5:19" x14ac:dyDescent="0.2">
      <c r="E1401" s="24"/>
      <c r="F1401" s="23" t="str">
        <f t="shared" si="66"/>
        <v/>
      </c>
      <c r="G1401" s="24"/>
      <c r="H1401" s="23"/>
      <c r="I1401" s="3"/>
      <c r="J1401" s="3"/>
      <c r="K1401" s="3">
        <f t="shared" si="67"/>
        <v>0</v>
      </c>
      <c r="L1401" s="23"/>
      <c r="M1401" s="53"/>
      <c r="N1401" s="3"/>
      <c r="O1401" s="3"/>
      <c r="P1401" s="3"/>
      <c r="S1401" s="1">
        <f t="shared" si="65"/>
        <v>0</v>
      </c>
    </row>
    <row r="1402" spans="5:19" x14ac:dyDescent="0.2">
      <c r="E1402" s="24"/>
      <c r="F1402" s="23" t="str">
        <f t="shared" si="66"/>
        <v/>
      </c>
      <c r="G1402" s="24"/>
      <c r="H1402" s="23"/>
      <c r="I1402" s="3"/>
      <c r="J1402" s="3"/>
      <c r="K1402" s="3">
        <f t="shared" si="67"/>
        <v>0</v>
      </c>
      <c r="L1402" s="23"/>
      <c r="M1402" s="53"/>
      <c r="N1402" s="3"/>
      <c r="O1402" s="3"/>
      <c r="P1402" s="3"/>
      <c r="S1402" s="1">
        <f t="shared" si="65"/>
        <v>0</v>
      </c>
    </row>
    <row r="1403" spans="5:19" x14ac:dyDescent="0.2">
      <c r="E1403" s="24"/>
      <c r="F1403" s="23" t="str">
        <f t="shared" si="66"/>
        <v/>
      </c>
      <c r="G1403" s="24"/>
      <c r="H1403" s="23"/>
      <c r="I1403" s="3"/>
      <c r="J1403" s="3"/>
      <c r="K1403" s="3">
        <f t="shared" si="67"/>
        <v>0</v>
      </c>
      <c r="L1403" s="23"/>
      <c r="M1403" s="53"/>
      <c r="N1403" s="3"/>
      <c r="O1403" s="3"/>
      <c r="P1403" s="3"/>
      <c r="S1403" s="1">
        <f t="shared" si="65"/>
        <v>0</v>
      </c>
    </row>
    <row r="1404" spans="5:19" x14ac:dyDescent="0.2">
      <c r="E1404" s="24"/>
      <c r="F1404" s="23" t="str">
        <f t="shared" si="66"/>
        <v/>
      </c>
      <c r="G1404" s="24"/>
      <c r="H1404" s="23"/>
      <c r="I1404" s="3"/>
      <c r="J1404" s="3"/>
      <c r="K1404" s="3">
        <f t="shared" si="67"/>
        <v>0</v>
      </c>
      <c r="L1404" s="23"/>
      <c r="M1404" s="53"/>
      <c r="N1404" s="3"/>
      <c r="O1404" s="3"/>
      <c r="P1404" s="3"/>
      <c r="S1404" s="1">
        <f t="shared" si="65"/>
        <v>0</v>
      </c>
    </row>
    <row r="1405" spans="5:19" x14ac:dyDescent="0.2">
      <c r="E1405" s="24"/>
      <c r="F1405" s="23" t="str">
        <f t="shared" si="66"/>
        <v/>
      </c>
      <c r="G1405" s="24"/>
      <c r="H1405" s="23"/>
      <c r="I1405" s="3"/>
      <c r="J1405" s="3"/>
      <c r="K1405" s="3">
        <f t="shared" si="67"/>
        <v>0</v>
      </c>
      <c r="L1405" s="23"/>
      <c r="M1405" s="53"/>
      <c r="N1405" s="3"/>
      <c r="O1405" s="3"/>
      <c r="P1405" s="3"/>
      <c r="S1405" s="1">
        <f t="shared" si="65"/>
        <v>0</v>
      </c>
    </row>
    <row r="1406" spans="5:19" x14ac:dyDescent="0.2">
      <c r="E1406" s="24"/>
      <c r="F1406" s="23" t="str">
        <f t="shared" si="66"/>
        <v/>
      </c>
      <c r="G1406" s="24"/>
      <c r="H1406" s="23"/>
      <c r="I1406" s="3"/>
      <c r="J1406" s="3"/>
      <c r="K1406" s="3">
        <f t="shared" si="67"/>
        <v>0</v>
      </c>
      <c r="L1406" s="23"/>
      <c r="M1406" s="53"/>
      <c r="N1406" s="3"/>
      <c r="O1406" s="3"/>
      <c r="P1406" s="3"/>
      <c r="S1406" s="1">
        <f t="shared" si="65"/>
        <v>0</v>
      </c>
    </row>
    <row r="1407" spans="5:19" x14ac:dyDescent="0.2">
      <c r="E1407" s="24"/>
      <c r="F1407" s="23" t="str">
        <f t="shared" si="66"/>
        <v/>
      </c>
      <c r="G1407" s="24"/>
      <c r="H1407" s="23"/>
      <c r="I1407" s="3"/>
      <c r="J1407" s="3"/>
      <c r="K1407" s="3">
        <f t="shared" si="67"/>
        <v>0</v>
      </c>
      <c r="L1407" s="23"/>
      <c r="M1407" s="53"/>
      <c r="N1407" s="3"/>
      <c r="O1407" s="3"/>
      <c r="P1407" s="3"/>
      <c r="S1407" s="1">
        <f t="shared" si="65"/>
        <v>0</v>
      </c>
    </row>
    <row r="1408" spans="5:19" x14ac:dyDescent="0.2">
      <c r="E1408" s="24"/>
      <c r="F1408" s="23" t="str">
        <f t="shared" si="66"/>
        <v/>
      </c>
      <c r="G1408" s="24"/>
      <c r="H1408" s="23"/>
      <c r="I1408" s="3"/>
      <c r="J1408" s="3"/>
      <c r="K1408" s="3">
        <f t="shared" si="67"/>
        <v>0</v>
      </c>
      <c r="L1408" s="23"/>
      <c r="M1408" s="53"/>
      <c r="N1408" s="3"/>
      <c r="O1408" s="3"/>
      <c r="P1408" s="3"/>
      <c r="S1408" s="1">
        <f t="shared" ref="S1408:S1471" si="68">R1408*J1408</f>
        <v>0</v>
      </c>
    </row>
    <row r="1409" spans="5:19" x14ac:dyDescent="0.2">
      <c r="E1409" s="24"/>
      <c r="F1409" s="23" t="str">
        <f t="shared" si="66"/>
        <v/>
      </c>
      <c r="G1409" s="24"/>
      <c r="H1409" s="23"/>
      <c r="I1409" s="3"/>
      <c r="J1409" s="3"/>
      <c r="K1409" s="3">
        <f t="shared" si="67"/>
        <v>0</v>
      </c>
      <c r="L1409" s="23"/>
      <c r="M1409" s="53"/>
      <c r="N1409" s="3"/>
      <c r="O1409" s="3"/>
      <c r="P1409" s="3"/>
      <c r="S1409" s="1">
        <f t="shared" si="68"/>
        <v>0</v>
      </c>
    </row>
    <row r="1410" spans="5:19" x14ac:dyDescent="0.2">
      <c r="E1410" s="24"/>
      <c r="F1410" s="23" t="str">
        <f t="shared" si="66"/>
        <v/>
      </c>
      <c r="G1410" s="24"/>
      <c r="H1410" s="23"/>
      <c r="I1410" s="3"/>
      <c r="J1410" s="3"/>
      <c r="K1410" s="3">
        <f t="shared" si="67"/>
        <v>0</v>
      </c>
      <c r="L1410" s="23"/>
      <c r="M1410" s="53"/>
      <c r="N1410" s="3"/>
      <c r="O1410" s="3"/>
      <c r="P1410" s="3"/>
      <c r="S1410" s="1">
        <f t="shared" si="68"/>
        <v>0</v>
      </c>
    </row>
    <row r="1411" spans="5:19" x14ac:dyDescent="0.2">
      <c r="E1411" s="24"/>
      <c r="F1411" s="23" t="str">
        <f t="shared" si="66"/>
        <v/>
      </c>
      <c r="G1411" s="24"/>
      <c r="H1411" s="23"/>
      <c r="I1411" s="3"/>
      <c r="J1411" s="3"/>
      <c r="K1411" s="3">
        <f t="shared" si="67"/>
        <v>0</v>
      </c>
      <c r="L1411" s="23"/>
      <c r="M1411" s="53"/>
      <c r="N1411" s="3"/>
      <c r="O1411" s="3"/>
      <c r="P1411" s="3"/>
      <c r="S1411" s="1">
        <f t="shared" si="68"/>
        <v>0</v>
      </c>
    </row>
    <row r="1412" spans="5:19" x14ac:dyDescent="0.2">
      <c r="E1412" s="24"/>
      <c r="F1412" s="23" t="str">
        <f t="shared" si="66"/>
        <v/>
      </c>
      <c r="G1412" s="24"/>
      <c r="H1412" s="23"/>
      <c r="I1412" s="3"/>
      <c r="J1412" s="3"/>
      <c r="K1412" s="3">
        <f t="shared" si="67"/>
        <v>0</v>
      </c>
      <c r="L1412" s="23"/>
      <c r="M1412" s="53"/>
      <c r="N1412" s="3"/>
      <c r="O1412" s="3"/>
      <c r="P1412" s="3"/>
      <c r="S1412" s="1">
        <f t="shared" si="68"/>
        <v>0</v>
      </c>
    </row>
    <row r="1413" spans="5:19" x14ac:dyDescent="0.2">
      <c r="E1413" s="24"/>
      <c r="F1413" s="23" t="str">
        <f t="shared" si="66"/>
        <v/>
      </c>
      <c r="G1413" s="24"/>
      <c r="H1413" s="23"/>
      <c r="I1413" s="3"/>
      <c r="J1413" s="3"/>
      <c r="K1413" s="3">
        <f t="shared" si="67"/>
        <v>0</v>
      </c>
      <c r="L1413" s="23"/>
      <c r="M1413" s="53"/>
      <c r="N1413" s="3"/>
      <c r="O1413" s="3"/>
      <c r="P1413" s="3"/>
      <c r="S1413" s="1">
        <f t="shared" si="68"/>
        <v>0</v>
      </c>
    </row>
    <row r="1414" spans="5:19" x14ac:dyDescent="0.2">
      <c r="E1414" s="24"/>
      <c r="F1414" s="23" t="str">
        <f t="shared" si="66"/>
        <v/>
      </c>
      <c r="G1414" s="24"/>
      <c r="H1414" s="23"/>
      <c r="I1414" s="3"/>
      <c r="J1414" s="3"/>
      <c r="K1414" s="3">
        <f t="shared" si="67"/>
        <v>0</v>
      </c>
      <c r="L1414" s="23"/>
      <c r="M1414" s="53"/>
      <c r="N1414" s="3"/>
      <c r="O1414" s="3"/>
      <c r="P1414" s="3"/>
      <c r="S1414" s="1">
        <f t="shared" si="68"/>
        <v>0</v>
      </c>
    </row>
    <row r="1415" spans="5:19" x14ac:dyDescent="0.2">
      <c r="E1415" s="24"/>
      <c r="F1415" s="23" t="str">
        <f t="shared" si="66"/>
        <v/>
      </c>
      <c r="G1415" s="24"/>
      <c r="H1415" s="23"/>
      <c r="I1415" s="3"/>
      <c r="J1415" s="3"/>
      <c r="K1415" s="3">
        <f t="shared" si="67"/>
        <v>0</v>
      </c>
      <c r="L1415" s="23"/>
      <c r="M1415" s="53"/>
      <c r="N1415" s="3"/>
      <c r="O1415" s="3"/>
      <c r="P1415" s="3"/>
      <c r="S1415" s="1">
        <f t="shared" si="68"/>
        <v>0</v>
      </c>
    </row>
    <row r="1416" spans="5:19" x14ac:dyDescent="0.2">
      <c r="E1416" s="24"/>
      <c r="F1416" s="23" t="str">
        <f t="shared" si="66"/>
        <v/>
      </c>
      <c r="G1416" s="24"/>
      <c r="H1416" s="23"/>
      <c r="I1416" s="3"/>
      <c r="J1416" s="3"/>
      <c r="K1416" s="3">
        <f t="shared" si="67"/>
        <v>0</v>
      </c>
      <c r="L1416" s="23"/>
      <c r="M1416" s="53"/>
      <c r="N1416" s="3"/>
      <c r="O1416" s="3"/>
      <c r="P1416" s="3"/>
      <c r="S1416" s="1">
        <f t="shared" si="68"/>
        <v>0</v>
      </c>
    </row>
    <row r="1417" spans="5:19" x14ac:dyDescent="0.2">
      <c r="E1417" s="24"/>
      <c r="F1417" s="23" t="str">
        <f t="shared" si="66"/>
        <v/>
      </c>
      <c r="G1417" s="24"/>
      <c r="H1417" s="23"/>
      <c r="I1417" s="3"/>
      <c r="J1417" s="3"/>
      <c r="K1417" s="3">
        <f t="shared" si="67"/>
        <v>0</v>
      </c>
      <c r="L1417" s="23"/>
      <c r="M1417" s="53"/>
      <c r="N1417" s="3"/>
      <c r="O1417" s="3"/>
      <c r="P1417" s="3"/>
      <c r="S1417" s="1">
        <f t="shared" si="68"/>
        <v>0</v>
      </c>
    </row>
    <row r="1418" spans="5:19" x14ac:dyDescent="0.2">
      <c r="E1418" s="24"/>
      <c r="F1418" s="23" t="str">
        <f t="shared" si="66"/>
        <v/>
      </c>
      <c r="G1418" s="24"/>
      <c r="H1418" s="23"/>
      <c r="I1418" s="3"/>
      <c r="J1418" s="3"/>
      <c r="K1418" s="3">
        <f t="shared" si="67"/>
        <v>0</v>
      </c>
      <c r="L1418" s="23"/>
      <c r="M1418" s="53"/>
      <c r="N1418" s="3"/>
      <c r="O1418" s="3"/>
      <c r="P1418" s="3"/>
      <c r="S1418" s="1">
        <f t="shared" si="68"/>
        <v>0</v>
      </c>
    </row>
    <row r="1419" spans="5:19" x14ac:dyDescent="0.2">
      <c r="E1419" s="24"/>
      <c r="F1419" s="23" t="str">
        <f t="shared" si="66"/>
        <v/>
      </c>
      <c r="G1419" s="24"/>
      <c r="H1419" s="23"/>
      <c r="I1419" s="3"/>
      <c r="J1419" s="3"/>
      <c r="K1419" s="3">
        <f t="shared" si="67"/>
        <v>0</v>
      </c>
      <c r="L1419" s="23"/>
      <c r="M1419" s="53"/>
      <c r="N1419" s="3"/>
      <c r="O1419" s="3"/>
      <c r="P1419" s="3"/>
      <c r="S1419" s="1">
        <f t="shared" si="68"/>
        <v>0</v>
      </c>
    </row>
    <row r="1420" spans="5:19" x14ac:dyDescent="0.2">
      <c r="E1420" s="24"/>
      <c r="F1420" s="23" t="str">
        <f t="shared" si="66"/>
        <v/>
      </c>
      <c r="G1420" s="24"/>
      <c r="H1420" s="23"/>
      <c r="I1420" s="3"/>
      <c r="J1420" s="3"/>
      <c r="K1420" s="3">
        <f t="shared" si="67"/>
        <v>0</v>
      </c>
      <c r="L1420" s="23"/>
      <c r="M1420" s="53"/>
      <c r="N1420" s="3"/>
      <c r="O1420" s="3"/>
      <c r="P1420" s="3"/>
      <c r="S1420" s="1">
        <f t="shared" si="68"/>
        <v>0</v>
      </c>
    </row>
    <row r="1421" spans="5:19" x14ac:dyDescent="0.2">
      <c r="E1421" s="24"/>
      <c r="F1421" s="23" t="str">
        <f t="shared" si="66"/>
        <v/>
      </c>
      <c r="G1421" s="24"/>
      <c r="H1421" s="23"/>
      <c r="I1421" s="3"/>
      <c r="J1421" s="3"/>
      <c r="K1421" s="3">
        <f t="shared" si="67"/>
        <v>0</v>
      </c>
      <c r="L1421" s="23"/>
      <c r="M1421" s="53"/>
      <c r="N1421" s="3"/>
      <c r="O1421" s="3"/>
      <c r="P1421" s="3"/>
      <c r="S1421" s="1">
        <f t="shared" si="68"/>
        <v>0</v>
      </c>
    </row>
    <row r="1422" spans="5:19" x14ac:dyDescent="0.2">
      <c r="E1422" s="24"/>
      <c r="F1422" s="23" t="str">
        <f t="shared" si="66"/>
        <v/>
      </c>
      <c r="G1422" s="24"/>
      <c r="H1422" s="23"/>
      <c r="I1422" s="3"/>
      <c r="J1422" s="3"/>
      <c r="K1422" s="3">
        <f t="shared" si="67"/>
        <v>0</v>
      </c>
      <c r="L1422" s="23"/>
      <c r="M1422" s="53"/>
      <c r="N1422" s="3"/>
      <c r="O1422" s="3"/>
      <c r="P1422" s="3"/>
      <c r="S1422" s="1">
        <f t="shared" si="68"/>
        <v>0</v>
      </c>
    </row>
    <row r="1423" spans="5:19" x14ac:dyDescent="0.2">
      <c r="E1423" s="24"/>
      <c r="F1423" s="23" t="str">
        <f t="shared" si="66"/>
        <v/>
      </c>
      <c r="G1423" s="24"/>
      <c r="H1423" s="23"/>
      <c r="I1423" s="3"/>
      <c r="J1423" s="3"/>
      <c r="K1423" s="3">
        <f t="shared" si="67"/>
        <v>0</v>
      </c>
      <c r="L1423" s="23"/>
      <c r="M1423" s="53"/>
      <c r="N1423" s="3"/>
      <c r="O1423" s="3"/>
      <c r="P1423" s="3"/>
      <c r="S1423" s="1">
        <f t="shared" si="68"/>
        <v>0</v>
      </c>
    </row>
    <row r="1424" spans="5:19" x14ac:dyDescent="0.2">
      <c r="E1424" s="24"/>
      <c r="F1424" s="23" t="str">
        <f t="shared" si="66"/>
        <v/>
      </c>
      <c r="G1424" s="24"/>
      <c r="H1424" s="23"/>
      <c r="I1424" s="3"/>
      <c r="J1424" s="3"/>
      <c r="K1424" s="3">
        <f t="shared" si="67"/>
        <v>0</v>
      </c>
      <c r="L1424" s="23"/>
      <c r="M1424" s="53"/>
      <c r="N1424" s="3"/>
      <c r="O1424" s="3"/>
      <c r="P1424" s="3"/>
      <c r="S1424" s="1">
        <f t="shared" si="68"/>
        <v>0</v>
      </c>
    </row>
    <row r="1425" spans="5:19" x14ac:dyDescent="0.2">
      <c r="E1425" s="24"/>
      <c r="F1425" s="23" t="str">
        <f t="shared" si="66"/>
        <v/>
      </c>
      <c r="G1425" s="24"/>
      <c r="H1425" s="23"/>
      <c r="I1425" s="3"/>
      <c r="J1425" s="3"/>
      <c r="K1425" s="3">
        <f t="shared" si="67"/>
        <v>0</v>
      </c>
      <c r="L1425" s="23"/>
      <c r="M1425" s="53"/>
      <c r="N1425" s="3"/>
      <c r="O1425" s="3"/>
      <c r="P1425" s="3"/>
      <c r="S1425" s="1">
        <f t="shared" si="68"/>
        <v>0</v>
      </c>
    </row>
    <row r="1426" spans="5:19" x14ac:dyDescent="0.2">
      <c r="E1426" s="24"/>
      <c r="F1426" s="23" t="str">
        <f t="shared" si="66"/>
        <v/>
      </c>
      <c r="G1426" s="24"/>
      <c r="H1426" s="23"/>
      <c r="I1426" s="3"/>
      <c r="J1426" s="3"/>
      <c r="K1426" s="3">
        <f t="shared" si="67"/>
        <v>0</v>
      </c>
      <c r="L1426" s="23"/>
      <c r="M1426" s="53"/>
      <c r="N1426" s="3"/>
      <c r="O1426" s="3"/>
      <c r="P1426" s="3"/>
      <c r="S1426" s="1">
        <f t="shared" si="68"/>
        <v>0</v>
      </c>
    </row>
    <row r="1427" spans="5:19" x14ac:dyDescent="0.2">
      <c r="E1427" s="24"/>
      <c r="F1427" s="23" t="str">
        <f t="shared" si="66"/>
        <v/>
      </c>
      <c r="G1427" s="24"/>
      <c r="H1427" s="23"/>
      <c r="I1427" s="3"/>
      <c r="J1427" s="3"/>
      <c r="K1427" s="3">
        <f t="shared" si="67"/>
        <v>0</v>
      </c>
      <c r="L1427" s="23"/>
      <c r="M1427" s="53"/>
      <c r="N1427" s="3"/>
      <c r="O1427" s="3"/>
      <c r="P1427" s="3"/>
      <c r="S1427" s="1">
        <f t="shared" si="68"/>
        <v>0</v>
      </c>
    </row>
    <row r="1428" spans="5:19" x14ac:dyDescent="0.2">
      <c r="E1428" s="24"/>
      <c r="F1428" s="23" t="str">
        <f t="shared" si="66"/>
        <v/>
      </c>
      <c r="G1428" s="24"/>
      <c r="H1428" s="23"/>
      <c r="I1428" s="3"/>
      <c r="J1428" s="3"/>
      <c r="K1428" s="3">
        <f t="shared" si="67"/>
        <v>0</v>
      </c>
      <c r="L1428" s="23"/>
      <c r="M1428" s="53"/>
      <c r="N1428" s="3"/>
      <c r="O1428" s="3"/>
      <c r="P1428" s="3"/>
      <c r="S1428" s="1">
        <f t="shared" si="68"/>
        <v>0</v>
      </c>
    </row>
    <row r="1429" spans="5:19" x14ac:dyDescent="0.2">
      <c r="E1429" s="24"/>
      <c r="F1429" s="23" t="str">
        <f t="shared" si="66"/>
        <v/>
      </c>
      <c r="G1429" s="24"/>
      <c r="H1429" s="23"/>
      <c r="I1429" s="3"/>
      <c r="J1429" s="3"/>
      <c r="K1429" s="3">
        <f t="shared" si="67"/>
        <v>0</v>
      </c>
      <c r="L1429" s="23"/>
      <c r="M1429" s="53"/>
      <c r="N1429" s="3"/>
      <c r="O1429" s="3"/>
      <c r="P1429" s="3"/>
      <c r="S1429" s="1">
        <f t="shared" si="68"/>
        <v>0</v>
      </c>
    </row>
    <row r="1430" spans="5:19" x14ac:dyDescent="0.2">
      <c r="E1430" s="24"/>
      <c r="F1430" s="23" t="str">
        <f t="shared" si="66"/>
        <v/>
      </c>
      <c r="G1430" s="24"/>
      <c r="H1430" s="23"/>
      <c r="I1430" s="3"/>
      <c r="J1430" s="3"/>
      <c r="K1430" s="3">
        <f t="shared" si="67"/>
        <v>0</v>
      </c>
      <c r="L1430" s="23"/>
      <c r="M1430" s="53"/>
      <c r="N1430" s="3"/>
      <c r="O1430" s="3"/>
      <c r="P1430" s="3"/>
      <c r="S1430" s="1">
        <f t="shared" si="68"/>
        <v>0</v>
      </c>
    </row>
    <row r="1431" spans="5:19" x14ac:dyDescent="0.2">
      <c r="E1431" s="24"/>
      <c r="F1431" s="23" t="str">
        <f t="shared" si="66"/>
        <v/>
      </c>
      <c r="G1431" s="24"/>
      <c r="H1431" s="23"/>
      <c r="I1431" s="3"/>
      <c r="J1431" s="3"/>
      <c r="K1431" s="3">
        <f t="shared" si="67"/>
        <v>0</v>
      </c>
      <c r="L1431" s="23"/>
      <c r="M1431" s="53"/>
      <c r="N1431" s="3"/>
      <c r="O1431" s="3"/>
      <c r="P1431" s="3"/>
      <c r="S1431" s="1">
        <f t="shared" si="68"/>
        <v>0</v>
      </c>
    </row>
    <row r="1432" spans="5:19" x14ac:dyDescent="0.2">
      <c r="E1432" s="24"/>
      <c r="F1432" s="23" t="str">
        <f t="shared" si="66"/>
        <v/>
      </c>
      <c r="G1432" s="24"/>
      <c r="H1432" s="23"/>
      <c r="I1432" s="3"/>
      <c r="J1432" s="3"/>
      <c r="K1432" s="3">
        <f t="shared" si="67"/>
        <v>0</v>
      </c>
      <c r="L1432" s="23"/>
      <c r="M1432" s="53"/>
      <c r="N1432" s="3"/>
      <c r="O1432" s="3"/>
      <c r="P1432" s="3"/>
      <c r="S1432" s="1">
        <f t="shared" si="68"/>
        <v>0</v>
      </c>
    </row>
    <row r="1433" spans="5:19" x14ac:dyDescent="0.2">
      <c r="E1433" s="24"/>
      <c r="F1433" s="23" t="str">
        <f t="shared" si="66"/>
        <v/>
      </c>
      <c r="G1433" s="24"/>
      <c r="H1433" s="23"/>
      <c r="I1433" s="3"/>
      <c r="J1433" s="3"/>
      <c r="K1433" s="3">
        <f t="shared" si="67"/>
        <v>0</v>
      </c>
      <c r="L1433" s="23"/>
      <c r="M1433" s="53"/>
      <c r="N1433" s="3"/>
      <c r="O1433" s="3"/>
      <c r="P1433" s="3"/>
      <c r="S1433" s="1">
        <f t="shared" si="68"/>
        <v>0</v>
      </c>
    </row>
    <row r="1434" spans="5:19" x14ac:dyDescent="0.2">
      <c r="E1434" s="24"/>
      <c r="F1434" s="23" t="str">
        <f t="shared" si="66"/>
        <v/>
      </c>
      <c r="G1434" s="24"/>
      <c r="H1434" s="23"/>
      <c r="I1434" s="3"/>
      <c r="J1434" s="3"/>
      <c r="K1434" s="3">
        <f t="shared" si="67"/>
        <v>0</v>
      </c>
      <c r="L1434" s="23"/>
      <c r="M1434" s="53"/>
      <c r="N1434" s="3"/>
      <c r="O1434" s="3"/>
      <c r="P1434" s="3"/>
      <c r="S1434" s="1">
        <f t="shared" si="68"/>
        <v>0</v>
      </c>
    </row>
    <row r="1435" spans="5:19" x14ac:dyDescent="0.2">
      <c r="E1435" s="24"/>
      <c r="F1435" s="23" t="str">
        <f t="shared" si="66"/>
        <v/>
      </c>
      <c r="G1435" s="24"/>
      <c r="H1435" s="23"/>
      <c r="I1435" s="3"/>
      <c r="J1435" s="3"/>
      <c r="K1435" s="3">
        <f t="shared" si="67"/>
        <v>0</v>
      </c>
      <c r="L1435" s="23"/>
      <c r="M1435" s="53"/>
      <c r="N1435" s="3"/>
      <c r="O1435" s="3"/>
      <c r="P1435" s="3"/>
      <c r="S1435" s="1">
        <f t="shared" si="68"/>
        <v>0</v>
      </c>
    </row>
    <row r="1436" spans="5:19" x14ac:dyDescent="0.2">
      <c r="E1436" s="24"/>
      <c r="F1436" s="23" t="str">
        <f t="shared" si="66"/>
        <v/>
      </c>
      <c r="G1436" s="24"/>
      <c r="H1436" s="23"/>
      <c r="I1436" s="3"/>
      <c r="J1436" s="3"/>
      <c r="K1436" s="3">
        <f t="shared" si="67"/>
        <v>0</v>
      </c>
      <c r="L1436" s="23"/>
      <c r="M1436" s="53"/>
      <c r="N1436" s="3"/>
      <c r="O1436" s="3"/>
      <c r="P1436" s="3"/>
      <c r="S1436" s="1">
        <f t="shared" si="68"/>
        <v>0</v>
      </c>
    </row>
    <row r="1437" spans="5:19" x14ac:dyDescent="0.2">
      <c r="E1437" s="24"/>
      <c r="F1437" s="23" t="str">
        <f t="shared" si="66"/>
        <v/>
      </c>
      <c r="G1437" s="24"/>
      <c r="H1437" s="23"/>
      <c r="I1437" s="3"/>
      <c r="J1437" s="3"/>
      <c r="K1437" s="3">
        <f t="shared" si="67"/>
        <v>0</v>
      </c>
      <c r="L1437" s="23"/>
      <c r="M1437" s="53"/>
      <c r="N1437" s="3"/>
      <c r="O1437" s="3"/>
      <c r="P1437" s="3"/>
      <c r="S1437" s="1">
        <f t="shared" si="68"/>
        <v>0</v>
      </c>
    </row>
    <row r="1438" spans="5:19" x14ac:dyDescent="0.2">
      <c r="E1438" s="24"/>
      <c r="F1438" s="23" t="str">
        <f t="shared" si="66"/>
        <v/>
      </c>
      <c r="G1438" s="24"/>
      <c r="H1438" s="23"/>
      <c r="I1438" s="3"/>
      <c r="J1438" s="3"/>
      <c r="K1438" s="3">
        <f t="shared" si="67"/>
        <v>0</v>
      </c>
      <c r="L1438" s="23"/>
      <c r="M1438" s="53"/>
      <c r="N1438" s="3"/>
      <c r="O1438" s="3"/>
      <c r="P1438" s="3"/>
      <c r="S1438" s="1">
        <f t="shared" si="68"/>
        <v>0</v>
      </c>
    </row>
    <row r="1439" spans="5:19" x14ac:dyDescent="0.2">
      <c r="E1439" s="24"/>
      <c r="F1439" s="23" t="str">
        <f t="shared" si="66"/>
        <v/>
      </c>
      <c r="G1439" s="24"/>
      <c r="H1439" s="23"/>
      <c r="I1439" s="3"/>
      <c r="J1439" s="3"/>
      <c r="K1439" s="3">
        <f t="shared" si="67"/>
        <v>0</v>
      </c>
      <c r="L1439" s="23"/>
      <c r="M1439" s="53"/>
      <c r="N1439" s="3"/>
      <c r="O1439" s="3"/>
      <c r="P1439" s="3"/>
      <c r="S1439" s="1">
        <f t="shared" si="68"/>
        <v>0</v>
      </c>
    </row>
    <row r="1440" spans="5:19" x14ac:dyDescent="0.2">
      <c r="E1440" s="24"/>
      <c r="F1440" s="23" t="str">
        <f t="shared" ref="F1440:F1503" si="69">IF(ISBLANK(E1440),"",VLOOKUP(E1440,Proveedores_,2))</f>
        <v/>
      </c>
      <c r="G1440" s="24"/>
      <c r="H1440" s="23"/>
      <c r="I1440" s="3"/>
      <c r="J1440" s="3"/>
      <c r="K1440" s="3">
        <f t="shared" si="67"/>
        <v>0</v>
      </c>
      <c r="L1440" s="23"/>
      <c r="M1440" s="53"/>
      <c r="N1440" s="3"/>
      <c r="O1440" s="3"/>
      <c r="P1440" s="3"/>
      <c r="S1440" s="1">
        <f t="shared" si="68"/>
        <v>0</v>
      </c>
    </row>
    <row r="1441" spans="5:19" x14ac:dyDescent="0.2">
      <c r="E1441" s="24"/>
      <c r="F1441" s="23" t="str">
        <f t="shared" si="69"/>
        <v/>
      </c>
      <c r="G1441" s="24"/>
      <c r="H1441" s="23"/>
      <c r="I1441" s="3"/>
      <c r="J1441" s="3"/>
      <c r="K1441" s="3">
        <f t="shared" si="67"/>
        <v>0</v>
      </c>
      <c r="L1441" s="23"/>
      <c r="M1441" s="53"/>
      <c r="N1441" s="3"/>
      <c r="O1441" s="3"/>
      <c r="P1441" s="3"/>
      <c r="S1441" s="1">
        <f t="shared" si="68"/>
        <v>0</v>
      </c>
    </row>
    <row r="1442" spans="5:19" x14ac:dyDescent="0.2">
      <c r="E1442" s="24"/>
      <c r="F1442" s="23" t="str">
        <f t="shared" si="69"/>
        <v/>
      </c>
      <c r="G1442" s="24"/>
      <c r="H1442" s="23"/>
      <c r="I1442" s="3"/>
      <c r="J1442" s="3"/>
      <c r="K1442" s="3">
        <f t="shared" si="67"/>
        <v>0</v>
      </c>
      <c r="L1442" s="23"/>
      <c r="M1442" s="53"/>
      <c r="N1442" s="3"/>
      <c r="O1442" s="3"/>
      <c r="P1442" s="3"/>
      <c r="S1442" s="1">
        <f t="shared" si="68"/>
        <v>0</v>
      </c>
    </row>
    <row r="1443" spans="5:19" x14ac:dyDescent="0.2">
      <c r="E1443" s="24"/>
      <c r="F1443" s="23" t="str">
        <f t="shared" si="69"/>
        <v/>
      </c>
      <c r="G1443" s="24"/>
      <c r="H1443" s="23"/>
      <c r="I1443" s="3"/>
      <c r="J1443" s="3"/>
      <c r="K1443" s="3">
        <f t="shared" ref="K1443:K1506" si="70">I1443*J1443</f>
        <v>0</v>
      </c>
      <c r="L1443" s="23"/>
      <c r="M1443" s="53"/>
      <c r="N1443" s="3"/>
      <c r="O1443" s="3"/>
      <c r="P1443" s="3"/>
      <c r="S1443" s="1">
        <f t="shared" si="68"/>
        <v>0</v>
      </c>
    </row>
    <row r="1444" spans="5:19" x14ac:dyDescent="0.2">
      <c r="E1444" s="24"/>
      <c r="F1444" s="23" t="str">
        <f t="shared" si="69"/>
        <v/>
      </c>
      <c r="G1444" s="24"/>
      <c r="H1444" s="23"/>
      <c r="I1444" s="3"/>
      <c r="J1444" s="3"/>
      <c r="K1444" s="3">
        <f t="shared" si="70"/>
        <v>0</v>
      </c>
      <c r="L1444" s="23"/>
      <c r="M1444" s="53"/>
      <c r="N1444" s="3"/>
      <c r="O1444" s="3"/>
      <c r="P1444" s="3"/>
      <c r="S1444" s="1">
        <f t="shared" si="68"/>
        <v>0</v>
      </c>
    </row>
    <row r="1445" spans="5:19" x14ac:dyDescent="0.2">
      <c r="E1445" s="24"/>
      <c r="F1445" s="23" t="str">
        <f t="shared" si="69"/>
        <v/>
      </c>
      <c r="G1445" s="24"/>
      <c r="H1445" s="23"/>
      <c r="I1445" s="3"/>
      <c r="J1445" s="3"/>
      <c r="K1445" s="3">
        <f t="shared" si="70"/>
        <v>0</v>
      </c>
      <c r="L1445" s="23"/>
      <c r="M1445" s="53"/>
      <c r="N1445" s="3"/>
      <c r="O1445" s="3"/>
      <c r="P1445" s="3"/>
      <c r="S1445" s="1">
        <f t="shared" si="68"/>
        <v>0</v>
      </c>
    </row>
    <row r="1446" spans="5:19" x14ac:dyDescent="0.2">
      <c r="E1446" s="24"/>
      <c r="F1446" s="23" t="str">
        <f t="shared" si="69"/>
        <v/>
      </c>
      <c r="G1446" s="24"/>
      <c r="H1446" s="23"/>
      <c r="I1446" s="3"/>
      <c r="J1446" s="3"/>
      <c r="K1446" s="3">
        <f t="shared" si="70"/>
        <v>0</v>
      </c>
      <c r="L1446" s="23"/>
      <c r="M1446" s="53"/>
      <c r="N1446" s="3"/>
      <c r="O1446" s="3"/>
      <c r="P1446" s="3"/>
      <c r="S1446" s="1">
        <f t="shared" si="68"/>
        <v>0</v>
      </c>
    </row>
    <row r="1447" spans="5:19" x14ac:dyDescent="0.2">
      <c r="E1447" s="24"/>
      <c r="F1447" s="23" t="str">
        <f t="shared" si="69"/>
        <v/>
      </c>
      <c r="G1447" s="24"/>
      <c r="H1447" s="23"/>
      <c r="I1447" s="3"/>
      <c r="J1447" s="3"/>
      <c r="K1447" s="3">
        <f t="shared" si="70"/>
        <v>0</v>
      </c>
      <c r="L1447" s="23"/>
      <c r="M1447" s="53"/>
      <c r="N1447" s="3"/>
      <c r="O1447" s="3"/>
      <c r="P1447" s="3"/>
      <c r="S1447" s="1">
        <f t="shared" si="68"/>
        <v>0</v>
      </c>
    </row>
    <row r="1448" spans="5:19" x14ac:dyDescent="0.2">
      <c r="E1448" s="24"/>
      <c r="F1448" s="23" t="str">
        <f t="shared" si="69"/>
        <v/>
      </c>
      <c r="G1448" s="24"/>
      <c r="H1448" s="23"/>
      <c r="I1448" s="3"/>
      <c r="J1448" s="3"/>
      <c r="K1448" s="3">
        <f t="shared" si="70"/>
        <v>0</v>
      </c>
      <c r="L1448" s="23"/>
      <c r="M1448" s="53"/>
      <c r="N1448" s="3"/>
      <c r="O1448" s="3"/>
      <c r="P1448" s="3"/>
      <c r="S1448" s="1">
        <f t="shared" si="68"/>
        <v>0</v>
      </c>
    </row>
    <row r="1449" spans="5:19" x14ac:dyDescent="0.2">
      <c r="E1449" s="24"/>
      <c r="F1449" s="23" t="str">
        <f t="shared" si="69"/>
        <v/>
      </c>
      <c r="G1449" s="24"/>
      <c r="H1449" s="23"/>
      <c r="I1449" s="3"/>
      <c r="J1449" s="3"/>
      <c r="K1449" s="3">
        <f t="shared" si="70"/>
        <v>0</v>
      </c>
      <c r="L1449" s="23"/>
      <c r="M1449" s="53"/>
      <c r="N1449" s="3"/>
      <c r="O1449" s="3"/>
      <c r="P1449" s="3"/>
      <c r="S1449" s="1">
        <f t="shared" si="68"/>
        <v>0</v>
      </c>
    </row>
    <row r="1450" spans="5:19" x14ac:dyDescent="0.2">
      <c r="E1450" s="24"/>
      <c r="F1450" s="23" t="str">
        <f t="shared" si="69"/>
        <v/>
      </c>
      <c r="G1450" s="24"/>
      <c r="H1450" s="23"/>
      <c r="I1450" s="3"/>
      <c r="J1450" s="3"/>
      <c r="K1450" s="3">
        <f t="shared" si="70"/>
        <v>0</v>
      </c>
      <c r="L1450" s="23"/>
      <c r="M1450" s="53"/>
      <c r="N1450" s="3"/>
      <c r="O1450" s="3"/>
      <c r="P1450" s="3"/>
      <c r="S1450" s="1">
        <f t="shared" si="68"/>
        <v>0</v>
      </c>
    </row>
    <row r="1451" spans="5:19" x14ac:dyDescent="0.2">
      <c r="E1451" s="24"/>
      <c r="F1451" s="23" t="str">
        <f t="shared" si="69"/>
        <v/>
      </c>
      <c r="G1451" s="24"/>
      <c r="H1451" s="23"/>
      <c r="I1451" s="3"/>
      <c r="J1451" s="3"/>
      <c r="K1451" s="3">
        <f t="shared" si="70"/>
        <v>0</v>
      </c>
      <c r="L1451" s="23"/>
      <c r="M1451" s="53"/>
      <c r="N1451" s="3"/>
      <c r="O1451" s="3"/>
      <c r="P1451" s="3"/>
      <c r="S1451" s="1">
        <f t="shared" si="68"/>
        <v>0</v>
      </c>
    </row>
    <row r="1452" spans="5:19" x14ac:dyDescent="0.2">
      <c r="E1452" s="24"/>
      <c r="F1452" s="23" t="str">
        <f t="shared" si="69"/>
        <v/>
      </c>
      <c r="G1452" s="24"/>
      <c r="H1452" s="23"/>
      <c r="I1452" s="3"/>
      <c r="J1452" s="3"/>
      <c r="K1452" s="3">
        <f t="shared" si="70"/>
        <v>0</v>
      </c>
      <c r="L1452" s="23"/>
      <c r="M1452" s="53"/>
      <c r="N1452" s="3"/>
      <c r="O1452" s="3"/>
      <c r="P1452" s="3"/>
      <c r="S1452" s="1">
        <f t="shared" si="68"/>
        <v>0</v>
      </c>
    </row>
    <row r="1453" spans="5:19" x14ac:dyDescent="0.2">
      <c r="E1453" s="24"/>
      <c r="F1453" s="23" t="str">
        <f t="shared" si="69"/>
        <v/>
      </c>
      <c r="G1453" s="24"/>
      <c r="H1453" s="23"/>
      <c r="I1453" s="3"/>
      <c r="J1453" s="3"/>
      <c r="K1453" s="3">
        <f t="shared" si="70"/>
        <v>0</v>
      </c>
      <c r="L1453" s="23"/>
      <c r="M1453" s="53"/>
      <c r="N1453" s="3"/>
      <c r="O1453" s="3"/>
      <c r="P1453" s="3"/>
      <c r="S1453" s="1">
        <f t="shared" si="68"/>
        <v>0</v>
      </c>
    </row>
    <row r="1454" spans="5:19" x14ac:dyDescent="0.2">
      <c r="E1454" s="24"/>
      <c r="F1454" s="23" t="str">
        <f t="shared" si="69"/>
        <v/>
      </c>
      <c r="G1454" s="24"/>
      <c r="H1454" s="23"/>
      <c r="I1454" s="3"/>
      <c r="J1454" s="3"/>
      <c r="K1454" s="3">
        <f t="shared" si="70"/>
        <v>0</v>
      </c>
      <c r="L1454" s="23"/>
      <c r="M1454" s="53"/>
      <c r="N1454" s="3"/>
      <c r="O1454" s="3"/>
      <c r="P1454" s="3"/>
      <c r="S1454" s="1">
        <f t="shared" si="68"/>
        <v>0</v>
      </c>
    </row>
    <row r="1455" spans="5:19" x14ac:dyDescent="0.2">
      <c r="E1455" s="24"/>
      <c r="F1455" s="23" t="str">
        <f t="shared" si="69"/>
        <v/>
      </c>
      <c r="G1455" s="24"/>
      <c r="H1455" s="23"/>
      <c r="I1455" s="3"/>
      <c r="J1455" s="3"/>
      <c r="K1455" s="3">
        <f t="shared" si="70"/>
        <v>0</v>
      </c>
      <c r="L1455" s="23"/>
      <c r="M1455" s="53"/>
      <c r="N1455" s="3"/>
      <c r="O1455" s="3"/>
      <c r="P1455" s="3"/>
      <c r="S1455" s="1">
        <f t="shared" si="68"/>
        <v>0</v>
      </c>
    </row>
    <row r="1456" spans="5:19" x14ac:dyDescent="0.2">
      <c r="E1456" s="24"/>
      <c r="F1456" s="23" t="str">
        <f t="shared" si="69"/>
        <v/>
      </c>
      <c r="G1456" s="24"/>
      <c r="H1456" s="23"/>
      <c r="I1456" s="3"/>
      <c r="J1456" s="3"/>
      <c r="K1456" s="3">
        <f t="shared" si="70"/>
        <v>0</v>
      </c>
      <c r="L1456" s="23"/>
      <c r="M1456" s="53"/>
      <c r="N1456" s="3"/>
      <c r="O1456" s="3"/>
      <c r="P1456" s="3"/>
      <c r="S1456" s="1">
        <f t="shared" si="68"/>
        <v>0</v>
      </c>
    </row>
    <row r="1457" spans="5:19" x14ac:dyDescent="0.2">
      <c r="E1457" s="24"/>
      <c r="F1457" s="23" t="str">
        <f t="shared" si="69"/>
        <v/>
      </c>
      <c r="G1457" s="24"/>
      <c r="H1457" s="23"/>
      <c r="I1457" s="3"/>
      <c r="J1457" s="3"/>
      <c r="K1457" s="3">
        <f t="shared" si="70"/>
        <v>0</v>
      </c>
      <c r="L1457" s="23"/>
      <c r="M1457" s="53"/>
      <c r="N1457" s="3"/>
      <c r="O1457" s="3"/>
      <c r="P1457" s="3"/>
      <c r="S1457" s="1">
        <f t="shared" si="68"/>
        <v>0</v>
      </c>
    </row>
    <row r="1458" spans="5:19" x14ac:dyDescent="0.2">
      <c r="E1458" s="24"/>
      <c r="F1458" s="23" t="str">
        <f t="shared" si="69"/>
        <v/>
      </c>
      <c r="G1458" s="24"/>
      <c r="H1458" s="23"/>
      <c r="I1458" s="3"/>
      <c r="J1458" s="3"/>
      <c r="K1458" s="3">
        <f t="shared" si="70"/>
        <v>0</v>
      </c>
      <c r="L1458" s="23"/>
      <c r="M1458" s="53"/>
      <c r="N1458" s="3"/>
      <c r="O1458" s="3"/>
      <c r="P1458" s="3"/>
      <c r="S1458" s="1">
        <f t="shared" si="68"/>
        <v>0</v>
      </c>
    </row>
    <row r="1459" spans="5:19" x14ac:dyDescent="0.2">
      <c r="E1459" s="24"/>
      <c r="F1459" s="23" t="str">
        <f t="shared" si="69"/>
        <v/>
      </c>
      <c r="G1459" s="24"/>
      <c r="H1459" s="23"/>
      <c r="I1459" s="3"/>
      <c r="J1459" s="3"/>
      <c r="K1459" s="3">
        <f t="shared" si="70"/>
        <v>0</v>
      </c>
      <c r="L1459" s="23"/>
      <c r="M1459" s="53"/>
      <c r="N1459" s="3"/>
      <c r="O1459" s="3"/>
      <c r="P1459" s="3"/>
      <c r="S1459" s="1">
        <f t="shared" si="68"/>
        <v>0</v>
      </c>
    </row>
    <row r="1460" spans="5:19" x14ac:dyDescent="0.2">
      <c r="E1460" s="24"/>
      <c r="F1460" s="23" t="str">
        <f t="shared" si="69"/>
        <v/>
      </c>
      <c r="G1460" s="24"/>
      <c r="H1460" s="23"/>
      <c r="I1460" s="3"/>
      <c r="J1460" s="3"/>
      <c r="K1460" s="3">
        <f t="shared" si="70"/>
        <v>0</v>
      </c>
      <c r="L1460" s="23"/>
      <c r="M1460" s="53"/>
      <c r="N1460" s="3"/>
      <c r="O1460" s="3"/>
      <c r="P1460" s="3"/>
      <c r="S1460" s="1">
        <f t="shared" si="68"/>
        <v>0</v>
      </c>
    </row>
    <row r="1461" spans="5:19" x14ac:dyDescent="0.2">
      <c r="E1461" s="24"/>
      <c r="F1461" s="23" t="str">
        <f t="shared" si="69"/>
        <v/>
      </c>
      <c r="G1461" s="24"/>
      <c r="H1461" s="23"/>
      <c r="I1461" s="3"/>
      <c r="J1461" s="3"/>
      <c r="K1461" s="3">
        <f t="shared" si="70"/>
        <v>0</v>
      </c>
      <c r="L1461" s="23"/>
      <c r="M1461" s="53"/>
      <c r="N1461" s="3"/>
      <c r="O1461" s="3"/>
      <c r="P1461" s="3"/>
      <c r="S1461" s="1">
        <f t="shared" si="68"/>
        <v>0</v>
      </c>
    </row>
    <row r="1462" spans="5:19" x14ac:dyDescent="0.2">
      <c r="E1462" s="24"/>
      <c r="F1462" s="23" t="str">
        <f t="shared" si="69"/>
        <v/>
      </c>
      <c r="G1462" s="24"/>
      <c r="H1462" s="23"/>
      <c r="I1462" s="3"/>
      <c r="J1462" s="3"/>
      <c r="K1462" s="3">
        <f t="shared" si="70"/>
        <v>0</v>
      </c>
      <c r="L1462" s="23"/>
      <c r="M1462" s="53"/>
      <c r="N1462" s="3"/>
      <c r="O1462" s="3"/>
      <c r="P1462" s="3"/>
      <c r="S1462" s="1">
        <f t="shared" si="68"/>
        <v>0</v>
      </c>
    </row>
    <row r="1463" spans="5:19" x14ac:dyDescent="0.2">
      <c r="E1463" s="24"/>
      <c r="F1463" s="23" t="str">
        <f t="shared" si="69"/>
        <v/>
      </c>
      <c r="G1463" s="24"/>
      <c r="H1463" s="23"/>
      <c r="I1463" s="3"/>
      <c r="J1463" s="3"/>
      <c r="K1463" s="3">
        <f t="shared" si="70"/>
        <v>0</v>
      </c>
      <c r="L1463" s="23"/>
      <c r="M1463" s="53"/>
      <c r="N1463" s="3"/>
      <c r="O1463" s="3"/>
      <c r="P1463" s="3"/>
      <c r="S1463" s="1">
        <f t="shared" si="68"/>
        <v>0</v>
      </c>
    </row>
    <row r="1464" spans="5:19" x14ac:dyDescent="0.2">
      <c r="E1464" s="24"/>
      <c r="F1464" s="23" t="str">
        <f t="shared" si="69"/>
        <v/>
      </c>
      <c r="G1464" s="24"/>
      <c r="H1464" s="23"/>
      <c r="I1464" s="3"/>
      <c r="J1464" s="3"/>
      <c r="K1464" s="3">
        <f t="shared" si="70"/>
        <v>0</v>
      </c>
      <c r="L1464" s="23"/>
      <c r="M1464" s="53"/>
      <c r="N1464" s="3"/>
      <c r="O1464" s="3"/>
      <c r="P1464" s="3"/>
      <c r="S1464" s="1">
        <f t="shared" si="68"/>
        <v>0</v>
      </c>
    </row>
    <row r="1465" spans="5:19" x14ac:dyDescent="0.2">
      <c r="E1465" s="24"/>
      <c r="F1465" s="23" t="str">
        <f t="shared" si="69"/>
        <v/>
      </c>
      <c r="G1465" s="24"/>
      <c r="H1465" s="23"/>
      <c r="I1465" s="3"/>
      <c r="J1465" s="3"/>
      <c r="K1465" s="3">
        <f t="shared" si="70"/>
        <v>0</v>
      </c>
      <c r="L1465" s="23"/>
      <c r="M1465" s="53"/>
      <c r="N1465" s="3"/>
      <c r="O1465" s="3"/>
      <c r="P1465" s="3"/>
      <c r="S1465" s="1">
        <f t="shared" si="68"/>
        <v>0</v>
      </c>
    </row>
    <row r="1466" spans="5:19" x14ac:dyDescent="0.2">
      <c r="E1466" s="24"/>
      <c r="F1466" s="23" t="str">
        <f t="shared" si="69"/>
        <v/>
      </c>
      <c r="G1466" s="24"/>
      <c r="H1466" s="23"/>
      <c r="I1466" s="3"/>
      <c r="J1466" s="3"/>
      <c r="K1466" s="3">
        <f t="shared" si="70"/>
        <v>0</v>
      </c>
      <c r="L1466" s="23"/>
      <c r="M1466" s="53"/>
      <c r="N1466" s="3"/>
      <c r="O1466" s="3"/>
      <c r="P1466" s="3"/>
      <c r="S1466" s="1">
        <f t="shared" si="68"/>
        <v>0</v>
      </c>
    </row>
    <row r="1467" spans="5:19" x14ac:dyDescent="0.2">
      <c r="E1467" s="24"/>
      <c r="F1467" s="23" t="str">
        <f t="shared" si="69"/>
        <v/>
      </c>
      <c r="G1467" s="24"/>
      <c r="H1467" s="23"/>
      <c r="I1467" s="3"/>
      <c r="J1467" s="3"/>
      <c r="K1467" s="3">
        <f t="shared" si="70"/>
        <v>0</v>
      </c>
      <c r="L1467" s="23"/>
      <c r="M1467" s="53"/>
      <c r="N1467" s="3"/>
      <c r="O1467" s="3"/>
      <c r="P1467" s="3"/>
      <c r="S1467" s="1">
        <f t="shared" si="68"/>
        <v>0</v>
      </c>
    </row>
    <row r="1468" spans="5:19" x14ac:dyDescent="0.2">
      <c r="E1468" s="24"/>
      <c r="F1468" s="23" t="str">
        <f t="shared" si="69"/>
        <v/>
      </c>
      <c r="G1468" s="24"/>
      <c r="H1468" s="23"/>
      <c r="I1468" s="3"/>
      <c r="J1468" s="3"/>
      <c r="K1468" s="3">
        <f t="shared" si="70"/>
        <v>0</v>
      </c>
      <c r="L1468" s="23"/>
      <c r="M1468" s="53"/>
      <c r="N1468" s="3"/>
      <c r="O1468" s="3"/>
      <c r="P1468" s="3"/>
      <c r="S1468" s="1">
        <f t="shared" si="68"/>
        <v>0</v>
      </c>
    </row>
    <row r="1469" spans="5:19" x14ac:dyDescent="0.2">
      <c r="E1469" s="24"/>
      <c r="F1469" s="23" t="str">
        <f t="shared" si="69"/>
        <v/>
      </c>
      <c r="G1469" s="24"/>
      <c r="H1469" s="23"/>
      <c r="I1469" s="3"/>
      <c r="J1469" s="3"/>
      <c r="K1469" s="3">
        <f t="shared" si="70"/>
        <v>0</v>
      </c>
      <c r="L1469" s="23"/>
      <c r="M1469" s="53"/>
      <c r="N1469" s="3"/>
      <c r="O1469" s="3"/>
      <c r="P1469" s="3"/>
      <c r="S1469" s="1">
        <f t="shared" si="68"/>
        <v>0</v>
      </c>
    </row>
    <row r="1470" spans="5:19" x14ac:dyDescent="0.2">
      <c r="E1470" s="24"/>
      <c r="F1470" s="23" t="str">
        <f t="shared" si="69"/>
        <v/>
      </c>
      <c r="G1470" s="24"/>
      <c r="H1470" s="23"/>
      <c r="I1470" s="3"/>
      <c r="J1470" s="3"/>
      <c r="K1470" s="3">
        <f t="shared" si="70"/>
        <v>0</v>
      </c>
      <c r="L1470" s="23"/>
      <c r="M1470" s="53"/>
      <c r="N1470" s="3"/>
      <c r="O1470" s="3"/>
      <c r="P1470" s="3"/>
      <c r="S1470" s="1">
        <f t="shared" si="68"/>
        <v>0</v>
      </c>
    </row>
    <row r="1471" spans="5:19" x14ac:dyDescent="0.2">
      <c r="E1471" s="24"/>
      <c r="F1471" s="23" t="str">
        <f t="shared" si="69"/>
        <v/>
      </c>
      <c r="G1471" s="24"/>
      <c r="H1471" s="23"/>
      <c r="I1471" s="3"/>
      <c r="J1471" s="3"/>
      <c r="K1471" s="3">
        <f t="shared" si="70"/>
        <v>0</v>
      </c>
      <c r="L1471" s="23"/>
      <c r="M1471" s="53"/>
      <c r="N1471" s="3"/>
      <c r="O1471" s="3"/>
      <c r="P1471" s="3"/>
      <c r="S1471" s="1">
        <f t="shared" si="68"/>
        <v>0</v>
      </c>
    </row>
    <row r="1472" spans="5:19" x14ac:dyDescent="0.2">
      <c r="E1472" s="24"/>
      <c r="F1472" s="23" t="str">
        <f t="shared" si="69"/>
        <v/>
      </c>
      <c r="G1472" s="24"/>
      <c r="H1472" s="23"/>
      <c r="I1472" s="3"/>
      <c r="J1472" s="3"/>
      <c r="K1472" s="3">
        <f t="shared" si="70"/>
        <v>0</v>
      </c>
      <c r="L1472" s="23"/>
      <c r="M1472" s="53"/>
      <c r="N1472" s="3"/>
      <c r="O1472" s="3"/>
      <c r="P1472" s="3"/>
      <c r="S1472" s="1">
        <f t="shared" ref="S1472:S1535" si="71">R1472*J1472</f>
        <v>0</v>
      </c>
    </row>
    <row r="1473" spans="5:19" x14ac:dyDescent="0.2">
      <c r="E1473" s="24"/>
      <c r="F1473" s="23" t="str">
        <f t="shared" si="69"/>
        <v/>
      </c>
      <c r="G1473" s="24"/>
      <c r="H1473" s="23"/>
      <c r="I1473" s="3"/>
      <c r="J1473" s="3"/>
      <c r="K1473" s="3">
        <f t="shared" si="70"/>
        <v>0</v>
      </c>
      <c r="L1473" s="23"/>
      <c r="M1473" s="53"/>
      <c r="N1473" s="3"/>
      <c r="O1473" s="3"/>
      <c r="P1473" s="3"/>
      <c r="S1473" s="1">
        <f t="shared" si="71"/>
        <v>0</v>
      </c>
    </row>
    <row r="1474" spans="5:19" x14ac:dyDescent="0.2">
      <c r="E1474" s="24"/>
      <c r="F1474" s="23" t="str">
        <f t="shared" si="69"/>
        <v/>
      </c>
      <c r="G1474" s="24"/>
      <c r="H1474" s="23"/>
      <c r="I1474" s="3"/>
      <c r="J1474" s="3"/>
      <c r="K1474" s="3">
        <f t="shared" si="70"/>
        <v>0</v>
      </c>
      <c r="L1474" s="23"/>
      <c r="M1474" s="53"/>
      <c r="N1474" s="3"/>
      <c r="O1474" s="3"/>
      <c r="P1474" s="3"/>
      <c r="S1474" s="1">
        <f t="shared" si="71"/>
        <v>0</v>
      </c>
    </row>
    <row r="1475" spans="5:19" x14ac:dyDescent="0.2">
      <c r="E1475" s="24"/>
      <c r="F1475" s="23" t="str">
        <f t="shared" si="69"/>
        <v/>
      </c>
      <c r="G1475" s="24"/>
      <c r="H1475" s="23"/>
      <c r="I1475" s="3"/>
      <c r="J1475" s="3"/>
      <c r="K1475" s="3">
        <f t="shared" si="70"/>
        <v>0</v>
      </c>
      <c r="L1475" s="23"/>
      <c r="M1475" s="53"/>
      <c r="N1475" s="3"/>
      <c r="O1475" s="3"/>
      <c r="P1475" s="3"/>
      <c r="S1475" s="1">
        <f t="shared" si="71"/>
        <v>0</v>
      </c>
    </row>
    <row r="1476" spans="5:19" x14ac:dyDescent="0.2">
      <c r="E1476" s="24"/>
      <c r="F1476" s="23" t="str">
        <f t="shared" si="69"/>
        <v/>
      </c>
      <c r="G1476" s="24"/>
      <c r="H1476" s="23"/>
      <c r="I1476" s="3"/>
      <c r="J1476" s="3"/>
      <c r="K1476" s="3">
        <f t="shared" si="70"/>
        <v>0</v>
      </c>
      <c r="L1476" s="23"/>
      <c r="M1476" s="53"/>
      <c r="N1476" s="3"/>
      <c r="O1476" s="3"/>
      <c r="P1476" s="3"/>
      <c r="S1476" s="1">
        <f t="shared" si="71"/>
        <v>0</v>
      </c>
    </row>
    <row r="1477" spans="5:19" x14ac:dyDescent="0.2">
      <c r="E1477" s="24"/>
      <c r="F1477" s="23" t="str">
        <f t="shared" si="69"/>
        <v/>
      </c>
      <c r="G1477" s="24"/>
      <c r="H1477" s="23"/>
      <c r="I1477" s="3"/>
      <c r="J1477" s="3"/>
      <c r="K1477" s="3">
        <f t="shared" si="70"/>
        <v>0</v>
      </c>
      <c r="L1477" s="23"/>
      <c r="M1477" s="53"/>
      <c r="N1477" s="3"/>
      <c r="O1477" s="3"/>
      <c r="P1477" s="3"/>
      <c r="S1477" s="1">
        <f t="shared" si="71"/>
        <v>0</v>
      </c>
    </row>
    <row r="1478" spans="5:19" x14ac:dyDescent="0.2">
      <c r="E1478" s="24"/>
      <c r="F1478" s="23" t="str">
        <f t="shared" si="69"/>
        <v/>
      </c>
      <c r="G1478" s="24"/>
      <c r="H1478" s="23"/>
      <c r="I1478" s="3"/>
      <c r="J1478" s="3"/>
      <c r="K1478" s="3">
        <f t="shared" si="70"/>
        <v>0</v>
      </c>
      <c r="L1478" s="23"/>
      <c r="M1478" s="53"/>
      <c r="N1478" s="3"/>
      <c r="O1478" s="3"/>
      <c r="P1478" s="3"/>
      <c r="S1478" s="1">
        <f t="shared" si="71"/>
        <v>0</v>
      </c>
    </row>
    <row r="1479" spans="5:19" x14ac:dyDescent="0.2">
      <c r="E1479" s="24"/>
      <c r="F1479" s="23" t="str">
        <f t="shared" si="69"/>
        <v/>
      </c>
      <c r="G1479" s="24"/>
      <c r="H1479" s="23"/>
      <c r="I1479" s="3"/>
      <c r="J1479" s="3"/>
      <c r="K1479" s="3">
        <f t="shared" si="70"/>
        <v>0</v>
      </c>
      <c r="L1479" s="23"/>
      <c r="M1479" s="53"/>
      <c r="N1479" s="3"/>
      <c r="O1479" s="3"/>
      <c r="P1479" s="3"/>
      <c r="S1479" s="1">
        <f t="shared" si="71"/>
        <v>0</v>
      </c>
    </row>
    <row r="1480" spans="5:19" x14ac:dyDescent="0.2">
      <c r="E1480" s="24"/>
      <c r="F1480" s="23" t="str">
        <f t="shared" si="69"/>
        <v/>
      </c>
      <c r="G1480" s="24"/>
      <c r="H1480" s="23"/>
      <c r="I1480" s="3"/>
      <c r="J1480" s="3"/>
      <c r="K1480" s="3">
        <f t="shared" si="70"/>
        <v>0</v>
      </c>
      <c r="L1480" s="23"/>
      <c r="M1480" s="53"/>
      <c r="N1480" s="3"/>
      <c r="O1480" s="3"/>
      <c r="P1480" s="3"/>
      <c r="S1480" s="1">
        <f t="shared" si="71"/>
        <v>0</v>
      </c>
    </row>
    <row r="1481" spans="5:19" x14ac:dyDescent="0.2">
      <c r="E1481" s="24"/>
      <c r="F1481" s="23" t="str">
        <f t="shared" si="69"/>
        <v/>
      </c>
      <c r="G1481" s="24"/>
      <c r="H1481" s="23"/>
      <c r="I1481" s="3"/>
      <c r="J1481" s="3"/>
      <c r="K1481" s="3">
        <f t="shared" si="70"/>
        <v>0</v>
      </c>
      <c r="L1481" s="23"/>
      <c r="M1481" s="53"/>
      <c r="N1481" s="3"/>
      <c r="O1481" s="3"/>
      <c r="P1481" s="3"/>
      <c r="S1481" s="1">
        <f t="shared" si="71"/>
        <v>0</v>
      </c>
    </row>
    <row r="1482" spans="5:19" x14ac:dyDescent="0.2">
      <c r="E1482" s="24"/>
      <c r="F1482" s="23" t="str">
        <f t="shared" si="69"/>
        <v/>
      </c>
      <c r="G1482" s="24"/>
      <c r="H1482" s="23"/>
      <c r="I1482" s="3"/>
      <c r="J1482" s="3"/>
      <c r="K1482" s="3">
        <f t="shared" si="70"/>
        <v>0</v>
      </c>
      <c r="L1482" s="23"/>
      <c r="M1482" s="53"/>
      <c r="N1482" s="3"/>
      <c r="O1482" s="3"/>
      <c r="P1482" s="3"/>
      <c r="S1482" s="1">
        <f t="shared" si="71"/>
        <v>0</v>
      </c>
    </row>
    <row r="1483" spans="5:19" x14ac:dyDescent="0.2">
      <c r="E1483" s="24"/>
      <c r="F1483" s="23" t="str">
        <f t="shared" si="69"/>
        <v/>
      </c>
      <c r="G1483" s="24"/>
      <c r="H1483" s="23"/>
      <c r="I1483" s="3"/>
      <c r="J1483" s="3"/>
      <c r="K1483" s="3">
        <f t="shared" si="70"/>
        <v>0</v>
      </c>
      <c r="L1483" s="23"/>
      <c r="M1483" s="53"/>
      <c r="N1483" s="3"/>
      <c r="O1483" s="3"/>
      <c r="P1483" s="3"/>
      <c r="S1483" s="1">
        <f t="shared" si="71"/>
        <v>0</v>
      </c>
    </row>
    <row r="1484" spans="5:19" x14ac:dyDescent="0.2">
      <c r="E1484" s="24"/>
      <c r="F1484" s="23" t="str">
        <f t="shared" si="69"/>
        <v/>
      </c>
      <c r="G1484" s="24"/>
      <c r="H1484" s="23"/>
      <c r="I1484" s="3"/>
      <c r="J1484" s="3"/>
      <c r="K1484" s="3">
        <f t="shared" si="70"/>
        <v>0</v>
      </c>
      <c r="L1484" s="23"/>
      <c r="M1484" s="53"/>
      <c r="N1484" s="3"/>
      <c r="O1484" s="3"/>
      <c r="P1484" s="3"/>
      <c r="S1484" s="1">
        <f t="shared" si="71"/>
        <v>0</v>
      </c>
    </row>
    <row r="1485" spans="5:19" x14ac:dyDescent="0.2">
      <c r="E1485" s="24"/>
      <c r="F1485" s="23" t="str">
        <f t="shared" si="69"/>
        <v/>
      </c>
      <c r="G1485" s="24"/>
      <c r="H1485" s="23"/>
      <c r="I1485" s="3"/>
      <c r="J1485" s="3"/>
      <c r="K1485" s="3">
        <f t="shared" si="70"/>
        <v>0</v>
      </c>
      <c r="L1485" s="23"/>
      <c r="M1485" s="53"/>
      <c r="N1485" s="3"/>
      <c r="O1485" s="3"/>
      <c r="P1485" s="3"/>
      <c r="S1485" s="1">
        <f t="shared" si="71"/>
        <v>0</v>
      </c>
    </row>
    <row r="1486" spans="5:19" x14ac:dyDescent="0.2">
      <c r="E1486" s="24"/>
      <c r="F1486" s="23" t="str">
        <f t="shared" si="69"/>
        <v/>
      </c>
      <c r="G1486" s="24"/>
      <c r="H1486" s="23"/>
      <c r="I1486" s="3"/>
      <c r="J1486" s="3"/>
      <c r="K1486" s="3">
        <f t="shared" si="70"/>
        <v>0</v>
      </c>
      <c r="L1486" s="23"/>
      <c r="M1486" s="53"/>
      <c r="N1486" s="3"/>
      <c r="O1486" s="3"/>
      <c r="P1486" s="3"/>
      <c r="S1486" s="1">
        <f t="shared" si="71"/>
        <v>0</v>
      </c>
    </row>
    <row r="1487" spans="5:19" x14ac:dyDescent="0.2">
      <c r="E1487" s="24"/>
      <c r="F1487" s="23" t="str">
        <f t="shared" si="69"/>
        <v/>
      </c>
      <c r="G1487" s="24"/>
      <c r="H1487" s="23"/>
      <c r="I1487" s="3"/>
      <c r="J1487" s="3"/>
      <c r="K1487" s="3">
        <f t="shared" si="70"/>
        <v>0</v>
      </c>
      <c r="L1487" s="23"/>
      <c r="M1487" s="53"/>
      <c r="N1487" s="3"/>
      <c r="O1487" s="3"/>
      <c r="P1487" s="3"/>
      <c r="S1487" s="1">
        <f t="shared" si="71"/>
        <v>0</v>
      </c>
    </row>
    <row r="1488" spans="5:19" x14ac:dyDescent="0.2">
      <c r="E1488" s="24"/>
      <c r="F1488" s="23" t="str">
        <f t="shared" si="69"/>
        <v/>
      </c>
      <c r="G1488" s="24"/>
      <c r="H1488" s="23"/>
      <c r="I1488" s="3"/>
      <c r="J1488" s="3"/>
      <c r="K1488" s="3">
        <f t="shared" si="70"/>
        <v>0</v>
      </c>
      <c r="L1488" s="23"/>
      <c r="M1488" s="53"/>
      <c r="N1488" s="3"/>
      <c r="O1488" s="3"/>
      <c r="P1488" s="3"/>
      <c r="S1488" s="1">
        <f t="shared" si="71"/>
        <v>0</v>
      </c>
    </row>
    <row r="1489" spans="5:19" x14ac:dyDescent="0.2">
      <c r="E1489" s="24"/>
      <c r="F1489" s="23" t="str">
        <f t="shared" si="69"/>
        <v/>
      </c>
      <c r="G1489" s="24"/>
      <c r="H1489" s="23"/>
      <c r="I1489" s="3"/>
      <c r="J1489" s="3"/>
      <c r="K1489" s="3">
        <f t="shared" si="70"/>
        <v>0</v>
      </c>
      <c r="L1489" s="23"/>
      <c r="M1489" s="53"/>
      <c r="N1489" s="3"/>
      <c r="O1489" s="3"/>
      <c r="P1489" s="3"/>
      <c r="S1489" s="1">
        <f t="shared" si="71"/>
        <v>0</v>
      </c>
    </row>
    <row r="1490" spans="5:19" x14ac:dyDescent="0.2">
      <c r="E1490" s="24"/>
      <c r="F1490" s="23" t="str">
        <f t="shared" si="69"/>
        <v/>
      </c>
      <c r="G1490" s="24"/>
      <c r="H1490" s="23"/>
      <c r="I1490" s="3"/>
      <c r="J1490" s="3"/>
      <c r="K1490" s="3">
        <f t="shared" si="70"/>
        <v>0</v>
      </c>
      <c r="L1490" s="23"/>
      <c r="M1490" s="53"/>
      <c r="N1490" s="3"/>
      <c r="O1490" s="3"/>
      <c r="P1490" s="3"/>
      <c r="S1490" s="1">
        <f t="shared" si="71"/>
        <v>0</v>
      </c>
    </row>
    <row r="1491" spans="5:19" x14ac:dyDescent="0.2">
      <c r="E1491" s="24"/>
      <c r="F1491" s="23" t="str">
        <f t="shared" si="69"/>
        <v/>
      </c>
      <c r="G1491" s="24"/>
      <c r="H1491" s="23"/>
      <c r="I1491" s="3"/>
      <c r="J1491" s="3"/>
      <c r="K1491" s="3">
        <f t="shared" si="70"/>
        <v>0</v>
      </c>
      <c r="L1491" s="23"/>
      <c r="M1491" s="53"/>
      <c r="N1491" s="3"/>
      <c r="O1491" s="3"/>
      <c r="P1491" s="3"/>
      <c r="S1491" s="1">
        <f t="shared" si="71"/>
        <v>0</v>
      </c>
    </row>
    <row r="1492" spans="5:19" x14ac:dyDescent="0.2">
      <c r="E1492" s="24"/>
      <c r="F1492" s="23" t="str">
        <f t="shared" si="69"/>
        <v/>
      </c>
      <c r="G1492" s="24"/>
      <c r="H1492" s="23"/>
      <c r="I1492" s="3"/>
      <c r="J1492" s="3"/>
      <c r="K1492" s="3">
        <f t="shared" si="70"/>
        <v>0</v>
      </c>
      <c r="L1492" s="23"/>
      <c r="M1492" s="53"/>
      <c r="N1492" s="3"/>
      <c r="O1492" s="3"/>
      <c r="P1492" s="3"/>
      <c r="S1492" s="1">
        <f t="shared" si="71"/>
        <v>0</v>
      </c>
    </row>
    <row r="1493" spans="5:19" x14ac:dyDescent="0.2">
      <c r="E1493" s="24"/>
      <c r="F1493" s="23" t="str">
        <f t="shared" si="69"/>
        <v/>
      </c>
      <c r="G1493" s="24"/>
      <c r="H1493" s="23"/>
      <c r="I1493" s="3"/>
      <c r="J1493" s="3"/>
      <c r="K1493" s="3">
        <f t="shared" si="70"/>
        <v>0</v>
      </c>
      <c r="L1493" s="23"/>
      <c r="M1493" s="53"/>
      <c r="N1493" s="3"/>
      <c r="O1493" s="3"/>
      <c r="P1493" s="3"/>
      <c r="S1493" s="1">
        <f t="shared" si="71"/>
        <v>0</v>
      </c>
    </row>
    <row r="1494" spans="5:19" x14ac:dyDescent="0.2">
      <c r="E1494" s="24"/>
      <c r="F1494" s="23" t="str">
        <f t="shared" si="69"/>
        <v/>
      </c>
      <c r="G1494" s="24"/>
      <c r="H1494" s="23"/>
      <c r="I1494" s="3"/>
      <c r="J1494" s="3"/>
      <c r="K1494" s="3">
        <f t="shared" si="70"/>
        <v>0</v>
      </c>
      <c r="L1494" s="23"/>
      <c r="M1494" s="53"/>
      <c r="N1494" s="3"/>
      <c r="O1494" s="3"/>
      <c r="P1494" s="3"/>
      <c r="S1494" s="1">
        <f t="shared" si="71"/>
        <v>0</v>
      </c>
    </row>
    <row r="1495" spans="5:19" x14ac:dyDescent="0.2">
      <c r="E1495" s="24"/>
      <c r="F1495" s="23" t="str">
        <f t="shared" si="69"/>
        <v/>
      </c>
      <c r="G1495" s="24"/>
      <c r="H1495" s="23"/>
      <c r="I1495" s="3"/>
      <c r="J1495" s="3"/>
      <c r="K1495" s="3">
        <f t="shared" si="70"/>
        <v>0</v>
      </c>
      <c r="L1495" s="23"/>
      <c r="M1495" s="53"/>
      <c r="N1495" s="3"/>
      <c r="O1495" s="3"/>
      <c r="P1495" s="3"/>
      <c r="S1495" s="1">
        <f t="shared" si="71"/>
        <v>0</v>
      </c>
    </row>
    <row r="1496" spans="5:19" x14ac:dyDescent="0.2">
      <c r="E1496" s="24"/>
      <c r="F1496" s="23" t="str">
        <f t="shared" si="69"/>
        <v/>
      </c>
      <c r="G1496" s="24"/>
      <c r="H1496" s="23"/>
      <c r="I1496" s="3"/>
      <c r="J1496" s="3"/>
      <c r="K1496" s="3">
        <f t="shared" si="70"/>
        <v>0</v>
      </c>
      <c r="L1496" s="23"/>
      <c r="M1496" s="53"/>
      <c r="N1496" s="3"/>
      <c r="O1496" s="3"/>
      <c r="P1496" s="3"/>
      <c r="S1496" s="1">
        <f t="shared" si="71"/>
        <v>0</v>
      </c>
    </row>
    <row r="1497" spans="5:19" x14ac:dyDescent="0.2">
      <c r="E1497" s="24"/>
      <c r="F1497" s="23" t="str">
        <f t="shared" si="69"/>
        <v/>
      </c>
      <c r="G1497" s="24"/>
      <c r="H1497" s="23"/>
      <c r="I1497" s="3"/>
      <c r="J1497" s="3"/>
      <c r="K1497" s="3">
        <f t="shared" si="70"/>
        <v>0</v>
      </c>
      <c r="L1497" s="23"/>
      <c r="M1497" s="53"/>
      <c r="N1497" s="3"/>
      <c r="O1497" s="3"/>
      <c r="P1497" s="3"/>
      <c r="S1497" s="1">
        <f t="shared" si="71"/>
        <v>0</v>
      </c>
    </row>
    <row r="1498" spans="5:19" x14ac:dyDescent="0.2">
      <c r="E1498" s="24"/>
      <c r="F1498" s="23" t="str">
        <f t="shared" si="69"/>
        <v/>
      </c>
      <c r="G1498" s="24"/>
      <c r="H1498" s="23"/>
      <c r="I1498" s="3"/>
      <c r="J1498" s="3"/>
      <c r="K1498" s="3">
        <f t="shared" si="70"/>
        <v>0</v>
      </c>
      <c r="L1498" s="23"/>
      <c r="M1498" s="53"/>
      <c r="N1498" s="3"/>
      <c r="O1498" s="3"/>
      <c r="P1498" s="3"/>
      <c r="S1498" s="1">
        <f t="shared" si="71"/>
        <v>0</v>
      </c>
    </row>
    <row r="1499" spans="5:19" x14ac:dyDescent="0.2">
      <c r="E1499" s="24"/>
      <c r="F1499" s="23" t="str">
        <f t="shared" si="69"/>
        <v/>
      </c>
      <c r="G1499" s="24"/>
      <c r="H1499" s="23"/>
      <c r="I1499" s="3"/>
      <c r="J1499" s="3"/>
      <c r="K1499" s="3">
        <f t="shared" si="70"/>
        <v>0</v>
      </c>
      <c r="L1499" s="23"/>
      <c r="M1499" s="53"/>
      <c r="N1499" s="3"/>
      <c r="O1499" s="3"/>
      <c r="P1499" s="3"/>
      <c r="S1499" s="1">
        <f t="shared" si="71"/>
        <v>0</v>
      </c>
    </row>
    <row r="1500" spans="5:19" x14ac:dyDescent="0.2">
      <c r="E1500" s="24"/>
      <c r="F1500" s="23" t="str">
        <f t="shared" si="69"/>
        <v/>
      </c>
      <c r="G1500" s="24"/>
      <c r="H1500" s="23"/>
      <c r="I1500" s="3"/>
      <c r="J1500" s="3"/>
      <c r="K1500" s="3">
        <f t="shared" si="70"/>
        <v>0</v>
      </c>
      <c r="L1500" s="23"/>
      <c r="M1500" s="53"/>
      <c r="N1500" s="3"/>
      <c r="O1500" s="3"/>
      <c r="P1500" s="3"/>
      <c r="S1500" s="1">
        <f t="shared" si="71"/>
        <v>0</v>
      </c>
    </row>
    <row r="1501" spans="5:19" x14ac:dyDescent="0.2">
      <c r="E1501" s="24"/>
      <c r="F1501" s="23" t="str">
        <f t="shared" si="69"/>
        <v/>
      </c>
      <c r="G1501" s="24"/>
      <c r="H1501" s="23"/>
      <c r="I1501" s="3"/>
      <c r="J1501" s="3"/>
      <c r="K1501" s="3">
        <f t="shared" si="70"/>
        <v>0</v>
      </c>
      <c r="L1501" s="23"/>
      <c r="M1501" s="53"/>
      <c r="N1501" s="3"/>
      <c r="O1501" s="3"/>
      <c r="P1501" s="3"/>
      <c r="S1501" s="1">
        <f t="shared" si="71"/>
        <v>0</v>
      </c>
    </row>
    <row r="1502" spans="5:19" x14ac:dyDescent="0.2">
      <c r="E1502" s="24"/>
      <c r="F1502" s="23" t="str">
        <f t="shared" si="69"/>
        <v/>
      </c>
      <c r="G1502" s="24"/>
      <c r="H1502" s="23"/>
      <c r="I1502" s="3"/>
      <c r="J1502" s="3"/>
      <c r="K1502" s="3">
        <f t="shared" si="70"/>
        <v>0</v>
      </c>
      <c r="L1502" s="23"/>
      <c r="M1502" s="53"/>
      <c r="N1502" s="3"/>
      <c r="O1502" s="3"/>
      <c r="P1502" s="3"/>
      <c r="S1502" s="1">
        <f t="shared" si="71"/>
        <v>0</v>
      </c>
    </row>
    <row r="1503" spans="5:19" x14ac:dyDescent="0.2">
      <c r="E1503" s="24"/>
      <c r="F1503" s="23" t="str">
        <f t="shared" si="69"/>
        <v/>
      </c>
      <c r="G1503" s="24"/>
      <c r="H1503" s="23"/>
      <c r="I1503" s="3"/>
      <c r="J1503" s="3"/>
      <c r="K1503" s="3">
        <f t="shared" si="70"/>
        <v>0</v>
      </c>
      <c r="L1503" s="23"/>
      <c r="M1503" s="53"/>
      <c r="N1503" s="3"/>
      <c r="O1503" s="3"/>
      <c r="P1503" s="3"/>
      <c r="S1503" s="1">
        <f t="shared" si="71"/>
        <v>0</v>
      </c>
    </row>
    <row r="1504" spans="5:19" x14ac:dyDescent="0.2">
      <c r="E1504" s="24"/>
      <c r="F1504" s="23" t="str">
        <f t="shared" ref="F1504:F1567" si="72">IF(ISBLANK(E1504),"",VLOOKUP(E1504,Proveedores_,2))</f>
        <v/>
      </c>
      <c r="G1504" s="24"/>
      <c r="H1504" s="23"/>
      <c r="I1504" s="3"/>
      <c r="J1504" s="3"/>
      <c r="K1504" s="3">
        <f t="shared" si="70"/>
        <v>0</v>
      </c>
      <c r="L1504" s="23"/>
      <c r="M1504" s="53"/>
      <c r="N1504" s="3"/>
      <c r="O1504" s="3"/>
      <c r="P1504" s="3"/>
      <c r="S1504" s="1">
        <f t="shared" si="71"/>
        <v>0</v>
      </c>
    </row>
    <row r="1505" spans="5:19" x14ac:dyDescent="0.2">
      <c r="E1505" s="24"/>
      <c r="F1505" s="23" t="str">
        <f t="shared" si="72"/>
        <v/>
      </c>
      <c r="G1505" s="24"/>
      <c r="H1505" s="23"/>
      <c r="I1505" s="3"/>
      <c r="J1505" s="3"/>
      <c r="K1505" s="3">
        <f t="shared" si="70"/>
        <v>0</v>
      </c>
      <c r="L1505" s="23"/>
      <c r="M1505" s="53"/>
      <c r="N1505" s="3"/>
      <c r="O1505" s="3"/>
      <c r="P1505" s="3"/>
      <c r="S1505" s="1">
        <f t="shared" si="71"/>
        <v>0</v>
      </c>
    </row>
    <row r="1506" spans="5:19" x14ac:dyDescent="0.2">
      <c r="E1506" s="24"/>
      <c r="F1506" s="23" t="str">
        <f t="shared" si="72"/>
        <v/>
      </c>
      <c r="G1506" s="24"/>
      <c r="H1506" s="23"/>
      <c r="I1506" s="3"/>
      <c r="J1506" s="3"/>
      <c r="K1506" s="3">
        <f t="shared" si="70"/>
        <v>0</v>
      </c>
      <c r="L1506" s="23"/>
      <c r="M1506" s="53"/>
      <c r="N1506" s="3"/>
      <c r="O1506" s="3"/>
      <c r="P1506" s="3"/>
      <c r="S1506" s="1">
        <f t="shared" si="71"/>
        <v>0</v>
      </c>
    </row>
    <row r="1507" spans="5:19" x14ac:dyDescent="0.2">
      <c r="E1507" s="24"/>
      <c r="F1507" s="23" t="str">
        <f t="shared" si="72"/>
        <v/>
      </c>
      <c r="G1507" s="24"/>
      <c r="H1507" s="23"/>
      <c r="I1507" s="3"/>
      <c r="J1507" s="3"/>
      <c r="K1507" s="3">
        <f t="shared" ref="K1507:K1570" si="73">I1507*J1507</f>
        <v>0</v>
      </c>
      <c r="L1507" s="23"/>
      <c r="M1507" s="53"/>
      <c r="N1507" s="3"/>
      <c r="O1507" s="3"/>
      <c r="P1507" s="3"/>
      <c r="S1507" s="1">
        <f t="shared" si="71"/>
        <v>0</v>
      </c>
    </row>
    <row r="1508" spans="5:19" x14ac:dyDescent="0.2">
      <c r="E1508" s="24"/>
      <c r="F1508" s="23" t="str">
        <f t="shared" si="72"/>
        <v/>
      </c>
      <c r="G1508" s="24"/>
      <c r="H1508" s="23"/>
      <c r="I1508" s="3"/>
      <c r="J1508" s="3"/>
      <c r="K1508" s="3">
        <f t="shared" si="73"/>
        <v>0</v>
      </c>
      <c r="L1508" s="23"/>
      <c r="M1508" s="53"/>
      <c r="N1508" s="3"/>
      <c r="O1508" s="3"/>
      <c r="P1508" s="3"/>
      <c r="S1508" s="1">
        <f t="shared" si="71"/>
        <v>0</v>
      </c>
    </row>
    <row r="1509" spans="5:19" x14ac:dyDescent="0.2">
      <c r="E1509" s="24"/>
      <c r="F1509" s="23" t="str">
        <f t="shared" si="72"/>
        <v/>
      </c>
      <c r="G1509" s="24"/>
      <c r="H1509" s="23"/>
      <c r="I1509" s="3"/>
      <c r="J1509" s="3"/>
      <c r="K1509" s="3">
        <f t="shared" si="73"/>
        <v>0</v>
      </c>
      <c r="L1509" s="23"/>
      <c r="M1509" s="53"/>
      <c r="N1509" s="3"/>
      <c r="O1509" s="3"/>
      <c r="P1509" s="3"/>
      <c r="S1509" s="1">
        <f t="shared" si="71"/>
        <v>0</v>
      </c>
    </row>
    <row r="1510" spans="5:19" x14ac:dyDescent="0.2">
      <c r="E1510" s="24"/>
      <c r="F1510" s="23" t="str">
        <f t="shared" si="72"/>
        <v/>
      </c>
      <c r="G1510" s="24"/>
      <c r="H1510" s="23"/>
      <c r="I1510" s="3"/>
      <c r="J1510" s="3"/>
      <c r="K1510" s="3">
        <f t="shared" si="73"/>
        <v>0</v>
      </c>
      <c r="L1510" s="23"/>
      <c r="M1510" s="53"/>
      <c r="N1510" s="3"/>
      <c r="O1510" s="3"/>
      <c r="P1510" s="3"/>
      <c r="S1510" s="1">
        <f t="shared" si="71"/>
        <v>0</v>
      </c>
    </row>
    <row r="1511" spans="5:19" x14ac:dyDescent="0.2">
      <c r="E1511" s="24"/>
      <c r="F1511" s="23" t="str">
        <f t="shared" si="72"/>
        <v/>
      </c>
      <c r="G1511" s="24"/>
      <c r="H1511" s="23"/>
      <c r="I1511" s="3"/>
      <c r="J1511" s="3"/>
      <c r="K1511" s="3">
        <f t="shared" si="73"/>
        <v>0</v>
      </c>
      <c r="L1511" s="23"/>
      <c r="M1511" s="53"/>
      <c r="N1511" s="3"/>
      <c r="O1511" s="3"/>
      <c r="P1511" s="3"/>
      <c r="S1511" s="1">
        <f t="shared" si="71"/>
        <v>0</v>
      </c>
    </row>
    <row r="1512" spans="5:19" x14ac:dyDescent="0.2">
      <c r="E1512" s="24"/>
      <c r="F1512" s="23" t="str">
        <f t="shared" si="72"/>
        <v/>
      </c>
      <c r="G1512" s="24"/>
      <c r="H1512" s="23"/>
      <c r="I1512" s="3"/>
      <c r="J1512" s="3"/>
      <c r="K1512" s="3">
        <f t="shared" si="73"/>
        <v>0</v>
      </c>
      <c r="L1512" s="23"/>
      <c r="M1512" s="53"/>
      <c r="N1512" s="3"/>
      <c r="O1512" s="3"/>
      <c r="P1512" s="3"/>
      <c r="S1512" s="1">
        <f t="shared" si="71"/>
        <v>0</v>
      </c>
    </row>
    <row r="1513" spans="5:19" x14ac:dyDescent="0.2">
      <c r="E1513" s="24"/>
      <c r="F1513" s="23" t="str">
        <f t="shared" si="72"/>
        <v/>
      </c>
      <c r="G1513" s="24"/>
      <c r="H1513" s="23"/>
      <c r="I1513" s="3"/>
      <c r="J1513" s="3"/>
      <c r="K1513" s="3">
        <f t="shared" si="73"/>
        <v>0</v>
      </c>
      <c r="L1513" s="23"/>
      <c r="M1513" s="53"/>
      <c r="N1513" s="3"/>
      <c r="O1513" s="3"/>
      <c r="P1513" s="3"/>
      <c r="S1513" s="1">
        <f t="shared" si="71"/>
        <v>0</v>
      </c>
    </row>
    <row r="1514" spans="5:19" x14ac:dyDescent="0.2">
      <c r="E1514" s="24"/>
      <c r="F1514" s="23" t="str">
        <f t="shared" si="72"/>
        <v/>
      </c>
      <c r="G1514" s="24"/>
      <c r="H1514" s="23"/>
      <c r="I1514" s="3"/>
      <c r="J1514" s="3"/>
      <c r="K1514" s="3">
        <f t="shared" si="73"/>
        <v>0</v>
      </c>
      <c r="L1514" s="23"/>
      <c r="M1514" s="53"/>
      <c r="N1514" s="3"/>
      <c r="O1514" s="3"/>
      <c r="P1514" s="3"/>
      <c r="S1514" s="1">
        <f t="shared" si="71"/>
        <v>0</v>
      </c>
    </row>
    <row r="1515" spans="5:19" x14ac:dyDescent="0.2">
      <c r="E1515" s="24"/>
      <c r="F1515" s="23" t="str">
        <f t="shared" si="72"/>
        <v/>
      </c>
      <c r="G1515" s="24"/>
      <c r="H1515" s="23"/>
      <c r="I1515" s="3"/>
      <c r="J1515" s="3"/>
      <c r="K1515" s="3">
        <f t="shared" si="73"/>
        <v>0</v>
      </c>
      <c r="L1515" s="23"/>
      <c r="M1515" s="53"/>
      <c r="N1515" s="3"/>
      <c r="O1515" s="3"/>
      <c r="P1515" s="3"/>
      <c r="S1515" s="1">
        <f t="shared" si="71"/>
        <v>0</v>
      </c>
    </row>
    <row r="1516" spans="5:19" x14ac:dyDescent="0.2">
      <c r="E1516" s="24"/>
      <c r="F1516" s="23" t="str">
        <f t="shared" si="72"/>
        <v/>
      </c>
      <c r="G1516" s="24"/>
      <c r="H1516" s="23"/>
      <c r="I1516" s="3"/>
      <c r="J1516" s="3"/>
      <c r="K1516" s="3">
        <f t="shared" si="73"/>
        <v>0</v>
      </c>
      <c r="L1516" s="23"/>
      <c r="M1516" s="53"/>
      <c r="N1516" s="3"/>
      <c r="O1516" s="3"/>
      <c r="P1516" s="3"/>
      <c r="S1516" s="1">
        <f t="shared" si="71"/>
        <v>0</v>
      </c>
    </row>
    <row r="1517" spans="5:19" x14ac:dyDescent="0.2">
      <c r="E1517" s="24"/>
      <c r="F1517" s="23" t="str">
        <f t="shared" si="72"/>
        <v/>
      </c>
      <c r="G1517" s="24"/>
      <c r="H1517" s="23"/>
      <c r="I1517" s="3"/>
      <c r="J1517" s="3"/>
      <c r="K1517" s="3">
        <f t="shared" si="73"/>
        <v>0</v>
      </c>
      <c r="L1517" s="23"/>
      <c r="M1517" s="53"/>
      <c r="N1517" s="3"/>
      <c r="O1517" s="3"/>
      <c r="P1517" s="3"/>
      <c r="S1517" s="1">
        <f t="shared" si="71"/>
        <v>0</v>
      </c>
    </row>
    <row r="1518" spans="5:19" x14ac:dyDescent="0.2">
      <c r="E1518" s="24"/>
      <c r="F1518" s="23" t="str">
        <f t="shared" si="72"/>
        <v/>
      </c>
      <c r="G1518" s="24"/>
      <c r="H1518" s="23"/>
      <c r="I1518" s="3"/>
      <c r="J1518" s="3"/>
      <c r="K1518" s="3">
        <f t="shared" si="73"/>
        <v>0</v>
      </c>
      <c r="L1518" s="23"/>
      <c r="M1518" s="53"/>
      <c r="N1518" s="3"/>
      <c r="O1518" s="3"/>
      <c r="P1518" s="3"/>
      <c r="S1518" s="1">
        <f t="shared" si="71"/>
        <v>0</v>
      </c>
    </row>
    <row r="1519" spans="5:19" x14ac:dyDescent="0.2">
      <c r="E1519" s="24"/>
      <c r="F1519" s="23" t="str">
        <f t="shared" si="72"/>
        <v/>
      </c>
      <c r="G1519" s="24"/>
      <c r="H1519" s="23"/>
      <c r="I1519" s="3"/>
      <c r="J1519" s="3"/>
      <c r="K1519" s="3">
        <f t="shared" si="73"/>
        <v>0</v>
      </c>
      <c r="L1519" s="23"/>
      <c r="M1519" s="53"/>
      <c r="N1519" s="3"/>
      <c r="O1519" s="3"/>
      <c r="P1519" s="3"/>
      <c r="S1519" s="1">
        <f t="shared" si="71"/>
        <v>0</v>
      </c>
    </row>
    <row r="1520" spans="5:19" x14ac:dyDescent="0.2">
      <c r="E1520" s="24"/>
      <c r="F1520" s="23" t="str">
        <f t="shared" si="72"/>
        <v/>
      </c>
      <c r="G1520" s="24"/>
      <c r="H1520" s="23"/>
      <c r="I1520" s="3"/>
      <c r="J1520" s="3"/>
      <c r="K1520" s="3">
        <f t="shared" si="73"/>
        <v>0</v>
      </c>
      <c r="L1520" s="23"/>
      <c r="M1520" s="53"/>
      <c r="N1520" s="3"/>
      <c r="O1520" s="3"/>
      <c r="P1520" s="3"/>
      <c r="S1520" s="1">
        <f t="shared" si="71"/>
        <v>0</v>
      </c>
    </row>
    <row r="1521" spans="5:19" x14ac:dyDescent="0.2">
      <c r="E1521" s="24"/>
      <c r="F1521" s="23" t="str">
        <f t="shared" si="72"/>
        <v/>
      </c>
      <c r="G1521" s="24"/>
      <c r="H1521" s="23"/>
      <c r="I1521" s="3"/>
      <c r="J1521" s="3"/>
      <c r="K1521" s="3">
        <f t="shared" si="73"/>
        <v>0</v>
      </c>
      <c r="L1521" s="23"/>
      <c r="M1521" s="53"/>
      <c r="N1521" s="3"/>
      <c r="O1521" s="3"/>
      <c r="P1521" s="3"/>
      <c r="S1521" s="1">
        <f t="shared" si="71"/>
        <v>0</v>
      </c>
    </row>
    <row r="1522" spans="5:19" x14ac:dyDescent="0.2">
      <c r="E1522" s="24"/>
      <c r="F1522" s="23" t="str">
        <f t="shared" si="72"/>
        <v/>
      </c>
      <c r="G1522" s="24"/>
      <c r="H1522" s="23"/>
      <c r="I1522" s="3"/>
      <c r="J1522" s="3"/>
      <c r="K1522" s="3">
        <f t="shared" si="73"/>
        <v>0</v>
      </c>
      <c r="L1522" s="23"/>
      <c r="M1522" s="53"/>
      <c r="N1522" s="3"/>
      <c r="O1522" s="3"/>
      <c r="P1522" s="3"/>
      <c r="S1522" s="1">
        <f t="shared" si="71"/>
        <v>0</v>
      </c>
    </row>
    <row r="1523" spans="5:19" x14ac:dyDescent="0.2">
      <c r="E1523" s="24"/>
      <c r="F1523" s="23" t="str">
        <f t="shared" si="72"/>
        <v/>
      </c>
      <c r="G1523" s="24"/>
      <c r="H1523" s="23"/>
      <c r="I1523" s="3"/>
      <c r="J1523" s="3"/>
      <c r="K1523" s="3">
        <f t="shared" si="73"/>
        <v>0</v>
      </c>
      <c r="L1523" s="23"/>
      <c r="M1523" s="53"/>
      <c r="N1523" s="3"/>
      <c r="O1523" s="3"/>
      <c r="P1523" s="3"/>
      <c r="S1523" s="1">
        <f t="shared" si="71"/>
        <v>0</v>
      </c>
    </row>
    <row r="1524" spans="5:19" x14ac:dyDescent="0.2">
      <c r="E1524" s="24"/>
      <c r="F1524" s="23" t="str">
        <f t="shared" si="72"/>
        <v/>
      </c>
      <c r="G1524" s="24"/>
      <c r="H1524" s="23"/>
      <c r="I1524" s="3"/>
      <c r="J1524" s="3"/>
      <c r="K1524" s="3">
        <f t="shared" si="73"/>
        <v>0</v>
      </c>
      <c r="L1524" s="23"/>
      <c r="M1524" s="53"/>
      <c r="N1524" s="3"/>
      <c r="O1524" s="3"/>
      <c r="P1524" s="3"/>
      <c r="S1524" s="1">
        <f t="shared" si="71"/>
        <v>0</v>
      </c>
    </row>
    <row r="1525" spans="5:19" x14ac:dyDescent="0.2">
      <c r="E1525" s="24"/>
      <c r="F1525" s="23" t="str">
        <f t="shared" si="72"/>
        <v/>
      </c>
      <c r="G1525" s="24"/>
      <c r="H1525" s="23"/>
      <c r="I1525" s="3"/>
      <c r="J1525" s="3"/>
      <c r="K1525" s="3">
        <f t="shared" si="73"/>
        <v>0</v>
      </c>
      <c r="L1525" s="23"/>
      <c r="M1525" s="53"/>
      <c r="N1525" s="3"/>
      <c r="O1525" s="3"/>
      <c r="P1525" s="3"/>
      <c r="S1525" s="1">
        <f t="shared" si="71"/>
        <v>0</v>
      </c>
    </row>
    <row r="1526" spans="5:19" x14ac:dyDescent="0.2">
      <c r="E1526" s="24"/>
      <c r="F1526" s="23" t="str">
        <f t="shared" si="72"/>
        <v/>
      </c>
      <c r="G1526" s="24"/>
      <c r="H1526" s="23"/>
      <c r="I1526" s="3"/>
      <c r="J1526" s="3"/>
      <c r="K1526" s="3">
        <f t="shared" si="73"/>
        <v>0</v>
      </c>
      <c r="L1526" s="23"/>
      <c r="M1526" s="53"/>
      <c r="N1526" s="3"/>
      <c r="O1526" s="3"/>
      <c r="P1526" s="3"/>
      <c r="S1526" s="1">
        <f t="shared" si="71"/>
        <v>0</v>
      </c>
    </row>
    <row r="1527" spans="5:19" x14ac:dyDescent="0.2">
      <c r="E1527" s="24"/>
      <c r="F1527" s="23" t="str">
        <f t="shared" si="72"/>
        <v/>
      </c>
      <c r="G1527" s="24"/>
      <c r="H1527" s="23"/>
      <c r="I1527" s="3"/>
      <c r="J1527" s="3"/>
      <c r="K1527" s="3">
        <f t="shared" si="73"/>
        <v>0</v>
      </c>
      <c r="L1527" s="23"/>
      <c r="M1527" s="53"/>
      <c r="N1527" s="3"/>
      <c r="O1527" s="3"/>
      <c r="P1527" s="3"/>
      <c r="S1527" s="1">
        <f t="shared" si="71"/>
        <v>0</v>
      </c>
    </row>
    <row r="1528" spans="5:19" x14ac:dyDescent="0.2">
      <c r="E1528" s="24"/>
      <c r="F1528" s="23" t="str">
        <f t="shared" si="72"/>
        <v/>
      </c>
      <c r="G1528" s="24"/>
      <c r="H1528" s="23"/>
      <c r="I1528" s="3"/>
      <c r="J1528" s="3"/>
      <c r="K1528" s="3">
        <f t="shared" si="73"/>
        <v>0</v>
      </c>
      <c r="L1528" s="23"/>
      <c r="M1528" s="53"/>
      <c r="N1528" s="3"/>
      <c r="O1528" s="3"/>
      <c r="P1528" s="3"/>
      <c r="S1528" s="1">
        <f t="shared" si="71"/>
        <v>0</v>
      </c>
    </row>
    <row r="1529" spans="5:19" x14ac:dyDescent="0.2">
      <c r="E1529" s="24"/>
      <c r="F1529" s="23" t="str">
        <f t="shared" si="72"/>
        <v/>
      </c>
      <c r="G1529" s="24"/>
      <c r="H1529" s="23"/>
      <c r="I1529" s="3"/>
      <c r="J1529" s="3"/>
      <c r="K1529" s="3">
        <f t="shared" si="73"/>
        <v>0</v>
      </c>
      <c r="L1529" s="23"/>
      <c r="M1529" s="53"/>
      <c r="N1529" s="3"/>
      <c r="O1529" s="3"/>
      <c r="P1529" s="3"/>
      <c r="S1529" s="1">
        <f t="shared" si="71"/>
        <v>0</v>
      </c>
    </row>
    <row r="1530" spans="5:19" x14ac:dyDescent="0.2">
      <c r="E1530" s="24"/>
      <c r="F1530" s="23" t="str">
        <f t="shared" si="72"/>
        <v/>
      </c>
      <c r="G1530" s="24"/>
      <c r="H1530" s="23"/>
      <c r="I1530" s="3"/>
      <c r="J1530" s="3"/>
      <c r="K1530" s="3">
        <f t="shared" si="73"/>
        <v>0</v>
      </c>
      <c r="L1530" s="23"/>
      <c r="M1530" s="53"/>
      <c r="N1530" s="3"/>
      <c r="O1530" s="3"/>
      <c r="P1530" s="3"/>
      <c r="S1530" s="1">
        <f t="shared" si="71"/>
        <v>0</v>
      </c>
    </row>
    <row r="1531" spans="5:19" x14ac:dyDescent="0.2">
      <c r="E1531" s="24"/>
      <c r="F1531" s="23" t="str">
        <f t="shared" si="72"/>
        <v/>
      </c>
      <c r="G1531" s="24"/>
      <c r="H1531" s="23"/>
      <c r="I1531" s="3"/>
      <c r="J1531" s="3"/>
      <c r="K1531" s="3">
        <f t="shared" si="73"/>
        <v>0</v>
      </c>
      <c r="L1531" s="23"/>
      <c r="M1531" s="53"/>
      <c r="N1531" s="3"/>
      <c r="O1531" s="3"/>
      <c r="P1531" s="3"/>
      <c r="S1531" s="1">
        <f t="shared" si="71"/>
        <v>0</v>
      </c>
    </row>
    <row r="1532" spans="5:19" x14ac:dyDescent="0.2">
      <c r="E1532" s="24"/>
      <c r="F1532" s="23" t="str">
        <f t="shared" si="72"/>
        <v/>
      </c>
      <c r="G1532" s="24"/>
      <c r="H1532" s="23"/>
      <c r="I1532" s="3"/>
      <c r="J1532" s="3"/>
      <c r="K1532" s="3">
        <f t="shared" si="73"/>
        <v>0</v>
      </c>
      <c r="L1532" s="23"/>
      <c r="M1532" s="53"/>
      <c r="N1532" s="3"/>
      <c r="O1532" s="3"/>
      <c r="P1532" s="3"/>
      <c r="S1532" s="1">
        <f t="shared" si="71"/>
        <v>0</v>
      </c>
    </row>
    <row r="1533" spans="5:19" x14ac:dyDescent="0.2">
      <c r="E1533" s="24"/>
      <c r="F1533" s="23" t="str">
        <f t="shared" si="72"/>
        <v/>
      </c>
      <c r="G1533" s="24"/>
      <c r="H1533" s="23"/>
      <c r="I1533" s="3"/>
      <c r="J1533" s="3"/>
      <c r="K1533" s="3">
        <f t="shared" si="73"/>
        <v>0</v>
      </c>
      <c r="L1533" s="23"/>
      <c r="M1533" s="53"/>
      <c r="N1533" s="3"/>
      <c r="O1533" s="3"/>
      <c r="P1533" s="3"/>
      <c r="S1533" s="1">
        <f t="shared" si="71"/>
        <v>0</v>
      </c>
    </row>
    <row r="1534" spans="5:19" x14ac:dyDescent="0.2">
      <c r="E1534" s="24"/>
      <c r="F1534" s="23" t="str">
        <f t="shared" si="72"/>
        <v/>
      </c>
      <c r="G1534" s="24"/>
      <c r="H1534" s="23"/>
      <c r="I1534" s="3"/>
      <c r="J1534" s="3"/>
      <c r="K1534" s="3">
        <f t="shared" si="73"/>
        <v>0</v>
      </c>
      <c r="L1534" s="23"/>
      <c r="M1534" s="53"/>
      <c r="N1534" s="3"/>
      <c r="O1534" s="3"/>
      <c r="P1534" s="3"/>
      <c r="S1534" s="1">
        <f t="shared" si="71"/>
        <v>0</v>
      </c>
    </row>
    <row r="1535" spans="5:19" x14ac:dyDescent="0.2">
      <c r="E1535" s="24"/>
      <c r="F1535" s="23" t="str">
        <f t="shared" si="72"/>
        <v/>
      </c>
      <c r="G1535" s="24"/>
      <c r="H1535" s="23"/>
      <c r="I1535" s="3"/>
      <c r="J1535" s="3"/>
      <c r="K1535" s="3">
        <f t="shared" si="73"/>
        <v>0</v>
      </c>
      <c r="L1535" s="23"/>
      <c r="M1535" s="53"/>
      <c r="N1535" s="3"/>
      <c r="O1535" s="3"/>
      <c r="P1535" s="3"/>
      <c r="S1535" s="1">
        <f t="shared" si="71"/>
        <v>0</v>
      </c>
    </row>
    <row r="1536" spans="5:19" x14ac:dyDescent="0.2">
      <c r="E1536" s="24"/>
      <c r="F1536" s="23" t="str">
        <f t="shared" si="72"/>
        <v/>
      </c>
      <c r="G1536" s="24"/>
      <c r="H1536" s="23"/>
      <c r="I1536" s="3"/>
      <c r="J1536" s="3"/>
      <c r="K1536" s="3">
        <f t="shared" si="73"/>
        <v>0</v>
      </c>
      <c r="L1536" s="23"/>
      <c r="M1536" s="53"/>
      <c r="N1536" s="3"/>
      <c r="O1536" s="3"/>
      <c r="P1536" s="3"/>
      <c r="S1536" s="1">
        <f t="shared" ref="S1536:S1599" si="74">R1536*J1536</f>
        <v>0</v>
      </c>
    </row>
    <row r="1537" spans="5:19" x14ac:dyDescent="0.2">
      <c r="E1537" s="24"/>
      <c r="F1537" s="23" t="str">
        <f t="shared" si="72"/>
        <v/>
      </c>
      <c r="G1537" s="24"/>
      <c r="H1537" s="23"/>
      <c r="I1537" s="3"/>
      <c r="J1537" s="3"/>
      <c r="K1537" s="3">
        <f t="shared" si="73"/>
        <v>0</v>
      </c>
      <c r="L1537" s="23"/>
      <c r="M1537" s="53"/>
      <c r="N1537" s="3"/>
      <c r="O1537" s="3"/>
      <c r="P1537" s="3"/>
      <c r="S1537" s="1">
        <f t="shared" si="74"/>
        <v>0</v>
      </c>
    </row>
    <row r="1538" spans="5:19" x14ac:dyDescent="0.2">
      <c r="E1538" s="24"/>
      <c r="F1538" s="23" t="str">
        <f t="shared" si="72"/>
        <v/>
      </c>
      <c r="G1538" s="24"/>
      <c r="H1538" s="23"/>
      <c r="I1538" s="3"/>
      <c r="J1538" s="3"/>
      <c r="K1538" s="3">
        <f t="shared" si="73"/>
        <v>0</v>
      </c>
      <c r="L1538" s="23"/>
      <c r="M1538" s="53"/>
      <c r="N1538" s="3"/>
      <c r="O1538" s="3"/>
      <c r="P1538" s="3"/>
      <c r="S1538" s="1">
        <f t="shared" si="74"/>
        <v>0</v>
      </c>
    </row>
    <row r="1539" spans="5:19" x14ac:dyDescent="0.2">
      <c r="E1539" s="24"/>
      <c r="F1539" s="23" t="str">
        <f t="shared" si="72"/>
        <v/>
      </c>
      <c r="G1539" s="24"/>
      <c r="H1539" s="23"/>
      <c r="I1539" s="3"/>
      <c r="J1539" s="3"/>
      <c r="K1539" s="3">
        <f t="shared" si="73"/>
        <v>0</v>
      </c>
      <c r="L1539" s="23"/>
      <c r="M1539" s="53"/>
      <c r="N1539" s="3"/>
      <c r="O1539" s="3"/>
      <c r="P1539" s="3"/>
      <c r="S1539" s="1">
        <f t="shared" si="74"/>
        <v>0</v>
      </c>
    </row>
    <row r="1540" spans="5:19" x14ac:dyDescent="0.2">
      <c r="E1540" s="24"/>
      <c r="F1540" s="23" t="str">
        <f t="shared" si="72"/>
        <v/>
      </c>
      <c r="G1540" s="24"/>
      <c r="H1540" s="23"/>
      <c r="I1540" s="3"/>
      <c r="J1540" s="3"/>
      <c r="K1540" s="3">
        <f t="shared" si="73"/>
        <v>0</v>
      </c>
      <c r="L1540" s="23"/>
      <c r="M1540" s="53"/>
      <c r="N1540" s="3"/>
      <c r="O1540" s="3"/>
      <c r="P1540" s="3"/>
      <c r="S1540" s="1">
        <f t="shared" si="74"/>
        <v>0</v>
      </c>
    </row>
    <row r="1541" spans="5:19" x14ac:dyDescent="0.2">
      <c r="E1541" s="24"/>
      <c r="F1541" s="23" t="str">
        <f t="shared" si="72"/>
        <v/>
      </c>
      <c r="G1541" s="24"/>
      <c r="H1541" s="23"/>
      <c r="I1541" s="3"/>
      <c r="J1541" s="3"/>
      <c r="K1541" s="3">
        <f t="shared" si="73"/>
        <v>0</v>
      </c>
      <c r="L1541" s="23"/>
      <c r="M1541" s="53"/>
      <c r="N1541" s="3"/>
      <c r="O1541" s="3"/>
      <c r="P1541" s="3"/>
      <c r="S1541" s="1">
        <f t="shared" si="74"/>
        <v>0</v>
      </c>
    </row>
    <row r="1542" spans="5:19" x14ac:dyDescent="0.2">
      <c r="E1542" s="24"/>
      <c r="F1542" s="23" t="str">
        <f t="shared" si="72"/>
        <v/>
      </c>
      <c r="G1542" s="24"/>
      <c r="H1542" s="23"/>
      <c r="I1542" s="3"/>
      <c r="J1542" s="3"/>
      <c r="K1542" s="3">
        <f t="shared" si="73"/>
        <v>0</v>
      </c>
      <c r="L1542" s="23"/>
      <c r="M1542" s="53"/>
      <c r="N1542" s="3"/>
      <c r="O1542" s="3"/>
      <c r="P1542" s="3"/>
      <c r="S1542" s="1">
        <f t="shared" si="74"/>
        <v>0</v>
      </c>
    </row>
    <row r="1543" spans="5:19" x14ac:dyDescent="0.2">
      <c r="E1543" s="24"/>
      <c r="F1543" s="23" t="str">
        <f t="shared" si="72"/>
        <v/>
      </c>
      <c r="G1543" s="24"/>
      <c r="H1543" s="23"/>
      <c r="I1543" s="3"/>
      <c r="J1543" s="3"/>
      <c r="K1543" s="3">
        <f t="shared" si="73"/>
        <v>0</v>
      </c>
      <c r="L1543" s="23"/>
      <c r="M1543" s="53"/>
      <c r="N1543" s="3"/>
      <c r="O1543" s="3"/>
      <c r="P1543" s="3"/>
      <c r="S1543" s="1">
        <f t="shared" si="74"/>
        <v>0</v>
      </c>
    </row>
    <row r="1544" spans="5:19" x14ac:dyDescent="0.2">
      <c r="E1544" s="24"/>
      <c r="F1544" s="23" t="str">
        <f t="shared" si="72"/>
        <v/>
      </c>
      <c r="G1544" s="24"/>
      <c r="H1544" s="23"/>
      <c r="I1544" s="3"/>
      <c r="J1544" s="3"/>
      <c r="K1544" s="3">
        <f t="shared" si="73"/>
        <v>0</v>
      </c>
      <c r="L1544" s="23"/>
      <c r="M1544" s="53"/>
      <c r="N1544" s="3"/>
      <c r="O1544" s="3"/>
      <c r="P1544" s="3"/>
      <c r="S1544" s="1">
        <f t="shared" si="74"/>
        <v>0</v>
      </c>
    </row>
    <row r="1545" spans="5:19" x14ac:dyDescent="0.2">
      <c r="E1545" s="24"/>
      <c r="F1545" s="23" t="str">
        <f t="shared" si="72"/>
        <v/>
      </c>
      <c r="G1545" s="24"/>
      <c r="H1545" s="23"/>
      <c r="I1545" s="3"/>
      <c r="J1545" s="3"/>
      <c r="K1545" s="3">
        <f t="shared" si="73"/>
        <v>0</v>
      </c>
      <c r="L1545" s="23"/>
      <c r="M1545" s="53"/>
      <c r="N1545" s="3"/>
      <c r="O1545" s="3"/>
      <c r="P1545" s="3"/>
      <c r="S1545" s="1">
        <f t="shared" si="74"/>
        <v>0</v>
      </c>
    </row>
    <row r="1546" spans="5:19" x14ac:dyDescent="0.2">
      <c r="E1546" s="24"/>
      <c r="F1546" s="23" t="str">
        <f t="shared" si="72"/>
        <v/>
      </c>
      <c r="G1546" s="24"/>
      <c r="H1546" s="23"/>
      <c r="I1546" s="3"/>
      <c r="J1546" s="3"/>
      <c r="K1546" s="3">
        <f t="shared" si="73"/>
        <v>0</v>
      </c>
      <c r="L1546" s="23"/>
      <c r="M1546" s="53"/>
      <c r="N1546" s="3"/>
      <c r="O1546" s="3"/>
      <c r="P1546" s="3"/>
      <c r="S1546" s="1">
        <f t="shared" si="74"/>
        <v>0</v>
      </c>
    </row>
    <row r="1547" spans="5:19" x14ac:dyDescent="0.2">
      <c r="E1547" s="24"/>
      <c r="F1547" s="23" t="str">
        <f t="shared" si="72"/>
        <v/>
      </c>
      <c r="G1547" s="24"/>
      <c r="H1547" s="23"/>
      <c r="I1547" s="3"/>
      <c r="J1547" s="3"/>
      <c r="K1547" s="3">
        <f t="shared" si="73"/>
        <v>0</v>
      </c>
      <c r="L1547" s="23"/>
      <c r="M1547" s="53"/>
      <c r="N1547" s="3"/>
      <c r="O1547" s="3"/>
      <c r="P1547" s="3"/>
      <c r="S1547" s="1">
        <f t="shared" si="74"/>
        <v>0</v>
      </c>
    </row>
    <row r="1548" spans="5:19" x14ac:dyDescent="0.2">
      <c r="E1548" s="24"/>
      <c r="F1548" s="23" t="str">
        <f t="shared" si="72"/>
        <v/>
      </c>
      <c r="G1548" s="24"/>
      <c r="H1548" s="23"/>
      <c r="I1548" s="3"/>
      <c r="J1548" s="3"/>
      <c r="K1548" s="3">
        <f t="shared" si="73"/>
        <v>0</v>
      </c>
      <c r="L1548" s="23"/>
      <c r="M1548" s="53"/>
      <c r="N1548" s="3"/>
      <c r="O1548" s="3"/>
      <c r="P1548" s="3"/>
      <c r="S1548" s="1">
        <f t="shared" si="74"/>
        <v>0</v>
      </c>
    </row>
    <row r="1549" spans="5:19" x14ac:dyDescent="0.2">
      <c r="E1549" s="24"/>
      <c r="F1549" s="23" t="str">
        <f t="shared" si="72"/>
        <v/>
      </c>
      <c r="G1549" s="24"/>
      <c r="H1549" s="23"/>
      <c r="I1549" s="3"/>
      <c r="J1549" s="3"/>
      <c r="K1549" s="3">
        <f t="shared" si="73"/>
        <v>0</v>
      </c>
      <c r="L1549" s="23"/>
      <c r="M1549" s="53"/>
      <c r="N1549" s="3"/>
      <c r="O1549" s="3"/>
      <c r="P1549" s="3"/>
      <c r="S1549" s="1">
        <f t="shared" si="74"/>
        <v>0</v>
      </c>
    </row>
    <row r="1550" spans="5:19" x14ac:dyDescent="0.2">
      <c r="E1550" s="24"/>
      <c r="F1550" s="23" t="str">
        <f t="shared" si="72"/>
        <v/>
      </c>
      <c r="G1550" s="24"/>
      <c r="H1550" s="23"/>
      <c r="I1550" s="3"/>
      <c r="J1550" s="3"/>
      <c r="K1550" s="3">
        <f t="shared" si="73"/>
        <v>0</v>
      </c>
      <c r="L1550" s="23"/>
      <c r="M1550" s="53"/>
      <c r="N1550" s="3"/>
      <c r="O1550" s="3"/>
      <c r="P1550" s="3"/>
      <c r="S1550" s="1">
        <f t="shared" si="74"/>
        <v>0</v>
      </c>
    </row>
    <row r="1551" spans="5:19" x14ac:dyDescent="0.2">
      <c r="E1551" s="24"/>
      <c r="F1551" s="23" t="str">
        <f t="shared" si="72"/>
        <v/>
      </c>
      <c r="G1551" s="24"/>
      <c r="H1551" s="23"/>
      <c r="I1551" s="3"/>
      <c r="J1551" s="3"/>
      <c r="K1551" s="3">
        <f t="shared" si="73"/>
        <v>0</v>
      </c>
      <c r="L1551" s="23"/>
      <c r="M1551" s="53"/>
      <c r="N1551" s="3"/>
      <c r="O1551" s="3"/>
      <c r="P1551" s="3"/>
      <c r="S1551" s="1">
        <f t="shared" si="74"/>
        <v>0</v>
      </c>
    </row>
    <row r="1552" spans="5:19" x14ac:dyDescent="0.2">
      <c r="E1552" s="24"/>
      <c r="F1552" s="23" t="str">
        <f t="shared" si="72"/>
        <v/>
      </c>
      <c r="G1552" s="24"/>
      <c r="H1552" s="23"/>
      <c r="I1552" s="3"/>
      <c r="J1552" s="3"/>
      <c r="K1552" s="3">
        <f t="shared" si="73"/>
        <v>0</v>
      </c>
      <c r="L1552" s="23"/>
      <c r="M1552" s="53"/>
      <c r="N1552" s="3"/>
      <c r="O1552" s="3"/>
      <c r="P1552" s="3"/>
      <c r="S1552" s="1">
        <f t="shared" si="74"/>
        <v>0</v>
      </c>
    </row>
    <row r="1553" spans="5:19" x14ac:dyDescent="0.2">
      <c r="E1553" s="24"/>
      <c r="F1553" s="23" t="str">
        <f t="shared" si="72"/>
        <v/>
      </c>
      <c r="G1553" s="24"/>
      <c r="H1553" s="23"/>
      <c r="I1553" s="3"/>
      <c r="J1553" s="3"/>
      <c r="K1553" s="3">
        <f t="shared" si="73"/>
        <v>0</v>
      </c>
      <c r="L1553" s="23"/>
      <c r="M1553" s="53"/>
      <c r="N1553" s="3"/>
      <c r="O1553" s="3"/>
      <c r="P1553" s="3"/>
      <c r="S1553" s="1">
        <f t="shared" si="74"/>
        <v>0</v>
      </c>
    </row>
    <row r="1554" spans="5:19" x14ac:dyDescent="0.2">
      <c r="E1554" s="24"/>
      <c r="F1554" s="23" t="str">
        <f t="shared" si="72"/>
        <v/>
      </c>
      <c r="G1554" s="24"/>
      <c r="H1554" s="23"/>
      <c r="I1554" s="3"/>
      <c r="J1554" s="3"/>
      <c r="K1554" s="3">
        <f t="shared" si="73"/>
        <v>0</v>
      </c>
      <c r="L1554" s="23"/>
      <c r="M1554" s="53"/>
      <c r="N1554" s="3"/>
      <c r="O1554" s="3"/>
      <c r="P1554" s="3"/>
      <c r="S1554" s="1">
        <f t="shared" si="74"/>
        <v>0</v>
      </c>
    </row>
    <row r="1555" spans="5:19" x14ac:dyDescent="0.2">
      <c r="E1555" s="24"/>
      <c r="F1555" s="23" t="str">
        <f t="shared" si="72"/>
        <v/>
      </c>
      <c r="G1555" s="24"/>
      <c r="H1555" s="23"/>
      <c r="I1555" s="3"/>
      <c r="J1555" s="3"/>
      <c r="K1555" s="3">
        <f t="shared" si="73"/>
        <v>0</v>
      </c>
      <c r="L1555" s="23"/>
      <c r="M1555" s="53"/>
      <c r="N1555" s="3"/>
      <c r="O1555" s="3"/>
      <c r="P1555" s="3"/>
      <c r="S1555" s="1">
        <f t="shared" si="74"/>
        <v>0</v>
      </c>
    </row>
    <row r="1556" spans="5:19" x14ac:dyDescent="0.2">
      <c r="E1556" s="24"/>
      <c r="F1556" s="23" t="str">
        <f t="shared" si="72"/>
        <v/>
      </c>
      <c r="G1556" s="24"/>
      <c r="H1556" s="23"/>
      <c r="I1556" s="3"/>
      <c r="J1556" s="3"/>
      <c r="K1556" s="3">
        <f t="shared" si="73"/>
        <v>0</v>
      </c>
      <c r="L1556" s="23"/>
      <c r="M1556" s="53"/>
      <c r="N1556" s="3"/>
      <c r="O1556" s="3"/>
      <c r="P1556" s="3"/>
      <c r="S1556" s="1">
        <f t="shared" si="74"/>
        <v>0</v>
      </c>
    </row>
    <row r="1557" spans="5:19" x14ac:dyDescent="0.2">
      <c r="E1557" s="24"/>
      <c r="F1557" s="23" t="str">
        <f t="shared" si="72"/>
        <v/>
      </c>
      <c r="G1557" s="24"/>
      <c r="H1557" s="23"/>
      <c r="I1557" s="3"/>
      <c r="J1557" s="3"/>
      <c r="K1557" s="3">
        <f t="shared" si="73"/>
        <v>0</v>
      </c>
      <c r="L1557" s="23"/>
      <c r="M1557" s="53"/>
      <c r="N1557" s="3"/>
      <c r="O1557" s="3"/>
      <c r="P1557" s="3"/>
      <c r="S1557" s="1">
        <f t="shared" si="74"/>
        <v>0</v>
      </c>
    </row>
    <row r="1558" spans="5:19" x14ac:dyDescent="0.2">
      <c r="E1558" s="24"/>
      <c r="F1558" s="23" t="str">
        <f t="shared" si="72"/>
        <v/>
      </c>
      <c r="G1558" s="24"/>
      <c r="H1558" s="23"/>
      <c r="I1558" s="3"/>
      <c r="J1558" s="3"/>
      <c r="K1558" s="3">
        <f t="shared" si="73"/>
        <v>0</v>
      </c>
      <c r="L1558" s="23"/>
      <c r="M1558" s="53"/>
      <c r="N1558" s="3"/>
      <c r="O1558" s="3"/>
      <c r="P1558" s="3"/>
      <c r="S1558" s="1">
        <f t="shared" si="74"/>
        <v>0</v>
      </c>
    </row>
    <row r="1559" spans="5:19" x14ac:dyDescent="0.2">
      <c r="E1559" s="24"/>
      <c r="F1559" s="23" t="str">
        <f t="shared" si="72"/>
        <v/>
      </c>
      <c r="G1559" s="24"/>
      <c r="H1559" s="23"/>
      <c r="I1559" s="3"/>
      <c r="J1559" s="3"/>
      <c r="K1559" s="3">
        <f t="shared" si="73"/>
        <v>0</v>
      </c>
      <c r="L1559" s="23"/>
      <c r="M1559" s="53"/>
      <c r="N1559" s="3"/>
      <c r="O1559" s="3"/>
      <c r="P1559" s="3"/>
      <c r="S1559" s="1">
        <f t="shared" si="74"/>
        <v>0</v>
      </c>
    </row>
    <row r="1560" spans="5:19" x14ac:dyDescent="0.2">
      <c r="E1560" s="24"/>
      <c r="F1560" s="23" t="str">
        <f t="shared" si="72"/>
        <v/>
      </c>
      <c r="G1560" s="24"/>
      <c r="H1560" s="23"/>
      <c r="I1560" s="3"/>
      <c r="J1560" s="3"/>
      <c r="K1560" s="3">
        <f t="shared" si="73"/>
        <v>0</v>
      </c>
      <c r="L1560" s="23"/>
      <c r="M1560" s="53"/>
      <c r="N1560" s="3"/>
      <c r="O1560" s="3"/>
      <c r="P1560" s="3"/>
      <c r="S1560" s="1">
        <f t="shared" si="74"/>
        <v>0</v>
      </c>
    </row>
    <row r="1561" spans="5:19" x14ac:dyDescent="0.2">
      <c r="E1561" s="24"/>
      <c r="F1561" s="23" t="str">
        <f t="shared" si="72"/>
        <v/>
      </c>
      <c r="G1561" s="24"/>
      <c r="H1561" s="23"/>
      <c r="I1561" s="3"/>
      <c r="J1561" s="3"/>
      <c r="K1561" s="3">
        <f t="shared" si="73"/>
        <v>0</v>
      </c>
      <c r="L1561" s="23"/>
      <c r="M1561" s="53"/>
      <c r="N1561" s="3"/>
      <c r="O1561" s="3"/>
      <c r="P1561" s="3"/>
      <c r="S1561" s="1">
        <f t="shared" si="74"/>
        <v>0</v>
      </c>
    </row>
    <row r="1562" spans="5:19" x14ac:dyDescent="0.2">
      <c r="E1562" s="24"/>
      <c r="F1562" s="23" t="str">
        <f t="shared" si="72"/>
        <v/>
      </c>
      <c r="G1562" s="24"/>
      <c r="H1562" s="23"/>
      <c r="I1562" s="3"/>
      <c r="J1562" s="3"/>
      <c r="K1562" s="3">
        <f t="shared" si="73"/>
        <v>0</v>
      </c>
      <c r="L1562" s="23"/>
      <c r="M1562" s="53"/>
      <c r="N1562" s="3"/>
      <c r="O1562" s="3"/>
      <c r="P1562" s="3"/>
      <c r="S1562" s="1">
        <f t="shared" si="74"/>
        <v>0</v>
      </c>
    </row>
    <row r="1563" spans="5:19" x14ac:dyDescent="0.2">
      <c r="E1563" s="24"/>
      <c r="F1563" s="23" t="str">
        <f t="shared" si="72"/>
        <v/>
      </c>
      <c r="G1563" s="24"/>
      <c r="H1563" s="23"/>
      <c r="I1563" s="3"/>
      <c r="J1563" s="3"/>
      <c r="K1563" s="3">
        <f t="shared" si="73"/>
        <v>0</v>
      </c>
      <c r="L1563" s="23"/>
      <c r="M1563" s="53"/>
      <c r="N1563" s="3"/>
      <c r="O1563" s="3"/>
      <c r="P1563" s="3"/>
      <c r="S1563" s="1">
        <f t="shared" si="74"/>
        <v>0</v>
      </c>
    </row>
    <row r="1564" spans="5:19" x14ac:dyDescent="0.2">
      <c r="E1564" s="24"/>
      <c r="F1564" s="23" t="str">
        <f t="shared" si="72"/>
        <v/>
      </c>
      <c r="G1564" s="24"/>
      <c r="H1564" s="23"/>
      <c r="I1564" s="3"/>
      <c r="J1564" s="3"/>
      <c r="K1564" s="3">
        <f t="shared" si="73"/>
        <v>0</v>
      </c>
      <c r="L1564" s="23"/>
      <c r="M1564" s="53"/>
      <c r="N1564" s="3"/>
      <c r="O1564" s="3"/>
      <c r="P1564" s="3"/>
      <c r="S1564" s="1">
        <f t="shared" si="74"/>
        <v>0</v>
      </c>
    </row>
    <row r="1565" spans="5:19" x14ac:dyDescent="0.2">
      <c r="E1565" s="24"/>
      <c r="F1565" s="23" t="str">
        <f t="shared" si="72"/>
        <v/>
      </c>
      <c r="G1565" s="24"/>
      <c r="H1565" s="23"/>
      <c r="I1565" s="3"/>
      <c r="J1565" s="3"/>
      <c r="K1565" s="3">
        <f t="shared" si="73"/>
        <v>0</v>
      </c>
      <c r="L1565" s="23"/>
      <c r="M1565" s="53"/>
      <c r="N1565" s="3"/>
      <c r="O1565" s="3"/>
      <c r="P1565" s="3"/>
      <c r="S1565" s="1">
        <f t="shared" si="74"/>
        <v>0</v>
      </c>
    </row>
    <row r="1566" spans="5:19" x14ac:dyDescent="0.2">
      <c r="E1566" s="24"/>
      <c r="F1566" s="23" t="str">
        <f t="shared" si="72"/>
        <v/>
      </c>
      <c r="G1566" s="24"/>
      <c r="H1566" s="23"/>
      <c r="I1566" s="3"/>
      <c r="J1566" s="3"/>
      <c r="K1566" s="3">
        <f t="shared" si="73"/>
        <v>0</v>
      </c>
      <c r="L1566" s="23"/>
      <c r="M1566" s="53"/>
      <c r="N1566" s="3"/>
      <c r="O1566" s="3"/>
      <c r="P1566" s="3"/>
      <c r="S1566" s="1">
        <f t="shared" si="74"/>
        <v>0</v>
      </c>
    </row>
    <row r="1567" spans="5:19" x14ac:dyDescent="0.2">
      <c r="E1567" s="24"/>
      <c r="F1567" s="23" t="str">
        <f t="shared" si="72"/>
        <v/>
      </c>
      <c r="G1567" s="24"/>
      <c r="H1567" s="23"/>
      <c r="I1567" s="3"/>
      <c r="J1567" s="3"/>
      <c r="K1567" s="3">
        <f t="shared" si="73"/>
        <v>0</v>
      </c>
      <c r="L1567" s="23"/>
      <c r="M1567" s="53"/>
      <c r="N1567" s="3"/>
      <c r="O1567" s="3"/>
      <c r="P1567" s="3"/>
      <c r="S1567" s="1">
        <f t="shared" si="74"/>
        <v>0</v>
      </c>
    </row>
    <row r="1568" spans="5:19" x14ac:dyDescent="0.2">
      <c r="E1568" s="24"/>
      <c r="F1568" s="23" t="str">
        <f t="shared" ref="F1568:F1631" si="75">IF(ISBLANK(E1568),"",VLOOKUP(E1568,Proveedores_,2))</f>
        <v/>
      </c>
      <c r="G1568" s="24"/>
      <c r="H1568" s="23"/>
      <c r="I1568" s="3"/>
      <c r="J1568" s="3"/>
      <c r="K1568" s="3">
        <f t="shared" si="73"/>
        <v>0</v>
      </c>
      <c r="L1568" s="23"/>
      <c r="M1568" s="53"/>
      <c r="N1568" s="3"/>
      <c r="O1568" s="3"/>
      <c r="P1568" s="3"/>
      <c r="S1568" s="1">
        <f t="shared" si="74"/>
        <v>0</v>
      </c>
    </row>
    <row r="1569" spans="5:19" x14ac:dyDescent="0.2">
      <c r="E1569" s="24"/>
      <c r="F1569" s="23" t="str">
        <f t="shared" si="75"/>
        <v/>
      </c>
      <c r="G1569" s="24"/>
      <c r="H1569" s="23"/>
      <c r="I1569" s="3"/>
      <c r="J1569" s="3"/>
      <c r="K1569" s="3">
        <f t="shared" si="73"/>
        <v>0</v>
      </c>
      <c r="L1569" s="23"/>
      <c r="M1569" s="53"/>
      <c r="N1569" s="3"/>
      <c r="O1569" s="3"/>
      <c r="P1569" s="3"/>
      <c r="S1569" s="1">
        <f t="shared" si="74"/>
        <v>0</v>
      </c>
    </row>
    <row r="1570" spans="5:19" x14ac:dyDescent="0.2">
      <c r="E1570" s="24"/>
      <c r="F1570" s="23" t="str">
        <f t="shared" si="75"/>
        <v/>
      </c>
      <c r="G1570" s="24"/>
      <c r="H1570" s="23"/>
      <c r="I1570" s="3"/>
      <c r="J1570" s="3"/>
      <c r="K1570" s="3">
        <f t="shared" si="73"/>
        <v>0</v>
      </c>
      <c r="L1570" s="23"/>
      <c r="M1570" s="53"/>
      <c r="N1570" s="3"/>
      <c r="O1570" s="3"/>
      <c r="P1570" s="3"/>
      <c r="S1570" s="1">
        <f t="shared" si="74"/>
        <v>0</v>
      </c>
    </row>
    <row r="1571" spans="5:19" x14ac:dyDescent="0.2">
      <c r="E1571" s="24"/>
      <c r="F1571" s="23" t="str">
        <f t="shared" si="75"/>
        <v/>
      </c>
      <c r="G1571" s="24"/>
      <c r="H1571" s="23"/>
      <c r="I1571" s="3"/>
      <c r="J1571" s="3"/>
      <c r="K1571" s="3">
        <f t="shared" ref="K1571:K1634" si="76">I1571*J1571</f>
        <v>0</v>
      </c>
      <c r="L1571" s="23"/>
      <c r="M1571" s="53"/>
      <c r="N1571" s="3"/>
      <c r="O1571" s="3"/>
      <c r="P1571" s="3"/>
      <c r="S1571" s="1">
        <f t="shared" si="74"/>
        <v>0</v>
      </c>
    </row>
    <row r="1572" spans="5:19" x14ac:dyDescent="0.2">
      <c r="E1572" s="24"/>
      <c r="F1572" s="23" t="str">
        <f t="shared" si="75"/>
        <v/>
      </c>
      <c r="G1572" s="24"/>
      <c r="H1572" s="23"/>
      <c r="I1572" s="3"/>
      <c r="J1572" s="3"/>
      <c r="K1572" s="3">
        <f t="shared" si="76"/>
        <v>0</v>
      </c>
      <c r="L1572" s="23"/>
      <c r="M1572" s="53"/>
      <c r="N1572" s="3"/>
      <c r="O1572" s="3"/>
      <c r="P1572" s="3"/>
      <c r="S1572" s="1">
        <f t="shared" si="74"/>
        <v>0</v>
      </c>
    </row>
    <row r="1573" spans="5:19" x14ac:dyDescent="0.2">
      <c r="E1573" s="24"/>
      <c r="F1573" s="23" t="str">
        <f t="shared" si="75"/>
        <v/>
      </c>
      <c r="G1573" s="24"/>
      <c r="H1573" s="23"/>
      <c r="I1573" s="3"/>
      <c r="J1573" s="3"/>
      <c r="K1573" s="3">
        <f t="shared" si="76"/>
        <v>0</v>
      </c>
      <c r="L1573" s="23"/>
      <c r="M1573" s="53"/>
      <c r="N1573" s="3"/>
      <c r="O1573" s="3"/>
      <c r="P1573" s="3"/>
      <c r="S1573" s="1">
        <f t="shared" si="74"/>
        <v>0</v>
      </c>
    </row>
    <row r="1574" spans="5:19" x14ac:dyDescent="0.2">
      <c r="E1574" s="24"/>
      <c r="F1574" s="23" t="str">
        <f t="shared" si="75"/>
        <v/>
      </c>
      <c r="G1574" s="24"/>
      <c r="H1574" s="23"/>
      <c r="I1574" s="3"/>
      <c r="J1574" s="3"/>
      <c r="K1574" s="3">
        <f t="shared" si="76"/>
        <v>0</v>
      </c>
      <c r="L1574" s="23"/>
      <c r="M1574" s="53"/>
      <c r="N1574" s="3"/>
      <c r="O1574" s="3"/>
      <c r="P1574" s="3"/>
      <c r="S1574" s="1">
        <f t="shared" si="74"/>
        <v>0</v>
      </c>
    </row>
    <row r="1575" spans="5:19" x14ac:dyDescent="0.2">
      <c r="E1575" s="24"/>
      <c r="F1575" s="23" t="str">
        <f t="shared" si="75"/>
        <v/>
      </c>
      <c r="G1575" s="24"/>
      <c r="H1575" s="23"/>
      <c r="I1575" s="3"/>
      <c r="J1575" s="3"/>
      <c r="K1575" s="3">
        <f t="shared" si="76"/>
        <v>0</v>
      </c>
      <c r="L1575" s="23"/>
      <c r="M1575" s="53"/>
      <c r="N1575" s="3"/>
      <c r="O1575" s="3"/>
      <c r="P1575" s="3"/>
      <c r="S1575" s="1">
        <f t="shared" si="74"/>
        <v>0</v>
      </c>
    </row>
    <row r="1576" spans="5:19" x14ac:dyDescent="0.2">
      <c r="E1576" s="24"/>
      <c r="F1576" s="23" t="str">
        <f t="shared" si="75"/>
        <v/>
      </c>
      <c r="G1576" s="24"/>
      <c r="H1576" s="23"/>
      <c r="I1576" s="3"/>
      <c r="J1576" s="3"/>
      <c r="K1576" s="3">
        <f t="shared" si="76"/>
        <v>0</v>
      </c>
      <c r="L1576" s="23"/>
      <c r="M1576" s="53"/>
      <c r="N1576" s="3"/>
      <c r="O1576" s="3"/>
      <c r="P1576" s="3"/>
      <c r="S1576" s="1">
        <f t="shared" si="74"/>
        <v>0</v>
      </c>
    </row>
    <row r="1577" spans="5:19" x14ac:dyDescent="0.2">
      <c r="E1577" s="24"/>
      <c r="F1577" s="23" t="str">
        <f t="shared" si="75"/>
        <v/>
      </c>
      <c r="G1577" s="24"/>
      <c r="H1577" s="23"/>
      <c r="I1577" s="3"/>
      <c r="J1577" s="3"/>
      <c r="K1577" s="3">
        <f t="shared" si="76"/>
        <v>0</v>
      </c>
      <c r="L1577" s="23"/>
      <c r="M1577" s="53"/>
      <c r="N1577" s="3"/>
      <c r="O1577" s="3"/>
      <c r="P1577" s="3"/>
      <c r="S1577" s="1">
        <f t="shared" si="74"/>
        <v>0</v>
      </c>
    </row>
    <row r="1578" spans="5:19" x14ac:dyDescent="0.2">
      <c r="E1578" s="24"/>
      <c r="F1578" s="23" t="str">
        <f t="shared" si="75"/>
        <v/>
      </c>
      <c r="G1578" s="24"/>
      <c r="H1578" s="23"/>
      <c r="I1578" s="3"/>
      <c r="J1578" s="3"/>
      <c r="K1578" s="3">
        <f t="shared" si="76"/>
        <v>0</v>
      </c>
      <c r="L1578" s="23"/>
      <c r="M1578" s="53"/>
      <c r="N1578" s="3"/>
      <c r="O1578" s="3"/>
      <c r="P1578" s="3"/>
      <c r="S1578" s="1">
        <f t="shared" si="74"/>
        <v>0</v>
      </c>
    </row>
    <row r="1579" spans="5:19" x14ac:dyDescent="0.2">
      <c r="E1579" s="24"/>
      <c r="F1579" s="23" t="str">
        <f t="shared" si="75"/>
        <v/>
      </c>
      <c r="G1579" s="24"/>
      <c r="H1579" s="23"/>
      <c r="I1579" s="3"/>
      <c r="J1579" s="3"/>
      <c r="K1579" s="3">
        <f t="shared" si="76"/>
        <v>0</v>
      </c>
      <c r="L1579" s="23"/>
      <c r="M1579" s="53"/>
      <c r="N1579" s="3"/>
      <c r="O1579" s="3"/>
      <c r="P1579" s="3"/>
      <c r="S1579" s="1">
        <f t="shared" si="74"/>
        <v>0</v>
      </c>
    </row>
    <row r="1580" spans="5:19" x14ac:dyDescent="0.2">
      <c r="E1580" s="24"/>
      <c r="F1580" s="23" t="str">
        <f t="shared" si="75"/>
        <v/>
      </c>
      <c r="G1580" s="24"/>
      <c r="H1580" s="23"/>
      <c r="I1580" s="3"/>
      <c r="J1580" s="3"/>
      <c r="K1580" s="3">
        <f t="shared" si="76"/>
        <v>0</v>
      </c>
      <c r="L1580" s="23"/>
      <c r="M1580" s="53"/>
      <c r="N1580" s="3"/>
      <c r="O1580" s="3"/>
      <c r="P1580" s="3"/>
      <c r="S1580" s="1">
        <f t="shared" si="74"/>
        <v>0</v>
      </c>
    </row>
    <row r="1581" spans="5:19" x14ac:dyDescent="0.2">
      <c r="E1581" s="24"/>
      <c r="F1581" s="23" t="str">
        <f t="shared" si="75"/>
        <v/>
      </c>
      <c r="G1581" s="24"/>
      <c r="H1581" s="23"/>
      <c r="I1581" s="3"/>
      <c r="J1581" s="3"/>
      <c r="K1581" s="3">
        <f t="shared" si="76"/>
        <v>0</v>
      </c>
      <c r="L1581" s="23"/>
      <c r="M1581" s="53"/>
      <c r="N1581" s="3"/>
      <c r="O1581" s="3"/>
      <c r="P1581" s="3"/>
      <c r="S1581" s="1">
        <f t="shared" si="74"/>
        <v>0</v>
      </c>
    </row>
    <row r="1582" spans="5:19" x14ac:dyDescent="0.2">
      <c r="E1582" s="24"/>
      <c r="F1582" s="23" t="str">
        <f t="shared" si="75"/>
        <v/>
      </c>
      <c r="G1582" s="24"/>
      <c r="H1582" s="23"/>
      <c r="I1582" s="3"/>
      <c r="J1582" s="3"/>
      <c r="K1582" s="3">
        <f t="shared" si="76"/>
        <v>0</v>
      </c>
      <c r="L1582" s="23"/>
      <c r="M1582" s="53"/>
      <c r="N1582" s="3"/>
      <c r="O1582" s="3"/>
      <c r="P1582" s="3"/>
      <c r="S1582" s="1">
        <f t="shared" si="74"/>
        <v>0</v>
      </c>
    </row>
    <row r="1583" spans="5:19" x14ac:dyDescent="0.2">
      <c r="E1583" s="24"/>
      <c r="F1583" s="23" t="str">
        <f t="shared" si="75"/>
        <v/>
      </c>
      <c r="G1583" s="24"/>
      <c r="H1583" s="23"/>
      <c r="I1583" s="3"/>
      <c r="J1583" s="3"/>
      <c r="K1583" s="3">
        <f t="shared" si="76"/>
        <v>0</v>
      </c>
      <c r="L1583" s="23"/>
      <c r="M1583" s="53"/>
      <c r="N1583" s="3"/>
      <c r="O1583" s="3"/>
      <c r="P1583" s="3"/>
      <c r="S1583" s="1">
        <f t="shared" si="74"/>
        <v>0</v>
      </c>
    </row>
    <row r="1584" spans="5:19" x14ac:dyDescent="0.2">
      <c r="E1584" s="24"/>
      <c r="F1584" s="23" t="str">
        <f t="shared" si="75"/>
        <v/>
      </c>
      <c r="G1584" s="24"/>
      <c r="H1584" s="23"/>
      <c r="I1584" s="3"/>
      <c r="J1584" s="3"/>
      <c r="K1584" s="3">
        <f t="shared" si="76"/>
        <v>0</v>
      </c>
      <c r="L1584" s="23"/>
      <c r="M1584" s="53"/>
      <c r="N1584" s="3"/>
      <c r="O1584" s="3"/>
      <c r="P1584" s="3"/>
      <c r="S1584" s="1">
        <f t="shared" si="74"/>
        <v>0</v>
      </c>
    </row>
    <row r="1585" spans="5:19" x14ac:dyDescent="0.2">
      <c r="E1585" s="24"/>
      <c r="F1585" s="23" t="str">
        <f t="shared" si="75"/>
        <v/>
      </c>
      <c r="G1585" s="24"/>
      <c r="H1585" s="23"/>
      <c r="I1585" s="3"/>
      <c r="J1585" s="3"/>
      <c r="K1585" s="3">
        <f t="shared" si="76"/>
        <v>0</v>
      </c>
      <c r="L1585" s="23"/>
      <c r="M1585" s="53"/>
      <c r="N1585" s="3"/>
      <c r="O1585" s="3"/>
      <c r="P1585" s="3"/>
      <c r="S1585" s="1">
        <f t="shared" si="74"/>
        <v>0</v>
      </c>
    </row>
    <row r="1586" spans="5:19" x14ac:dyDescent="0.2">
      <c r="E1586" s="24"/>
      <c r="F1586" s="23" t="str">
        <f t="shared" si="75"/>
        <v/>
      </c>
      <c r="G1586" s="24"/>
      <c r="H1586" s="23"/>
      <c r="I1586" s="3"/>
      <c r="J1586" s="3"/>
      <c r="K1586" s="3">
        <f t="shared" si="76"/>
        <v>0</v>
      </c>
      <c r="L1586" s="23"/>
      <c r="M1586" s="53"/>
      <c r="N1586" s="3"/>
      <c r="O1586" s="3"/>
      <c r="P1586" s="3"/>
      <c r="S1586" s="1">
        <f t="shared" si="74"/>
        <v>0</v>
      </c>
    </row>
    <row r="1587" spans="5:19" x14ac:dyDescent="0.2">
      <c r="E1587" s="24"/>
      <c r="F1587" s="23" t="str">
        <f t="shared" si="75"/>
        <v/>
      </c>
      <c r="G1587" s="24"/>
      <c r="H1587" s="23"/>
      <c r="I1587" s="3"/>
      <c r="J1587" s="3"/>
      <c r="K1587" s="3">
        <f t="shared" si="76"/>
        <v>0</v>
      </c>
      <c r="L1587" s="23"/>
      <c r="M1587" s="53"/>
      <c r="N1587" s="3"/>
      <c r="O1587" s="3"/>
      <c r="P1587" s="3"/>
      <c r="S1587" s="1">
        <f t="shared" si="74"/>
        <v>0</v>
      </c>
    </row>
    <row r="1588" spans="5:19" x14ac:dyDescent="0.2">
      <c r="E1588" s="24"/>
      <c r="F1588" s="23" t="str">
        <f t="shared" si="75"/>
        <v/>
      </c>
      <c r="G1588" s="24"/>
      <c r="H1588" s="23"/>
      <c r="I1588" s="3"/>
      <c r="J1588" s="3"/>
      <c r="K1588" s="3">
        <f t="shared" si="76"/>
        <v>0</v>
      </c>
      <c r="L1588" s="23"/>
      <c r="M1588" s="53"/>
      <c r="N1588" s="3"/>
      <c r="O1588" s="3"/>
      <c r="P1588" s="3"/>
      <c r="S1588" s="1">
        <f t="shared" si="74"/>
        <v>0</v>
      </c>
    </row>
    <row r="1589" spans="5:19" x14ac:dyDescent="0.2">
      <c r="E1589" s="24"/>
      <c r="F1589" s="23" t="str">
        <f t="shared" si="75"/>
        <v/>
      </c>
      <c r="G1589" s="24"/>
      <c r="H1589" s="23"/>
      <c r="I1589" s="3"/>
      <c r="J1589" s="3"/>
      <c r="K1589" s="3">
        <f t="shared" si="76"/>
        <v>0</v>
      </c>
      <c r="L1589" s="23"/>
      <c r="M1589" s="53"/>
      <c r="N1589" s="3"/>
      <c r="O1589" s="3"/>
      <c r="P1589" s="3"/>
      <c r="S1589" s="1">
        <f t="shared" si="74"/>
        <v>0</v>
      </c>
    </row>
    <row r="1590" spans="5:19" x14ac:dyDescent="0.2">
      <c r="E1590" s="24"/>
      <c r="F1590" s="23" t="str">
        <f t="shared" si="75"/>
        <v/>
      </c>
      <c r="G1590" s="24"/>
      <c r="H1590" s="23"/>
      <c r="I1590" s="3"/>
      <c r="J1590" s="3"/>
      <c r="K1590" s="3">
        <f t="shared" si="76"/>
        <v>0</v>
      </c>
      <c r="L1590" s="23"/>
      <c r="M1590" s="53"/>
      <c r="N1590" s="3"/>
      <c r="O1590" s="3"/>
      <c r="P1590" s="3"/>
      <c r="S1590" s="1">
        <f t="shared" si="74"/>
        <v>0</v>
      </c>
    </row>
    <row r="1591" spans="5:19" x14ac:dyDescent="0.2">
      <c r="E1591" s="24"/>
      <c r="F1591" s="23" t="str">
        <f t="shared" si="75"/>
        <v/>
      </c>
      <c r="G1591" s="24"/>
      <c r="H1591" s="23"/>
      <c r="I1591" s="3"/>
      <c r="J1591" s="3"/>
      <c r="K1591" s="3">
        <f t="shared" si="76"/>
        <v>0</v>
      </c>
      <c r="L1591" s="23"/>
      <c r="M1591" s="53"/>
      <c r="N1591" s="3"/>
      <c r="O1591" s="3"/>
      <c r="P1591" s="3"/>
      <c r="S1591" s="1">
        <f t="shared" si="74"/>
        <v>0</v>
      </c>
    </row>
    <row r="1592" spans="5:19" x14ac:dyDescent="0.2">
      <c r="E1592" s="24"/>
      <c r="F1592" s="23" t="str">
        <f t="shared" si="75"/>
        <v/>
      </c>
      <c r="G1592" s="24"/>
      <c r="H1592" s="23"/>
      <c r="I1592" s="3"/>
      <c r="J1592" s="3"/>
      <c r="K1592" s="3">
        <f t="shared" si="76"/>
        <v>0</v>
      </c>
      <c r="L1592" s="23"/>
      <c r="M1592" s="53"/>
      <c r="N1592" s="3"/>
      <c r="O1592" s="3"/>
      <c r="P1592" s="3"/>
      <c r="S1592" s="1">
        <f t="shared" si="74"/>
        <v>0</v>
      </c>
    </row>
    <row r="1593" spans="5:19" x14ac:dyDescent="0.2">
      <c r="E1593" s="24"/>
      <c r="F1593" s="23" t="str">
        <f t="shared" si="75"/>
        <v/>
      </c>
      <c r="G1593" s="24"/>
      <c r="H1593" s="23"/>
      <c r="I1593" s="3"/>
      <c r="J1593" s="3"/>
      <c r="K1593" s="3">
        <f t="shared" si="76"/>
        <v>0</v>
      </c>
      <c r="L1593" s="23"/>
      <c r="M1593" s="53"/>
      <c r="N1593" s="3"/>
      <c r="O1593" s="3"/>
      <c r="P1593" s="3"/>
      <c r="S1593" s="1">
        <f t="shared" si="74"/>
        <v>0</v>
      </c>
    </row>
    <row r="1594" spans="5:19" x14ac:dyDescent="0.2">
      <c r="E1594" s="24"/>
      <c r="F1594" s="23" t="str">
        <f t="shared" si="75"/>
        <v/>
      </c>
      <c r="G1594" s="24"/>
      <c r="H1594" s="23"/>
      <c r="I1594" s="3"/>
      <c r="J1594" s="3"/>
      <c r="K1594" s="3">
        <f t="shared" si="76"/>
        <v>0</v>
      </c>
      <c r="L1594" s="23"/>
      <c r="M1594" s="53"/>
      <c r="N1594" s="3"/>
      <c r="O1594" s="3"/>
      <c r="P1594" s="3"/>
      <c r="S1594" s="1">
        <f t="shared" si="74"/>
        <v>0</v>
      </c>
    </row>
    <row r="1595" spans="5:19" x14ac:dyDescent="0.2">
      <c r="E1595" s="24"/>
      <c r="F1595" s="23" t="str">
        <f t="shared" si="75"/>
        <v/>
      </c>
      <c r="G1595" s="24"/>
      <c r="H1595" s="23"/>
      <c r="I1595" s="3"/>
      <c r="J1595" s="3"/>
      <c r="K1595" s="3">
        <f t="shared" si="76"/>
        <v>0</v>
      </c>
      <c r="L1595" s="23"/>
      <c r="M1595" s="53"/>
      <c r="N1595" s="3"/>
      <c r="O1595" s="3"/>
      <c r="P1595" s="3"/>
      <c r="S1595" s="1">
        <f t="shared" si="74"/>
        <v>0</v>
      </c>
    </row>
    <row r="1596" spans="5:19" x14ac:dyDescent="0.2">
      <c r="E1596" s="24"/>
      <c r="F1596" s="23" t="str">
        <f t="shared" si="75"/>
        <v/>
      </c>
      <c r="G1596" s="24"/>
      <c r="H1596" s="23"/>
      <c r="I1596" s="3"/>
      <c r="J1596" s="3"/>
      <c r="K1596" s="3">
        <f t="shared" si="76"/>
        <v>0</v>
      </c>
      <c r="L1596" s="23"/>
      <c r="M1596" s="53"/>
      <c r="N1596" s="3"/>
      <c r="O1596" s="3"/>
      <c r="P1596" s="3"/>
      <c r="S1596" s="1">
        <f t="shared" si="74"/>
        <v>0</v>
      </c>
    </row>
    <row r="1597" spans="5:19" x14ac:dyDescent="0.2">
      <c r="E1597" s="24"/>
      <c r="F1597" s="23" t="str">
        <f t="shared" si="75"/>
        <v/>
      </c>
      <c r="G1597" s="24"/>
      <c r="H1597" s="23"/>
      <c r="I1597" s="3"/>
      <c r="J1597" s="3"/>
      <c r="K1597" s="3">
        <f t="shared" si="76"/>
        <v>0</v>
      </c>
      <c r="L1597" s="23"/>
      <c r="M1597" s="53"/>
      <c r="N1597" s="3"/>
      <c r="O1597" s="3"/>
      <c r="P1597" s="3"/>
      <c r="S1597" s="1">
        <f t="shared" si="74"/>
        <v>0</v>
      </c>
    </row>
    <row r="1598" spans="5:19" x14ac:dyDescent="0.2">
      <c r="E1598" s="24"/>
      <c r="F1598" s="23" t="str">
        <f t="shared" si="75"/>
        <v/>
      </c>
      <c r="G1598" s="24"/>
      <c r="H1598" s="23"/>
      <c r="I1598" s="3"/>
      <c r="J1598" s="3"/>
      <c r="K1598" s="3">
        <f t="shared" si="76"/>
        <v>0</v>
      </c>
      <c r="L1598" s="23"/>
      <c r="M1598" s="53"/>
      <c r="N1598" s="3"/>
      <c r="O1598" s="3"/>
      <c r="P1598" s="3"/>
      <c r="S1598" s="1">
        <f t="shared" si="74"/>
        <v>0</v>
      </c>
    </row>
    <row r="1599" spans="5:19" x14ac:dyDescent="0.2">
      <c r="E1599" s="24"/>
      <c r="F1599" s="23" t="str">
        <f t="shared" si="75"/>
        <v/>
      </c>
      <c r="G1599" s="24"/>
      <c r="H1599" s="23"/>
      <c r="I1599" s="3"/>
      <c r="J1599" s="3"/>
      <c r="K1599" s="3">
        <f t="shared" si="76"/>
        <v>0</v>
      </c>
      <c r="L1599" s="23"/>
      <c r="M1599" s="53"/>
      <c r="N1599" s="3"/>
      <c r="O1599" s="3"/>
      <c r="P1599" s="3"/>
      <c r="S1599" s="1">
        <f t="shared" si="74"/>
        <v>0</v>
      </c>
    </row>
    <row r="1600" spans="5:19" x14ac:dyDescent="0.2">
      <c r="E1600" s="24"/>
      <c r="F1600" s="23" t="str">
        <f t="shared" si="75"/>
        <v/>
      </c>
      <c r="G1600" s="24"/>
      <c r="H1600" s="23"/>
      <c r="I1600" s="3"/>
      <c r="J1600" s="3"/>
      <c r="K1600" s="3">
        <f t="shared" si="76"/>
        <v>0</v>
      </c>
      <c r="L1600" s="23"/>
      <c r="M1600" s="53"/>
      <c r="N1600" s="3"/>
      <c r="O1600" s="3"/>
      <c r="P1600" s="3"/>
      <c r="S1600" s="1">
        <f t="shared" ref="S1600:S1663" si="77">R1600*J1600</f>
        <v>0</v>
      </c>
    </row>
    <row r="1601" spans="5:19" x14ac:dyDescent="0.2">
      <c r="E1601" s="24"/>
      <c r="F1601" s="23" t="str">
        <f t="shared" si="75"/>
        <v/>
      </c>
      <c r="G1601" s="24"/>
      <c r="H1601" s="23"/>
      <c r="I1601" s="3"/>
      <c r="J1601" s="3"/>
      <c r="K1601" s="3">
        <f t="shared" si="76"/>
        <v>0</v>
      </c>
      <c r="L1601" s="23"/>
      <c r="M1601" s="53"/>
      <c r="N1601" s="3"/>
      <c r="O1601" s="3"/>
      <c r="P1601" s="3"/>
      <c r="S1601" s="1">
        <f t="shared" si="77"/>
        <v>0</v>
      </c>
    </row>
    <row r="1602" spans="5:19" x14ac:dyDescent="0.2">
      <c r="E1602" s="24"/>
      <c r="F1602" s="23" t="str">
        <f t="shared" si="75"/>
        <v/>
      </c>
      <c r="G1602" s="24"/>
      <c r="H1602" s="23"/>
      <c r="I1602" s="3"/>
      <c r="J1602" s="3"/>
      <c r="K1602" s="3">
        <f t="shared" si="76"/>
        <v>0</v>
      </c>
      <c r="L1602" s="23"/>
      <c r="M1602" s="53"/>
      <c r="N1602" s="3"/>
      <c r="O1602" s="3"/>
      <c r="P1602" s="3"/>
      <c r="S1602" s="1">
        <f t="shared" si="77"/>
        <v>0</v>
      </c>
    </row>
    <row r="1603" spans="5:19" x14ac:dyDescent="0.2">
      <c r="E1603" s="24"/>
      <c r="F1603" s="23" t="str">
        <f t="shared" si="75"/>
        <v/>
      </c>
      <c r="G1603" s="24"/>
      <c r="H1603" s="23"/>
      <c r="I1603" s="3"/>
      <c r="J1603" s="3"/>
      <c r="K1603" s="3">
        <f t="shared" si="76"/>
        <v>0</v>
      </c>
      <c r="L1603" s="23"/>
      <c r="M1603" s="53"/>
      <c r="N1603" s="3"/>
      <c r="O1603" s="3"/>
      <c r="P1603" s="3"/>
      <c r="S1603" s="1">
        <f t="shared" si="77"/>
        <v>0</v>
      </c>
    </row>
    <row r="1604" spans="5:19" x14ac:dyDescent="0.2">
      <c r="E1604" s="24"/>
      <c r="F1604" s="23" t="str">
        <f t="shared" si="75"/>
        <v/>
      </c>
      <c r="G1604" s="24"/>
      <c r="H1604" s="23"/>
      <c r="I1604" s="3"/>
      <c r="J1604" s="3"/>
      <c r="K1604" s="3">
        <f t="shared" si="76"/>
        <v>0</v>
      </c>
      <c r="L1604" s="23"/>
      <c r="M1604" s="53"/>
      <c r="N1604" s="3"/>
      <c r="O1604" s="3"/>
      <c r="P1604" s="3"/>
      <c r="S1604" s="1">
        <f t="shared" si="77"/>
        <v>0</v>
      </c>
    </row>
    <row r="1605" spans="5:19" x14ac:dyDescent="0.2">
      <c r="E1605" s="24"/>
      <c r="F1605" s="23" t="str">
        <f t="shared" si="75"/>
        <v/>
      </c>
      <c r="G1605" s="24"/>
      <c r="H1605" s="23"/>
      <c r="I1605" s="3"/>
      <c r="J1605" s="3"/>
      <c r="K1605" s="3">
        <f t="shared" si="76"/>
        <v>0</v>
      </c>
      <c r="L1605" s="23"/>
      <c r="M1605" s="53"/>
      <c r="N1605" s="3"/>
      <c r="O1605" s="3"/>
      <c r="P1605" s="3"/>
      <c r="S1605" s="1">
        <f t="shared" si="77"/>
        <v>0</v>
      </c>
    </row>
    <row r="1606" spans="5:19" x14ac:dyDescent="0.2">
      <c r="E1606" s="24"/>
      <c r="F1606" s="23" t="str">
        <f t="shared" si="75"/>
        <v/>
      </c>
      <c r="G1606" s="24"/>
      <c r="H1606" s="23"/>
      <c r="I1606" s="3"/>
      <c r="J1606" s="3"/>
      <c r="K1606" s="3">
        <f t="shared" si="76"/>
        <v>0</v>
      </c>
      <c r="L1606" s="23"/>
      <c r="M1606" s="53"/>
      <c r="N1606" s="3"/>
      <c r="O1606" s="3"/>
      <c r="P1606" s="3"/>
      <c r="S1606" s="1">
        <f t="shared" si="77"/>
        <v>0</v>
      </c>
    </row>
    <row r="1607" spans="5:19" x14ac:dyDescent="0.2">
      <c r="E1607" s="24"/>
      <c r="F1607" s="23" t="str">
        <f t="shared" si="75"/>
        <v/>
      </c>
      <c r="G1607" s="24"/>
      <c r="H1607" s="23"/>
      <c r="I1607" s="3"/>
      <c r="J1607" s="3"/>
      <c r="K1607" s="3">
        <f t="shared" si="76"/>
        <v>0</v>
      </c>
      <c r="L1607" s="23"/>
      <c r="M1607" s="53"/>
      <c r="N1607" s="3"/>
      <c r="O1607" s="3"/>
      <c r="P1607" s="3"/>
      <c r="S1607" s="1">
        <f t="shared" si="77"/>
        <v>0</v>
      </c>
    </row>
    <row r="1608" spans="5:19" x14ac:dyDescent="0.2">
      <c r="E1608" s="24"/>
      <c r="F1608" s="23" t="str">
        <f t="shared" si="75"/>
        <v/>
      </c>
      <c r="G1608" s="24"/>
      <c r="H1608" s="23"/>
      <c r="I1608" s="3"/>
      <c r="J1608" s="3"/>
      <c r="K1608" s="3">
        <f t="shared" si="76"/>
        <v>0</v>
      </c>
      <c r="L1608" s="23"/>
      <c r="M1608" s="53"/>
      <c r="N1608" s="3"/>
      <c r="O1608" s="3"/>
      <c r="P1608" s="3"/>
      <c r="S1608" s="1">
        <f t="shared" si="77"/>
        <v>0</v>
      </c>
    </row>
    <row r="1609" spans="5:19" x14ac:dyDescent="0.2">
      <c r="E1609" s="24"/>
      <c r="F1609" s="23" t="str">
        <f t="shared" si="75"/>
        <v/>
      </c>
      <c r="G1609" s="24"/>
      <c r="H1609" s="23"/>
      <c r="I1609" s="3"/>
      <c r="J1609" s="3"/>
      <c r="K1609" s="3">
        <f t="shared" si="76"/>
        <v>0</v>
      </c>
      <c r="L1609" s="23"/>
      <c r="M1609" s="53"/>
      <c r="N1609" s="3"/>
      <c r="O1609" s="3"/>
      <c r="P1609" s="3"/>
      <c r="S1609" s="1">
        <f t="shared" si="77"/>
        <v>0</v>
      </c>
    </row>
    <row r="1610" spans="5:19" x14ac:dyDescent="0.2">
      <c r="E1610" s="24"/>
      <c r="F1610" s="23" t="str">
        <f t="shared" si="75"/>
        <v/>
      </c>
      <c r="G1610" s="24"/>
      <c r="H1610" s="23"/>
      <c r="I1610" s="3"/>
      <c r="J1610" s="3"/>
      <c r="K1610" s="3">
        <f t="shared" si="76"/>
        <v>0</v>
      </c>
      <c r="L1610" s="23"/>
      <c r="M1610" s="53"/>
      <c r="N1610" s="3"/>
      <c r="O1610" s="3"/>
      <c r="P1610" s="3"/>
      <c r="S1610" s="1">
        <f t="shared" si="77"/>
        <v>0</v>
      </c>
    </row>
    <row r="1611" spans="5:19" x14ac:dyDescent="0.2">
      <c r="E1611" s="24"/>
      <c r="F1611" s="23" t="str">
        <f t="shared" si="75"/>
        <v/>
      </c>
      <c r="G1611" s="24"/>
      <c r="H1611" s="23"/>
      <c r="I1611" s="3"/>
      <c r="J1611" s="3"/>
      <c r="K1611" s="3">
        <f t="shared" si="76"/>
        <v>0</v>
      </c>
      <c r="L1611" s="23"/>
      <c r="M1611" s="53"/>
      <c r="N1611" s="3"/>
      <c r="O1611" s="3"/>
      <c r="P1611" s="3"/>
      <c r="S1611" s="1">
        <f t="shared" si="77"/>
        <v>0</v>
      </c>
    </row>
    <row r="1612" spans="5:19" x14ac:dyDescent="0.2">
      <c r="E1612" s="24"/>
      <c r="F1612" s="23" t="str">
        <f t="shared" si="75"/>
        <v/>
      </c>
      <c r="G1612" s="24"/>
      <c r="H1612" s="23"/>
      <c r="I1612" s="3"/>
      <c r="J1612" s="3"/>
      <c r="K1612" s="3">
        <f t="shared" si="76"/>
        <v>0</v>
      </c>
      <c r="L1612" s="23"/>
      <c r="M1612" s="53"/>
      <c r="N1612" s="3"/>
      <c r="O1612" s="3"/>
      <c r="P1612" s="3"/>
      <c r="S1612" s="1">
        <f t="shared" si="77"/>
        <v>0</v>
      </c>
    </row>
    <row r="1613" spans="5:19" x14ac:dyDescent="0.2">
      <c r="E1613" s="24"/>
      <c r="F1613" s="23" t="str">
        <f t="shared" si="75"/>
        <v/>
      </c>
      <c r="G1613" s="24"/>
      <c r="H1613" s="23"/>
      <c r="I1613" s="3"/>
      <c r="J1613" s="3"/>
      <c r="K1613" s="3">
        <f t="shared" si="76"/>
        <v>0</v>
      </c>
      <c r="L1613" s="23"/>
      <c r="M1613" s="53"/>
      <c r="N1613" s="3"/>
      <c r="O1613" s="3"/>
      <c r="P1613" s="3"/>
      <c r="S1613" s="1">
        <f t="shared" si="77"/>
        <v>0</v>
      </c>
    </row>
    <row r="1614" spans="5:19" x14ac:dyDescent="0.2">
      <c r="E1614" s="24"/>
      <c r="F1614" s="23" t="str">
        <f t="shared" si="75"/>
        <v/>
      </c>
      <c r="G1614" s="24"/>
      <c r="H1614" s="23"/>
      <c r="I1614" s="3"/>
      <c r="J1614" s="3"/>
      <c r="K1614" s="3">
        <f t="shared" si="76"/>
        <v>0</v>
      </c>
      <c r="L1614" s="23"/>
      <c r="M1614" s="53"/>
      <c r="N1614" s="3"/>
      <c r="O1614" s="3"/>
      <c r="P1614" s="3"/>
      <c r="S1614" s="1">
        <f t="shared" si="77"/>
        <v>0</v>
      </c>
    </row>
    <row r="1615" spans="5:19" x14ac:dyDescent="0.2">
      <c r="E1615" s="24"/>
      <c r="F1615" s="23" t="str">
        <f t="shared" si="75"/>
        <v/>
      </c>
      <c r="G1615" s="24"/>
      <c r="H1615" s="23"/>
      <c r="I1615" s="3"/>
      <c r="J1615" s="3"/>
      <c r="K1615" s="3">
        <f t="shared" si="76"/>
        <v>0</v>
      </c>
      <c r="L1615" s="23"/>
      <c r="M1615" s="53"/>
      <c r="N1615" s="3"/>
      <c r="O1615" s="3"/>
      <c r="P1615" s="3"/>
      <c r="S1615" s="1">
        <f t="shared" si="77"/>
        <v>0</v>
      </c>
    </row>
    <row r="1616" spans="5:19" x14ac:dyDescent="0.2">
      <c r="E1616" s="24"/>
      <c r="F1616" s="23" t="str">
        <f t="shared" si="75"/>
        <v/>
      </c>
      <c r="G1616" s="24"/>
      <c r="H1616" s="23"/>
      <c r="I1616" s="3"/>
      <c r="J1616" s="3"/>
      <c r="K1616" s="3">
        <f t="shared" si="76"/>
        <v>0</v>
      </c>
      <c r="L1616" s="23"/>
      <c r="M1616" s="53"/>
      <c r="N1616" s="3"/>
      <c r="O1616" s="3"/>
      <c r="P1616" s="3"/>
      <c r="S1616" s="1">
        <f t="shared" si="77"/>
        <v>0</v>
      </c>
    </row>
    <row r="1617" spans="5:19" x14ac:dyDescent="0.2">
      <c r="E1617" s="24"/>
      <c r="F1617" s="23" t="str">
        <f t="shared" si="75"/>
        <v/>
      </c>
      <c r="G1617" s="24"/>
      <c r="H1617" s="23"/>
      <c r="I1617" s="3"/>
      <c r="J1617" s="3"/>
      <c r="K1617" s="3">
        <f t="shared" si="76"/>
        <v>0</v>
      </c>
      <c r="L1617" s="23"/>
      <c r="M1617" s="53"/>
      <c r="N1617" s="3"/>
      <c r="O1617" s="3"/>
      <c r="P1617" s="3"/>
      <c r="S1617" s="1">
        <f t="shared" si="77"/>
        <v>0</v>
      </c>
    </row>
    <row r="1618" spans="5:19" x14ac:dyDescent="0.2">
      <c r="E1618" s="24"/>
      <c r="F1618" s="23" t="str">
        <f t="shared" si="75"/>
        <v/>
      </c>
      <c r="G1618" s="24"/>
      <c r="H1618" s="23"/>
      <c r="I1618" s="3"/>
      <c r="J1618" s="3"/>
      <c r="K1618" s="3">
        <f t="shared" si="76"/>
        <v>0</v>
      </c>
      <c r="L1618" s="23"/>
      <c r="M1618" s="53"/>
      <c r="N1618" s="3"/>
      <c r="O1618" s="3"/>
      <c r="P1618" s="3"/>
      <c r="S1618" s="1">
        <f t="shared" si="77"/>
        <v>0</v>
      </c>
    </row>
    <row r="1619" spans="5:19" x14ac:dyDescent="0.2">
      <c r="E1619" s="24"/>
      <c r="F1619" s="23" t="str">
        <f t="shared" si="75"/>
        <v/>
      </c>
      <c r="G1619" s="24"/>
      <c r="H1619" s="23"/>
      <c r="I1619" s="3"/>
      <c r="J1619" s="3"/>
      <c r="K1619" s="3">
        <f t="shared" si="76"/>
        <v>0</v>
      </c>
      <c r="L1619" s="23"/>
      <c r="M1619" s="53"/>
      <c r="N1619" s="3"/>
      <c r="O1619" s="3"/>
      <c r="P1619" s="3"/>
      <c r="S1619" s="1">
        <f t="shared" si="77"/>
        <v>0</v>
      </c>
    </row>
    <row r="1620" spans="5:19" x14ac:dyDescent="0.2">
      <c r="E1620" s="24"/>
      <c r="F1620" s="23" t="str">
        <f t="shared" si="75"/>
        <v/>
      </c>
      <c r="G1620" s="24"/>
      <c r="H1620" s="23"/>
      <c r="I1620" s="3"/>
      <c r="J1620" s="3"/>
      <c r="K1620" s="3">
        <f t="shared" si="76"/>
        <v>0</v>
      </c>
      <c r="L1620" s="23"/>
      <c r="M1620" s="53"/>
      <c r="N1620" s="3"/>
      <c r="O1620" s="3"/>
      <c r="P1620" s="3"/>
      <c r="S1620" s="1">
        <f t="shared" si="77"/>
        <v>0</v>
      </c>
    </row>
    <row r="1621" spans="5:19" x14ac:dyDescent="0.2">
      <c r="E1621" s="24"/>
      <c r="F1621" s="23" t="str">
        <f t="shared" si="75"/>
        <v/>
      </c>
      <c r="G1621" s="24"/>
      <c r="H1621" s="23"/>
      <c r="I1621" s="3"/>
      <c r="J1621" s="3"/>
      <c r="K1621" s="3">
        <f t="shared" si="76"/>
        <v>0</v>
      </c>
      <c r="L1621" s="23"/>
      <c r="M1621" s="53"/>
      <c r="N1621" s="3"/>
      <c r="O1621" s="3"/>
      <c r="P1621" s="3"/>
      <c r="S1621" s="1">
        <f t="shared" si="77"/>
        <v>0</v>
      </c>
    </row>
    <row r="1622" spans="5:19" x14ac:dyDescent="0.2">
      <c r="E1622" s="24"/>
      <c r="F1622" s="23" t="str">
        <f t="shared" si="75"/>
        <v/>
      </c>
      <c r="G1622" s="24"/>
      <c r="H1622" s="23"/>
      <c r="I1622" s="3"/>
      <c r="J1622" s="3"/>
      <c r="K1622" s="3">
        <f t="shared" si="76"/>
        <v>0</v>
      </c>
      <c r="L1622" s="23"/>
      <c r="M1622" s="53"/>
      <c r="N1622" s="3"/>
      <c r="O1622" s="3"/>
      <c r="P1622" s="3"/>
      <c r="S1622" s="1">
        <f t="shared" si="77"/>
        <v>0</v>
      </c>
    </row>
    <row r="1623" spans="5:19" x14ac:dyDescent="0.2">
      <c r="E1623" s="24"/>
      <c r="F1623" s="23" t="str">
        <f t="shared" si="75"/>
        <v/>
      </c>
      <c r="G1623" s="24"/>
      <c r="H1623" s="23"/>
      <c r="I1623" s="3"/>
      <c r="J1623" s="3"/>
      <c r="K1623" s="3">
        <f t="shared" si="76"/>
        <v>0</v>
      </c>
      <c r="L1623" s="23"/>
      <c r="M1623" s="53"/>
      <c r="N1623" s="3"/>
      <c r="O1623" s="3"/>
      <c r="P1623" s="3"/>
      <c r="S1623" s="1">
        <f t="shared" si="77"/>
        <v>0</v>
      </c>
    </row>
    <row r="1624" spans="5:19" x14ac:dyDescent="0.2">
      <c r="E1624" s="24"/>
      <c r="F1624" s="23" t="str">
        <f t="shared" si="75"/>
        <v/>
      </c>
      <c r="G1624" s="24"/>
      <c r="H1624" s="23"/>
      <c r="I1624" s="3"/>
      <c r="J1624" s="3"/>
      <c r="K1624" s="3">
        <f t="shared" si="76"/>
        <v>0</v>
      </c>
      <c r="L1624" s="23"/>
      <c r="M1624" s="53"/>
      <c r="N1624" s="3"/>
      <c r="O1624" s="3"/>
      <c r="P1624" s="3"/>
      <c r="S1624" s="1">
        <f t="shared" si="77"/>
        <v>0</v>
      </c>
    </row>
    <row r="1625" spans="5:19" x14ac:dyDescent="0.2">
      <c r="E1625" s="24"/>
      <c r="F1625" s="23" t="str">
        <f t="shared" si="75"/>
        <v/>
      </c>
      <c r="G1625" s="24"/>
      <c r="H1625" s="23"/>
      <c r="I1625" s="3"/>
      <c r="J1625" s="3"/>
      <c r="K1625" s="3">
        <f t="shared" si="76"/>
        <v>0</v>
      </c>
      <c r="L1625" s="23"/>
      <c r="M1625" s="53"/>
      <c r="N1625" s="3"/>
      <c r="O1625" s="3"/>
      <c r="P1625" s="3"/>
      <c r="S1625" s="1">
        <f t="shared" si="77"/>
        <v>0</v>
      </c>
    </row>
    <row r="1626" spans="5:19" x14ac:dyDescent="0.2">
      <c r="E1626" s="24"/>
      <c r="F1626" s="23" t="str">
        <f t="shared" si="75"/>
        <v/>
      </c>
      <c r="G1626" s="24"/>
      <c r="H1626" s="23"/>
      <c r="I1626" s="3"/>
      <c r="J1626" s="3"/>
      <c r="K1626" s="3">
        <f t="shared" si="76"/>
        <v>0</v>
      </c>
      <c r="L1626" s="23"/>
      <c r="M1626" s="53"/>
      <c r="N1626" s="3"/>
      <c r="O1626" s="3"/>
      <c r="P1626" s="3"/>
      <c r="S1626" s="1">
        <f t="shared" si="77"/>
        <v>0</v>
      </c>
    </row>
    <row r="1627" spans="5:19" x14ac:dyDescent="0.2">
      <c r="E1627" s="24"/>
      <c r="F1627" s="23" t="str">
        <f t="shared" si="75"/>
        <v/>
      </c>
      <c r="G1627" s="24"/>
      <c r="H1627" s="23"/>
      <c r="I1627" s="3"/>
      <c r="J1627" s="3"/>
      <c r="K1627" s="3">
        <f t="shared" si="76"/>
        <v>0</v>
      </c>
      <c r="L1627" s="23"/>
      <c r="M1627" s="53"/>
      <c r="N1627" s="3"/>
      <c r="O1627" s="3"/>
      <c r="P1627" s="3"/>
      <c r="S1627" s="1">
        <f t="shared" si="77"/>
        <v>0</v>
      </c>
    </row>
    <row r="1628" spans="5:19" x14ac:dyDescent="0.2">
      <c r="E1628" s="24"/>
      <c r="F1628" s="23" t="str">
        <f t="shared" si="75"/>
        <v/>
      </c>
      <c r="G1628" s="24"/>
      <c r="H1628" s="23"/>
      <c r="I1628" s="3"/>
      <c r="J1628" s="3"/>
      <c r="K1628" s="3">
        <f t="shared" si="76"/>
        <v>0</v>
      </c>
      <c r="L1628" s="23"/>
      <c r="M1628" s="53"/>
      <c r="N1628" s="3"/>
      <c r="O1628" s="3"/>
      <c r="P1628" s="3"/>
      <c r="S1628" s="1">
        <f t="shared" si="77"/>
        <v>0</v>
      </c>
    </row>
    <row r="1629" spans="5:19" x14ac:dyDescent="0.2">
      <c r="E1629" s="24"/>
      <c r="F1629" s="23" t="str">
        <f t="shared" si="75"/>
        <v/>
      </c>
      <c r="G1629" s="24"/>
      <c r="H1629" s="23"/>
      <c r="I1629" s="3"/>
      <c r="J1629" s="3"/>
      <c r="K1629" s="3">
        <f t="shared" si="76"/>
        <v>0</v>
      </c>
      <c r="L1629" s="23"/>
      <c r="M1629" s="53"/>
      <c r="N1629" s="3"/>
      <c r="O1629" s="3"/>
      <c r="P1629" s="3"/>
      <c r="S1629" s="1">
        <f t="shared" si="77"/>
        <v>0</v>
      </c>
    </row>
    <row r="1630" spans="5:19" x14ac:dyDescent="0.2">
      <c r="E1630" s="24"/>
      <c r="F1630" s="23" t="str">
        <f t="shared" si="75"/>
        <v/>
      </c>
      <c r="G1630" s="24"/>
      <c r="H1630" s="23"/>
      <c r="I1630" s="3"/>
      <c r="J1630" s="3"/>
      <c r="K1630" s="3">
        <f t="shared" si="76"/>
        <v>0</v>
      </c>
      <c r="L1630" s="23"/>
      <c r="M1630" s="53"/>
      <c r="N1630" s="3"/>
      <c r="O1630" s="3"/>
      <c r="P1630" s="3"/>
      <c r="S1630" s="1">
        <f t="shared" si="77"/>
        <v>0</v>
      </c>
    </row>
    <row r="1631" spans="5:19" x14ac:dyDescent="0.2">
      <c r="E1631" s="24"/>
      <c r="F1631" s="23" t="str">
        <f t="shared" si="75"/>
        <v/>
      </c>
      <c r="G1631" s="24"/>
      <c r="H1631" s="23"/>
      <c r="I1631" s="3"/>
      <c r="J1631" s="3"/>
      <c r="K1631" s="3">
        <f t="shared" si="76"/>
        <v>0</v>
      </c>
      <c r="L1631" s="23"/>
      <c r="M1631" s="53"/>
      <c r="N1631" s="3"/>
      <c r="O1631" s="3"/>
      <c r="P1631" s="3"/>
      <c r="S1631" s="1">
        <f t="shared" si="77"/>
        <v>0</v>
      </c>
    </row>
    <row r="1632" spans="5:19" x14ac:dyDescent="0.2">
      <c r="E1632" s="24"/>
      <c r="F1632" s="23" t="str">
        <f t="shared" ref="F1632:F1695" si="78">IF(ISBLANK(E1632),"",VLOOKUP(E1632,Proveedores_,2))</f>
        <v/>
      </c>
      <c r="G1632" s="24"/>
      <c r="H1632" s="23"/>
      <c r="I1632" s="3"/>
      <c r="J1632" s="3"/>
      <c r="K1632" s="3">
        <f t="shared" si="76"/>
        <v>0</v>
      </c>
      <c r="L1632" s="23"/>
      <c r="M1632" s="53"/>
      <c r="N1632" s="3"/>
      <c r="O1632" s="3"/>
      <c r="P1632" s="3"/>
      <c r="S1632" s="1">
        <f t="shared" si="77"/>
        <v>0</v>
      </c>
    </row>
    <row r="1633" spans="5:19" x14ac:dyDescent="0.2">
      <c r="E1633" s="24"/>
      <c r="F1633" s="23" t="str">
        <f t="shared" si="78"/>
        <v/>
      </c>
      <c r="G1633" s="24"/>
      <c r="H1633" s="23"/>
      <c r="I1633" s="3"/>
      <c r="J1633" s="3"/>
      <c r="K1633" s="3">
        <f t="shared" si="76"/>
        <v>0</v>
      </c>
      <c r="L1633" s="23"/>
      <c r="M1633" s="53"/>
      <c r="N1633" s="3"/>
      <c r="O1633" s="3"/>
      <c r="P1633" s="3"/>
      <c r="S1633" s="1">
        <f t="shared" si="77"/>
        <v>0</v>
      </c>
    </row>
    <row r="1634" spans="5:19" x14ac:dyDescent="0.2">
      <c r="E1634" s="24"/>
      <c r="F1634" s="23" t="str">
        <f t="shared" si="78"/>
        <v/>
      </c>
      <c r="G1634" s="24"/>
      <c r="H1634" s="23"/>
      <c r="I1634" s="3"/>
      <c r="J1634" s="3"/>
      <c r="K1634" s="3">
        <f t="shared" si="76"/>
        <v>0</v>
      </c>
      <c r="L1634" s="23"/>
      <c r="M1634" s="53"/>
      <c r="N1634" s="3"/>
      <c r="O1634" s="3"/>
      <c r="P1634" s="3"/>
      <c r="S1634" s="1">
        <f t="shared" si="77"/>
        <v>0</v>
      </c>
    </row>
    <row r="1635" spans="5:19" x14ac:dyDescent="0.2">
      <c r="E1635" s="24"/>
      <c r="F1635" s="23" t="str">
        <f t="shared" si="78"/>
        <v/>
      </c>
      <c r="G1635" s="24"/>
      <c r="H1635" s="23"/>
      <c r="I1635" s="3"/>
      <c r="J1635" s="3"/>
      <c r="K1635" s="3">
        <f t="shared" ref="K1635:K1698" si="79">I1635*J1635</f>
        <v>0</v>
      </c>
      <c r="L1635" s="23"/>
      <c r="M1635" s="53"/>
      <c r="N1635" s="3"/>
      <c r="O1635" s="3"/>
      <c r="P1635" s="3"/>
      <c r="S1635" s="1">
        <f t="shared" si="77"/>
        <v>0</v>
      </c>
    </row>
    <row r="1636" spans="5:19" x14ac:dyDescent="0.2">
      <c r="E1636" s="24"/>
      <c r="F1636" s="23" t="str">
        <f t="shared" si="78"/>
        <v/>
      </c>
      <c r="G1636" s="24"/>
      <c r="H1636" s="23"/>
      <c r="I1636" s="3"/>
      <c r="J1636" s="3"/>
      <c r="K1636" s="3">
        <f t="shared" si="79"/>
        <v>0</v>
      </c>
      <c r="L1636" s="23"/>
      <c r="M1636" s="53"/>
      <c r="N1636" s="3"/>
      <c r="O1636" s="3"/>
      <c r="P1636" s="3"/>
      <c r="S1636" s="1">
        <f t="shared" si="77"/>
        <v>0</v>
      </c>
    </row>
    <row r="1637" spans="5:19" x14ac:dyDescent="0.2">
      <c r="E1637" s="24"/>
      <c r="F1637" s="23" t="str">
        <f t="shared" si="78"/>
        <v/>
      </c>
      <c r="G1637" s="24"/>
      <c r="H1637" s="23"/>
      <c r="I1637" s="3"/>
      <c r="J1637" s="3"/>
      <c r="K1637" s="3">
        <f t="shared" si="79"/>
        <v>0</v>
      </c>
      <c r="L1637" s="23"/>
      <c r="M1637" s="53"/>
      <c r="N1637" s="3"/>
      <c r="O1637" s="3"/>
      <c r="P1637" s="3"/>
      <c r="S1637" s="1">
        <f t="shared" si="77"/>
        <v>0</v>
      </c>
    </row>
    <row r="1638" spans="5:19" x14ac:dyDescent="0.2">
      <c r="E1638" s="24"/>
      <c r="F1638" s="23" t="str">
        <f t="shared" si="78"/>
        <v/>
      </c>
      <c r="G1638" s="24"/>
      <c r="H1638" s="23"/>
      <c r="I1638" s="3"/>
      <c r="J1638" s="3"/>
      <c r="K1638" s="3">
        <f t="shared" si="79"/>
        <v>0</v>
      </c>
      <c r="L1638" s="23"/>
      <c r="M1638" s="53"/>
      <c r="N1638" s="3"/>
      <c r="O1638" s="3"/>
      <c r="P1638" s="3"/>
      <c r="S1638" s="1">
        <f t="shared" si="77"/>
        <v>0</v>
      </c>
    </row>
    <row r="1639" spans="5:19" x14ac:dyDescent="0.2">
      <c r="E1639" s="24"/>
      <c r="F1639" s="23" t="str">
        <f t="shared" si="78"/>
        <v/>
      </c>
      <c r="G1639" s="24"/>
      <c r="H1639" s="23"/>
      <c r="I1639" s="3"/>
      <c r="J1639" s="3"/>
      <c r="K1639" s="3">
        <f t="shared" si="79"/>
        <v>0</v>
      </c>
      <c r="L1639" s="23"/>
      <c r="M1639" s="53"/>
      <c r="N1639" s="3"/>
      <c r="O1639" s="3"/>
      <c r="P1639" s="3"/>
      <c r="S1639" s="1">
        <f t="shared" si="77"/>
        <v>0</v>
      </c>
    </row>
    <row r="1640" spans="5:19" x14ac:dyDescent="0.2">
      <c r="E1640" s="24"/>
      <c r="F1640" s="23" t="str">
        <f t="shared" si="78"/>
        <v/>
      </c>
      <c r="G1640" s="24"/>
      <c r="H1640" s="23"/>
      <c r="I1640" s="3"/>
      <c r="J1640" s="3"/>
      <c r="K1640" s="3">
        <f t="shared" si="79"/>
        <v>0</v>
      </c>
      <c r="L1640" s="23"/>
      <c r="M1640" s="53"/>
      <c r="N1640" s="3"/>
      <c r="O1640" s="3"/>
      <c r="P1640" s="3"/>
      <c r="S1640" s="1">
        <f t="shared" si="77"/>
        <v>0</v>
      </c>
    </row>
    <row r="1641" spans="5:19" x14ac:dyDescent="0.2">
      <c r="E1641" s="24"/>
      <c r="F1641" s="23" t="str">
        <f t="shared" si="78"/>
        <v/>
      </c>
      <c r="G1641" s="24"/>
      <c r="H1641" s="23"/>
      <c r="I1641" s="3"/>
      <c r="J1641" s="3"/>
      <c r="K1641" s="3">
        <f t="shared" si="79"/>
        <v>0</v>
      </c>
      <c r="L1641" s="23"/>
      <c r="M1641" s="53"/>
      <c r="N1641" s="3"/>
      <c r="O1641" s="3"/>
      <c r="P1641" s="3"/>
      <c r="S1641" s="1">
        <f t="shared" si="77"/>
        <v>0</v>
      </c>
    </row>
    <row r="1642" spans="5:19" x14ac:dyDescent="0.2">
      <c r="E1642" s="24"/>
      <c r="F1642" s="23" t="str">
        <f t="shared" si="78"/>
        <v/>
      </c>
      <c r="G1642" s="24"/>
      <c r="H1642" s="23"/>
      <c r="I1642" s="3"/>
      <c r="J1642" s="3"/>
      <c r="K1642" s="3">
        <f t="shared" si="79"/>
        <v>0</v>
      </c>
      <c r="L1642" s="23"/>
      <c r="M1642" s="53"/>
      <c r="N1642" s="3"/>
      <c r="O1642" s="3"/>
      <c r="P1642" s="3"/>
      <c r="S1642" s="1">
        <f t="shared" si="77"/>
        <v>0</v>
      </c>
    </row>
    <row r="1643" spans="5:19" x14ac:dyDescent="0.2">
      <c r="E1643" s="24"/>
      <c r="F1643" s="23" t="str">
        <f t="shared" si="78"/>
        <v/>
      </c>
      <c r="G1643" s="24"/>
      <c r="H1643" s="23"/>
      <c r="I1643" s="3"/>
      <c r="J1643" s="3"/>
      <c r="K1643" s="3">
        <f t="shared" si="79"/>
        <v>0</v>
      </c>
      <c r="L1643" s="23"/>
      <c r="M1643" s="53"/>
      <c r="N1643" s="3"/>
      <c r="O1643" s="3"/>
      <c r="P1643" s="3"/>
      <c r="S1643" s="1">
        <f t="shared" si="77"/>
        <v>0</v>
      </c>
    </row>
    <row r="1644" spans="5:19" x14ac:dyDescent="0.2">
      <c r="E1644" s="24"/>
      <c r="F1644" s="23" t="str">
        <f t="shared" si="78"/>
        <v/>
      </c>
      <c r="G1644" s="24"/>
      <c r="H1644" s="23"/>
      <c r="I1644" s="3"/>
      <c r="J1644" s="3"/>
      <c r="K1644" s="3">
        <f t="shared" si="79"/>
        <v>0</v>
      </c>
      <c r="L1644" s="23"/>
      <c r="M1644" s="53"/>
      <c r="N1644" s="3"/>
      <c r="O1644" s="3"/>
      <c r="P1644" s="3"/>
      <c r="S1644" s="1">
        <f t="shared" si="77"/>
        <v>0</v>
      </c>
    </row>
    <row r="1645" spans="5:19" x14ac:dyDescent="0.2">
      <c r="E1645" s="24"/>
      <c r="F1645" s="23" t="str">
        <f t="shared" si="78"/>
        <v/>
      </c>
      <c r="G1645" s="24"/>
      <c r="H1645" s="23"/>
      <c r="I1645" s="3"/>
      <c r="J1645" s="3"/>
      <c r="K1645" s="3">
        <f t="shared" si="79"/>
        <v>0</v>
      </c>
      <c r="L1645" s="23"/>
      <c r="M1645" s="53"/>
      <c r="N1645" s="3"/>
      <c r="O1645" s="3"/>
      <c r="P1645" s="3"/>
      <c r="S1645" s="1">
        <f t="shared" si="77"/>
        <v>0</v>
      </c>
    </row>
    <row r="1646" spans="5:19" x14ac:dyDescent="0.2">
      <c r="E1646" s="24"/>
      <c r="F1646" s="23" t="str">
        <f t="shared" si="78"/>
        <v/>
      </c>
      <c r="G1646" s="24"/>
      <c r="H1646" s="23"/>
      <c r="I1646" s="3"/>
      <c r="J1646" s="3"/>
      <c r="K1646" s="3">
        <f t="shared" si="79"/>
        <v>0</v>
      </c>
      <c r="L1646" s="23"/>
      <c r="M1646" s="53"/>
      <c r="N1646" s="3"/>
      <c r="O1646" s="3"/>
      <c r="P1646" s="3"/>
      <c r="S1646" s="1">
        <f t="shared" si="77"/>
        <v>0</v>
      </c>
    </row>
    <row r="1647" spans="5:19" x14ac:dyDescent="0.2">
      <c r="E1647" s="24"/>
      <c r="F1647" s="23" t="str">
        <f t="shared" si="78"/>
        <v/>
      </c>
      <c r="G1647" s="24"/>
      <c r="H1647" s="23"/>
      <c r="I1647" s="3"/>
      <c r="J1647" s="3"/>
      <c r="K1647" s="3">
        <f t="shared" si="79"/>
        <v>0</v>
      </c>
      <c r="L1647" s="23"/>
      <c r="M1647" s="53"/>
      <c r="N1647" s="3"/>
      <c r="O1647" s="3"/>
      <c r="P1647" s="3"/>
      <c r="S1647" s="1">
        <f t="shared" si="77"/>
        <v>0</v>
      </c>
    </row>
    <row r="1648" spans="5:19" x14ac:dyDescent="0.2">
      <c r="E1648" s="24"/>
      <c r="F1648" s="23" t="str">
        <f t="shared" si="78"/>
        <v/>
      </c>
      <c r="G1648" s="24"/>
      <c r="H1648" s="23"/>
      <c r="I1648" s="3"/>
      <c r="J1648" s="3"/>
      <c r="K1648" s="3">
        <f t="shared" si="79"/>
        <v>0</v>
      </c>
      <c r="L1648" s="23"/>
      <c r="M1648" s="53"/>
      <c r="N1648" s="3"/>
      <c r="O1648" s="3"/>
      <c r="P1648" s="3"/>
      <c r="S1648" s="1">
        <f t="shared" si="77"/>
        <v>0</v>
      </c>
    </row>
    <row r="1649" spans="5:19" x14ac:dyDescent="0.2">
      <c r="E1649" s="24"/>
      <c r="F1649" s="23" t="str">
        <f t="shared" si="78"/>
        <v/>
      </c>
      <c r="G1649" s="24"/>
      <c r="H1649" s="23"/>
      <c r="I1649" s="3"/>
      <c r="J1649" s="3"/>
      <c r="K1649" s="3">
        <f t="shared" si="79"/>
        <v>0</v>
      </c>
      <c r="L1649" s="23"/>
      <c r="M1649" s="53"/>
      <c r="N1649" s="3"/>
      <c r="O1649" s="3"/>
      <c r="P1649" s="3"/>
      <c r="S1649" s="1">
        <f t="shared" si="77"/>
        <v>0</v>
      </c>
    </row>
    <row r="1650" spans="5:19" x14ac:dyDescent="0.2">
      <c r="E1650" s="24"/>
      <c r="F1650" s="23" t="str">
        <f t="shared" si="78"/>
        <v/>
      </c>
      <c r="G1650" s="24"/>
      <c r="H1650" s="23"/>
      <c r="I1650" s="3"/>
      <c r="J1650" s="3"/>
      <c r="K1650" s="3">
        <f t="shared" si="79"/>
        <v>0</v>
      </c>
      <c r="L1650" s="23"/>
      <c r="M1650" s="53"/>
      <c r="N1650" s="3"/>
      <c r="O1650" s="3"/>
      <c r="P1650" s="3"/>
      <c r="S1650" s="1">
        <f t="shared" si="77"/>
        <v>0</v>
      </c>
    </row>
    <row r="1651" spans="5:19" x14ac:dyDescent="0.2">
      <c r="E1651" s="24"/>
      <c r="F1651" s="23" t="str">
        <f t="shared" si="78"/>
        <v/>
      </c>
      <c r="G1651" s="24"/>
      <c r="H1651" s="23"/>
      <c r="I1651" s="3"/>
      <c r="J1651" s="3"/>
      <c r="K1651" s="3">
        <f t="shared" si="79"/>
        <v>0</v>
      </c>
      <c r="L1651" s="23"/>
      <c r="M1651" s="53"/>
      <c r="N1651" s="3"/>
      <c r="O1651" s="3"/>
      <c r="P1651" s="3"/>
      <c r="S1651" s="1">
        <f t="shared" si="77"/>
        <v>0</v>
      </c>
    </row>
    <row r="1652" spans="5:19" x14ac:dyDescent="0.2">
      <c r="E1652" s="24"/>
      <c r="F1652" s="23" t="str">
        <f t="shared" si="78"/>
        <v/>
      </c>
      <c r="G1652" s="24"/>
      <c r="H1652" s="23"/>
      <c r="I1652" s="3"/>
      <c r="J1652" s="3"/>
      <c r="K1652" s="3">
        <f t="shared" si="79"/>
        <v>0</v>
      </c>
      <c r="L1652" s="23"/>
      <c r="M1652" s="53"/>
      <c r="N1652" s="3"/>
      <c r="O1652" s="3"/>
      <c r="P1652" s="3"/>
      <c r="S1652" s="1">
        <f t="shared" si="77"/>
        <v>0</v>
      </c>
    </row>
    <row r="1653" spans="5:19" x14ac:dyDescent="0.2">
      <c r="E1653" s="24"/>
      <c r="F1653" s="23" t="str">
        <f t="shared" si="78"/>
        <v/>
      </c>
      <c r="G1653" s="24"/>
      <c r="H1653" s="23"/>
      <c r="I1653" s="3"/>
      <c r="J1653" s="3"/>
      <c r="K1653" s="3">
        <f t="shared" si="79"/>
        <v>0</v>
      </c>
      <c r="L1653" s="23"/>
      <c r="M1653" s="53"/>
      <c r="N1653" s="3"/>
      <c r="O1653" s="3"/>
      <c r="P1653" s="3"/>
      <c r="S1653" s="1">
        <f t="shared" si="77"/>
        <v>0</v>
      </c>
    </row>
    <row r="1654" spans="5:19" x14ac:dyDescent="0.2">
      <c r="E1654" s="24"/>
      <c r="F1654" s="23" t="str">
        <f t="shared" si="78"/>
        <v/>
      </c>
      <c r="G1654" s="24"/>
      <c r="H1654" s="23"/>
      <c r="I1654" s="3"/>
      <c r="J1654" s="3"/>
      <c r="K1654" s="3">
        <f t="shared" si="79"/>
        <v>0</v>
      </c>
      <c r="L1654" s="23"/>
      <c r="M1654" s="53"/>
      <c r="N1654" s="3"/>
      <c r="O1654" s="3"/>
      <c r="P1654" s="3"/>
      <c r="S1654" s="1">
        <f t="shared" si="77"/>
        <v>0</v>
      </c>
    </row>
    <row r="1655" spans="5:19" x14ac:dyDescent="0.2">
      <c r="E1655" s="24"/>
      <c r="F1655" s="23" t="str">
        <f t="shared" si="78"/>
        <v/>
      </c>
      <c r="G1655" s="24"/>
      <c r="H1655" s="23"/>
      <c r="I1655" s="3"/>
      <c r="J1655" s="3"/>
      <c r="K1655" s="3">
        <f t="shared" si="79"/>
        <v>0</v>
      </c>
      <c r="L1655" s="23"/>
      <c r="M1655" s="53"/>
      <c r="N1655" s="3"/>
      <c r="O1655" s="3"/>
      <c r="P1655" s="3"/>
      <c r="S1655" s="1">
        <f t="shared" si="77"/>
        <v>0</v>
      </c>
    </row>
    <row r="1656" spans="5:19" x14ac:dyDescent="0.2">
      <c r="E1656" s="24"/>
      <c r="F1656" s="23" t="str">
        <f t="shared" si="78"/>
        <v/>
      </c>
      <c r="G1656" s="24"/>
      <c r="H1656" s="23"/>
      <c r="I1656" s="3"/>
      <c r="J1656" s="3"/>
      <c r="K1656" s="3">
        <f t="shared" si="79"/>
        <v>0</v>
      </c>
      <c r="L1656" s="23"/>
      <c r="M1656" s="53"/>
      <c r="N1656" s="3"/>
      <c r="O1656" s="3"/>
      <c r="P1656" s="3"/>
      <c r="S1656" s="1">
        <f t="shared" si="77"/>
        <v>0</v>
      </c>
    </row>
    <row r="1657" spans="5:19" x14ac:dyDescent="0.2">
      <c r="E1657" s="24"/>
      <c r="F1657" s="23" t="str">
        <f t="shared" si="78"/>
        <v/>
      </c>
      <c r="G1657" s="24"/>
      <c r="H1657" s="23"/>
      <c r="I1657" s="3"/>
      <c r="J1657" s="3"/>
      <c r="K1657" s="3">
        <f t="shared" si="79"/>
        <v>0</v>
      </c>
      <c r="L1657" s="23"/>
      <c r="M1657" s="53"/>
      <c r="N1657" s="3"/>
      <c r="O1657" s="3"/>
      <c r="P1657" s="3"/>
      <c r="S1657" s="1">
        <f t="shared" si="77"/>
        <v>0</v>
      </c>
    </row>
    <row r="1658" spans="5:19" x14ac:dyDescent="0.2">
      <c r="E1658" s="24"/>
      <c r="F1658" s="23" t="str">
        <f t="shared" si="78"/>
        <v/>
      </c>
      <c r="G1658" s="24"/>
      <c r="H1658" s="23"/>
      <c r="I1658" s="3"/>
      <c r="J1658" s="3"/>
      <c r="K1658" s="3">
        <f t="shared" si="79"/>
        <v>0</v>
      </c>
      <c r="L1658" s="23"/>
      <c r="M1658" s="53"/>
      <c r="N1658" s="3"/>
      <c r="O1658" s="3"/>
      <c r="P1658" s="3"/>
      <c r="S1658" s="1">
        <f t="shared" si="77"/>
        <v>0</v>
      </c>
    </row>
    <row r="1659" spans="5:19" x14ac:dyDescent="0.2">
      <c r="E1659" s="24"/>
      <c r="F1659" s="23" t="str">
        <f t="shared" si="78"/>
        <v/>
      </c>
      <c r="G1659" s="24"/>
      <c r="H1659" s="23"/>
      <c r="I1659" s="3"/>
      <c r="J1659" s="3"/>
      <c r="K1659" s="3">
        <f t="shared" si="79"/>
        <v>0</v>
      </c>
      <c r="L1659" s="23"/>
      <c r="M1659" s="53"/>
      <c r="N1659" s="3"/>
      <c r="O1659" s="3"/>
      <c r="P1659" s="3"/>
      <c r="S1659" s="1">
        <f t="shared" si="77"/>
        <v>0</v>
      </c>
    </row>
    <row r="1660" spans="5:19" x14ac:dyDescent="0.2">
      <c r="E1660" s="24"/>
      <c r="F1660" s="23" t="str">
        <f t="shared" si="78"/>
        <v/>
      </c>
      <c r="G1660" s="24"/>
      <c r="H1660" s="23"/>
      <c r="I1660" s="3"/>
      <c r="J1660" s="3"/>
      <c r="K1660" s="3">
        <f t="shared" si="79"/>
        <v>0</v>
      </c>
      <c r="L1660" s="23"/>
      <c r="M1660" s="53"/>
      <c r="N1660" s="3"/>
      <c r="O1660" s="3"/>
      <c r="P1660" s="3"/>
      <c r="S1660" s="1">
        <f t="shared" si="77"/>
        <v>0</v>
      </c>
    </row>
    <row r="1661" spans="5:19" x14ac:dyDescent="0.2">
      <c r="E1661" s="24"/>
      <c r="F1661" s="23" t="str">
        <f t="shared" si="78"/>
        <v/>
      </c>
      <c r="G1661" s="24"/>
      <c r="H1661" s="23"/>
      <c r="I1661" s="3"/>
      <c r="J1661" s="3"/>
      <c r="K1661" s="3">
        <f t="shared" si="79"/>
        <v>0</v>
      </c>
      <c r="L1661" s="23"/>
      <c r="M1661" s="53"/>
      <c r="N1661" s="3"/>
      <c r="O1661" s="3"/>
      <c r="P1661" s="3"/>
      <c r="S1661" s="1">
        <f t="shared" si="77"/>
        <v>0</v>
      </c>
    </row>
    <row r="1662" spans="5:19" x14ac:dyDescent="0.2">
      <c r="E1662" s="24"/>
      <c r="F1662" s="23" t="str">
        <f t="shared" si="78"/>
        <v/>
      </c>
      <c r="G1662" s="24"/>
      <c r="H1662" s="23"/>
      <c r="I1662" s="3"/>
      <c r="J1662" s="3"/>
      <c r="K1662" s="3">
        <f t="shared" si="79"/>
        <v>0</v>
      </c>
      <c r="L1662" s="23"/>
      <c r="M1662" s="53"/>
      <c r="N1662" s="3"/>
      <c r="O1662" s="3"/>
      <c r="P1662" s="3"/>
      <c r="S1662" s="1">
        <f t="shared" si="77"/>
        <v>0</v>
      </c>
    </row>
    <row r="1663" spans="5:19" x14ac:dyDescent="0.2">
      <c r="E1663" s="24"/>
      <c r="F1663" s="23" t="str">
        <f t="shared" si="78"/>
        <v/>
      </c>
      <c r="G1663" s="24"/>
      <c r="H1663" s="23"/>
      <c r="I1663" s="3"/>
      <c r="J1663" s="3"/>
      <c r="K1663" s="3">
        <f t="shared" si="79"/>
        <v>0</v>
      </c>
      <c r="L1663" s="23"/>
      <c r="M1663" s="53"/>
      <c r="N1663" s="3"/>
      <c r="O1663" s="3"/>
      <c r="P1663" s="3"/>
      <c r="S1663" s="1">
        <f t="shared" si="77"/>
        <v>0</v>
      </c>
    </row>
    <row r="1664" spans="5:19" x14ac:dyDescent="0.2">
      <c r="E1664" s="24"/>
      <c r="F1664" s="23" t="str">
        <f t="shared" si="78"/>
        <v/>
      </c>
      <c r="G1664" s="24"/>
      <c r="H1664" s="23"/>
      <c r="I1664" s="3"/>
      <c r="J1664" s="3"/>
      <c r="K1664" s="3">
        <f t="shared" si="79"/>
        <v>0</v>
      </c>
      <c r="L1664" s="23"/>
      <c r="M1664" s="53"/>
      <c r="N1664" s="3"/>
      <c r="O1664" s="3"/>
      <c r="P1664" s="3"/>
      <c r="S1664" s="1">
        <f t="shared" ref="S1664:S1727" si="80">R1664*J1664</f>
        <v>0</v>
      </c>
    </row>
    <row r="1665" spans="5:19" x14ac:dyDescent="0.2">
      <c r="E1665" s="24"/>
      <c r="F1665" s="23" t="str">
        <f t="shared" si="78"/>
        <v/>
      </c>
      <c r="G1665" s="24"/>
      <c r="H1665" s="23"/>
      <c r="I1665" s="3"/>
      <c r="J1665" s="3"/>
      <c r="K1665" s="3">
        <f t="shared" si="79"/>
        <v>0</v>
      </c>
      <c r="L1665" s="23"/>
      <c r="M1665" s="53"/>
      <c r="N1665" s="3"/>
      <c r="O1665" s="3"/>
      <c r="P1665" s="3"/>
      <c r="S1665" s="1">
        <f t="shared" si="80"/>
        <v>0</v>
      </c>
    </row>
    <row r="1666" spans="5:19" x14ac:dyDescent="0.2">
      <c r="E1666" s="24"/>
      <c r="F1666" s="23" t="str">
        <f t="shared" si="78"/>
        <v/>
      </c>
      <c r="G1666" s="24"/>
      <c r="H1666" s="23"/>
      <c r="I1666" s="3"/>
      <c r="J1666" s="3"/>
      <c r="K1666" s="3">
        <f t="shared" si="79"/>
        <v>0</v>
      </c>
      <c r="L1666" s="23"/>
      <c r="M1666" s="53"/>
      <c r="N1666" s="3"/>
      <c r="O1666" s="3"/>
      <c r="P1666" s="3"/>
      <c r="S1666" s="1">
        <f t="shared" si="80"/>
        <v>0</v>
      </c>
    </row>
    <row r="1667" spans="5:19" x14ac:dyDescent="0.2">
      <c r="E1667" s="24"/>
      <c r="F1667" s="23" t="str">
        <f t="shared" si="78"/>
        <v/>
      </c>
      <c r="G1667" s="24"/>
      <c r="H1667" s="23"/>
      <c r="I1667" s="3"/>
      <c r="J1667" s="3"/>
      <c r="K1667" s="3">
        <f t="shared" si="79"/>
        <v>0</v>
      </c>
      <c r="L1667" s="23"/>
      <c r="M1667" s="53"/>
      <c r="N1667" s="3"/>
      <c r="O1667" s="3"/>
      <c r="P1667" s="3"/>
      <c r="S1667" s="1">
        <f t="shared" si="80"/>
        <v>0</v>
      </c>
    </row>
    <row r="1668" spans="5:19" x14ac:dyDescent="0.2">
      <c r="E1668" s="24"/>
      <c r="F1668" s="23" t="str">
        <f t="shared" si="78"/>
        <v/>
      </c>
      <c r="G1668" s="24"/>
      <c r="H1668" s="23"/>
      <c r="I1668" s="3"/>
      <c r="J1668" s="3"/>
      <c r="K1668" s="3">
        <f t="shared" si="79"/>
        <v>0</v>
      </c>
      <c r="L1668" s="23"/>
      <c r="M1668" s="53"/>
      <c r="N1668" s="3"/>
      <c r="O1668" s="3"/>
      <c r="P1668" s="3"/>
      <c r="S1668" s="1">
        <f t="shared" si="80"/>
        <v>0</v>
      </c>
    </row>
    <row r="1669" spans="5:19" x14ac:dyDescent="0.2">
      <c r="E1669" s="24"/>
      <c r="F1669" s="23" t="str">
        <f t="shared" si="78"/>
        <v/>
      </c>
      <c r="G1669" s="24"/>
      <c r="H1669" s="23"/>
      <c r="I1669" s="3"/>
      <c r="J1669" s="3"/>
      <c r="K1669" s="3">
        <f t="shared" si="79"/>
        <v>0</v>
      </c>
      <c r="L1669" s="23"/>
      <c r="M1669" s="53"/>
      <c r="N1669" s="3"/>
      <c r="O1669" s="3"/>
      <c r="P1669" s="3"/>
      <c r="S1669" s="1">
        <f t="shared" si="80"/>
        <v>0</v>
      </c>
    </row>
    <row r="1670" spans="5:19" x14ac:dyDescent="0.2">
      <c r="E1670" s="24"/>
      <c r="F1670" s="23" t="str">
        <f t="shared" si="78"/>
        <v/>
      </c>
      <c r="G1670" s="24"/>
      <c r="H1670" s="23"/>
      <c r="I1670" s="3"/>
      <c r="J1670" s="3"/>
      <c r="K1670" s="3">
        <f t="shared" si="79"/>
        <v>0</v>
      </c>
      <c r="L1670" s="23"/>
      <c r="M1670" s="53"/>
      <c r="N1670" s="3"/>
      <c r="O1670" s="3"/>
      <c r="P1670" s="3"/>
      <c r="S1670" s="1">
        <f t="shared" si="80"/>
        <v>0</v>
      </c>
    </row>
    <row r="1671" spans="5:19" x14ac:dyDescent="0.2">
      <c r="E1671" s="24"/>
      <c r="F1671" s="23" t="str">
        <f t="shared" si="78"/>
        <v/>
      </c>
      <c r="G1671" s="24"/>
      <c r="H1671" s="23"/>
      <c r="I1671" s="3"/>
      <c r="J1671" s="3"/>
      <c r="K1671" s="3">
        <f t="shared" si="79"/>
        <v>0</v>
      </c>
      <c r="L1671" s="23"/>
      <c r="M1671" s="53"/>
      <c r="N1671" s="3"/>
      <c r="O1671" s="3"/>
      <c r="P1671" s="3"/>
      <c r="S1671" s="1">
        <f t="shared" si="80"/>
        <v>0</v>
      </c>
    </row>
    <row r="1672" spans="5:19" x14ac:dyDescent="0.2">
      <c r="E1672" s="24"/>
      <c r="F1672" s="23" t="str">
        <f t="shared" si="78"/>
        <v/>
      </c>
      <c r="G1672" s="24"/>
      <c r="H1672" s="23"/>
      <c r="I1672" s="3"/>
      <c r="J1672" s="3"/>
      <c r="K1672" s="3">
        <f t="shared" si="79"/>
        <v>0</v>
      </c>
      <c r="L1672" s="23"/>
      <c r="M1672" s="53"/>
      <c r="N1672" s="3"/>
      <c r="O1672" s="3"/>
      <c r="P1672" s="3"/>
      <c r="S1672" s="1">
        <f t="shared" si="80"/>
        <v>0</v>
      </c>
    </row>
    <row r="1673" spans="5:19" x14ac:dyDescent="0.2">
      <c r="E1673" s="24"/>
      <c r="F1673" s="23" t="str">
        <f t="shared" si="78"/>
        <v/>
      </c>
      <c r="G1673" s="24"/>
      <c r="H1673" s="23"/>
      <c r="I1673" s="3"/>
      <c r="J1673" s="3"/>
      <c r="K1673" s="3">
        <f t="shared" si="79"/>
        <v>0</v>
      </c>
      <c r="L1673" s="23"/>
      <c r="M1673" s="53"/>
      <c r="N1673" s="3"/>
      <c r="O1673" s="3"/>
      <c r="P1673" s="3"/>
      <c r="S1673" s="1">
        <f t="shared" si="80"/>
        <v>0</v>
      </c>
    </row>
    <row r="1674" spans="5:19" x14ac:dyDescent="0.2">
      <c r="E1674" s="24"/>
      <c r="F1674" s="23" t="str">
        <f t="shared" si="78"/>
        <v/>
      </c>
      <c r="G1674" s="24"/>
      <c r="H1674" s="23"/>
      <c r="I1674" s="3"/>
      <c r="J1674" s="3"/>
      <c r="K1674" s="3">
        <f t="shared" si="79"/>
        <v>0</v>
      </c>
      <c r="L1674" s="23"/>
      <c r="M1674" s="53"/>
      <c r="N1674" s="3"/>
      <c r="O1674" s="3"/>
      <c r="P1674" s="3"/>
      <c r="S1674" s="1">
        <f t="shared" si="80"/>
        <v>0</v>
      </c>
    </row>
    <row r="1675" spans="5:19" x14ac:dyDescent="0.2">
      <c r="E1675" s="24"/>
      <c r="F1675" s="23" t="str">
        <f t="shared" si="78"/>
        <v/>
      </c>
      <c r="G1675" s="24"/>
      <c r="H1675" s="23"/>
      <c r="I1675" s="3"/>
      <c r="J1675" s="3"/>
      <c r="K1675" s="3">
        <f t="shared" si="79"/>
        <v>0</v>
      </c>
      <c r="L1675" s="23"/>
      <c r="M1675" s="53"/>
      <c r="N1675" s="3"/>
      <c r="O1675" s="3"/>
      <c r="P1675" s="3"/>
      <c r="S1675" s="1">
        <f t="shared" si="80"/>
        <v>0</v>
      </c>
    </row>
    <row r="1676" spans="5:19" x14ac:dyDescent="0.2">
      <c r="E1676" s="24"/>
      <c r="F1676" s="23" t="str">
        <f t="shared" si="78"/>
        <v/>
      </c>
      <c r="G1676" s="24"/>
      <c r="H1676" s="23"/>
      <c r="I1676" s="3"/>
      <c r="J1676" s="3"/>
      <c r="K1676" s="3">
        <f t="shared" si="79"/>
        <v>0</v>
      </c>
      <c r="L1676" s="23"/>
      <c r="M1676" s="53"/>
      <c r="N1676" s="3"/>
      <c r="O1676" s="3"/>
      <c r="P1676" s="3"/>
      <c r="S1676" s="1">
        <f t="shared" si="80"/>
        <v>0</v>
      </c>
    </row>
    <row r="1677" spans="5:19" x14ac:dyDescent="0.2">
      <c r="E1677" s="24"/>
      <c r="F1677" s="23" t="str">
        <f t="shared" si="78"/>
        <v/>
      </c>
      <c r="G1677" s="24"/>
      <c r="H1677" s="23"/>
      <c r="I1677" s="3"/>
      <c r="J1677" s="3"/>
      <c r="K1677" s="3">
        <f t="shared" si="79"/>
        <v>0</v>
      </c>
      <c r="L1677" s="23"/>
      <c r="M1677" s="53"/>
      <c r="N1677" s="3"/>
      <c r="O1677" s="3"/>
      <c r="P1677" s="3"/>
      <c r="S1677" s="1">
        <f t="shared" si="80"/>
        <v>0</v>
      </c>
    </row>
    <row r="1678" spans="5:19" x14ac:dyDescent="0.2">
      <c r="E1678" s="24"/>
      <c r="F1678" s="23" t="str">
        <f t="shared" si="78"/>
        <v/>
      </c>
      <c r="G1678" s="24"/>
      <c r="H1678" s="23"/>
      <c r="I1678" s="3"/>
      <c r="J1678" s="3"/>
      <c r="K1678" s="3">
        <f t="shared" si="79"/>
        <v>0</v>
      </c>
      <c r="L1678" s="23"/>
      <c r="M1678" s="53"/>
      <c r="N1678" s="3"/>
      <c r="O1678" s="3"/>
      <c r="P1678" s="3"/>
      <c r="S1678" s="1">
        <f t="shared" si="80"/>
        <v>0</v>
      </c>
    </row>
    <row r="1679" spans="5:19" x14ac:dyDescent="0.2">
      <c r="E1679" s="24"/>
      <c r="F1679" s="23" t="str">
        <f t="shared" si="78"/>
        <v/>
      </c>
      <c r="G1679" s="24"/>
      <c r="H1679" s="23"/>
      <c r="I1679" s="3"/>
      <c r="J1679" s="3"/>
      <c r="K1679" s="3">
        <f t="shared" si="79"/>
        <v>0</v>
      </c>
      <c r="L1679" s="23"/>
      <c r="M1679" s="53"/>
      <c r="N1679" s="3"/>
      <c r="O1679" s="3"/>
      <c r="P1679" s="3"/>
      <c r="S1679" s="1">
        <f t="shared" si="80"/>
        <v>0</v>
      </c>
    </row>
    <row r="1680" spans="5:19" x14ac:dyDescent="0.2">
      <c r="E1680" s="24"/>
      <c r="F1680" s="23" t="str">
        <f t="shared" si="78"/>
        <v/>
      </c>
      <c r="G1680" s="24"/>
      <c r="H1680" s="23"/>
      <c r="I1680" s="3"/>
      <c r="J1680" s="3"/>
      <c r="K1680" s="3">
        <f t="shared" si="79"/>
        <v>0</v>
      </c>
      <c r="L1680" s="23"/>
      <c r="M1680" s="53"/>
      <c r="N1680" s="3"/>
      <c r="O1680" s="3"/>
      <c r="P1680" s="3"/>
      <c r="S1680" s="1">
        <f t="shared" si="80"/>
        <v>0</v>
      </c>
    </row>
    <row r="1681" spans="5:19" x14ac:dyDescent="0.2">
      <c r="E1681" s="24"/>
      <c r="F1681" s="23" t="str">
        <f t="shared" si="78"/>
        <v/>
      </c>
      <c r="G1681" s="24"/>
      <c r="H1681" s="23"/>
      <c r="I1681" s="3"/>
      <c r="J1681" s="3"/>
      <c r="K1681" s="3">
        <f t="shared" si="79"/>
        <v>0</v>
      </c>
      <c r="L1681" s="23"/>
      <c r="M1681" s="53"/>
      <c r="N1681" s="3"/>
      <c r="O1681" s="3"/>
      <c r="P1681" s="3"/>
      <c r="S1681" s="1">
        <f t="shared" si="80"/>
        <v>0</v>
      </c>
    </row>
    <row r="1682" spans="5:19" x14ac:dyDescent="0.2">
      <c r="E1682" s="24"/>
      <c r="F1682" s="23" t="str">
        <f t="shared" si="78"/>
        <v/>
      </c>
      <c r="G1682" s="24"/>
      <c r="H1682" s="23"/>
      <c r="I1682" s="3"/>
      <c r="J1682" s="3"/>
      <c r="K1682" s="3">
        <f t="shared" si="79"/>
        <v>0</v>
      </c>
      <c r="L1682" s="23"/>
      <c r="M1682" s="53"/>
      <c r="N1682" s="3"/>
      <c r="O1682" s="3"/>
      <c r="P1682" s="3"/>
      <c r="S1682" s="1">
        <f t="shared" si="80"/>
        <v>0</v>
      </c>
    </row>
    <row r="1683" spans="5:19" x14ac:dyDescent="0.2">
      <c r="E1683" s="24"/>
      <c r="F1683" s="23" t="str">
        <f t="shared" si="78"/>
        <v/>
      </c>
      <c r="G1683" s="24"/>
      <c r="H1683" s="23"/>
      <c r="I1683" s="3"/>
      <c r="J1683" s="3"/>
      <c r="K1683" s="3">
        <f t="shared" si="79"/>
        <v>0</v>
      </c>
      <c r="L1683" s="23"/>
      <c r="M1683" s="53"/>
      <c r="N1683" s="3"/>
      <c r="O1683" s="3"/>
      <c r="P1683" s="3"/>
      <c r="S1683" s="1">
        <f t="shared" si="80"/>
        <v>0</v>
      </c>
    </row>
    <row r="1684" spans="5:19" x14ac:dyDescent="0.2">
      <c r="E1684" s="24"/>
      <c r="F1684" s="23" t="str">
        <f t="shared" si="78"/>
        <v/>
      </c>
      <c r="G1684" s="24"/>
      <c r="H1684" s="23"/>
      <c r="I1684" s="3"/>
      <c r="J1684" s="3"/>
      <c r="K1684" s="3">
        <f t="shared" si="79"/>
        <v>0</v>
      </c>
      <c r="L1684" s="23"/>
      <c r="M1684" s="53"/>
      <c r="N1684" s="3"/>
      <c r="O1684" s="3"/>
      <c r="P1684" s="3"/>
      <c r="S1684" s="1">
        <f t="shared" si="80"/>
        <v>0</v>
      </c>
    </row>
    <row r="1685" spans="5:19" x14ac:dyDescent="0.2">
      <c r="E1685" s="24"/>
      <c r="F1685" s="23" t="str">
        <f t="shared" si="78"/>
        <v/>
      </c>
      <c r="G1685" s="24"/>
      <c r="H1685" s="23"/>
      <c r="I1685" s="3"/>
      <c r="J1685" s="3"/>
      <c r="K1685" s="3">
        <f t="shared" si="79"/>
        <v>0</v>
      </c>
      <c r="L1685" s="23"/>
      <c r="M1685" s="53"/>
      <c r="N1685" s="3"/>
      <c r="O1685" s="3"/>
      <c r="P1685" s="3"/>
      <c r="S1685" s="1">
        <f t="shared" si="80"/>
        <v>0</v>
      </c>
    </row>
    <row r="1686" spans="5:19" x14ac:dyDescent="0.2">
      <c r="E1686" s="24"/>
      <c r="F1686" s="23" t="str">
        <f t="shared" si="78"/>
        <v/>
      </c>
      <c r="G1686" s="24"/>
      <c r="H1686" s="23"/>
      <c r="I1686" s="3"/>
      <c r="J1686" s="3"/>
      <c r="K1686" s="3">
        <f t="shared" si="79"/>
        <v>0</v>
      </c>
      <c r="L1686" s="23"/>
      <c r="M1686" s="53"/>
      <c r="N1686" s="3"/>
      <c r="O1686" s="3"/>
      <c r="P1686" s="3"/>
      <c r="S1686" s="1">
        <f t="shared" si="80"/>
        <v>0</v>
      </c>
    </row>
    <row r="1687" spans="5:19" x14ac:dyDescent="0.2">
      <c r="E1687" s="24"/>
      <c r="F1687" s="23" t="str">
        <f t="shared" si="78"/>
        <v/>
      </c>
      <c r="G1687" s="24"/>
      <c r="H1687" s="23"/>
      <c r="I1687" s="3"/>
      <c r="J1687" s="3"/>
      <c r="K1687" s="3">
        <f t="shared" si="79"/>
        <v>0</v>
      </c>
      <c r="L1687" s="23"/>
      <c r="M1687" s="53"/>
      <c r="N1687" s="3"/>
      <c r="O1687" s="3"/>
      <c r="P1687" s="3"/>
      <c r="S1687" s="1">
        <f t="shared" si="80"/>
        <v>0</v>
      </c>
    </row>
    <row r="1688" spans="5:19" x14ac:dyDescent="0.2">
      <c r="E1688" s="24"/>
      <c r="F1688" s="23" t="str">
        <f t="shared" si="78"/>
        <v/>
      </c>
      <c r="G1688" s="24"/>
      <c r="H1688" s="23"/>
      <c r="I1688" s="3"/>
      <c r="J1688" s="3"/>
      <c r="K1688" s="3">
        <f t="shared" si="79"/>
        <v>0</v>
      </c>
      <c r="L1688" s="23"/>
      <c r="M1688" s="53"/>
      <c r="N1688" s="3"/>
      <c r="O1688" s="3"/>
      <c r="P1688" s="3"/>
      <c r="S1688" s="1">
        <f t="shared" si="80"/>
        <v>0</v>
      </c>
    </row>
    <row r="1689" spans="5:19" x14ac:dyDescent="0.2">
      <c r="E1689" s="24"/>
      <c r="F1689" s="23" t="str">
        <f t="shared" si="78"/>
        <v/>
      </c>
      <c r="G1689" s="24"/>
      <c r="H1689" s="23"/>
      <c r="I1689" s="3"/>
      <c r="J1689" s="3"/>
      <c r="K1689" s="3">
        <f t="shared" si="79"/>
        <v>0</v>
      </c>
      <c r="L1689" s="23"/>
      <c r="M1689" s="53"/>
      <c r="N1689" s="3"/>
      <c r="O1689" s="3"/>
      <c r="P1689" s="3"/>
      <c r="S1689" s="1">
        <f t="shared" si="80"/>
        <v>0</v>
      </c>
    </row>
    <row r="1690" spans="5:19" x14ac:dyDescent="0.2">
      <c r="E1690" s="24"/>
      <c r="F1690" s="23" t="str">
        <f t="shared" si="78"/>
        <v/>
      </c>
      <c r="G1690" s="24"/>
      <c r="H1690" s="23"/>
      <c r="I1690" s="3"/>
      <c r="J1690" s="3"/>
      <c r="K1690" s="3">
        <f t="shared" si="79"/>
        <v>0</v>
      </c>
      <c r="L1690" s="23"/>
      <c r="M1690" s="53"/>
      <c r="N1690" s="3"/>
      <c r="O1690" s="3"/>
      <c r="P1690" s="3"/>
      <c r="S1690" s="1">
        <f t="shared" si="80"/>
        <v>0</v>
      </c>
    </row>
    <row r="1691" spans="5:19" x14ac:dyDescent="0.2">
      <c r="E1691" s="24"/>
      <c r="F1691" s="23" t="str">
        <f t="shared" si="78"/>
        <v/>
      </c>
      <c r="G1691" s="24"/>
      <c r="H1691" s="23"/>
      <c r="I1691" s="3"/>
      <c r="J1691" s="3"/>
      <c r="K1691" s="3">
        <f t="shared" si="79"/>
        <v>0</v>
      </c>
      <c r="L1691" s="23"/>
      <c r="M1691" s="53"/>
      <c r="N1691" s="3"/>
      <c r="O1691" s="3"/>
      <c r="P1691" s="3"/>
      <c r="S1691" s="1">
        <f t="shared" si="80"/>
        <v>0</v>
      </c>
    </row>
    <row r="1692" spans="5:19" x14ac:dyDescent="0.2">
      <c r="E1692" s="24"/>
      <c r="F1692" s="23" t="str">
        <f t="shared" si="78"/>
        <v/>
      </c>
      <c r="G1692" s="24"/>
      <c r="H1692" s="23"/>
      <c r="I1692" s="3"/>
      <c r="J1692" s="3"/>
      <c r="K1692" s="3">
        <f t="shared" si="79"/>
        <v>0</v>
      </c>
      <c r="L1692" s="23"/>
      <c r="M1692" s="53"/>
      <c r="N1692" s="3"/>
      <c r="O1692" s="3"/>
      <c r="P1692" s="3"/>
      <c r="S1692" s="1">
        <f t="shared" si="80"/>
        <v>0</v>
      </c>
    </row>
    <row r="1693" spans="5:19" x14ac:dyDescent="0.2">
      <c r="E1693" s="24"/>
      <c r="F1693" s="23" t="str">
        <f t="shared" si="78"/>
        <v/>
      </c>
      <c r="G1693" s="24"/>
      <c r="H1693" s="23"/>
      <c r="I1693" s="3"/>
      <c r="J1693" s="3"/>
      <c r="K1693" s="3">
        <f t="shared" si="79"/>
        <v>0</v>
      </c>
      <c r="L1693" s="23"/>
      <c r="M1693" s="53"/>
      <c r="N1693" s="3"/>
      <c r="O1693" s="3"/>
      <c r="P1693" s="3"/>
      <c r="S1693" s="1">
        <f t="shared" si="80"/>
        <v>0</v>
      </c>
    </row>
    <row r="1694" spans="5:19" x14ac:dyDescent="0.2">
      <c r="E1694" s="24"/>
      <c r="F1694" s="23" t="str">
        <f t="shared" si="78"/>
        <v/>
      </c>
      <c r="G1694" s="24"/>
      <c r="H1694" s="23"/>
      <c r="I1694" s="3"/>
      <c r="J1694" s="3"/>
      <c r="K1694" s="3">
        <f t="shared" si="79"/>
        <v>0</v>
      </c>
      <c r="L1694" s="23"/>
      <c r="M1694" s="53"/>
      <c r="N1694" s="3"/>
      <c r="O1694" s="3"/>
      <c r="P1694" s="3"/>
      <c r="S1694" s="1">
        <f t="shared" si="80"/>
        <v>0</v>
      </c>
    </row>
    <row r="1695" spans="5:19" x14ac:dyDescent="0.2">
      <c r="E1695" s="24"/>
      <c r="F1695" s="23" t="str">
        <f t="shared" si="78"/>
        <v/>
      </c>
      <c r="G1695" s="24"/>
      <c r="H1695" s="23"/>
      <c r="I1695" s="3"/>
      <c r="J1695" s="3"/>
      <c r="K1695" s="3">
        <f t="shared" si="79"/>
        <v>0</v>
      </c>
      <c r="L1695" s="23"/>
      <c r="M1695" s="53"/>
      <c r="N1695" s="3"/>
      <c r="O1695" s="3"/>
      <c r="P1695" s="3"/>
      <c r="S1695" s="1">
        <f t="shared" si="80"/>
        <v>0</v>
      </c>
    </row>
    <row r="1696" spans="5:19" x14ac:dyDescent="0.2">
      <c r="E1696" s="24"/>
      <c r="F1696" s="23" t="str">
        <f t="shared" ref="F1696:F1759" si="81">IF(ISBLANK(E1696),"",VLOOKUP(E1696,Proveedores_,2))</f>
        <v/>
      </c>
      <c r="G1696" s="24"/>
      <c r="H1696" s="23"/>
      <c r="I1696" s="3"/>
      <c r="J1696" s="3"/>
      <c r="K1696" s="3">
        <f t="shared" si="79"/>
        <v>0</v>
      </c>
      <c r="L1696" s="23"/>
      <c r="M1696" s="53"/>
      <c r="N1696" s="3"/>
      <c r="O1696" s="3"/>
      <c r="P1696" s="3"/>
      <c r="S1696" s="1">
        <f t="shared" si="80"/>
        <v>0</v>
      </c>
    </row>
    <row r="1697" spans="5:19" x14ac:dyDescent="0.2">
      <c r="E1697" s="24"/>
      <c r="F1697" s="23" t="str">
        <f t="shared" si="81"/>
        <v/>
      </c>
      <c r="G1697" s="24"/>
      <c r="H1697" s="23"/>
      <c r="I1697" s="3"/>
      <c r="J1697" s="3"/>
      <c r="K1697" s="3">
        <f t="shared" si="79"/>
        <v>0</v>
      </c>
      <c r="L1697" s="23"/>
      <c r="M1697" s="53"/>
      <c r="N1697" s="3"/>
      <c r="O1697" s="3"/>
      <c r="P1697" s="3"/>
      <c r="S1697" s="1">
        <f t="shared" si="80"/>
        <v>0</v>
      </c>
    </row>
    <row r="1698" spans="5:19" x14ac:dyDescent="0.2">
      <c r="E1698" s="24"/>
      <c r="F1698" s="23" t="str">
        <f t="shared" si="81"/>
        <v/>
      </c>
      <c r="G1698" s="24"/>
      <c r="H1698" s="23"/>
      <c r="I1698" s="3"/>
      <c r="J1698" s="3"/>
      <c r="K1698" s="3">
        <f t="shared" si="79"/>
        <v>0</v>
      </c>
      <c r="L1698" s="23"/>
      <c r="M1698" s="53"/>
      <c r="N1698" s="3"/>
      <c r="O1698" s="3"/>
      <c r="P1698" s="3"/>
      <c r="S1698" s="1">
        <f t="shared" si="80"/>
        <v>0</v>
      </c>
    </row>
    <row r="1699" spans="5:19" x14ac:dyDescent="0.2">
      <c r="E1699" s="24"/>
      <c r="F1699" s="23" t="str">
        <f t="shared" si="81"/>
        <v/>
      </c>
      <c r="G1699" s="24"/>
      <c r="H1699" s="23"/>
      <c r="I1699" s="3"/>
      <c r="J1699" s="3"/>
      <c r="K1699" s="3">
        <f t="shared" ref="K1699:K1762" si="82">I1699*J1699</f>
        <v>0</v>
      </c>
      <c r="L1699" s="23"/>
      <c r="M1699" s="53"/>
      <c r="N1699" s="3"/>
      <c r="O1699" s="3"/>
      <c r="P1699" s="3"/>
      <c r="S1699" s="1">
        <f t="shared" si="80"/>
        <v>0</v>
      </c>
    </row>
    <row r="1700" spans="5:19" x14ac:dyDescent="0.2">
      <c r="E1700" s="24"/>
      <c r="F1700" s="23" t="str">
        <f t="shared" si="81"/>
        <v/>
      </c>
      <c r="G1700" s="24"/>
      <c r="H1700" s="23"/>
      <c r="I1700" s="3"/>
      <c r="J1700" s="3"/>
      <c r="K1700" s="3">
        <f t="shared" si="82"/>
        <v>0</v>
      </c>
      <c r="L1700" s="23"/>
      <c r="M1700" s="53"/>
      <c r="N1700" s="3"/>
      <c r="O1700" s="3"/>
      <c r="P1700" s="3"/>
      <c r="S1700" s="1">
        <f t="shared" si="80"/>
        <v>0</v>
      </c>
    </row>
    <row r="1701" spans="5:19" x14ac:dyDescent="0.2">
      <c r="E1701" s="24"/>
      <c r="F1701" s="23" t="str">
        <f t="shared" si="81"/>
        <v/>
      </c>
      <c r="G1701" s="24"/>
      <c r="H1701" s="23"/>
      <c r="I1701" s="3"/>
      <c r="J1701" s="3"/>
      <c r="K1701" s="3">
        <f t="shared" si="82"/>
        <v>0</v>
      </c>
      <c r="L1701" s="23"/>
      <c r="M1701" s="53"/>
      <c r="N1701" s="3"/>
      <c r="O1701" s="3"/>
      <c r="P1701" s="3"/>
      <c r="S1701" s="1">
        <f t="shared" si="80"/>
        <v>0</v>
      </c>
    </row>
    <row r="1702" spans="5:19" x14ac:dyDescent="0.2">
      <c r="E1702" s="24"/>
      <c r="F1702" s="23" t="str">
        <f t="shared" si="81"/>
        <v/>
      </c>
      <c r="G1702" s="24"/>
      <c r="H1702" s="23"/>
      <c r="I1702" s="3"/>
      <c r="J1702" s="3"/>
      <c r="K1702" s="3">
        <f t="shared" si="82"/>
        <v>0</v>
      </c>
      <c r="L1702" s="23"/>
      <c r="M1702" s="53"/>
      <c r="N1702" s="3"/>
      <c r="O1702" s="3"/>
      <c r="P1702" s="3"/>
      <c r="S1702" s="1">
        <f t="shared" si="80"/>
        <v>0</v>
      </c>
    </row>
    <row r="1703" spans="5:19" x14ac:dyDescent="0.2">
      <c r="E1703" s="24"/>
      <c r="F1703" s="23" t="str">
        <f t="shared" si="81"/>
        <v/>
      </c>
      <c r="G1703" s="24"/>
      <c r="H1703" s="23"/>
      <c r="I1703" s="3"/>
      <c r="J1703" s="3"/>
      <c r="K1703" s="3">
        <f t="shared" si="82"/>
        <v>0</v>
      </c>
      <c r="L1703" s="23"/>
      <c r="M1703" s="53"/>
      <c r="N1703" s="3"/>
      <c r="O1703" s="3"/>
      <c r="P1703" s="3"/>
      <c r="S1703" s="1">
        <f t="shared" si="80"/>
        <v>0</v>
      </c>
    </row>
    <row r="1704" spans="5:19" x14ac:dyDescent="0.2">
      <c r="E1704" s="24"/>
      <c r="F1704" s="23" t="str">
        <f t="shared" si="81"/>
        <v/>
      </c>
      <c r="G1704" s="24"/>
      <c r="H1704" s="23"/>
      <c r="I1704" s="3"/>
      <c r="J1704" s="3"/>
      <c r="K1704" s="3">
        <f t="shared" si="82"/>
        <v>0</v>
      </c>
      <c r="L1704" s="23"/>
      <c r="M1704" s="53"/>
      <c r="N1704" s="3"/>
      <c r="O1704" s="3"/>
      <c r="P1704" s="3"/>
      <c r="S1704" s="1">
        <f t="shared" si="80"/>
        <v>0</v>
      </c>
    </row>
    <row r="1705" spans="5:19" x14ac:dyDescent="0.2">
      <c r="E1705" s="24"/>
      <c r="F1705" s="23" t="str">
        <f t="shared" si="81"/>
        <v/>
      </c>
      <c r="G1705" s="24"/>
      <c r="H1705" s="23"/>
      <c r="I1705" s="3"/>
      <c r="J1705" s="3"/>
      <c r="K1705" s="3">
        <f t="shared" si="82"/>
        <v>0</v>
      </c>
      <c r="L1705" s="23"/>
      <c r="M1705" s="53"/>
      <c r="N1705" s="3"/>
      <c r="O1705" s="3"/>
      <c r="P1705" s="3"/>
      <c r="S1705" s="1">
        <f t="shared" si="80"/>
        <v>0</v>
      </c>
    </row>
    <row r="1706" spans="5:19" x14ac:dyDescent="0.2">
      <c r="E1706" s="24"/>
      <c r="F1706" s="23" t="str">
        <f t="shared" si="81"/>
        <v/>
      </c>
      <c r="G1706" s="24"/>
      <c r="H1706" s="23"/>
      <c r="I1706" s="3"/>
      <c r="J1706" s="3"/>
      <c r="K1706" s="3">
        <f t="shared" si="82"/>
        <v>0</v>
      </c>
      <c r="L1706" s="23"/>
      <c r="M1706" s="53"/>
      <c r="N1706" s="3"/>
      <c r="O1706" s="3"/>
      <c r="P1706" s="3"/>
      <c r="S1706" s="1">
        <f t="shared" si="80"/>
        <v>0</v>
      </c>
    </row>
    <row r="1707" spans="5:19" x14ac:dyDescent="0.2">
      <c r="E1707" s="24"/>
      <c r="F1707" s="23" t="str">
        <f t="shared" si="81"/>
        <v/>
      </c>
      <c r="G1707" s="24"/>
      <c r="H1707" s="23"/>
      <c r="I1707" s="3"/>
      <c r="J1707" s="3"/>
      <c r="K1707" s="3">
        <f t="shared" si="82"/>
        <v>0</v>
      </c>
      <c r="L1707" s="23"/>
      <c r="M1707" s="53"/>
      <c r="N1707" s="3"/>
      <c r="O1707" s="3"/>
      <c r="P1707" s="3"/>
      <c r="S1707" s="1">
        <f t="shared" si="80"/>
        <v>0</v>
      </c>
    </row>
    <row r="1708" spans="5:19" x14ac:dyDescent="0.2">
      <c r="E1708" s="24"/>
      <c r="F1708" s="23" t="str">
        <f t="shared" si="81"/>
        <v/>
      </c>
      <c r="G1708" s="24"/>
      <c r="H1708" s="23"/>
      <c r="I1708" s="3"/>
      <c r="J1708" s="3"/>
      <c r="K1708" s="3">
        <f t="shared" si="82"/>
        <v>0</v>
      </c>
      <c r="L1708" s="23"/>
      <c r="M1708" s="53"/>
      <c r="N1708" s="3"/>
      <c r="O1708" s="3"/>
      <c r="P1708" s="3"/>
      <c r="S1708" s="1">
        <f t="shared" si="80"/>
        <v>0</v>
      </c>
    </row>
    <row r="1709" spans="5:19" x14ac:dyDescent="0.2">
      <c r="E1709" s="24"/>
      <c r="F1709" s="23" t="str">
        <f t="shared" si="81"/>
        <v/>
      </c>
      <c r="G1709" s="24"/>
      <c r="H1709" s="23"/>
      <c r="I1709" s="3"/>
      <c r="J1709" s="3"/>
      <c r="K1709" s="3">
        <f t="shared" si="82"/>
        <v>0</v>
      </c>
      <c r="L1709" s="23"/>
      <c r="M1709" s="53"/>
      <c r="N1709" s="3"/>
      <c r="O1709" s="3"/>
      <c r="P1709" s="3"/>
      <c r="S1709" s="1">
        <f t="shared" si="80"/>
        <v>0</v>
      </c>
    </row>
    <row r="1710" spans="5:19" x14ac:dyDescent="0.2">
      <c r="E1710" s="24"/>
      <c r="F1710" s="23" t="str">
        <f t="shared" si="81"/>
        <v/>
      </c>
      <c r="G1710" s="24"/>
      <c r="H1710" s="23"/>
      <c r="I1710" s="3"/>
      <c r="J1710" s="3"/>
      <c r="K1710" s="3">
        <f t="shared" si="82"/>
        <v>0</v>
      </c>
      <c r="L1710" s="23"/>
      <c r="M1710" s="53"/>
      <c r="N1710" s="3"/>
      <c r="O1710" s="3"/>
      <c r="P1710" s="3"/>
      <c r="S1710" s="1">
        <f t="shared" si="80"/>
        <v>0</v>
      </c>
    </row>
    <row r="1711" spans="5:19" x14ac:dyDescent="0.2">
      <c r="E1711" s="24"/>
      <c r="F1711" s="23" t="str">
        <f t="shared" si="81"/>
        <v/>
      </c>
      <c r="G1711" s="24"/>
      <c r="H1711" s="23"/>
      <c r="I1711" s="3"/>
      <c r="J1711" s="3"/>
      <c r="K1711" s="3">
        <f t="shared" si="82"/>
        <v>0</v>
      </c>
      <c r="L1711" s="23"/>
      <c r="M1711" s="53"/>
      <c r="N1711" s="3"/>
      <c r="O1711" s="3"/>
      <c r="P1711" s="3"/>
      <c r="S1711" s="1">
        <f t="shared" si="80"/>
        <v>0</v>
      </c>
    </row>
    <row r="1712" spans="5:19" x14ac:dyDescent="0.2">
      <c r="E1712" s="24"/>
      <c r="F1712" s="23" t="str">
        <f t="shared" si="81"/>
        <v/>
      </c>
      <c r="G1712" s="24"/>
      <c r="H1712" s="23"/>
      <c r="I1712" s="3"/>
      <c r="J1712" s="3"/>
      <c r="K1712" s="3">
        <f t="shared" si="82"/>
        <v>0</v>
      </c>
      <c r="L1712" s="23"/>
      <c r="M1712" s="53"/>
      <c r="N1712" s="3"/>
      <c r="O1712" s="3"/>
      <c r="P1712" s="3"/>
      <c r="S1712" s="1">
        <f t="shared" si="80"/>
        <v>0</v>
      </c>
    </row>
    <row r="1713" spans="5:19" x14ac:dyDescent="0.2">
      <c r="E1713" s="24"/>
      <c r="F1713" s="23" t="str">
        <f t="shared" si="81"/>
        <v/>
      </c>
      <c r="G1713" s="24"/>
      <c r="H1713" s="23"/>
      <c r="I1713" s="3"/>
      <c r="J1713" s="3"/>
      <c r="K1713" s="3">
        <f t="shared" si="82"/>
        <v>0</v>
      </c>
      <c r="L1713" s="23"/>
      <c r="M1713" s="53"/>
      <c r="N1713" s="3"/>
      <c r="O1713" s="3"/>
      <c r="P1713" s="3"/>
      <c r="S1713" s="1">
        <f t="shared" si="80"/>
        <v>0</v>
      </c>
    </row>
    <row r="1714" spans="5:19" x14ac:dyDescent="0.2">
      <c r="E1714" s="24"/>
      <c r="F1714" s="23" t="str">
        <f t="shared" si="81"/>
        <v/>
      </c>
      <c r="G1714" s="24"/>
      <c r="H1714" s="23"/>
      <c r="I1714" s="3"/>
      <c r="J1714" s="3"/>
      <c r="K1714" s="3">
        <f t="shared" si="82"/>
        <v>0</v>
      </c>
      <c r="L1714" s="23"/>
      <c r="M1714" s="53"/>
      <c r="N1714" s="3"/>
      <c r="O1714" s="3"/>
      <c r="P1714" s="3"/>
      <c r="S1714" s="1">
        <f t="shared" si="80"/>
        <v>0</v>
      </c>
    </row>
    <row r="1715" spans="5:19" x14ac:dyDescent="0.2">
      <c r="E1715" s="24"/>
      <c r="F1715" s="23" t="str">
        <f t="shared" si="81"/>
        <v/>
      </c>
      <c r="G1715" s="24"/>
      <c r="H1715" s="23"/>
      <c r="I1715" s="3"/>
      <c r="J1715" s="3"/>
      <c r="K1715" s="3">
        <f t="shared" si="82"/>
        <v>0</v>
      </c>
      <c r="L1715" s="23"/>
      <c r="M1715" s="53"/>
      <c r="N1715" s="3"/>
      <c r="O1715" s="3"/>
      <c r="P1715" s="3"/>
      <c r="S1715" s="1">
        <f t="shared" si="80"/>
        <v>0</v>
      </c>
    </row>
    <row r="1716" spans="5:19" x14ac:dyDescent="0.2">
      <c r="E1716" s="24"/>
      <c r="F1716" s="23" t="str">
        <f t="shared" si="81"/>
        <v/>
      </c>
      <c r="G1716" s="24"/>
      <c r="H1716" s="23"/>
      <c r="I1716" s="3"/>
      <c r="J1716" s="3"/>
      <c r="K1716" s="3">
        <f t="shared" si="82"/>
        <v>0</v>
      </c>
      <c r="L1716" s="23"/>
      <c r="M1716" s="53"/>
      <c r="N1716" s="3"/>
      <c r="O1716" s="3"/>
      <c r="P1716" s="3"/>
      <c r="S1716" s="1">
        <f t="shared" si="80"/>
        <v>0</v>
      </c>
    </row>
    <row r="1717" spans="5:19" x14ac:dyDescent="0.2">
      <c r="E1717" s="24"/>
      <c r="F1717" s="23" t="str">
        <f t="shared" si="81"/>
        <v/>
      </c>
      <c r="G1717" s="24"/>
      <c r="H1717" s="23"/>
      <c r="I1717" s="3"/>
      <c r="J1717" s="3"/>
      <c r="K1717" s="3">
        <f t="shared" si="82"/>
        <v>0</v>
      </c>
      <c r="L1717" s="23"/>
      <c r="M1717" s="53"/>
      <c r="N1717" s="3"/>
      <c r="O1717" s="3"/>
      <c r="P1717" s="3"/>
      <c r="S1717" s="1">
        <f t="shared" si="80"/>
        <v>0</v>
      </c>
    </row>
    <row r="1718" spans="5:19" x14ac:dyDescent="0.2">
      <c r="E1718" s="24"/>
      <c r="F1718" s="23" t="str">
        <f t="shared" si="81"/>
        <v/>
      </c>
      <c r="G1718" s="24"/>
      <c r="H1718" s="23"/>
      <c r="I1718" s="3"/>
      <c r="J1718" s="3"/>
      <c r="K1718" s="3">
        <f t="shared" si="82"/>
        <v>0</v>
      </c>
      <c r="L1718" s="23"/>
      <c r="M1718" s="53"/>
      <c r="N1718" s="3"/>
      <c r="O1718" s="3"/>
      <c r="P1718" s="3"/>
      <c r="S1718" s="1">
        <f t="shared" si="80"/>
        <v>0</v>
      </c>
    </row>
    <row r="1719" spans="5:19" x14ac:dyDescent="0.2">
      <c r="E1719" s="24"/>
      <c r="F1719" s="23" t="str">
        <f t="shared" si="81"/>
        <v/>
      </c>
      <c r="G1719" s="24"/>
      <c r="H1719" s="23"/>
      <c r="I1719" s="3"/>
      <c r="J1719" s="3"/>
      <c r="K1719" s="3">
        <f t="shared" si="82"/>
        <v>0</v>
      </c>
      <c r="L1719" s="23"/>
      <c r="M1719" s="53"/>
      <c r="N1719" s="3"/>
      <c r="O1719" s="3"/>
      <c r="P1719" s="3"/>
      <c r="S1719" s="1">
        <f t="shared" si="80"/>
        <v>0</v>
      </c>
    </row>
    <row r="1720" spans="5:19" x14ac:dyDescent="0.2">
      <c r="E1720" s="24"/>
      <c r="F1720" s="23" t="str">
        <f t="shared" si="81"/>
        <v/>
      </c>
      <c r="G1720" s="24"/>
      <c r="H1720" s="23"/>
      <c r="I1720" s="3"/>
      <c r="J1720" s="3"/>
      <c r="K1720" s="3">
        <f t="shared" si="82"/>
        <v>0</v>
      </c>
      <c r="L1720" s="23"/>
      <c r="M1720" s="53"/>
      <c r="N1720" s="3"/>
      <c r="O1720" s="3"/>
      <c r="P1720" s="3"/>
      <c r="S1720" s="1">
        <f t="shared" si="80"/>
        <v>0</v>
      </c>
    </row>
    <row r="1721" spans="5:19" x14ac:dyDescent="0.2">
      <c r="E1721" s="24"/>
      <c r="F1721" s="23" t="str">
        <f t="shared" si="81"/>
        <v/>
      </c>
      <c r="G1721" s="24"/>
      <c r="H1721" s="23"/>
      <c r="I1721" s="3"/>
      <c r="J1721" s="3"/>
      <c r="K1721" s="3">
        <f t="shared" si="82"/>
        <v>0</v>
      </c>
      <c r="L1721" s="23"/>
      <c r="M1721" s="53"/>
      <c r="N1721" s="3"/>
      <c r="O1721" s="3"/>
      <c r="P1721" s="3"/>
      <c r="S1721" s="1">
        <f t="shared" si="80"/>
        <v>0</v>
      </c>
    </row>
    <row r="1722" spans="5:19" x14ac:dyDescent="0.2">
      <c r="E1722" s="24"/>
      <c r="F1722" s="23" t="str">
        <f t="shared" si="81"/>
        <v/>
      </c>
      <c r="G1722" s="24"/>
      <c r="H1722" s="23"/>
      <c r="I1722" s="3"/>
      <c r="J1722" s="3"/>
      <c r="K1722" s="3">
        <f t="shared" si="82"/>
        <v>0</v>
      </c>
      <c r="L1722" s="23"/>
      <c r="M1722" s="53"/>
      <c r="N1722" s="3"/>
      <c r="O1722" s="3"/>
      <c r="P1722" s="3"/>
      <c r="S1722" s="1">
        <f t="shared" si="80"/>
        <v>0</v>
      </c>
    </row>
    <row r="1723" spans="5:19" x14ac:dyDescent="0.2">
      <c r="E1723" s="24"/>
      <c r="F1723" s="23" t="str">
        <f t="shared" si="81"/>
        <v/>
      </c>
      <c r="G1723" s="24"/>
      <c r="H1723" s="23"/>
      <c r="I1723" s="3"/>
      <c r="J1723" s="3"/>
      <c r="K1723" s="3">
        <f t="shared" si="82"/>
        <v>0</v>
      </c>
      <c r="L1723" s="23"/>
      <c r="M1723" s="53"/>
      <c r="N1723" s="3"/>
      <c r="O1723" s="3"/>
      <c r="P1723" s="3"/>
      <c r="S1723" s="1">
        <f t="shared" si="80"/>
        <v>0</v>
      </c>
    </row>
    <row r="1724" spans="5:19" x14ac:dyDescent="0.2">
      <c r="E1724" s="24"/>
      <c r="F1724" s="23" t="str">
        <f t="shared" si="81"/>
        <v/>
      </c>
      <c r="G1724" s="24"/>
      <c r="H1724" s="23"/>
      <c r="I1724" s="3"/>
      <c r="J1724" s="3"/>
      <c r="K1724" s="3">
        <f t="shared" si="82"/>
        <v>0</v>
      </c>
      <c r="L1724" s="23"/>
      <c r="M1724" s="53"/>
      <c r="N1724" s="3"/>
      <c r="O1724" s="3"/>
      <c r="P1724" s="3"/>
      <c r="S1724" s="1">
        <f t="shared" si="80"/>
        <v>0</v>
      </c>
    </row>
    <row r="1725" spans="5:19" x14ac:dyDescent="0.2">
      <c r="E1725" s="24"/>
      <c r="F1725" s="23" t="str">
        <f t="shared" si="81"/>
        <v/>
      </c>
      <c r="G1725" s="24"/>
      <c r="H1725" s="23"/>
      <c r="I1725" s="3"/>
      <c r="J1725" s="3"/>
      <c r="K1725" s="3">
        <f t="shared" si="82"/>
        <v>0</v>
      </c>
      <c r="L1725" s="23"/>
      <c r="M1725" s="53"/>
      <c r="N1725" s="3"/>
      <c r="O1725" s="3"/>
      <c r="P1725" s="3"/>
      <c r="S1725" s="1">
        <f t="shared" si="80"/>
        <v>0</v>
      </c>
    </row>
    <row r="1726" spans="5:19" x14ac:dyDescent="0.2">
      <c r="E1726" s="24"/>
      <c r="F1726" s="23" t="str">
        <f t="shared" si="81"/>
        <v/>
      </c>
      <c r="G1726" s="24"/>
      <c r="H1726" s="23"/>
      <c r="I1726" s="3"/>
      <c r="J1726" s="3"/>
      <c r="K1726" s="3">
        <f t="shared" si="82"/>
        <v>0</v>
      </c>
      <c r="L1726" s="23"/>
      <c r="M1726" s="53"/>
      <c r="N1726" s="3"/>
      <c r="O1726" s="3"/>
      <c r="P1726" s="3"/>
      <c r="S1726" s="1">
        <f t="shared" si="80"/>
        <v>0</v>
      </c>
    </row>
    <row r="1727" spans="5:19" x14ac:dyDescent="0.2">
      <c r="E1727" s="24"/>
      <c r="F1727" s="23" t="str">
        <f t="shared" si="81"/>
        <v/>
      </c>
      <c r="G1727" s="24"/>
      <c r="H1727" s="23"/>
      <c r="I1727" s="3"/>
      <c r="J1727" s="3"/>
      <c r="K1727" s="3">
        <f t="shared" si="82"/>
        <v>0</v>
      </c>
      <c r="L1727" s="23"/>
      <c r="M1727" s="53"/>
      <c r="N1727" s="3"/>
      <c r="O1727" s="3"/>
      <c r="P1727" s="3"/>
      <c r="S1727" s="1">
        <f t="shared" si="80"/>
        <v>0</v>
      </c>
    </row>
    <row r="1728" spans="5:19" x14ac:dyDescent="0.2">
      <c r="E1728" s="24"/>
      <c r="F1728" s="23" t="str">
        <f t="shared" si="81"/>
        <v/>
      </c>
      <c r="G1728" s="24"/>
      <c r="H1728" s="23"/>
      <c r="I1728" s="3"/>
      <c r="J1728" s="3"/>
      <c r="K1728" s="3">
        <f t="shared" si="82"/>
        <v>0</v>
      </c>
      <c r="L1728" s="23"/>
      <c r="M1728" s="53"/>
      <c r="N1728" s="3"/>
      <c r="O1728" s="3"/>
      <c r="P1728" s="3"/>
      <c r="S1728" s="1">
        <f t="shared" ref="S1728:S1791" si="83">R1728*J1728</f>
        <v>0</v>
      </c>
    </row>
    <row r="1729" spans="5:19" x14ac:dyDescent="0.2">
      <c r="E1729" s="24"/>
      <c r="F1729" s="23" t="str">
        <f t="shared" si="81"/>
        <v/>
      </c>
      <c r="G1729" s="24"/>
      <c r="H1729" s="23"/>
      <c r="I1729" s="3"/>
      <c r="J1729" s="3"/>
      <c r="K1729" s="3">
        <f t="shared" si="82"/>
        <v>0</v>
      </c>
      <c r="L1729" s="23"/>
      <c r="M1729" s="53"/>
      <c r="N1729" s="3"/>
      <c r="O1729" s="3"/>
      <c r="P1729" s="3"/>
      <c r="S1729" s="1">
        <f t="shared" si="83"/>
        <v>0</v>
      </c>
    </row>
    <row r="1730" spans="5:19" x14ac:dyDescent="0.2">
      <c r="E1730" s="24"/>
      <c r="F1730" s="23" t="str">
        <f t="shared" si="81"/>
        <v/>
      </c>
      <c r="G1730" s="24"/>
      <c r="H1730" s="23"/>
      <c r="I1730" s="3"/>
      <c r="J1730" s="3"/>
      <c r="K1730" s="3">
        <f t="shared" si="82"/>
        <v>0</v>
      </c>
      <c r="L1730" s="23"/>
      <c r="M1730" s="53"/>
      <c r="N1730" s="3"/>
      <c r="O1730" s="3"/>
      <c r="P1730" s="3"/>
      <c r="S1730" s="1">
        <f t="shared" si="83"/>
        <v>0</v>
      </c>
    </row>
    <row r="1731" spans="5:19" x14ac:dyDescent="0.2">
      <c r="E1731" s="24"/>
      <c r="F1731" s="23" t="str">
        <f t="shared" si="81"/>
        <v/>
      </c>
      <c r="G1731" s="24"/>
      <c r="H1731" s="23"/>
      <c r="I1731" s="3"/>
      <c r="J1731" s="3"/>
      <c r="K1731" s="3">
        <f t="shared" si="82"/>
        <v>0</v>
      </c>
      <c r="L1731" s="23"/>
      <c r="M1731" s="53"/>
      <c r="N1731" s="3"/>
      <c r="O1731" s="3"/>
      <c r="P1731" s="3"/>
      <c r="S1731" s="1">
        <f t="shared" si="83"/>
        <v>0</v>
      </c>
    </row>
    <row r="1732" spans="5:19" x14ac:dyDescent="0.2">
      <c r="E1732" s="24"/>
      <c r="F1732" s="23" t="str">
        <f t="shared" si="81"/>
        <v/>
      </c>
      <c r="G1732" s="24"/>
      <c r="H1732" s="23"/>
      <c r="I1732" s="3"/>
      <c r="J1732" s="3"/>
      <c r="K1732" s="3">
        <f t="shared" si="82"/>
        <v>0</v>
      </c>
      <c r="L1732" s="23"/>
      <c r="M1732" s="53"/>
      <c r="N1732" s="3"/>
      <c r="O1732" s="3"/>
      <c r="P1732" s="3"/>
      <c r="S1732" s="1">
        <f t="shared" si="83"/>
        <v>0</v>
      </c>
    </row>
    <row r="1733" spans="5:19" x14ac:dyDescent="0.2">
      <c r="E1733" s="24"/>
      <c r="F1733" s="23" t="str">
        <f t="shared" si="81"/>
        <v/>
      </c>
      <c r="G1733" s="24"/>
      <c r="H1733" s="23"/>
      <c r="I1733" s="3"/>
      <c r="J1733" s="3"/>
      <c r="K1733" s="3">
        <f t="shared" si="82"/>
        <v>0</v>
      </c>
      <c r="L1733" s="23"/>
      <c r="M1733" s="53"/>
      <c r="N1733" s="3"/>
      <c r="O1733" s="3"/>
      <c r="P1733" s="3"/>
      <c r="S1733" s="1">
        <f t="shared" si="83"/>
        <v>0</v>
      </c>
    </row>
    <row r="1734" spans="5:19" x14ac:dyDescent="0.2">
      <c r="E1734" s="24"/>
      <c r="F1734" s="23" t="str">
        <f t="shared" si="81"/>
        <v/>
      </c>
      <c r="G1734" s="24"/>
      <c r="H1734" s="23"/>
      <c r="I1734" s="3"/>
      <c r="J1734" s="3"/>
      <c r="K1734" s="3">
        <f t="shared" si="82"/>
        <v>0</v>
      </c>
      <c r="L1734" s="23"/>
      <c r="M1734" s="53"/>
      <c r="N1734" s="3"/>
      <c r="O1734" s="3"/>
      <c r="P1734" s="3"/>
      <c r="S1734" s="1">
        <f t="shared" si="83"/>
        <v>0</v>
      </c>
    </row>
    <row r="1735" spans="5:19" x14ac:dyDescent="0.2">
      <c r="E1735" s="24"/>
      <c r="F1735" s="23" t="str">
        <f t="shared" si="81"/>
        <v/>
      </c>
      <c r="G1735" s="24"/>
      <c r="H1735" s="23"/>
      <c r="I1735" s="3"/>
      <c r="J1735" s="3"/>
      <c r="K1735" s="3">
        <f t="shared" si="82"/>
        <v>0</v>
      </c>
      <c r="L1735" s="23"/>
      <c r="M1735" s="53"/>
      <c r="N1735" s="3"/>
      <c r="O1735" s="3"/>
      <c r="P1735" s="3"/>
      <c r="S1735" s="1">
        <f t="shared" si="83"/>
        <v>0</v>
      </c>
    </row>
    <row r="1736" spans="5:19" x14ac:dyDescent="0.2">
      <c r="E1736" s="24"/>
      <c r="F1736" s="23" t="str">
        <f t="shared" si="81"/>
        <v/>
      </c>
      <c r="G1736" s="24"/>
      <c r="H1736" s="23"/>
      <c r="I1736" s="3"/>
      <c r="J1736" s="3"/>
      <c r="K1736" s="3">
        <f t="shared" si="82"/>
        <v>0</v>
      </c>
      <c r="L1736" s="23"/>
      <c r="M1736" s="53"/>
      <c r="N1736" s="3"/>
      <c r="O1736" s="3"/>
      <c r="P1736" s="3"/>
      <c r="S1736" s="1">
        <f t="shared" si="83"/>
        <v>0</v>
      </c>
    </row>
    <row r="1737" spans="5:19" x14ac:dyDescent="0.2">
      <c r="E1737" s="24"/>
      <c r="F1737" s="23" t="str">
        <f t="shared" si="81"/>
        <v/>
      </c>
      <c r="G1737" s="24"/>
      <c r="H1737" s="23"/>
      <c r="I1737" s="3"/>
      <c r="J1737" s="3"/>
      <c r="K1737" s="3">
        <f t="shared" si="82"/>
        <v>0</v>
      </c>
      <c r="L1737" s="23"/>
      <c r="M1737" s="53"/>
      <c r="N1737" s="3"/>
      <c r="O1737" s="3"/>
      <c r="P1737" s="3"/>
      <c r="S1737" s="1">
        <f t="shared" si="83"/>
        <v>0</v>
      </c>
    </row>
    <row r="1738" spans="5:19" x14ac:dyDescent="0.2">
      <c r="E1738" s="24"/>
      <c r="F1738" s="23" t="str">
        <f t="shared" si="81"/>
        <v/>
      </c>
      <c r="G1738" s="24"/>
      <c r="H1738" s="23"/>
      <c r="I1738" s="3"/>
      <c r="J1738" s="3"/>
      <c r="K1738" s="3">
        <f t="shared" si="82"/>
        <v>0</v>
      </c>
      <c r="L1738" s="23"/>
      <c r="M1738" s="53"/>
      <c r="N1738" s="3"/>
      <c r="O1738" s="3"/>
      <c r="P1738" s="3"/>
      <c r="S1738" s="1">
        <f t="shared" si="83"/>
        <v>0</v>
      </c>
    </row>
    <row r="1739" spans="5:19" x14ac:dyDescent="0.2">
      <c r="E1739" s="24"/>
      <c r="F1739" s="23" t="str">
        <f t="shared" si="81"/>
        <v/>
      </c>
      <c r="G1739" s="24"/>
      <c r="H1739" s="23"/>
      <c r="I1739" s="3"/>
      <c r="J1739" s="3"/>
      <c r="K1739" s="3">
        <f t="shared" si="82"/>
        <v>0</v>
      </c>
      <c r="L1739" s="23"/>
      <c r="M1739" s="53"/>
      <c r="N1739" s="3"/>
      <c r="O1739" s="3"/>
      <c r="P1739" s="3"/>
      <c r="S1739" s="1">
        <f t="shared" si="83"/>
        <v>0</v>
      </c>
    </row>
    <row r="1740" spans="5:19" x14ac:dyDescent="0.2">
      <c r="E1740" s="24"/>
      <c r="F1740" s="23" t="str">
        <f t="shared" si="81"/>
        <v/>
      </c>
      <c r="G1740" s="24"/>
      <c r="H1740" s="23"/>
      <c r="I1740" s="3"/>
      <c r="J1740" s="3"/>
      <c r="K1740" s="3">
        <f t="shared" si="82"/>
        <v>0</v>
      </c>
      <c r="L1740" s="23"/>
      <c r="M1740" s="53"/>
      <c r="N1740" s="3"/>
      <c r="O1740" s="3"/>
      <c r="P1740" s="3"/>
      <c r="S1740" s="1">
        <f t="shared" si="83"/>
        <v>0</v>
      </c>
    </row>
    <row r="1741" spans="5:19" x14ac:dyDescent="0.2">
      <c r="E1741" s="24"/>
      <c r="F1741" s="23" t="str">
        <f t="shared" si="81"/>
        <v/>
      </c>
      <c r="G1741" s="24"/>
      <c r="H1741" s="23"/>
      <c r="I1741" s="3"/>
      <c r="J1741" s="3"/>
      <c r="K1741" s="3">
        <f t="shared" si="82"/>
        <v>0</v>
      </c>
      <c r="L1741" s="23"/>
      <c r="M1741" s="53"/>
      <c r="N1741" s="3"/>
      <c r="O1741" s="3"/>
      <c r="P1741" s="3"/>
      <c r="S1741" s="1">
        <f t="shared" si="83"/>
        <v>0</v>
      </c>
    </row>
    <row r="1742" spans="5:19" x14ac:dyDescent="0.2">
      <c r="E1742" s="24"/>
      <c r="F1742" s="23" t="str">
        <f t="shared" si="81"/>
        <v/>
      </c>
      <c r="G1742" s="24"/>
      <c r="H1742" s="23"/>
      <c r="I1742" s="3"/>
      <c r="J1742" s="3"/>
      <c r="K1742" s="3">
        <f t="shared" si="82"/>
        <v>0</v>
      </c>
      <c r="L1742" s="23"/>
      <c r="M1742" s="53"/>
      <c r="N1742" s="3"/>
      <c r="O1742" s="3"/>
      <c r="P1742" s="3"/>
      <c r="S1742" s="1">
        <f t="shared" si="83"/>
        <v>0</v>
      </c>
    </row>
    <row r="1743" spans="5:19" x14ac:dyDescent="0.2">
      <c r="E1743" s="24"/>
      <c r="F1743" s="23" t="str">
        <f t="shared" si="81"/>
        <v/>
      </c>
      <c r="G1743" s="24"/>
      <c r="H1743" s="23"/>
      <c r="I1743" s="3"/>
      <c r="J1743" s="3"/>
      <c r="K1743" s="3">
        <f t="shared" si="82"/>
        <v>0</v>
      </c>
      <c r="L1743" s="23"/>
      <c r="M1743" s="53"/>
      <c r="N1743" s="3"/>
      <c r="O1743" s="3"/>
      <c r="P1743" s="3"/>
      <c r="S1743" s="1">
        <f t="shared" si="83"/>
        <v>0</v>
      </c>
    </row>
    <row r="1744" spans="5:19" x14ac:dyDescent="0.2">
      <c r="E1744" s="24"/>
      <c r="F1744" s="23" t="str">
        <f t="shared" si="81"/>
        <v/>
      </c>
      <c r="G1744" s="24"/>
      <c r="H1744" s="23"/>
      <c r="I1744" s="3"/>
      <c r="J1744" s="3"/>
      <c r="K1744" s="3">
        <f t="shared" si="82"/>
        <v>0</v>
      </c>
      <c r="L1744" s="23"/>
      <c r="M1744" s="53"/>
      <c r="N1744" s="3"/>
      <c r="O1744" s="3"/>
      <c r="P1744" s="3"/>
      <c r="S1744" s="1">
        <f t="shared" si="83"/>
        <v>0</v>
      </c>
    </row>
    <row r="1745" spans="5:19" x14ac:dyDescent="0.2">
      <c r="E1745" s="24"/>
      <c r="F1745" s="23" t="str">
        <f t="shared" si="81"/>
        <v/>
      </c>
      <c r="G1745" s="24"/>
      <c r="H1745" s="23"/>
      <c r="I1745" s="3"/>
      <c r="J1745" s="3"/>
      <c r="K1745" s="3">
        <f t="shared" si="82"/>
        <v>0</v>
      </c>
      <c r="L1745" s="23"/>
      <c r="M1745" s="53"/>
      <c r="N1745" s="3"/>
      <c r="O1745" s="3"/>
      <c r="P1745" s="3"/>
      <c r="S1745" s="1">
        <f t="shared" si="83"/>
        <v>0</v>
      </c>
    </row>
    <row r="1746" spans="5:19" x14ac:dyDescent="0.2">
      <c r="E1746" s="24"/>
      <c r="F1746" s="23" t="str">
        <f t="shared" si="81"/>
        <v/>
      </c>
      <c r="G1746" s="24"/>
      <c r="H1746" s="23"/>
      <c r="I1746" s="3"/>
      <c r="J1746" s="3"/>
      <c r="K1746" s="3">
        <f t="shared" si="82"/>
        <v>0</v>
      </c>
      <c r="L1746" s="23"/>
      <c r="M1746" s="53"/>
      <c r="N1746" s="3"/>
      <c r="O1746" s="3"/>
      <c r="P1746" s="3"/>
      <c r="S1746" s="1">
        <f t="shared" si="83"/>
        <v>0</v>
      </c>
    </row>
    <row r="1747" spans="5:19" x14ac:dyDescent="0.2">
      <c r="E1747" s="24"/>
      <c r="F1747" s="23" t="str">
        <f t="shared" si="81"/>
        <v/>
      </c>
      <c r="G1747" s="24"/>
      <c r="H1747" s="23"/>
      <c r="I1747" s="3"/>
      <c r="J1747" s="3"/>
      <c r="K1747" s="3">
        <f t="shared" si="82"/>
        <v>0</v>
      </c>
      <c r="L1747" s="23"/>
      <c r="M1747" s="53"/>
      <c r="N1747" s="3"/>
      <c r="O1747" s="3"/>
      <c r="P1747" s="3"/>
      <c r="S1747" s="1">
        <f t="shared" si="83"/>
        <v>0</v>
      </c>
    </row>
    <row r="1748" spans="5:19" x14ac:dyDescent="0.2">
      <c r="E1748" s="24"/>
      <c r="F1748" s="23" t="str">
        <f t="shared" si="81"/>
        <v/>
      </c>
      <c r="G1748" s="24"/>
      <c r="H1748" s="23"/>
      <c r="I1748" s="3"/>
      <c r="J1748" s="3"/>
      <c r="K1748" s="3">
        <f t="shared" si="82"/>
        <v>0</v>
      </c>
      <c r="L1748" s="23"/>
      <c r="M1748" s="53"/>
      <c r="N1748" s="3"/>
      <c r="O1748" s="3"/>
      <c r="P1748" s="3"/>
      <c r="S1748" s="1">
        <f t="shared" si="83"/>
        <v>0</v>
      </c>
    </row>
    <row r="1749" spans="5:19" x14ac:dyDescent="0.2">
      <c r="E1749" s="24"/>
      <c r="F1749" s="23" t="str">
        <f t="shared" si="81"/>
        <v/>
      </c>
      <c r="G1749" s="24"/>
      <c r="H1749" s="23"/>
      <c r="I1749" s="3"/>
      <c r="J1749" s="3"/>
      <c r="K1749" s="3">
        <f t="shared" si="82"/>
        <v>0</v>
      </c>
      <c r="L1749" s="23"/>
      <c r="M1749" s="53"/>
      <c r="N1749" s="3"/>
      <c r="O1749" s="3"/>
      <c r="P1749" s="3"/>
      <c r="S1749" s="1">
        <f t="shared" si="83"/>
        <v>0</v>
      </c>
    </row>
    <row r="1750" spans="5:19" x14ac:dyDescent="0.2">
      <c r="E1750" s="24"/>
      <c r="F1750" s="23" t="str">
        <f t="shared" si="81"/>
        <v/>
      </c>
      <c r="G1750" s="24"/>
      <c r="H1750" s="23"/>
      <c r="I1750" s="3"/>
      <c r="J1750" s="3"/>
      <c r="K1750" s="3">
        <f t="shared" si="82"/>
        <v>0</v>
      </c>
      <c r="L1750" s="23"/>
      <c r="M1750" s="53"/>
      <c r="N1750" s="3"/>
      <c r="O1750" s="3"/>
      <c r="P1750" s="3"/>
      <c r="S1750" s="1">
        <f t="shared" si="83"/>
        <v>0</v>
      </c>
    </row>
    <row r="1751" spans="5:19" x14ac:dyDescent="0.2">
      <c r="E1751" s="24"/>
      <c r="F1751" s="23" t="str">
        <f t="shared" si="81"/>
        <v/>
      </c>
      <c r="G1751" s="24"/>
      <c r="H1751" s="23"/>
      <c r="I1751" s="3"/>
      <c r="J1751" s="3"/>
      <c r="K1751" s="3">
        <f t="shared" si="82"/>
        <v>0</v>
      </c>
      <c r="L1751" s="23"/>
      <c r="M1751" s="53"/>
      <c r="N1751" s="3"/>
      <c r="O1751" s="3"/>
      <c r="P1751" s="3"/>
      <c r="S1751" s="1">
        <f t="shared" si="83"/>
        <v>0</v>
      </c>
    </row>
    <row r="1752" spans="5:19" x14ac:dyDescent="0.2">
      <c r="E1752" s="24"/>
      <c r="F1752" s="23" t="str">
        <f t="shared" si="81"/>
        <v/>
      </c>
      <c r="G1752" s="24"/>
      <c r="H1752" s="23"/>
      <c r="I1752" s="3"/>
      <c r="J1752" s="3"/>
      <c r="K1752" s="3">
        <f t="shared" si="82"/>
        <v>0</v>
      </c>
      <c r="L1752" s="23"/>
      <c r="M1752" s="53"/>
      <c r="N1752" s="3"/>
      <c r="O1752" s="3"/>
      <c r="P1752" s="3"/>
      <c r="S1752" s="1">
        <f t="shared" si="83"/>
        <v>0</v>
      </c>
    </row>
    <row r="1753" spans="5:19" x14ac:dyDescent="0.2">
      <c r="E1753" s="24"/>
      <c r="F1753" s="23" t="str">
        <f t="shared" si="81"/>
        <v/>
      </c>
      <c r="G1753" s="24"/>
      <c r="H1753" s="23"/>
      <c r="I1753" s="3"/>
      <c r="J1753" s="3"/>
      <c r="K1753" s="3">
        <f t="shared" si="82"/>
        <v>0</v>
      </c>
      <c r="L1753" s="23"/>
      <c r="M1753" s="53"/>
      <c r="N1753" s="3"/>
      <c r="O1753" s="3"/>
      <c r="P1753" s="3"/>
      <c r="S1753" s="1">
        <f t="shared" si="83"/>
        <v>0</v>
      </c>
    </row>
    <row r="1754" spans="5:19" x14ac:dyDescent="0.2">
      <c r="E1754" s="24"/>
      <c r="F1754" s="23" t="str">
        <f t="shared" si="81"/>
        <v/>
      </c>
      <c r="G1754" s="24"/>
      <c r="H1754" s="23"/>
      <c r="I1754" s="3"/>
      <c r="J1754" s="3"/>
      <c r="K1754" s="3">
        <f t="shared" si="82"/>
        <v>0</v>
      </c>
      <c r="L1754" s="23"/>
      <c r="M1754" s="53"/>
      <c r="N1754" s="3"/>
      <c r="O1754" s="3"/>
      <c r="P1754" s="3"/>
      <c r="S1754" s="1">
        <f t="shared" si="83"/>
        <v>0</v>
      </c>
    </row>
    <row r="1755" spans="5:19" x14ac:dyDescent="0.2">
      <c r="E1755" s="24"/>
      <c r="F1755" s="23" t="str">
        <f t="shared" si="81"/>
        <v/>
      </c>
      <c r="G1755" s="24"/>
      <c r="H1755" s="23"/>
      <c r="I1755" s="3"/>
      <c r="J1755" s="3"/>
      <c r="K1755" s="3">
        <f t="shared" si="82"/>
        <v>0</v>
      </c>
      <c r="L1755" s="23"/>
      <c r="M1755" s="53"/>
      <c r="N1755" s="3"/>
      <c r="O1755" s="3"/>
      <c r="P1755" s="3"/>
      <c r="S1755" s="1">
        <f t="shared" si="83"/>
        <v>0</v>
      </c>
    </row>
    <row r="1756" spans="5:19" x14ac:dyDescent="0.2">
      <c r="E1756" s="24"/>
      <c r="F1756" s="23" t="str">
        <f t="shared" si="81"/>
        <v/>
      </c>
      <c r="G1756" s="24"/>
      <c r="H1756" s="23"/>
      <c r="I1756" s="3"/>
      <c r="J1756" s="3"/>
      <c r="K1756" s="3">
        <f t="shared" si="82"/>
        <v>0</v>
      </c>
      <c r="L1756" s="23"/>
      <c r="M1756" s="53"/>
      <c r="N1756" s="3"/>
      <c r="O1756" s="3"/>
      <c r="P1756" s="3"/>
      <c r="S1756" s="1">
        <f t="shared" si="83"/>
        <v>0</v>
      </c>
    </row>
    <row r="1757" spans="5:19" x14ac:dyDescent="0.2">
      <c r="E1757" s="24"/>
      <c r="F1757" s="23" t="str">
        <f t="shared" si="81"/>
        <v/>
      </c>
      <c r="G1757" s="24"/>
      <c r="H1757" s="23"/>
      <c r="I1757" s="3"/>
      <c r="J1757" s="3"/>
      <c r="K1757" s="3">
        <f t="shared" si="82"/>
        <v>0</v>
      </c>
      <c r="L1757" s="23"/>
      <c r="M1757" s="53"/>
      <c r="N1757" s="3"/>
      <c r="O1757" s="3"/>
      <c r="P1757" s="3"/>
      <c r="S1757" s="1">
        <f t="shared" si="83"/>
        <v>0</v>
      </c>
    </row>
    <row r="1758" spans="5:19" x14ac:dyDescent="0.2">
      <c r="E1758" s="24"/>
      <c r="F1758" s="23" t="str">
        <f t="shared" si="81"/>
        <v/>
      </c>
      <c r="G1758" s="24"/>
      <c r="H1758" s="23"/>
      <c r="I1758" s="3"/>
      <c r="J1758" s="3"/>
      <c r="K1758" s="3">
        <f t="shared" si="82"/>
        <v>0</v>
      </c>
      <c r="L1758" s="23"/>
      <c r="M1758" s="53"/>
      <c r="N1758" s="3"/>
      <c r="O1758" s="3"/>
      <c r="P1758" s="3"/>
      <c r="S1758" s="1">
        <f t="shared" si="83"/>
        <v>0</v>
      </c>
    </row>
    <row r="1759" spans="5:19" x14ac:dyDescent="0.2">
      <c r="E1759" s="24"/>
      <c r="F1759" s="23" t="str">
        <f t="shared" si="81"/>
        <v/>
      </c>
      <c r="G1759" s="24"/>
      <c r="H1759" s="23"/>
      <c r="I1759" s="3"/>
      <c r="J1759" s="3"/>
      <c r="K1759" s="3">
        <f t="shared" si="82"/>
        <v>0</v>
      </c>
      <c r="L1759" s="23"/>
      <c r="M1759" s="53"/>
      <c r="N1759" s="3"/>
      <c r="O1759" s="3"/>
      <c r="P1759" s="3"/>
      <c r="S1759" s="1">
        <f t="shared" si="83"/>
        <v>0</v>
      </c>
    </row>
    <row r="1760" spans="5:19" x14ac:dyDescent="0.2">
      <c r="E1760" s="24"/>
      <c r="F1760" s="23" t="str">
        <f t="shared" ref="F1760:F1823" si="84">IF(ISBLANK(E1760),"",VLOOKUP(E1760,Proveedores_,2))</f>
        <v/>
      </c>
      <c r="G1760" s="24"/>
      <c r="H1760" s="23"/>
      <c r="I1760" s="3"/>
      <c r="J1760" s="3"/>
      <c r="K1760" s="3">
        <f t="shared" si="82"/>
        <v>0</v>
      </c>
      <c r="L1760" s="23"/>
      <c r="M1760" s="53"/>
      <c r="N1760" s="3"/>
      <c r="O1760" s="3"/>
      <c r="P1760" s="3"/>
      <c r="S1760" s="1">
        <f t="shared" si="83"/>
        <v>0</v>
      </c>
    </row>
    <row r="1761" spans="5:19" x14ac:dyDescent="0.2">
      <c r="E1761" s="24"/>
      <c r="F1761" s="23" t="str">
        <f t="shared" si="84"/>
        <v/>
      </c>
      <c r="G1761" s="24"/>
      <c r="H1761" s="23"/>
      <c r="I1761" s="3"/>
      <c r="J1761" s="3"/>
      <c r="K1761" s="3">
        <f t="shared" si="82"/>
        <v>0</v>
      </c>
      <c r="L1761" s="23"/>
      <c r="M1761" s="53"/>
      <c r="N1761" s="3"/>
      <c r="O1761" s="3"/>
      <c r="P1761" s="3"/>
      <c r="S1761" s="1">
        <f t="shared" si="83"/>
        <v>0</v>
      </c>
    </row>
    <row r="1762" spans="5:19" x14ac:dyDescent="0.2">
      <c r="E1762" s="24"/>
      <c r="F1762" s="23" t="str">
        <f t="shared" si="84"/>
        <v/>
      </c>
      <c r="G1762" s="24"/>
      <c r="H1762" s="23"/>
      <c r="I1762" s="3"/>
      <c r="J1762" s="3"/>
      <c r="K1762" s="3">
        <f t="shared" si="82"/>
        <v>0</v>
      </c>
      <c r="L1762" s="23"/>
      <c r="M1762" s="53"/>
      <c r="N1762" s="3"/>
      <c r="O1762" s="3"/>
      <c r="P1762" s="3"/>
      <c r="S1762" s="1">
        <f t="shared" si="83"/>
        <v>0</v>
      </c>
    </row>
    <row r="1763" spans="5:19" x14ac:dyDescent="0.2">
      <c r="E1763" s="24"/>
      <c r="F1763" s="23" t="str">
        <f t="shared" si="84"/>
        <v/>
      </c>
      <c r="G1763" s="24"/>
      <c r="H1763" s="23"/>
      <c r="I1763" s="3"/>
      <c r="J1763" s="3"/>
      <c r="K1763" s="3">
        <f t="shared" ref="K1763:K1826" si="85">I1763*J1763</f>
        <v>0</v>
      </c>
      <c r="L1763" s="23"/>
      <c r="M1763" s="53"/>
      <c r="N1763" s="3"/>
      <c r="O1763" s="3"/>
      <c r="P1763" s="3"/>
      <c r="S1763" s="1">
        <f t="shared" si="83"/>
        <v>0</v>
      </c>
    </row>
    <row r="1764" spans="5:19" x14ac:dyDescent="0.2">
      <c r="E1764" s="24"/>
      <c r="F1764" s="23" t="str">
        <f t="shared" si="84"/>
        <v/>
      </c>
      <c r="G1764" s="24"/>
      <c r="H1764" s="23"/>
      <c r="I1764" s="3"/>
      <c r="J1764" s="3"/>
      <c r="K1764" s="3">
        <f t="shared" si="85"/>
        <v>0</v>
      </c>
      <c r="L1764" s="23"/>
      <c r="M1764" s="53"/>
      <c r="N1764" s="3"/>
      <c r="O1764" s="3"/>
      <c r="P1764" s="3"/>
      <c r="S1764" s="1">
        <f t="shared" si="83"/>
        <v>0</v>
      </c>
    </row>
    <row r="1765" spans="5:19" x14ac:dyDescent="0.2">
      <c r="E1765" s="24"/>
      <c r="F1765" s="23" t="str">
        <f t="shared" si="84"/>
        <v/>
      </c>
      <c r="G1765" s="24"/>
      <c r="H1765" s="23"/>
      <c r="I1765" s="3"/>
      <c r="J1765" s="3"/>
      <c r="K1765" s="3">
        <f t="shared" si="85"/>
        <v>0</v>
      </c>
      <c r="L1765" s="23"/>
      <c r="M1765" s="53"/>
      <c r="N1765" s="3"/>
      <c r="O1765" s="3"/>
      <c r="P1765" s="3"/>
      <c r="S1765" s="1">
        <f t="shared" si="83"/>
        <v>0</v>
      </c>
    </row>
    <row r="1766" spans="5:19" x14ac:dyDescent="0.2">
      <c r="E1766" s="24"/>
      <c r="F1766" s="23" t="str">
        <f t="shared" si="84"/>
        <v/>
      </c>
      <c r="G1766" s="24"/>
      <c r="H1766" s="23"/>
      <c r="I1766" s="3"/>
      <c r="J1766" s="3"/>
      <c r="K1766" s="3">
        <f t="shared" si="85"/>
        <v>0</v>
      </c>
      <c r="L1766" s="23"/>
      <c r="M1766" s="53"/>
      <c r="N1766" s="3"/>
      <c r="O1766" s="3"/>
      <c r="P1766" s="3"/>
      <c r="S1766" s="1">
        <f t="shared" si="83"/>
        <v>0</v>
      </c>
    </row>
    <row r="1767" spans="5:19" x14ac:dyDescent="0.2">
      <c r="E1767" s="24"/>
      <c r="F1767" s="23" t="str">
        <f t="shared" si="84"/>
        <v/>
      </c>
      <c r="G1767" s="24"/>
      <c r="H1767" s="23"/>
      <c r="I1767" s="3"/>
      <c r="J1767" s="3"/>
      <c r="K1767" s="3">
        <f t="shared" si="85"/>
        <v>0</v>
      </c>
      <c r="L1767" s="23"/>
      <c r="M1767" s="53"/>
      <c r="N1767" s="3"/>
      <c r="O1767" s="3"/>
      <c r="P1767" s="3"/>
      <c r="S1767" s="1">
        <f t="shared" si="83"/>
        <v>0</v>
      </c>
    </row>
    <row r="1768" spans="5:19" x14ac:dyDescent="0.2">
      <c r="E1768" s="24"/>
      <c r="F1768" s="23" t="str">
        <f t="shared" si="84"/>
        <v/>
      </c>
      <c r="G1768" s="24"/>
      <c r="H1768" s="23"/>
      <c r="I1768" s="3"/>
      <c r="J1768" s="3"/>
      <c r="K1768" s="3">
        <f t="shared" si="85"/>
        <v>0</v>
      </c>
      <c r="L1768" s="23"/>
      <c r="M1768" s="53"/>
      <c r="N1768" s="3"/>
      <c r="O1768" s="3"/>
      <c r="P1768" s="3"/>
      <c r="S1768" s="1">
        <f t="shared" si="83"/>
        <v>0</v>
      </c>
    </row>
    <row r="1769" spans="5:19" x14ac:dyDescent="0.2">
      <c r="E1769" s="24"/>
      <c r="F1769" s="23" t="str">
        <f t="shared" si="84"/>
        <v/>
      </c>
      <c r="G1769" s="24"/>
      <c r="H1769" s="23"/>
      <c r="I1769" s="3"/>
      <c r="J1769" s="3"/>
      <c r="K1769" s="3">
        <f t="shared" si="85"/>
        <v>0</v>
      </c>
      <c r="L1769" s="23"/>
      <c r="M1769" s="53"/>
      <c r="N1769" s="3"/>
      <c r="O1769" s="3"/>
      <c r="P1769" s="3"/>
      <c r="S1769" s="1">
        <f t="shared" si="83"/>
        <v>0</v>
      </c>
    </row>
    <row r="1770" spans="5:19" x14ac:dyDescent="0.2">
      <c r="E1770" s="24"/>
      <c r="F1770" s="23" t="str">
        <f t="shared" si="84"/>
        <v/>
      </c>
      <c r="G1770" s="24"/>
      <c r="H1770" s="23"/>
      <c r="I1770" s="3"/>
      <c r="J1770" s="3"/>
      <c r="K1770" s="3">
        <f t="shared" si="85"/>
        <v>0</v>
      </c>
      <c r="L1770" s="23"/>
      <c r="M1770" s="53"/>
      <c r="N1770" s="3"/>
      <c r="O1770" s="3"/>
      <c r="P1770" s="3"/>
      <c r="S1770" s="1">
        <f t="shared" si="83"/>
        <v>0</v>
      </c>
    </row>
    <row r="1771" spans="5:19" x14ac:dyDescent="0.2">
      <c r="E1771" s="24"/>
      <c r="F1771" s="23" t="str">
        <f t="shared" si="84"/>
        <v/>
      </c>
      <c r="G1771" s="24"/>
      <c r="H1771" s="23"/>
      <c r="I1771" s="3"/>
      <c r="J1771" s="3"/>
      <c r="K1771" s="3">
        <f t="shared" si="85"/>
        <v>0</v>
      </c>
      <c r="L1771" s="23"/>
      <c r="M1771" s="53"/>
      <c r="N1771" s="3"/>
      <c r="O1771" s="3"/>
      <c r="P1771" s="3"/>
      <c r="S1771" s="1">
        <f t="shared" si="83"/>
        <v>0</v>
      </c>
    </row>
    <row r="1772" spans="5:19" x14ac:dyDescent="0.2">
      <c r="E1772" s="24"/>
      <c r="F1772" s="23" t="str">
        <f t="shared" si="84"/>
        <v/>
      </c>
      <c r="G1772" s="24"/>
      <c r="H1772" s="23"/>
      <c r="I1772" s="3"/>
      <c r="J1772" s="3"/>
      <c r="K1772" s="3">
        <f t="shared" si="85"/>
        <v>0</v>
      </c>
      <c r="L1772" s="23"/>
      <c r="M1772" s="53"/>
      <c r="N1772" s="3"/>
      <c r="O1772" s="3"/>
      <c r="P1772" s="3"/>
      <c r="S1772" s="1">
        <f t="shared" si="83"/>
        <v>0</v>
      </c>
    </row>
    <row r="1773" spans="5:19" x14ac:dyDescent="0.2">
      <c r="E1773" s="24"/>
      <c r="F1773" s="23" t="str">
        <f t="shared" si="84"/>
        <v/>
      </c>
      <c r="G1773" s="24"/>
      <c r="H1773" s="23"/>
      <c r="I1773" s="3"/>
      <c r="J1773" s="3"/>
      <c r="K1773" s="3">
        <f t="shared" si="85"/>
        <v>0</v>
      </c>
      <c r="L1773" s="23"/>
      <c r="M1773" s="53"/>
      <c r="N1773" s="3"/>
      <c r="O1773" s="3"/>
      <c r="P1773" s="3"/>
      <c r="S1773" s="1">
        <f t="shared" si="83"/>
        <v>0</v>
      </c>
    </row>
    <row r="1774" spans="5:19" x14ac:dyDescent="0.2">
      <c r="E1774" s="24"/>
      <c r="F1774" s="23" t="str">
        <f t="shared" si="84"/>
        <v/>
      </c>
      <c r="G1774" s="24"/>
      <c r="H1774" s="23"/>
      <c r="I1774" s="3"/>
      <c r="J1774" s="3"/>
      <c r="K1774" s="3">
        <f t="shared" si="85"/>
        <v>0</v>
      </c>
      <c r="L1774" s="23"/>
      <c r="M1774" s="53"/>
      <c r="N1774" s="3"/>
      <c r="O1774" s="3"/>
      <c r="P1774" s="3"/>
      <c r="S1774" s="1">
        <f t="shared" si="83"/>
        <v>0</v>
      </c>
    </row>
    <row r="1775" spans="5:19" x14ac:dyDescent="0.2">
      <c r="E1775" s="24"/>
      <c r="F1775" s="23" t="str">
        <f t="shared" si="84"/>
        <v/>
      </c>
      <c r="G1775" s="24"/>
      <c r="H1775" s="23"/>
      <c r="I1775" s="3"/>
      <c r="J1775" s="3"/>
      <c r="K1775" s="3">
        <f t="shared" si="85"/>
        <v>0</v>
      </c>
      <c r="L1775" s="23"/>
      <c r="M1775" s="53"/>
      <c r="N1775" s="3"/>
      <c r="O1775" s="3"/>
      <c r="P1775" s="3"/>
      <c r="S1775" s="1">
        <f t="shared" si="83"/>
        <v>0</v>
      </c>
    </row>
    <row r="1776" spans="5:19" x14ac:dyDescent="0.2">
      <c r="E1776" s="24"/>
      <c r="F1776" s="23" t="str">
        <f t="shared" si="84"/>
        <v/>
      </c>
      <c r="G1776" s="24"/>
      <c r="H1776" s="23"/>
      <c r="I1776" s="3"/>
      <c r="J1776" s="3"/>
      <c r="K1776" s="3">
        <f t="shared" si="85"/>
        <v>0</v>
      </c>
      <c r="L1776" s="23"/>
      <c r="M1776" s="53"/>
      <c r="N1776" s="3"/>
      <c r="O1776" s="3"/>
      <c r="P1776" s="3"/>
      <c r="S1776" s="1">
        <f t="shared" si="83"/>
        <v>0</v>
      </c>
    </row>
    <row r="1777" spans="5:19" x14ac:dyDescent="0.2">
      <c r="E1777" s="24"/>
      <c r="F1777" s="23" t="str">
        <f t="shared" si="84"/>
        <v/>
      </c>
      <c r="G1777" s="24"/>
      <c r="H1777" s="23"/>
      <c r="I1777" s="3"/>
      <c r="J1777" s="3"/>
      <c r="K1777" s="3">
        <f t="shared" si="85"/>
        <v>0</v>
      </c>
      <c r="L1777" s="23"/>
      <c r="M1777" s="53"/>
      <c r="N1777" s="3"/>
      <c r="O1777" s="3"/>
      <c r="P1777" s="3"/>
      <c r="S1777" s="1">
        <f t="shared" si="83"/>
        <v>0</v>
      </c>
    </row>
    <row r="1778" spans="5:19" x14ac:dyDescent="0.2">
      <c r="E1778" s="24"/>
      <c r="F1778" s="23" t="str">
        <f t="shared" si="84"/>
        <v/>
      </c>
      <c r="G1778" s="24"/>
      <c r="H1778" s="23"/>
      <c r="I1778" s="3"/>
      <c r="J1778" s="3"/>
      <c r="K1778" s="3">
        <f t="shared" si="85"/>
        <v>0</v>
      </c>
      <c r="L1778" s="23"/>
      <c r="M1778" s="53"/>
      <c r="N1778" s="3"/>
      <c r="O1778" s="3"/>
      <c r="P1778" s="3"/>
      <c r="S1778" s="1">
        <f t="shared" si="83"/>
        <v>0</v>
      </c>
    </row>
    <row r="1779" spans="5:19" x14ac:dyDescent="0.2">
      <c r="E1779" s="24"/>
      <c r="F1779" s="23" t="str">
        <f t="shared" si="84"/>
        <v/>
      </c>
      <c r="G1779" s="24"/>
      <c r="H1779" s="23"/>
      <c r="I1779" s="3"/>
      <c r="J1779" s="3"/>
      <c r="K1779" s="3">
        <f t="shared" si="85"/>
        <v>0</v>
      </c>
      <c r="L1779" s="23"/>
      <c r="M1779" s="53"/>
      <c r="N1779" s="3"/>
      <c r="O1779" s="3"/>
      <c r="P1779" s="3"/>
      <c r="S1779" s="1">
        <f t="shared" si="83"/>
        <v>0</v>
      </c>
    </row>
    <row r="1780" spans="5:19" x14ac:dyDescent="0.2">
      <c r="E1780" s="24"/>
      <c r="F1780" s="23" t="str">
        <f t="shared" si="84"/>
        <v/>
      </c>
      <c r="G1780" s="24"/>
      <c r="H1780" s="23"/>
      <c r="I1780" s="3"/>
      <c r="J1780" s="3"/>
      <c r="K1780" s="3">
        <f t="shared" si="85"/>
        <v>0</v>
      </c>
      <c r="L1780" s="23"/>
      <c r="M1780" s="53"/>
      <c r="N1780" s="3"/>
      <c r="O1780" s="3"/>
      <c r="P1780" s="3"/>
      <c r="S1780" s="1">
        <f t="shared" si="83"/>
        <v>0</v>
      </c>
    </row>
    <row r="1781" spans="5:19" x14ac:dyDescent="0.2">
      <c r="E1781" s="24"/>
      <c r="F1781" s="23" t="str">
        <f t="shared" si="84"/>
        <v/>
      </c>
      <c r="G1781" s="24"/>
      <c r="H1781" s="23"/>
      <c r="I1781" s="3"/>
      <c r="J1781" s="3"/>
      <c r="K1781" s="3">
        <f t="shared" si="85"/>
        <v>0</v>
      </c>
      <c r="L1781" s="23"/>
      <c r="M1781" s="53"/>
      <c r="N1781" s="3"/>
      <c r="O1781" s="3"/>
      <c r="P1781" s="3"/>
      <c r="S1781" s="1">
        <f t="shared" si="83"/>
        <v>0</v>
      </c>
    </row>
    <row r="1782" spans="5:19" x14ac:dyDescent="0.2">
      <c r="E1782" s="24"/>
      <c r="F1782" s="23" t="str">
        <f t="shared" si="84"/>
        <v/>
      </c>
      <c r="G1782" s="24"/>
      <c r="H1782" s="23"/>
      <c r="I1782" s="3"/>
      <c r="J1782" s="3"/>
      <c r="K1782" s="3">
        <f t="shared" si="85"/>
        <v>0</v>
      </c>
      <c r="L1782" s="23"/>
      <c r="M1782" s="53"/>
      <c r="N1782" s="3"/>
      <c r="O1782" s="3"/>
      <c r="P1782" s="3"/>
      <c r="S1782" s="1">
        <f t="shared" si="83"/>
        <v>0</v>
      </c>
    </row>
    <row r="1783" spans="5:19" x14ac:dyDescent="0.2">
      <c r="E1783" s="24"/>
      <c r="F1783" s="23" t="str">
        <f t="shared" si="84"/>
        <v/>
      </c>
      <c r="G1783" s="24"/>
      <c r="H1783" s="23"/>
      <c r="I1783" s="3"/>
      <c r="J1783" s="3"/>
      <c r="K1783" s="3">
        <f t="shared" si="85"/>
        <v>0</v>
      </c>
      <c r="L1783" s="23"/>
      <c r="M1783" s="53"/>
      <c r="N1783" s="3"/>
      <c r="O1783" s="3"/>
      <c r="P1783" s="3"/>
      <c r="S1783" s="1">
        <f t="shared" si="83"/>
        <v>0</v>
      </c>
    </row>
    <row r="1784" spans="5:19" x14ac:dyDescent="0.2">
      <c r="E1784" s="24"/>
      <c r="F1784" s="23" t="str">
        <f t="shared" si="84"/>
        <v/>
      </c>
      <c r="G1784" s="24"/>
      <c r="H1784" s="23"/>
      <c r="I1784" s="3"/>
      <c r="J1784" s="3"/>
      <c r="K1784" s="3">
        <f t="shared" si="85"/>
        <v>0</v>
      </c>
      <c r="L1784" s="23"/>
      <c r="M1784" s="53"/>
      <c r="N1784" s="3"/>
      <c r="O1784" s="3"/>
      <c r="P1784" s="3"/>
      <c r="S1784" s="1">
        <f t="shared" si="83"/>
        <v>0</v>
      </c>
    </row>
    <row r="1785" spans="5:19" x14ac:dyDescent="0.2">
      <c r="E1785" s="24"/>
      <c r="F1785" s="23" t="str">
        <f t="shared" si="84"/>
        <v/>
      </c>
      <c r="G1785" s="24"/>
      <c r="H1785" s="23"/>
      <c r="I1785" s="3"/>
      <c r="J1785" s="3"/>
      <c r="K1785" s="3">
        <f t="shared" si="85"/>
        <v>0</v>
      </c>
      <c r="L1785" s="23"/>
      <c r="M1785" s="53"/>
      <c r="N1785" s="3"/>
      <c r="O1785" s="3"/>
      <c r="P1785" s="3"/>
      <c r="S1785" s="1">
        <f t="shared" si="83"/>
        <v>0</v>
      </c>
    </row>
    <row r="1786" spans="5:19" x14ac:dyDescent="0.2">
      <c r="E1786" s="24"/>
      <c r="F1786" s="23" t="str">
        <f t="shared" si="84"/>
        <v/>
      </c>
      <c r="G1786" s="24"/>
      <c r="H1786" s="23"/>
      <c r="I1786" s="3"/>
      <c r="J1786" s="3"/>
      <c r="K1786" s="3">
        <f t="shared" si="85"/>
        <v>0</v>
      </c>
      <c r="L1786" s="23"/>
      <c r="M1786" s="53"/>
      <c r="N1786" s="3"/>
      <c r="O1786" s="3"/>
      <c r="P1786" s="3"/>
      <c r="S1786" s="1">
        <f t="shared" si="83"/>
        <v>0</v>
      </c>
    </row>
    <row r="1787" spans="5:19" x14ac:dyDescent="0.2">
      <c r="E1787" s="24"/>
      <c r="F1787" s="23" t="str">
        <f t="shared" si="84"/>
        <v/>
      </c>
      <c r="G1787" s="24"/>
      <c r="H1787" s="23"/>
      <c r="I1787" s="3"/>
      <c r="J1787" s="3"/>
      <c r="K1787" s="3">
        <f t="shared" si="85"/>
        <v>0</v>
      </c>
      <c r="L1787" s="23"/>
      <c r="M1787" s="53"/>
      <c r="N1787" s="3"/>
      <c r="O1787" s="3"/>
      <c r="P1787" s="3"/>
      <c r="S1787" s="1">
        <f t="shared" si="83"/>
        <v>0</v>
      </c>
    </row>
    <row r="1788" spans="5:19" x14ac:dyDescent="0.2">
      <c r="E1788" s="24"/>
      <c r="F1788" s="23" t="str">
        <f t="shared" si="84"/>
        <v/>
      </c>
      <c r="G1788" s="24"/>
      <c r="H1788" s="23"/>
      <c r="I1788" s="3"/>
      <c r="J1788" s="3"/>
      <c r="K1788" s="3">
        <f t="shared" si="85"/>
        <v>0</v>
      </c>
      <c r="L1788" s="23"/>
      <c r="M1788" s="53"/>
      <c r="N1788" s="3"/>
      <c r="O1788" s="3"/>
      <c r="P1788" s="3"/>
      <c r="S1788" s="1">
        <f t="shared" si="83"/>
        <v>0</v>
      </c>
    </row>
    <row r="1789" spans="5:19" x14ac:dyDescent="0.2">
      <c r="E1789" s="24"/>
      <c r="F1789" s="23" t="str">
        <f t="shared" si="84"/>
        <v/>
      </c>
      <c r="G1789" s="24"/>
      <c r="H1789" s="23"/>
      <c r="I1789" s="3"/>
      <c r="J1789" s="3"/>
      <c r="K1789" s="3">
        <f t="shared" si="85"/>
        <v>0</v>
      </c>
      <c r="L1789" s="23"/>
      <c r="M1789" s="53"/>
      <c r="N1789" s="3"/>
      <c r="O1789" s="3"/>
      <c r="P1789" s="3"/>
      <c r="S1789" s="1">
        <f t="shared" si="83"/>
        <v>0</v>
      </c>
    </row>
    <row r="1790" spans="5:19" x14ac:dyDescent="0.2">
      <c r="E1790" s="24"/>
      <c r="F1790" s="23" t="str">
        <f t="shared" si="84"/>
        <v/>
      </c>
      <c r="G1790" s="24"/>
      <c r="H1790" s="23"/>
      <c r="I1790" s="3"/>
      <c r="J1790" s="3"/>
      <c r="K1790" s="3">
        <f t="shared" si="85"/>
        <v>0</v>
      </c>
      <c r="L1790" s="23"/>
      <c r="M1790" s="53"/>
      <c r="N1790" s="3"/>
      <c r="O1790" s="3"/>
      <c r="P1790" s="3"/>
      <c r="S1790" s="1">
        <f t="shared" si="83"/>
        <v>0</v>
      </c>
    </row>
    <row r="1791" spans="5:19" x14ac:dyDescent="0.2">
      <c r="E1791" s="24"/>
      <c r="F1791" s="23" t="str">
        <f t="shared" si="84"/>
        <v/>
      </c>
      <c r="G1791" s="24"/>
      <c r="H1791" s="23"/>
      <c r="I1791" s="3"/>
      <c r="J1791" s="3"/>
      <c r="K1791" s="3">
        <f t="shared" si="85"/>
        <v>0</v>
      </c>
      <c r="L1791" s="23"/>
      <c r="M1791" s="53"/>
      <c r="N1791" s="3"/>
      <c r="O1791" s="3"/>
      <c r="P1791" s="3"/>
      <c r="S1791" s="1">
        <f t="shared" si="83"/>
        <v>0</v>
      </c>
    </row>
    <row r="1792" spans="5:19" x14ac:dyDescent="0.2">
      <c r="E1792" s="24"/>
      <c r="F1792" s="23" t="str">
        <f t="shared" si="84"/>
        <v/>
      </c>
      <c r="G1792" s="24"/>
      <c r="H1792" s="23"/>
      <c r="I1792" s="3"/>
      <c r="J1792" s="3"/>
      <c r="K1792" s="3">
        <f t="shared" si="85"/>
        <v>0</v>
      </c>
      <c r="L1792" s="23"/>
      <c r="M1792" s="53"/>
      <c r="N1792" s="3"/>
      <c r="O1792" s="3"/>
      <c r="P1792" s="3"/>
      <c r="S1792" s="1">
        <f t="shared" ref="S1792:S1855" si="86">R1792*J1792</f>
        <v>0</v>
      </c>
    </row>
    <row r="1793" spans="5:19" x14ac:dyDescent="0.2">
      <c r="E1793" s="24"/>
      <c r="F1793" s="23" t="str">
        <f t="shared" si="84"/>
        <v/>
      </c>
      <c r="G1793" s="24"/>
      <c r="H1793" s="23"/>
      <c r="I1793" s="3"/>
      <c r="J1793" s="3"/>
      <c r="K1793" s="3">
        <f t="shared" si="85"/>
        <v>0</v>
      </c>
      <c r="L1793" s="23"/>
      <c r="M1793" s="53"/>
      <c r="N1793" s="3"/>
      <c r="O1793" s="3"/>
      <c r="P1793" s="3"/>
      <c r="S1793" s="1">
        <f t="shared" si="86"/>
        <v>0</v>
      </c>
    </row>
    <row r="1794" spans="5:19" x14ac:dyDescent="0.2">
      <c r="E1794" s="24"/>
      <c r="F1794" s="23" t="str">
        <f t="shared" si="84"/>
        <v/>
      </c>
      <c r="G1794" s="24"/>
      <c r="H1794" s="23"/>
      <c r="I1794" s="3"/>
      <c r="J1794" s="3"/>
      <c r="K1794" s="3">
        <f t="shared" si="85"/>
        <v>0</v>
      </c>
      <c r="L1794" s="23"/>
      <c r="M1794" s="53"/>
      <c r="N1794" s="3"/>
      <c r="O1794" s="3"/>
      <c r="P1794" s="3"/>
      <c r="S1794" s="1">
        <f t="shared" si="86"/>
        <v>0</v>
      </c>
    </row>
    <row r="1795" spans="5:19" x14ac:dyDescent="0.2">
      <c r="E1795" s="24"/>
      <c r="F1795" s="23" t="str">
        <f t="shared" si="84"/>
        <v/>
      </c>
      <c r="G1795" s="24"/>
      <c r="H1795" s="23"/>
      <c r="I1795" s="3"/>
      <c r="J1795" s="3"/>
      <c r="K1795" s="3">
        <f t="shared" si="85"/>
        <v>0</v>
      </c>
      <c r="L1795" s="23"/>
      <c r="M1795" s="53"/>
      <c r="N1795" s="3"/>
      <c r="O1795" s="3"/>
      <c r="P1795" s="3"/>
      <c r="S1795" s="1">
        <f t="shared" si="86"/>
        <v>0</v>
      </c>
    </row>
    <row r="1796" spans="5:19" x14ac:dyDescent="0.2">
      <c r="E1796" s="24"/>
      <c r="F1796" s="23" t="str">
        <f t="shared" si="84"/>
        <v/>
      </c>
      <c r="G1796" s="24"/>
      <c r="H1796" s="23"/>
      <c r="I1796" s="3"/>
      <c r="J1796" s="3"/>
      <c r="K1796" s="3">
        <f t="shared" si="85"/>
        <v>0</v>
      </c>
      <c r="L1796" s="23"/>
      <c r="M1796" s="53"/>
      <c r="N1796" s="3"/>
      <c r="O1796" s="3"/>
      <c r="P1796" s="3"/>
      <c r="S1796" s="1">
        <f t="shared" si="86"/>
        <v>0</v>
      </c>
    </row>
    <row r="1797" spans="5:19" x14ac:dyDescent="0.2">
      <c r="E1797" s="24"/>
      <c r="F1797" s="23" t="str">
        <f t="shared" si="84"/>
        <v/>
      </c>
      <c r="G1797" s="24"/>
      <c r="H1797" s="23"/>
      <c r="I1797" s="3"/>
      <c r="J1797" s="3"/>
      <c r="K1797" s="3">
        <f t="shared" si="85"/>
        <v>0</v>
      </c>
      <c r="L1797" s="23"/>
      <c r="M1797" s="53"/>
      <c r="N1797" s="3"/>
      <c r="O1797" s="3"/>
      <c r="P1797" s="3"/>
      <c r="S1797" s="1">
        <f t="shared" si="86"/>
        <v>0</v>
      </c>
    </row>
    <row r="1798" spans="5:19" x14ac:dyDescent="0.2">
      <c r="E1798" s="24"/>
      <c r="F1798" s="23" t="str">
        <f t="shared" si="84"/>
        <v/>
      </c>
      <c r="G1798" s="24"/>
      <c r="H1798" s="23"/>
      <c r="I1798" s="3"/>
      <c r="J1798" s="3"/>
      <c r="K1798" s="3">
        <f t="shared" si="85"/>
        <v>0</v>
      </c>
      <c r="L1798" s="23"/>
      <c r="M1798" s="53"/>
      <c r="N1798" s="3"/>
      <c r="O1798" s="3"/>
      <c r="P1798" s="3"/>
      <c r="S1798" s="1">
        <f t="shared" si="86"/>
        <v>0</v>
      </c>
    </row>
    <row r="1799" spans="5:19" x14ac:dyDescent="0.2">
      <c r="E1799" s="24"/>
      <c r="F1799" s="23" t="str">
        <f t="shared" si="84"/>
        <v/>
      </c>
      <c r="G1799" s="24"/>
      <c r="H1799" s="23"/>
      <c r="I1799" s="3"/>
      <c r="J1799" s="3"/>
      <c r="K1799" s="3">
        <f t="shared" si="85"/>
        <v>0</v>
      </c>
      <c r="L1799" s="23"/>
      <c r="M1799" s="53"/>
      <c r="N1799" s="3"/>
      <c r="O1799" s="3"/>
      <c r="P1799" s="3"/>
      <c r="S1799" s="1">
        <f t="shared" si="86"/>
        <v>0</v>
      </c>
    </row>
    <row r="1800" spans="5:19" x14ac:dyDescent="0.2">
      <c r="E1800" s="24"/>
      <c r="F1800" s="23" t="str">
        <f t="shared" si="84"/>
        <v/>
      </c>
      <c r="G1800" s="24"/>
      <c r="H1800" s="23"/>
      <c r="I1800" s="3"/>
      <c r="J1800" s="3"/>
      <c r="K1800" s="3">
        <f t="shared" si="85"/>
        <v>0</v>
      </c>
      <c r="L1800" s="23"/>
      <c r="M1800" s="53"/>
      <c r="N1800" s="3"/>
      <c r="O1800" s="3"/>
      <c r="P1800" s="3"/>
      <c r="S1800" s="1">
        <f t="shared" si="86"/>
        <v>0</v>
      </c>
    </row>
    <row r="1801" spans="5:19" x14ac:dyDescent="0.2">
      <c r="E1801" s="24"/>
      <c r="F1801" s="23" t="str">
        <f t="shared" si="84"/>
        <v/>
      </c>
      <c r="G1801" s="24"/>
      <c r="H1801" s="23"/>
      <c r="I1801" s="3"/>
      <c r="J1801" s="3"/>
      <c r="K1801" s="3">
        <f t="shared" si="85"/>
        <v>0</v>
      </c>
      <c r="L1801" s="23"/>
      <c r="M1801" s="53"/>
      <c r="N1801" s="3"/>
      <c r="O1801" s="3"/>
      <c r="P1801" s="3"/>
      <c r="S1801" s="1">
        <f t="shared" si="86"/>
        <v>0</v>
      </c>
    </row>
    <row r="1802" spans="5:19" x14ac:dyDescent="0.2">
      <c r="E1802" s="24"/>
      <c r="F1802" s="23" t="str">
        <f t="shared" si="84"/>
        <v/>
      </c>
      <c r="G1802" s="24"/>
      <c r="H1802" s="23"/>
      <c r="I1802" s="3"/>
      <c r="J1802" s="3"/>
      <c r="K1802" s="3">
        <f t="shared" si="85"/>
        <v>0</v>
      </c>
      <c r="L1802" s="23"/>
      <c r="M1802" s="53"/>
      <c r="N1802" s="3"/>
      <c r="O1802" s="3"/>
      <c r="P1802" s="3"/>
      <c r="S1802" s="1">
        <f t="shared" si="86"/>
        <v>0</v>
      </c>
    </row>
    <row r="1803" spans="5:19" x14ac:dyDescent="0.2">
      <c r="E1803" s="24"/>
      <c r="F1803" s="23" t="str">
        <f t="shared" si="84"/>
        <v/>
      </c>
      <c r="G1803" s="24"/>
      <c r="H1803" s="23"/>
      <c r="I1803" s="3"/>
      <c r="J1803" s="3"/>
      <c r="K1803" s="3">
        <f t="shared" si="85"/>
        <v>0</v>
      </c>
      <c r="L1803" s="23"/>
      <c r="M1803" s="53"/>
      <c r="N1803" s="3"/>
      <c r="O1803" s="3"/>
      <c r="P1803" s="3"/>
      <c r="S1803" s="1">
        <f t="shared" si="86"/>
        <v>0</v>
      </c>
    </row>
    <row r="1804" spans="5:19" x14ac:dyDescent="0.2">
      <c r="E1804" s="24"/>
      <c r="F1804" s="23" t="str">
        <f t="shared" si="84"/>
        <v/>
      </c>
      <c r="G1804" s="24"/>
      <c r="H1804" s="23"/>
      <c r="I1804" s="3"/>
      <c r="J1804" s="3"/>
      <c r="K1804" s="3">
        <f t="shared" si="85"/>
        <v>0</v>
      </c>
      <c r="L1804" s="23"/>
      <c r="M1804" s="53"/>
      <c r="N1804" s="3"/>
      <c r="O1804" s="3"/>
      <c r="P1804" s="3"/>
      <c r="S1804" s="1">
        <f t="shared" si="86"/>
        <v>0</v>
      </c>
    </row>
    <row r="1805" spans="5:19" x14ac:dyDescent="0.2">
      <c r="E1805" s="24"/>
      <c r="F1805" s="23" t="str">
        <f t="shared" si="84"/>
        <v/>
      </c>
      <c r="G1805" s="24"/>
      <c r="H1805" s="23"/>
      <c r="I1805" s="3"/>
      <c r="J1805" s="3"/>
      <c r="K1805" s="3">
        <f t="shared" si="85"/>
        <v>0</v>
      </c>
      <c r="L1805" s="23"/>
      <c r="M1805" s="53"/>
      <c r="N1805" s="3"/>
      <c r="O1805" s="3"/>
      <c r="P1805" s="3"/>
      <c r="S1805" s="1">
        <f t="shared" si="86"/>
        <v>0</v>
      </c>
    </row>
    <row r="1806" spans="5:19" x14ac:dyDescent="0.2">
      <c r="E1806" s="24"/>
      <c r="F1806" s="23" t="str">
        <f t="shared" si="84"/>
        <v/>
      </c>
      <c r="G1806" s="24"/>
      <c r="H1806" s="23"/>
      <c r="I1806" s="3"/>
      <c r="J1806" s="3"/>
      <c r="K1806" s="3">
        <f t="shared" si="85"/>
        <v>0</v>
      </c>
      <c r="L1806" s="23"/>
      <c r="M1806" s="53"/>
      <c r="N1806" s="3"/>
      <c r="O1806" s="3"/>
      <c r="P1806" s="3"/>
      <c r="S1806" s="1">
        <f t="shared" si="86"/>
        <v>0</v>
      </c>
    </row>
    <row r="1807" spans="5:19" x14ac:dyDescent="0.2">
      <c r="E1807" s="24"/>
      <c r="F1807" s="23" t="str">
        <f t="shared" si="84"/>
        <v/>
      </c>
      <c r="G1807" s="24"/>
      <c r="H1807" s="23"/>
      <c r="I1807" s="3"/>
      <c r="J1807" s="3"/>
      <c r="K1807" s="3">
        <f t="shared" si="85"/>
        <v>0</v>
      </c>
      <c r="L1807" s="23"/>
      <c r="M1807" s="53"/>
      <c r="N1807" s="3"/>
      <c r="O1807" s="3"/>
      <c r="P1807" s="3"/>
      <c r="S1807" s="1">
        <f t="shared" si="86"/>
        <v>0</v>
      </c>
    </row>
    <row r="1808" spans="5:19" x14ac:dyDescent="0.2">
      <c r="E1808" s="24"/>
      <c r="F1808" s="23" t="str">
        <f t="shared" si="84"/>
        <v/>
      </c>
      <c r="G1808" s="24"/>
      <c r="H1808" s="23"/>
      <c r="I1808" s="3"/>
      <c r="J1808" s="3"/>
      <c r="K1808" s="3">
        <f t="shared" si="85"/>
        <v>0</v>
      </c>
      <c r="L1808" s="23"/>
      <c r="M1808" s="53"/>
      <c r="N1808" s="3"/>
      <c r="O1808" s="3"/>
      <c r="P1808" s="3"/>
      <c r="S1808" s="1">
        <f t="shared" si="86"/>
        <v>0</v>
      </c>
    </row>
    <row r="1809" spans="5:19" x14ac:dyDescent="0.2">
      <c r="E1809" s="24"/>
      <c r="F1809" s="23" t="str">
        <f t="shared" si="84"/>
        <v/>
      </c>
      <c r="G1809" s="24"/>
      <c r="H1809" s="23"/>
      <c r="I1809" s="3"/>
      <c r="J1809" s="3"/>
      <c r="K1809" s="3">
        <f t="shared" si="85"/>
        <v>0</v>
      </c>
      <c r="L1809" s="23"/>
      <c r="M1809" s="53"/>
      <c r="N1809" s="3"/>
      <c r="O1809" s="3"/>
      <c r="P1809" s="3"/>
      <c r="S1809" s="1">
        <f t="shared" si="86"/>
        <v>0</v>
      </c>
    </row>
    <row r="1810" spans="5:19" x14ac:dyDescent="0.2">
      <c r="E1810" s="24"/>
      <c r="F1810" s="23" t="str">
        <f t="shared" si="84"/>
        <v/>
      </c>
      <c r="G1810" s="24"/>
      <c r="H1810" s="23"/>
      <c r="I1810" s="3"/>
      <c r="J1810" s="3"/>
      <c r="K1810" s="3">
        <f t="shared" si="85"/>
        <v>0</v>
      </c>
      <c r="L1810" s="23"/>
      <c r="M1810" s="53"/>
      <c r="N1810" s="3"/>
      <c r="O1810" s="3"/>
      <c r="P1810" s="3"/>
      <c r="S1810" s="1">
        <f t="shared" si="86"/>
        <v>0</v>
      </c>
    </row>
    <row r="1811" spans="5:19" x14ac:dyDescent="0.2">
      <c r="E1811" s="24"/>
      <c r="F1811" s="23" t="str">
        <f t="shared" si="84"/>
        <v/>
      </c>
      <c r="G1811" s="24"/>
      <c r="H1811" s="23"/>
      <c r="I1811" s="3"/>
      <c r="J1811" s="3"/>
      <c r="K1811" s="3">
        <f t="shared" si="85"/>
        <v>0</v>
      </c>
      <c r="L1811" s="23"/>
      <c r="M1811" s="53"/>
      <c r="N1811" s="3"/>
      <c r="O1811" s="3"/>
      <c r="P1811" s="3"/>
      <c r="S1811" s="1">
        <f t="shared" si="86"/>
        <v>0</v>
      </c>
    </row>
    <row r="1812" spans="5:19" x14ac:dyDescent="0.2">
      <c r="E1812" s="24"/>
      <c r="F1812" s="23" t="str">
        <f t="shared" si="84"/>
        <v/>
      </c>
      <c r="G1812" s="24"/>
      <c r="H1812" s="23"/>
      <c r="I1812" s="3"/>
      <c r="J1812" s="3"/>
      <c r="K1812" s="3">
        <f t="shared" si="85"/>
        <v>0</v>
      </c>
      <c r="L1812" s="23"/>
      <c r="M1812" s="53"/>
      <c r="N1812" s="3"/>
      <c r="O1812" s="3"/>
      <c r="P1812" s="3"/>
      <c r="S1812" s="1">
        <f t="shared" si="86"/>
        <v>0</v>
      </c>
    </row>
    <row r="1813" spans="5:19" x14ac:dyDescent="0.2">
      <c r="E1813" s="24"/>
      <c r="F1813" s="23" t="str">
        <f t="shared" si="84"/>
        <v/>
      </c>
      <c r="G1813" s="24"/>
      <c r="H1813" s="23"/>
      <c r="I1813" s="3"/>
      <c r="J1813" s="3"/>
      <c r="K1813" s="3">
        <f t="shared" si="85"/>
        <v>0</v>
      </c>
      <c r="L1813" s="23"/>
      <c r="M1813" s="53"/>
      <c r="N1813" s="3"/>
      <c r="O1813" s="3"/>
      <c r="P1813" s="3"/>
      <c r="S1813" s="1">
        <f t="shared" si="86"/>
        <v>0</v>
      </c>
    </row>
    <row r="1814" spans="5:19" x14ac:dyDescent="0.2">
      <c r="E1814" s="24"/>
      <c r="F1814" s="23" t="str">
        <f t="shared" si="84"/>
        <v/>
      </c>
      <c r="G1814" s="24"/>
      <c r="H1814" s="23"/>
      <c r="I1814" s="3"/>
      <c r="J1814" s="3"/>
      <c r="K1814" s="3">
        <f t="shared" si="85"/>
        <v>0</v>
      </c>
      <c r="L1814" s="23"/>
      <c r="M1814" s="53"/>
      <c r="N1814" s="3"/>
      <c r="O1814" s="3"/>
      <c r="P1814" s="3"/>
      <c r="S1814" s="1">
        <f t="shared" si="86"/>
        <v>0</v>
      </c>
    </row>
    <row r="1815" spans="5:19" x14ac:dyDescent="0.2">
      <c r="E1815" s="24"/>
      <c r="F1815" s="23" t="str">
        <f t="shared" si="84"/>
        <v/>
      </c>
      <c r="G1815" s="24"/>
      <c r="H1815" s="23"/>
      <c r="I1815" s="3"/>
      <c r="J1815" s="3"/>
      <c r="K1815" s="3">
        <f t="shared" si="85"/>
        <v>0</v>
      </c>
      <c r="L1815" s="23"/>
      <c r="M1815" s="53"/>
      <c r="N1815" s="3"/>
      <c r="O1815" s="3"/>
      <c r="P1815" s="3"/>
      <c r="S1815" s="1">
        <f t="shared" si="86"/>
        <v>0</v>
      </c>
    </row>
    <row r="1816" spans="5:19" x14ac:dyDescent="0.2">
      <c r="E1816" s="24"/>
      <c r="F1816" s="23" t="str">
        <f t="shared" si="84"/>
        <v/>
      </c>
      <c r="G1816" s="24"/>
      <c r="H1816" s="23"/>
      <c r="I1816" s="3"/>
      <c r="J1816" s="3"/>
      <c r="K1816" s="3">
        <f t="shared" si="85"/>
        <v>0</v>
      </c>
      <c r="L1816" s="23"/>
      <c r="M1816" s="53"/>
      <c r="N1816" s="3"/>
      <c r="O1816" s="3"/>
      <c r="P1816" s="3"/>
      <c r="S1816" s="1">
        <f t="shared" si="86"/>
        <v>0</v>
      </c>
    </row>
    <row r="1817" spans="5:19" x14ac:dyDescent="0.2">
      <c r="E1817" s="24"/>
      <c r="F1817" s="23" t="str">
        <f t="shared" si="84"/>
        <v/>
      </c>
      <c r="G1817" s="24"/>
      <c r="H1817" s="23"/>
      <c r="I1817" s="3"/>
      <c r="J1817" s="3"/>
      <c r="K1817" s="3">
        <f t="shared" si="85"/>
        <v>0</v>
      </c>
      <c r="L1817" s="23"/>
      <c r="M1817" s="53"/>
      <c r="N1817" s="3"/>
      <c r="O1817" s="3"/>
      <c r="P1817" s="3"/>
      <c r="S1817" s="1">
        <f t="shared" si="86"/>
        <v>0</v>
      </c>
    </row>
    <row r="1818" spans="5:19" x14ac:dyDescent="0.2">
      <c r="E1818" s="24"/>
      <c r="F1818" s="23" t="str">
        <f t="shared" si="84"/>
        <v/>
      </c>
      <c r="G1818" s="24"/>
      <c r="H1818" s="23"/>
      <c r="I1818" s="3"/>
      <c r="J1818" s="3"/>
      <c r="K1818" s="3">
        <f t="shared" si="85"/>
        <v>0</v>
      </c>
      <c r="L1818" s="23"/>
      <c r="M1818" s="53"/>
      <c r="N1818" s="3"/>
      <c r="O1818" s="3"/>
      <c r="P1818" s="3"/>
      <c r="S1818" s="1">
        <f t="shared" si="86"/>
        <v>0</v>
      </c>
    </row>
    <row r="1819" spans="5:19" x14ac:dyDescent="0.2">
      <c r="E1819" s="24"/>
      <c r="F1819" s="23" t="str">
        <f t="shared" si="84"/>
        <v/>
      </c>
      <c r="G1819" s="24"/>
      <c r="H1819" s="23"/>
      <c r="I1819" s="3"/>
      <c r="J1819" s="3"/>
      <c r="K1819" s="3">
        <f t="shared" si="85"/>
        <v>0</v>
      </c>
      <c r="L1819" s="23"/>
      <c r="M1819" s="53"/>
      <c r="N1819" s="3"/>
      <c r="O1819" s="3"/>
      <c r="P1819" s="3"/>
      <c r="S1819" s="1">
        <f t="shared" si="86"/>
        <v>0</v>
      </c>
    </row>
    <row r="1820" spans="5:19" x14ac:dyDescent="0.2">
      <c r="E1820" s="24"/>
      <c r="F1820" s="23" t="str">
        <f t="shared" si="84"/>
        <v/>
      </c>
      <c r="G1820" s="24"/>
      <c r="H1820" s="23"/>
      <c r="I1820" s="3"/>
      <c r="J1820" s="3"/>
      <c r="K1820" s="3">
        <f t="shared" si="85"/>
        <v>0</v>
      </c>
      <c r="L1820" s="23"/>
      <c r="M1820" s="53"/>
      <c r="N1820" s="3"/>
      <c r="O1820" s="3"/>
      <c r="P1820" s="3"/>
      <c r="S1820" s="1">
        <f t="shared" si="86"/>
        <v>0</v>
      </c>
    </row>
    <row r="1821" spans="5:19" x14ac:dyDescent="0.2">
      <c r="E1821" s="24"/>
      <c r="F1821" s="23" t="str">
        <f t="shared" si="84"/>
        <v/>
      </c>
      <c r="G1821" s="24"/>
      <c r="H1821" s="23"/>
      <c r="I1821" s="3"/>
      <c r="J1821" s="3"/>
      <c r="K1821" s="3">
        <f t="shared" si="85"/>
        <v>0</v>
      </c>
      <c r="L1821" s="23"/>
      <c r="M1821" s="53"/>
      <c r="N1821" s="3"/>
      <c r="O1821" s="3"/>
      <c r="P1821" s="3"/>
      <c r="S1821" s="1">
        <f t="shared" si="86"/>
        <v>0</v>
      </c>
    </row>
    <row r="1822" spans="5:19" x14ac:dyDescent="0.2">
      <c r="E1822" s="24"/>
      <c r="F1822" s="23" t="str">
        <f t="shared" si="84"/>
        <v/>
      </c>
      <c r="G1822" s="24"/>
      <c r="H1822" s="23"/>
      <c r="I1822" s="3"/>
      <c r="J1822" s="3"/>
      <c r="K1822" s="3">
        <f t="shared" si="85"/>
        <v>0</v>
      </c>
      <c r="L1822" s="23"/>
      <c r="M1822" s="53"/>
      <c r="N1822" s="3"/>
      <c r="O1822" s="3"/>
      <c r="P1822" s="3"/>
      <c r="S1822" s="1">
        <f t="shared" si="86"/>
        <v>0</v>
      </c>
    </row>
    <row r="1823" spans="5:19" x14ac:dyDescent="0.2">
      <c r="E1823" s="24"/>
      <c r="F1823" s="23" t="str">
        <f t="shared" si="84"/>
        <v/>
      </c>
      <c r="G1823" s="24"/>
      <c r="H1823" s="23"/>
      <c r="I1823" s="3"/>
      <c r="J1823" s="3"/>
      <c r="K1823" s="3">
        <f t="shared" si="85"/>
        <v>0</v>
      </c>
      <c r="L1823" s="23"/>
      <c r="M1823" s="53"/>
      <c r="N1823" s="3"/>
      <c r="O1823" s="3"/>
      <c r="P1823" s="3"/>
      <c r="S1823" s="1">
        <f t="shared" si="86"/>
        <v>0</v>
      </c>
    </row>
    <row r="1824" spans="5:19" x14ac:dyDescent="0.2">
      <c r="E1824" s="24"/>
      <c r="F1824" s="23" t="str">
        <f t="shared" ref="F1824:F1887" si="87">IF(ISBLANK(E1824),"",VLOOKUP(E1824,Proveedores_,2))</f>
        <v/>
      </c>
      <c r="G1824" s="24"/>
      <c r="H1824" s="23"/>
      <c r="I1824" s="3"/>
      <c r="J1824" s="3"/>
      <c r="K1824" s="3">
        <f t="shared" si="85"/>
        <v>0</v>
      </c>
      <c r="L1824" s="23"/>
      <c r="M1824" s="53"/>
      <c r="N1824" s="3"/>
      <c r="O1824" s="3"/>
      <c r="P1824" s="3"/>
      <c r="S1824" s="1">
        <f t="shared" si="86"/>
        <v>0</v>
      </c>
    </row>
    <row r="1825" spans="5:19" x14ac:dyDescent="0.2">
      <c r="E1825" s="24"/>
      <c r="F1825" s="23" t="str">
        <f t="shared" si="87"/>
        <v/>
      </c>
      <c r="G1825" s="24"/>
      <c r="H1825" s="23"/>
      <c r="I1825" s="3"/>
      <c r="J1825" s="3"/>
      <c r="K1825" s="3">
        <f t="shared" si="85"/>
        <v>0</v>
      </c>
      <c r="L1825" s="23"/>
      <c r="M1825" s="53"/>
      <c r="N1825" s="3"/>
      <c r="O1825" s="3"/>
      <c r="P1825" s="3"/>
      <c r="S1825" s="1">
        <f t="shared" si="86"/>
        <v>0</v>
      </c>
    </row>
    <row r="1826" spans="5:19" x14ac:dyDescent="0.2">
      <c r="E1826" s="24"/>
      <c r="F1826" s="23" t="str">
        <f t="shared" si="87"/>
        <v/>
      </c>
      <c r="G1826" s="24"/>
      <c r="H1826" s="23"/>
      <c r="I1826" s="3"/>
      <c r="J1826" s="3"/>
      <c r="K1826" s="3">
        <f t="shared" si="85"/>
        <v>0</v>
      </c>
      <c r="L1826" s="23"/>
      <c r="M1826" s="53"/>
      <c r="N1826" s="3"/>
      <c r="O1826" s="3"/>
      <c r="P1826" s="3"/>
      <c r="S1826" s="1">
        <f t="shared" si="86"/>
        <v>0</v>
      </c>
    </row>
    <row r="1827" spans="5:19" x14ac:dyDescent="0.2">
      <c r="E1827" s="24"/>
      <c r="F1827" s="23" t="str">
        <f t="shared" si="87"/>
        <v/>
      </c>
      <c r="G1827" s="24"/>
      <c r="H1827" s="23"/>
      <c r="I1827" s="3"/>
      <c r="J1827" s="3"/>
      <c r="K1827" s="3">
        <f t="shared" ref="K1827:K1890" si="88">I1827*J1827</f>
        <v>0</v>
      </c>
      <c r="L1827" s="23"/>
      <c r="M1827" s="53"/>
      <c r="N1827" s="3"/>
      <c r="O1827" s="3"/>
      <c r="P1827" s="3"/>
      <c r="S1827" s="1">
        <f t="shared" si="86"/>
        <v>0</v>
      </c>
    </row>
    <row r="1828" spans="5:19" x14ac:dyDescent="0.2">
      <c r="E1828" s="24"/>
      <c r="F1828" s="23" t="str">
        <f t="shared" si="87"/>
        <v/>
      </c>
      <c r="G1828" s="24"/>
      <c r="H1828" s="23"/>
      <c r="I1828" s="3"/>
      <c r="J1828" s="3"/>
      <c r="K1828" s="3">
        <f t="shared" si="88"/>
        <v>0</v>
      </c>
      <c r="L1828" s="23"/>
      <c r="M1828" s="53"/>
      <c r="N1828" s="3"/>
      <c r="O1828" s="3"/>
      <c r="P1828" s="3"/>
      <c r="S1828" s="1">
        <f t="shared" si="86"/>
        <v>0</v>
      </c>
    </row>
    <row r="1829" spans="5:19" x14ac:dyDescent="0.2">
      <c r="E1829" s="24"/>
      <c r="F1829" s="23" t="str">
        <f t="shared" si="87"/>
        <v/>
      </c>
      <c r="G1829" s="24"/>
      <c r="H1829" s="23"/>
      <c r="I1829" s="3"/>
      <c r="J1829" s="3"/>
      <c r="K1829" s="3">
        <f t="shared" si="88"/>
        <v>0</v>
      </c>
      <c r="L1829" s="23"/>
      <c r="M1829" s="53"/>
      <c r="N1829" s="3"/>
      <c r="O1829" s="3"/>
      <c r="P1829" s="3"/>
      <c r="S1829" s="1">
        <f t="shared" si="86"/>
        <v>0</v>
      </c>
    </row>
    <row r="1830" spans="5:19" x14ac:dyDescent="0.2">
      <c r="E1830" s="24"/>
      <c r="F1830" s="23" t="str">
        <f t="shared" si="87"/>
        <v/>
      </c>
      <c r="G1830" s="24"/>
      <c r="H1830" s="23"/>
      <c r="I1830" s="3"/>
      <c r="J1830" s="3"/>
      <c r="K1830" s="3">
        <f t="shared" si="88"/>
        <v>0</v>
      </c>
      <c r="L1830" s="23"/>
      <c r="M1830" s="53"/>
      <c r="N1830" s="3"/>
      <c r="O1830" s="3"/>
      <c r="P1830" s="3"/>
      <c r="S1830" s="1">
        <f t="shared" si="86"/>
        <v>0</v>
      </c>
    </row>
    <row r="1831" spans="5:19" x14ac:dyDescent="0.2">
      <c r="E1831" s="24"/>
      <c r="F1831" s="23" t="str">
        <f t="shared" si="87"/>
        <v/>
      </c>
      <c r="G1831" s="24"/>
      <c r="H1831" s="23"/>
      <c r="I1831" s="3"/>
      <c r="J1831" s="3"/>
      <c r="K1831" s="3">
        <f t="shared" si="88"/>
        <v>0</v>
      </c>
      <c r="L1831" s="23"/>
      <c r="M1831" s="53"/>
      <c r="N1831" s="3"/>
      <c r="O1831" s="3"/>
      <c r="P1831" s="3"/>
      <c r="S1831" s="1">
        <f t="shared" si="86"/>
        <v>0</v>
      </c>
    </row>
    <row r="1832" spans="5:19" x14ac:dyDescent="0.2">
      <c r="E1832" s="24"/>
      <c r="F1832" s="23" t="str">
        <f t="shared" si="87"/>
        <v/>
      </c>
      <c r="G1832" s="24"/>
      <c r="H1832" s="23"/>
      <c r="I1832" s="3"/>
      <c r="J1832" s="3"/>
      <c r="K1832" s="3">
        <f t="shared" si="88"/>
        <v>0</v>
      </c>
      <c r="L1832" s="23"/>
      <c r="M1832" s="53"/>
      <c r="N1832" s="3"/>
      <c r="O1832" s="3"/>
      <c r="P1832" s="3"/>
      <c r="S1832" s="1">
        <f t="shared" si="86"/>
        <v>0</v>
      </c>
    </row>
    <row r="1833" spans="5:19" x14ac:dyDescent="0.2">
      <c r="E1833" s="24"/>
      <c r="F1833" s="23" t="str">
        <f t="shared" si="87"/>
        <v/>
      </c>
      <c r="G1833" s="24"/>
      <c r="H1833" s="23"/>
      <c r="I1833" s="3"/>
      <c r="J1833" s="3"/>
      <c r="K1833" s="3">
        <f t="shared" si="88"/>
        <v>0</v>
      </c>
      <c r="L1833" s="23"/>
      <c r="M1833" s="53"/>
      <c r="N1833" s="3"/>
      <c r="O1833" s="3"/>
      <c r="P1833" s="3"/>
      <c r="S1833" s="1">
        <f t="shared" si="86"/>
        <v>0</v>
      </c>
    </row>
    <row r="1834" spans="5:19" x14ac:dyDescent="0.2">
      <c r="E1834" s="24"/>
      <c r="F1834" s="23" t="str">
        <f t="shared" si="87"/>
        <v/>
      </c>
      <c r="G1834" s="24"/>
      <c r="H1834" s="23"/>
      <c r="I1834" s="3"/>
      <c r="J1834" s="3"/>
      <c r="K1834" s="3">
        <f t="shared" si="88"/>
        <v>0</v>
      </c>
      <c r="L1834" s="23"/>
      <c r="M1834" s="53"/>
      <c r="N1834" s="3"/>
      <c r="O1834" s="3"/>
      <c r="P1834" s="3"/>
      <c r="S1834" s="1">
        <f t="shared" si="86"/>
        <v>0</v>
      </c>
    </row>
    <row r="1835" spans="5:19" x14ac:dyDescent="0.2">
      <c r="E1835" s="24"/>
      <c r="F1835" s="23" t="str">
        <f t="shared" si="87"/>
        <v/>
      </c>
      <c r="G1835" s="24"/>
      <c r="H1835" s="23"/>
      <c r="I1835" s="3"/>
      <c r="J1835" s="3"/>
      <c r="K1835" s="3">
        <f t="shared" si="88"/>
        <v>0</v>
      </c>
      <c r="L1835" s="23"/>
      <c r="M1835" s="53"/>
      <c r="N1835" s="3"/>
      <c r="O1835" s="3"/>
      <c r="P1835" s="3"/>
      <c r="S1835" s="1">
        <f t="shared" si="86"/>
        <v>0</v>
      </c>
    </row>
    <row r="1836" spans="5:19" x14ac:dyDescent="0.2">
      <c r="E1836" s="24"/>
      <c r="F1836" s="23" t="str">
        <f t="shared" si="87"/>
        <v/>
      </c>
      <c r="G1836" s="24"/>
      <c r="H1836" s="23"/>
      <c r="I1836" s="3"/>
      <c r="J1836" s="3"/>
      <c r="K1836" s="3">
        <f t="shared" si="88"/>
        <v>0</v>
      </c>
      <c r="L1836" s="23"/>
      <c r="M1836" s="53"/>
      <c r="N1836" s="3"/>
      <c r="O1836" s="3"/>
      <c r="P1836" s="3"/>
      <c r="S1836" s="1">
        <f t="shared" si="86"/>
        <v>0</v>
      </c>
    </row>
    <row r="1837" spans="5:19" x14ac:dyDescent="0.2">
      <c r="E1837" s="24"/>
      <c r="F1837" s="23" t="str">
        <f t="shared" si="87"/>
        <v/>
      </c>
      <c r="G1837" s="24"/>
      <c r="H1837" s="23"/>
      <c r="I1837" s="3"/>
      <c r="J1837" s="3"/>
      <c r="K1837" s="3">
        <f t="shared" si="88"/>
        <v>0</v>
      </c>
      <c r="L1837" s="23"/>
      <c r="M1837" s="53"/>
      <c r="N1837" s="3"/>
      <c r="O1837" s="3"/>
      <c r="P1837" s="3"/>
      <c r="S1837" s="1">
        <f t="shared" si="86"/>
        <v>0</v>
      </c>
    </row>
    <row r="1838" spans="5:19" x14ac:dyDescent="0.2">
      <c r="E1838" s="24"/>
      <c r="F1838" s="23" t="str">
        <f t="shared" si="87"/>
        <v/>
      </c>
      <c r="G1838" s="24"/>
      <c r="H1838" s="23"/>
      <c r="I1838" s="3"/>
      <c r="J1838" s="3"/>
      <c r="K1838" s="3">
        <f t="shared" si="88"/>
        <v>0</v>
      </c>
      <c r="L1838" s="23"/>
      <c r="M1838" s="53"/>
      <c r="N1838" s="3"/>
      <c r="O1838" s="3"/>
      <c r="P1838" s="3"/>
      <c r="S1838" s="1">
        <f t="shared" si="86"/>
        <v>0</v>
      </c>
    </row>
    <row r="1839" spans="5:19" x14ac:dyDescent="0.2">
      <c r="E1839" s="24"/>
      <c r="F1839" s="23" t="str">
        <f t="shared" si="87"/>
        <v/>
      </c>
      <c r="G1839" s="24"/>
      <c r="H1839" s="23"/>
      <c r="I1839" s="3"/>
      <c r="J1839" s="3"/>
      <c r="K1839" s="3">
        <f t="shared" si="88"/>
        <v>0</v>
      </c>
      <c r="L1839" s="23"/>
      <c r="M1839" s="53"/>
      <c r="N1839" s="3"/>
      <c r="O1839" s="3"/>
      <c r="P1839" s="3"/>
      <c r="S1839" s="1">
        <f t="shared" si="86"/>
        <v>0</v>
      </c>
    </row>
    <row r="1840" spans="5:19" x14ac:dyDescent="0.2">
      <c r="E1840" s="24"/>
      <c r="F1840" s="23" t="str">
        <f t="shared" si="87"/>
        <v/>
      </c>
      <c r="G1840" s="24"/>
      <c r="H1840" s="23"/>
      <c r="I1840" s="3"/>
      <c r="J1840" s="3"/>
      <c r="K1840" s="3">
        <f t="shared" si="88"/>
        <v>0</v>
      </c>
      <c r="L1840" s="23"/>
      <c r="M1840" s="53"/>
      <c r="N1840" s="3"/>
      <c r="O1840" s="3"/>
      <c r="P1840" s="3"/>
      <c r="S1840" s="1">
        <f t="shared" si="86"/>
        <v>0</v>
      </c>
    </row>
    <row r="1841" spans="5:19" x14ac:dyDescent="0.2">
      <c r="E1841" s="24"/>
      <c r="F1841" s="23" t="str">
        <f t="shared" si="87"/>
        <v/>
      </c>
      <c r="G1841" s="24"/>
      <c r="H1841" s="23"/>
      <c r="I1841" s="3"/>
      <c r="J1841" s="3"/>
      <c r="K1841" s="3">
        <f t="shared" si="88"/>
        <v>0</v>
      </c>
      <c r="L1841" s="23"/>
      <c r="M1841" s="53"/>
      <c r="N1841" s="3"/>
      <c r="O1841" s="3"/>
      <c r="P1841" s="3"/>
      <c r="S1841" s="1">
        <f t="shared" si="86"/>
        <v>0</v>
      </c>
    </row>
    <row r="1842" spans="5:19" x14ac:dyDescent="0.2">
      <c r="E1842" s="24"/>
      <c r="F1842" s="23" t="str">
        <f t="shared" si="87"/>
        <v/>
      </c>
      <c r="G1842" s="24"/>
      <c r="H1842" s="23"/>
      <c r="I1842" s="3"/>
      <c r="J1842" s="3"/>
      <c r="K1842" s="3">
        <f t="shared" si="88"/>
        <v>0</v>
      </c>
      <c r="L1842" s="23"/>
      <c r="M1842" s="53"/>
      <c r="N1842" s="3"/>
      <c r="O1842" s="3"/>
      <c r="P1842" s="3"/>
      <c r="S1842" s="1">
        <f t="shared" si="86"/>
        <v>0</v>
      </c>
    </row>
    <row r="1843" spans="5:19" x14ac:dyDescent="0.2">
      <c r="E1843" s="24"/>
      <c r="F1843" s="23" t="str">
        <f t="shared" si="87"/>
        <v/>
      </c>
      <c r="G1843" s="24"/>
      <c r="H1843" s="23"/>
      <c r="I1843" s="3"/>
      <c r="J1843" s="3"/>
      <c r="K1843" s="3">
        <f t="shared" si="88"/>
        <v>0</v>
      </c>
      <c r="L1843" s="23"/>
      <c r="M1843" s="53"/>
      <c r="N1843" s="3"/>
      <c r="O1843" s="3"/>
      <c r="P1843" s="3"/>
      <c r="S1843" s="1">
        <f t="shared" si="86"/>
        <v>0</v>
      </c>
    </row>
    <row r="1844" spans="5:19" x14ac:dyDescent="0.2">
      <c r="E1844" s="24"/>
      <c r="F1844" s="23" t="str">
        <f t="shared" si="87"/>
        <v/>
      </c>
      <c r="G1844" s="24"/>
      <c r="H1844" s="23"/>
      <c r="I1844" s="3"/>
      <c r="J1844" s="3"/>
      <c r="K1844" s="3">
        <f t="shared" si="88"/>
        <v>0</v>
      </c>
      <c r="L1844" s="23"/>
      <c r="M1844" s="53"/>
      <c r="N1844" s="3"/>
      <c r="O1844" s="3"/>
      <c r="P1844" s="3"/>
      <c r="S1844" s="1">
        <f t="shared" si="86"/>
        <v>0</v>
      </c>
    </row>
    <row r="1845" spans="5:19" x14ac:dyDescent="0.2">
      <c r="E1845" s="24"/>
      <c r="F1845" s="23" t="str">
        <f t="shared" si="87"/>
        <v/>
      </c>
      <c r="G1845" s="24"/>
      <c r="H1845" s="23"/>
      <c r="I1845" s="3"/>
      <c r="J1845" s="3"/>
      <c r="K1845" s="3">
        <f t="shared" si="88"/>
        <v>0</v>
      </c>
      <c r="L1845" s="23"/>
      <c r="M1845" s="53"/>
      <c r="N1845" s="3"/>
      <c r="O1845" s="3"/>
      <c r="P1845" s="3"/>
      <c r="S1845" s="1">
        <f t="shared" si="86"/>
        <v>0</v>
      </c>
    </row>
    <row r="1846" spans="5:19" x14ac:dyDescent="0.2">
      <c r="E1846" s="24"/>
      <c r="F1846" s="23" t="str">
        <f t="shared" si="87"/>
        <v/>
      </c>
      <c r="G1846" s="24"/>
      <c r="H1846" s="23"/>
      <c r="I1846" s="3"/>
      <c r="J1846" s="3"/>
      <c r="K1846" s="3">
        <f t="shared" si="88"/>
        <v>0</v>
      </c>
      <c r="L1846" s="23"/>
      <c r="M1846" s="53"/>
      <c r="N1846" s="3"/>
      <c r="O1846" s="3"/>
      <c r="P1846" s="3"/>
      <c r="S1846" s="1">
        <f t="shared" si="86"/>
        <v>0</v>
      </c>
    </row>
    <row r="1847" spans="5:19" x14ac:dyDescent="0.2">
      <c r="E1847" s="24"/>
      <c r="F1847" s="23" t="str">
        <f t="shared" si="87"/>
        <v/>
      </c>
      <c r="G1847" s="24"/>
      <c r="H1847" s="23"/>
      <c r="I1847" s="3"/>
      <c r="J1847" s="3"/>
      <c r="K1847" s="3">
        <f t="shared" si="88"/>
        <v>0</v>
      </c>
      <c r="L1847" s="23"/>
      <c r="M1847" s="53"/>
      <c r="N1847" s="3"/>
      <c r="O1847" s="3"/>
      <c r="P1847" s="3"/>
      <c r="S1847" s="1">
        <f t="shared" si="86"/>
        <v>0</v>
      </c>
    </row>
    <row r="1848" spans="5:19" x14ac:dyDescent="0.2">
      <c r="E1848" s="24"/>
      <c r="F1848" s="23" t="str">
        <f t="shared" si="87"/>
        <v/>
      </c>
      <c r="G1848" s="24"/>
      <c r="H1848" s="23"/>
      <c r="I1848" s="3"/>
      <c r="J1848" s="3"/>
      <c r="K1848" s="3">
        <f t="shared" si="88"/>
        <v>0</v>
      </c>
      <c r="L1848" s="23"/>
      <c r="M1848" s="53"/>
      <c r="N1848" s="3"/>
      <c r="O1848" s="3"/>
      <c r="P1848" s="3"/>
      <c r="S1848" s="1">
        <f t="shared" si="86"/>
        <v>0</v>
      </c>
    </row>
    <row r="1849" spans="5:19" x14ac:dyDescent="0.2">
      <c r="E1849" s="24"/>
      <c r="F1849" s="23" t="str">
        <f t="shared" si="87"/>
        <v/>
      </c>
      <c r="G1849" s="24"/>
      <c r="H1849" s="23"/>
      <c r="I1849" s="3"/>
      <c r="J1849" s="3"/>
      <c r="K1849" s="3">
        <f t="shared" si="88"/>
        <v>0</v>
      </c>
      <c r="L1849" s="23"/>
      <c r="M1849" s="53"/>
      <c r="N1849" s="3"/>
      <c r="O1849" s="3"/>
      <c r="P1849" s="3"/>
      <c r="S1849" s="1">
        <f t="shared" si="86"/>
        <v>0</v>
      </c>
    </row>
    <row r="1850" spans="5:19" x14ac:dyDescent="0.2">
      <c r="E1850" s="24"/>
      <c r="F1850" s="23" t="str">
        <f t="shared" si="87"/>
        <v/>
      </c>
      <c r="G1850" s="24"/>
      <c r="H1850" s="23"/>
      <c r="I1850" s="3"/>
      <c r="J1850" s="3"/>
      <c r="K1850" s="3">
        <f t="shared" si="88"/>
        <v>0</v>
      </c>
      <c r="L1850" s="23"/>
      <c r="M1850" s="53"/>
      <c r="N1850" s="3"/>
      <c r="O1850" s="3"/>
      <c r="P1850" s="3"/>
      <c r="S1850" s="1">
        <f t="shared" si="86"/>
        <v>0</v>
      </c>
    </row>
    <row r="1851" spans="5:19" x14ac:dyDescent="0.2">
      <c r="E1851" s="24"/>
      <c r="F1851" s="23" t="str">
        <f t="shared" si="87"/>
        <v/>
      </c>
      <c r="G1851" s="24"/>
      <c r="H1851" s="23"/>
      <c r="I1851" s="3"/>
      <c r="J1851" s="3"/>
      <c r="K1851" s="3">
        <f t="shared" si="88"/>
        <v>0</v>
      </c>
      <c r="L1851" s="23"/>
      <c r="M1851" s="53"/>
      <c r="N1851" s="3"/>
      <c r="O1851" s="3"/>
      <c r="P1851" s="3"/>
      <c r="S1851" s="1">
        <f t="shared" si="86"/>
        <v>0</v>
      </c>
    </row>
    <row r="1852" spans="5:19" x14ac:dyDescent="0.2">
      <c r="E1852" s="24"/>
      <c r="F1852" s="23" t="str">
        <f t="shared" si="87"/>
        <v/>
      </c>
      <c r="G1852" s="24"/>
      <c r="H1852" s="23"/>
      <c r="I1852" s="3"/>
      <c r="J1852" s="3"/>
      <c r="K1852" s="3">
        <f t="shared" si="88"/>
        <v>0</v>
      </c>
      <c r="L1852" s="23"/>
      <c r="M1852" s="53"/>
      <c r="N1852" s="3"/>
      <c r="O1852" s="3"/>
      <c r="P1852" s="3"/>
      <c r="S1852" s="1">
        <f t="shared" si="86"/>
        <v>0</v>
      </c>
    </row>
    <row r="1853" spans="5:19" x14ac:dyDescent="0.2">
      <c r="E1853" s="24"/>
      <c r="F1853" s="23" t="str">
        <f t="shared" si="87"/>
        <v/>
      </c>
      <c r="G1853" s="24"/>
      <c r="H1853" s="23"/>
      <c r="I1853" s="3"/>
      <c r="J1853" s="3"/>
      <c r="K1853" s="3">
        <f t="shared" si="88"/>
        <v>0</v>
      </c>
      <c r="L1853" s="23"/>
      <c r="M1853" s="53"/>
      <c r="N1853" s="3"/>
      <c r="O1853" s="3"/>
      <c r="P1853" s="3"/>
      <c r="S1853" s="1">
        <f t="shared" si="86"/>
        <v>0</v>
      </c>
    </row>
    <row r="1854" spans="5:19" x14ac:dyDescent="0.2">
      <c r="E1854" s="24"/>
      <c r="F1854" s="23" t="str">
        <f t="shared" si="87"/>
        <v/>
      </c>
      <c r="G1854" s="24"/>
      <c r="H1854" s="23"/>
      <c r="I1854" s="3"/>
      <c r="J1854" s="3"/>
      <c r="K1854" s="3">
        <f t="shared" si="88"/>
        <v>0</v>
      </c>
      <c r="L1854" s="23"/>
      <c r="M1854" s="53"/>
      <c r="N1854" s="3"/>
      <c r="O1854" s="3"/>
      <c r="P1854" s="3"/>
      <c r="S1854" s="1">
        <f t="shared" si="86"/>
        <v>0</v>
      </c>
    </row>
    <row r="1855" spans="5:19" x14ac:dyDescent="0.2">
      <c r="E1855" s="24"/>
      <c r="F1855" s="23" t="str">
        <f t="shared" si="87"/>
        <v/>
      </c>
      <c r="G1855" s="24"/>
      <c r="H1855" s="23"/>
      <c r="I1855" s="3"/>
      <c r="J1855" s="3"/>
      <c r="K1855" s="3">
        <f t="shared" si="88"/>
        <v>0</v>
      </c>
      <c r="L1855" s="23"/>
      <c r="M1855" s="53"/>
      <c r="N1855" s="3"/>
      <c r="O1855" s="3"/>
      <c r="P1855" s="3"/>
      <c r="S1855" s="1">
        <f t="shared" si="86"/>
        <v>0</v>
      </c>
    </row>
    <row r="1856" spans="5:19" x14ac:dyDescent="0.2">
      <c r="E1856" s="24"/>
      <c r="F1856" s="23" t="str">
        <f t="shared" si="87"/>
        <v/>
      </c>
      <c r="G1856" s="24"/>
      <c r="H1856" s="23"/>
      <c r="I1856" s="3"/>
      <c r="J1856" s="3"/>
      <c r="K1856" s="3">
        <f t="shared" si="88"/>
        <v>0</v>
      </c>
      <c r="L1856" s="23"/>
      <c r="M1856" s="53"/>
      <c r="N1856" s="3"/>
      <c r="O1856" s="3"/>
      <c r="P1856" s="3"/>
      <c r="S1856" s="1">
        <f t="shared" ref="S1856:S1919" si="89">R1856*J1856</f>
        <v>0</v>
      </c>
    </row>
    <row r="1857" spans="5:19" x14ac:dyDescent="0.2">
      <c r="E1857" s="24"/>
      <c r="F1857" s="23" t="str">
        <f t="shared" si="87"/>
        <v/>
      </c>
      <c r="G1857" s="24"/>
      <c r="H1857" s="23"/>
      <c r="I1857" s="3"/>
      <c r="J1857" s="3"/>
      <c r="K1857" s="3">
        <f t="shared" si="88"/>
        <v>0</v>
      </c>
      <c r="L1857" s="23"/>
      <c r="M1857" s="53"/>
      <c r="N1857" s="3"/>
      <c r="O1857" s="3"/>
      <c r="P1857" s="3"/>
      <c r="S1857" s="1">
        <f t="shared" si="89"/>
        <v>0</v>
      </c>
    </row>
    <row r="1858" spans="5:19" x14ac:dyDescent="0.2">
      <c r="E1858" s="24"/>
      <c r="F1858" s="23" t="str">
        <f t="shared" si="87"/>
        <v/>
      </c>
      <c r="G1858" s="24"/>
      <c r="H1858" s="23"/>
      <c r="I1858" s="3"/>
      <c r="J1858" s="3"/>
      <c r="K1858" s="3">
        <f t="shared" si="88"/>
        <v>0</v>
      </c>
      <c r="L1858" s="23"/>
      <c r="M1858" s="53"/>
      <c r="N1858" s="3"/>
      <c r="O1858" s="3"/>
      <c r="P1858" s="3"/>
      <c r="S1858" s="1">
        <f t="shared" si="89"/>
        <v>0</v>
      </c>
    </row>
    <row r="1859" spans="5:19" x14ac:dyDescent="0.2">
      <c r="E1859" s="24"/>
      <c r="F1859" s="23" t="str">
        <f t="shared" si="87"/>
        <v/>
      </c>
      <c r="G1859" s="24"/>
      <c r="H1859" s="23"/>
      <c r="I1859" s="3"/>
      <c r="J1859" s="3"/>
      <c r="K1859" s="3">
        <f t="shared" si="88"/>
        <v>0</v>
      </c>
      <c r="L1859" s="23"/>
      <c r="M1859" s="53"/>
      <c r="N1859" s="3"/>
      <c r="O1859" s="3"/>
      <c r="P1859" s="3"/>
      <c r="S1859" s="1">
        <f t="shared" si="89"/>
        <v>0</v>
      </c>
    </row>
    <row r="1860" spans="5:19" x14ac:dyDescent="0.2">
      <c r="E1860" s="24"/>
      <c r="F1860" s="23" t="str">
        <f t="shared" si="87"/>
        <v/>
      </c>
      <c r="G1860" s="24"/>
      <c r="H1860" s="23"/>
      <c r="I1860" s="3"/>
      <c r="J1860" s="3"/>
      <c r="K1860" s="3">
        <f t="shared" si="88"/>
        <v>0</v>
      </c>
      <c r="L1860" s="23"/>
      <c r="M1860" s="53"/>
      <c r="N1860" s="3"/>
      <c r="O1860" s="3"/>
      <c r="P1860" s="3"/>
      <c r="S1860" s="1">
        <f t="shared" si="89"/>
        <v>0</v>
      </c>
    </row>
    <row r="1861" spans="5:19" x14ac:dyDescent="0.2">
      <c r="E1861" s="24"/>
      <c r="F1861" s="23" t="str">
        <f t="shared" si="87"/>
        <v/>
      </c>
      <c r="G1861" s="24"/>
      <c r="H1861" s="23"/>
      <c r="I1861" s="3"/>
      <c r="J1861" s="3"/>
      <c r="K1861" s="3">
        <f t="shared" si="88"/>
        <v>0</v>
      </c>
      <c r="L1861" s="23"/>
      <c r="M1861" s="53"/>
      <c r="N1861" s="3"/>
      <c r="O1861" s="3"/>
      <c r="P1861" s="3"/>
      <c r="S1861" s="1">
        <f t="shared" si="89"/>
        <v>0</v>
      </c>
    </row>
    <row r="1862" spans="5:19" x14ac:dyDescent="0.2">
      <c r="E1862" s="24"/>
      <c r="F1862" s="23" t="str">
        <f t="shared" si="87"/>
        <v/>
      </c>
      <c r="G1862" s="24"/>
      <c r="H1862" s="23"/>
      <c r="I1862" s="3"/>
      <c r="J1862" s="3"/>
      <c r="K1862" s="3">
        <f t="shared" si="88"/>
        <v>0</v>
      </c>
      <c r="L1862" s="23"/>
      <c r="M1862" s="53"/>
      <c r="N1862" s="3"/>
      <c r="O1862" s="3"/>
      <c r="P1862" s="3"/>
      <c r="S1862" s="1">
        <f t="shared" si="89"/>
        <v>0</v>
      </c>
    </row>
    <row r="1863" spans="5:19" x14ac:dyDescent="0.2">
      <c r="E1863" s="24"/>
      <c r="F1863" s="23" t="str">
        <f t="shared" si="87"/>
        <v/>
      </c>
      <c r="G1863" s="24"/>
      <c r="H1863" s="23"/>
      <c r="I1863" s="3"/>
      <c r="J1863" s="3"/>
      <c r="K1863" s="3">
        <f t="shared" si="88"/>
        <v>0</v>
      </c>
      <c r="L1863" s="23"/>
      <c r="M1863" s="53"/>
      <c r="N1863" s="3"/>
      <c r="O1863" s="3"/>
      <c r="P1863" s="3"/>
      <c r="S1863" s="1">
        <f t="shared" si="89"/>
        <v>0</v>
      </c>
    </row>
    <row r="1864" spans="5:19" x14ac:dyDescent="0.2">
      <c r="E1864" s="24"/>
      <c r="F1864" s="23" t="str">
        <f t="shared" si="87"/>
        <v/>
      </c>
      <c r="G1864" s="24"/>
      <c r="H1864" s="23"/>
      <c r="I1864" s="3"/>
      <c r="J1864" s="3"/>
      <c r="K1864" s="3">
        <f t="shared" si="88"/>
        <v>0</v>
      </c>
      <c r="L1864" s="23"/>
      <c r="M1864" s="53"/>
      <c r="N1864" s="3"/>
      <c r="O1864" s="3"/>
      <c r="P1864" s="3"/>
      <c r="S1864" s="1">
        <f t="shared" si="89"/>
        <v>0</v>
      </c>
    </row>
    <row r="1865" spans="5:19" x14ac:dyDescent="0.2">
      <c r="E1865" s="24"/>
      <c r="F1865" s="23" t="str">
        <f t="shared" si="87"/>
        <v/>
      </c>
      <c r="G1865" s="24"/>
      <c r="H1865" s="23"/>
      <c r="I1865" s="3"/>
      <c r="J1865" s="3"/>
      <c r="K1865" s="3">
        <f t="shared" si="88"/>
        <v>0</v>
      </c>
      <c r="L1865" s="23"/>
      <c r="M1865" s="53"/>
      <c r="N1865" s="3"/>
      <c r="O1865" s="3"/>
      <c r="P1865" s="3"/>
      <c r="S1865" s="1">
        <f t="shared" si="89"/>
        <v>0</v>
      </c>
    </row>
    <row r="1866" spans="5:19" x14ac:dyDescent="0.2">
      <c r="E1866" s="24"/>
      <c r="F1866" s="23" t="str">
        <f t="shared" si="87"/>
        <v/>
      </c>
      <c r="G1866" s="24"/>
      <c r="H1866" s="23"/>
      <c r="I1866" s="3"/>
      <c r="J1866" s="3"/>
      <c r="K1866" s="3">
        <f t="shared" si="88"/>
        <v>0</v>
      </c>
      <c r="L1866" s="23"/>
      <c r="M1866" s="53"/>
      <c r="N1866" s="3"/>
      <c r="O1866" s="3"/>
      <c r="P1866" s="3"/>
      <c r="S1866" s="1">
        <f t="shared" si="89"/>
        <v>0</v>
      </c>
    </row>
    <row r="1867" spans="5:19" x14ac:dyDescent="0.2">
      <c r="E1867" s="24"/>
      <c r="F1867" s="23" t="str">
        <f t="shared" si="87"/>
        <v/>
      </c>
      <c r="G1867" s="24"/>
      <c r="H1867" s="23"/>
      <c r="I1867" s="3"/>
      <c r="J1867" s="3"/>
      <c r="K1867" s="3">
        <f t="shared" si="88"/>
        <v>0</v>
      </c>
      <c r="L1867" s="23"/>
      <c r="M1867" s="53"/>
      <c r="N1867" s="3"/>
      <c r="O1867" s="3"/>
      <c r="P1867" s="3"/>
      <c r="S1867" s="1">
        <f t="shared" si="89"/>
        <v>0</v>
      </c>
    </row>
    <row r="1868" spans="5:19" x14ac:dyDescent="0.2">
      <c r="E1868" s="24"/>
      <c r="F1868" s="23" t="str">
        <f t="shared" si="87"/>
        <v/>
      </c>
      <c r="G1868" s="24"/>
      <c r="H1868" s="23"/>
      <c r="I1868" s="3"/>
      <c r="J1868" s="3"/>
      <c r="K1868" s="3">
        <f t="shared" si="88"/>
        <v>0</v>
      </c>
      <c r="L1868" s="23"/>
      <c r="M1868" s="53"/>
      <c r="N1868" s="3"/>
      <c r="O1868" s="3"/>
      <c r="P1868" s="3"/>
      <c r="S1868" s="1">
        <f t="shared" si="89"/>
        <v>0</v>
      </c>
    </row>
    <row r="1869" spans="5:19" x14ac:dyDescent="0.2">
      <c r="E1869" s="24"/>
      <c r="F1869" s="23" t="str">
        <f t="shared" si="87"/>
        <v/>
      </c>
      <c r="G1869" s="24"/>
      <c r="H1869" s="23"/>
      <c r="I1869" s="3"/>
      <c r="J1869" s="3"/>
      <c r="K1869" s="3">
        <f t="shared" si="88"/>
        <v>0</v>
      </c>
      <c r="L1869" s="23"/>
      <c r="M1869" s="53"/>
      <c r="N1869" s="3"/>
      <c r="O1869" s="3"/>
      <c r="P1869" s="3"/>
      <c r="S1869" s="1">
        <f t="shared" si="89"/>
        <v>0</v>
      </c>
    </row>
    <row r="1870" spans="5:19" x14ac:dyDescent="0.2">
      <c r="E1870" s="24"/>
      <c r="F1870" s="23" t="str">
        <f t="shared" si="87"/>
        <v/>
      </c>
      <c r="G1870" s="24"/>
      <c r="H1870" s="23"/>
      <c r="I1870" s="3"/>
      <c r="J1870" s="3"/>
      <c r="K1870" s="3">
        <f t="shared" si="88"/>
        <v>0</v>
      </c>
      <c r="L1870" s="23"/>
      <c r="M1870" s="53"/>
      <c r="N1870" s="3"/>
      <c r="O1870" s="3"/>
      <c r="P1870" s="3"/>
      <c r="S1870" s="1">
        <f t="shared" si="89"/>
        <v>0</v>
      </c>
    </row>
    <row r="1871" spans="5:19" x14ac:dyDescent="0.2">
      <c r="E1871" s="24"/>
      <c r="F1871" s="23" t="str">
        <f t="shared" si="87"/>
        <v/>
      </c>
      <c r="G1871" s="24"/>
      <c r="H1871" s="23"/>
      <c r="I1871" s="3"/>
      <c r="J1871" s="3"/>
      <c r="K1871" s="3">
        <f t="shared" si="88"/>
        <v>0</v>
      </c>
      <c r="L1871" s="23"/>
      <c r="M1871" s="53"/>
      <c r="N1871" s="3"/>
      <c r="O1871" s="3"/>
      <c r="P1871" s="3"/>
      <c r="S1871" s="1">
        <f t="shared" si="89"/>
        <v>0</v>
      </c>
    </row>
    <row r="1872" spans="5:19" x14ac:dyDescent="0.2">
      <c r="E1872" s="24"/>
      <c r="F1872" s="23" t="str">
        <f t="shared" si="87"/>
        <v/>
      </c>
      <c r="G1872" s="24"/>
      <c r="H1872" s="23"/>
      <c r="I1872" s="3"/>
      <c r="J1872" s="3"/>
      <c r="K1872" s="3">
        <f t="shared" si="88"/>
        <v>0</v>
      </c>
      <c r="L1872" s="23"/>
      <c r="M1872" s="53"/>
      <c r="N1872" s="3"/>
      <c r="O1872" s="3"/>
      <c r="P1872" s="3"/>
      <c r="S1872" s="1">
        <f t="shared" si="89"/>
        <v>0</v>
      </c>
    </row>
    <row r="1873" spans="5:19" x14ac:dyDescent="0.2">
      <c r="E1873" s="24"/>
      <c r="F1873" s="23" t="str">
        <f t="shared" si="87"/>
        <v/>
      </c>
      <c r="G1873" s="24"/>
      <c r="H1873" s="23"/>
      <c r="I1873" s="3"/>
      <c r="J1873" s="3"/>
      <c r="K1873" s="3">
        <f t="shared" si="88"/>
        <v>0</v>
      </c>
      <c r="L1873" s="23"/>
      <c r="M1873" s="53"/>
      <c r="N1873" s="3"/>
      <c r="O1873" s="3"/>
      <c r="P1873" s="3"/>
      <c r="S1873" s="1">
        <f t="shared" si="89"/>
        <v>0</v>
      </c>
    </row>
    <row r="1874" spans="5:19" x14ac:dyDescent="0.2">
      <c r="E1874" s="24"/>
      <c r="F1874" s="23" t="str">
        <f t="shared" si="87"/>
        <v/>
      </c>
      <c r="G1874" s="24"/>
      <c r="H1874" s="23"/>
      <c r="I1874" s="3"/>
      <c r="J1874" s="3"/>
      <c r="K1874" s="3">
        <f t="shared" si="88"/>
        <v>0</v>
      </c>
      <c r="L1874" s="23"/>
      <c r="M1874" s="53"/>
      <c r="N1874" s="3"/>
      <c r="O1874" s="3"/>
      <c r="P1874" s="3"/>
      <c r="S1874" s="1">
        <f t="shared" si="89"/>
        <v>0</v>
      </c>
    </row>
    <row r="1875" spans="5:19" x14ac:dyDescent="0.2">
      <c r="E1875" s="24"/>
      <c r="F1875" s="23" t="str">
        <f t="shared" si="87"/>
        <v/>
      </c>
      <c r="G1875" s="24"/>
      <c r="H1875" s="23"/>
      <c r="I1875" s="3"/>
      <c r="J1875" s="3"/>
      <c r="K1875" s="3">
        <f t="shared" si="88"/>
        <v>0</v>
      </c>
      <c r="L1875" s="23"/>
      <c r="M1875" s="53"/>
      <c r="N1875" s="3"/>
      <c r="O1875" s="3"/>
      <c r="P1875" s="3"/>
      <c r="S1875" s="1">
        <f t="shared" si="89"/>
        <v>0</v>
      </c>
    </row>
    <row r="1876" spans="5:19" x14ac:dyDescent="0.2">
      <c r="E1876" s="24"/>
      <c r="F1876" s="23" t="str">
        <f t="shared" si="87"/>
        <v/>
      </c>
      <c r="G1876" s="24"/>
      <c r="H1876" s="23"/>
      <c r="I1876" s="3"/>
      <c r="J1876" s="3"/>
      <c r="K1876" s="3">
        <f t="shared" si="88"/>
        <v>0</v>
      </c>
      <c r="L1876" s="23"/>
      <c r="M1876" s="53"/>
      <c r="N1876" s="3"/>
      <c r="O1876" s="3"/>
      <c r="P1876" s="3"/>
      <c r="S1876" s="1">
        <f t="shared" si="89"/>
        <v>0</v>
      </c>
    </row>
    <row r="1877" spans="5:19" x14ac:dyDescent="0.2">
      <c r="E1877" s="24"/>
      <c r="F1877" s="23" t="str">
        <f t="shared" si="87"/>
        <v/>
      </c>
      <c r="G1877" s="24"/>
      <c r="H1877" s="23"/>
      <c r="I1877" s="3"/>
      <c r="J1877" s="3"/>
      <c r="K1877" s="3">
        <f t="shared" si="88"/>
        <v>0</v>
      </c>
      <c r="L1877" s="23"/>
      <c r="M1877" s="53"/>
      <c r="N1877" s="3"/>
      <c r="O1877" s="3"/>
      <c r="P1877" s="3"/>
      <c r="S1877" s="1">
        <f t="shared" si="89"/>
        <v>0</v>
      </c>
    </row>
    <row r="1878" spans="5:19" x14ac:dyDescent="0.2">
      <c r="E1878" s="24"/>
      <c r="F1878" s="23" t="str">
        <f t="shared" si="87"/>
        <v/>
      </c>
      <c r="G1878" s="24"/>
      <c r="H1878" s="23"/>
      <c r="I1878" s="3"/>
      <c r="J1878" s="3"/>
      <c r="K1878" s="3">
        <f t="shared" si="88"/>
        <v>0</v>
      </c>
      <c r="L1878" s="23"/>
      <c r="M1878" s="53"/>
      <c r="N1878" s="3"/>
      <c r="O1878" s="3"/>
      <c r="P1878" s="3"/>
      <c r="S1878" s="1">
        <f t="shared" si="89"/>
        <v>0</v>
      </c>
    </row>
    <row r="1879" spans="5:19" x14ac:dyDescent="0.2">
      <c r="E1879" s="24"/>
      <c r="F1879" s="23" t="str">
        <f t="shared" si="87"/>
        <v/>
      </c>
      <c r="G1879" s="24"/>
      <c r="H1879" s="23"/>
      <c r="I1879" s="3"/>
      <c r="J1879" s="3"/>
      <c r="K1879" s="3">
        <f t="shared" si="88"/>
        <v>0</v>
      </c>
      <c r="L1879" s="23"/>
      <c r="M1879" s="53"/>
      <c r="N1879" s="3"/>
      <c r="O1879" s="3"/>
      <c r="P1879" s="3"/>
      <c r="S1879" s="1">
        <f t="shared" si="89"/>
        <v>0</v>
      </c>
    </row>
    <row r="1880" spans="5:19" x14ac:dyDescent="0.2">
      <c r="E1880" s="24"/>
      <c r="F1880" s="23" t="str">
        <f t="shared" si="87"/>
        <v/>
      </c>
      <c r="G1880" s="24"/>
      <c r="H1880" s="23"/>
      <c r="I1880" s="3"/>
      <c r="J1880" s="3"/>
      <c r="K1880" s="3">
        <f t="shared" si="88"/>
        <v>0</v>
      </c>
      <c r="L1880" s="23"/>
      <c r="M1880" s="53"/>
      <c r="N1880" s="3"/>
      <c r="O1880" s="3"/>
      <c r="P1880" s="3"/>
      <c r="S1880" s="1">
        <f t="shared" si="89"/>
        <v>0</v>
      </c>
    </row>
    <row r="1881" spans="5:19" x14ac:dyDescent="0.2">
      <c r="E1881" s="24"/>
      <c r="F1881" s="23" t="str">
        <f t="shared" si="87"/>
        <v/>
      </c>
      <c r="G1881" s="24"/>
      <c r="H1881" s="23"/>
      <c r="I1881" s="3"/>
      <c r="J1881" s="3"/>
      <c r="K1881" s="3">
        <f t="shared" si="88"/>
        <v>0</v>
      </c>
      <c r="L1881" s="23"/>
      <c r="M1881" s="53"/>
      <c r="N1881" s="3"/>
      <c r="O1881" s="3"/>
      <c r="P1881" s="3"/>
      <c r="S1881" s="1">
        <f t="shared" si="89"/>
        <v>0</v>
      </c>
    </row>
    <row r="1882" spans="5:19" x14ac:dyDescent="0.2">
      <c r="E1882" s="24"/>
      <c r="F1882" s="23" t="str">
        <f t="shared" si="87"/>
        <v/>
      </c>
      <c r="G1882" s="24"/>
      <c r="H1882" s="23"/>
      <c r="I1882" s="3"/>
      <c r="J1882" s="3"/>
      <c r="K1882" s="3">
        <f t="shared" si="88"/>
        <v>0</v>
      </c>
      <c r="L1882" s="23"/>
      <c r="M1882" s="53"/>
      <c r="N1882" s="3"/>
      <c r="O1882" s="3"/>
      <c r="P1882" s="3"/>
      <c r="S1882" s="1">
        <f t="shared" si="89"/>
        <v>0</v>
      </c>
    </row>
    <row r="1883" spans="5:19" x14ac:dyDescent="0.2">
      <c r="E1883" s="24"/>
      <c r="F1883" s="23" t="str">
        <f t="shared" si="87"/>
        <v/>
      </c>
      <c r="G1883" s="24"/>
      <c r="H1883" s="23"/>
      <c r="I1883" s="3"/>
      <c r="J1883" s="3"/>
      <c r="K1883" s="3">
        <f t="shared" si="88"/>
        <v>0</v>
      </c>
      <c r="L1883" s="23"/>
      <c r="M1883" s="53"/>
      <c r="N1883" s="3"/>
      <c r="O1883" s="3"/>
      <c r="P1883" s="3"/>
      <c r="S1883" s="1">
        <f t="shared" si="89"/>
        <v>0</v>
      </c>
    </row>
    <row r="1884" spans="5:19" x14ac:dyDescent="0.2">
      <c r="E1884" s="24"/>
      <c r="F1884" s="23" t="str">
        <f t="shared" si="87"/>
        <v/>
      </c>
      <c r="G1884" s="24"/>
      <c r="H1884" s="23"/>
      <c r="I1884" s="3"/>
      <c r="J1884" s="3"/>
      <c r="K1884" s="3">
        <f t="shared" si="88"/>
        <v>0</v>
      </c>
      <c r="L1884" s="23"/>
      <c r="M1884" s="53"/>
      <c r="N1884" s="3"/>
      <c r="O1884" s="3"/>
      <c r="P1884" s="3"/>
      <c r="S1884" s="1">
        <f t="shared" si="89"/>
        <v>0</v>
      </c>
    </row>
    <row r="1885" spans="5:19" x14ac:dyDescent="0.2">
      <c r="E1885" s="24"/>
      <c r="F1885" s="23" t="str">
        <f t="shared" si="87"/>
        <v/>
      </c>
      <c r="G1885" s="24"/>
      <c r="H1885" s="23"/>
      <c r="I1885" s="3"/>
      <c r="J1885" s="3"/>
      <c r="K1885" s="3">
        <f t="shared" si="88"/>
        <v>0</v>
      </c>
      <c r="L1885" s="23"/>
      <c r="M1885" s="53"/>
      <c r="N1885" s="3"/>
      <c r="O1885" s="3"/>
      <c r="P1885" s="3"/>
      <c r="S1885" s="1">
        <f t="shared" si="89"/>
        <v>0</v>
      </c>
    </row>
    <row r="1886" spans="5:19" x14ac:dyDescent="0.2">
      <c r="E1886" s="24"/>
      <c r="F1886" s="23" t="str">
        <f t="shared" si="87"/>
        <v/>
      </c>
      <c r="G1886" s="24"/>
      <c r="H1886" s="23"/>
      <c r="I1886" s="3"/>
      <c r="J1886" s="3"/>
      <c r="K1886" s="3">
        <f t="shared" si="88"/>
        <v>0</v>
      </c>
      <c r="L1886" s="23"/>
      <c r="M1886" s="53"/>
      <c r="N1886" s="3"/>
      <c r="O1886" s="3"/>
      <c r="P1886" s="3"/>
      <c r="S1886" s="1">
        <f t="shared" si="89"/>
        <v>0</v>
      </c>
    </row>
    <row r="1887" spans="5:19" x14ac:dyDescent="0.2">
      <c r="E1887" s="24"/>
      <c r="F1887" s="23" t="str">
        <f t="shared" si="87"/>
        <v/>
      </c>
      <c r="G1887" s="24"/>
      <c r="H1887" s="23"/>
      <c r="I1887" s="3"/>
      <c r="J1887" s="3"/>
      <c r="K1887" s="3">
        <f t="shared" si="88"/>
        <v>0</v>
      </c>
      <c r="L1887" s="23"/>
      <c r="M1887" s="53"/>
      <c r="N1887" s="3"/>
      <c r="O1887" s="3"/>
      <c r="P1887" s="3"/>
      <c r="S1887" s="1">
        <f t="shared" si="89"/>
        <v>0</v>
      </c>
    </row>
    <row r="1888" spans="5:19" x14ac:dyDescent="0.2">
      <c r="E1888" s="24"/>
      <c r="F1888" s="23" t="str">
        <f t="shared" ref="F1888:F1951" si="90">IF(ISBLANK(E1888),"",VLOOKUP(E1888,Proveedores_,2))</f>
        <v/>
      </c>
      <c r="G1888" s="24"/>
      <c r="H1888" s="23"/>
      <c r="I1888" s="3"/>
      <c r="J1888" s="3"/>
      <c r="K1888" s="3">
        <f t="shared" si="88"/>
        <v>0</v>
      </c>
      <c r="L1888" s="23"/>
      <c r="M1888" s="53"/>
      <c r="N1888" s="3"/>
      <c r="O1888" s="3"/>
      <c r="P1888" s="3"/>
      <c r="S1888" s="1">
        <f t="shared" si="89"/>
        <v>0</v>
      </c>
    </row>
    <row r="1889" spans="5:19" x14ac:dyDescent="0.2">
      <c r="E1889" s="24"/>
      <c r="F1889" s="23" t="str">
        <f t="shared" si="90"/>
        <v/>
      </c>
      <c r="G1889" s="24"/>
      <c r="H1889" s="23"/>
      <c r="I1889" s="3"/>
      <c r="J1889" s="3"/>
      <c r="K1889" s="3">
        <f t="shared" si="88"/>
        <v>0</v>
      </c>
      <c r="L1889" s="23"/>
      <c r="M1889" s="53"/>
      <c r="N1889" s="3"/>
      <c r="O1889" s="3"/>
      <c r="P1889" s="3"/>
      <c r="S1889" s="1">
        <f t="shared" si="89"/>
        <v>0</v>
      </c>
    </row>
    <row r="1890" spans="5:19" x14ac:dyDescent="0.2">
      <c r="E1890" s="24"/>
      <c r="F1890" s="23" t="str">
        <f t="shared" si="90"/>
        <v/>
      </c>
      <c r="G1890" s="24"/>
      <c r="H1890" s="23"/>
      <c r="I1890" s="3"/>
      <c r="J1890" s="3"/>
      <c r="K1890" s="3">
        <f t="shared" si="88"/>
        <v>0</v>
      </c>
      <c r="L1890" s="23"/>
      <c r="M1890" s="53"/>
      <c r="N1890" s="3"/>
      <c r="O1890" s="3"/>
      <c r="P1890" s="3"/>
      <c r="S1890" s="1">
        <f t="shared" si="89"/>
        <v>0</v>
      </c>
    </row>
    <row r="1891" spans="5:19" x14ac:dyDescent="0.2">
      <c r="E1891" s="24"/>
      <c r="F1891" s="23" t="str">
        <f t="shared" si="90"/>
        <v/>
      </c>
      <c r="G1891" s="24"/>
      <c r="H1891" s="23"/>
      <c r="I1891" s="3"/>
      <c r="J1891" s="3"/>
      <c r="K1891" s="3">
        <f t="shared" ref="K1891:K1954" si="91">I1891*J1891</f>
        <v>0</v>
      </c>
      <c r="L1891" s="23"/>
      <c r="M1891" s="53"/>
      <c r="N1891" s="3"/>
      <c r="O1891" s="3"/>
      <c r="P1891" s="3"/>
      <c r="S1891" s="1">
        <f t="shared" si="89"/>
        <v>0</v>
      </c>
    </row>
    <row r="1892" spans="5:19" x14ac:dyDescent="0.2">
      <c r="E1892" s="24"/>
      <c r="F1892" s="23" t="str">
        <f t="shared" si="90"/>
        <v/>
      </c>
      <c r="G1892" s="24"/>
      <c r="H1892" s="23"/>
      <c r="I1892" s="3"/>
      <c r="J1892" s="3"/>
      <c r="K1892" s="3">
        <f t="shared" si="91"/>
        <v>0</v>
      </c>
      <c r="L1892" s="23"/>
      <c r="M1892" s="53"/>
      <c r="N1892" s="3"/>
      <c r="O1892" s="3"/>
      <c r="P1892" s="3"/>
      <c r="S1892" s="1">
        <f t="shared" si="89"/>
        <v>0</v>
      </c>
    </row>
    <row r="1893" spans="5:19" x14ac:dyDescent="0.2">
      <c r="E1893" s="24"/>
      <c r="F1893" s="23" t="str">
        <f t="shared" si="90"/>
        <v/>
      </c>
      <c r="G1893" s="24"/>
      <c r="H1893" s="23"/>
      <c r="I1893" s="3"/>
      <c r="J1893" s="3"/>
      <c r="K1893" s="3">
        <f t="shared" si="91"/>
        <v>0</v>
      </c>
      <c r="L1893" s="23"/>
      <c r="M1893" s="53"/>
      <c r="N1893" s="3"/>
      <c r="O1893" s="3"/>
      <c r="P1893" s="3"/>
      <c r="S1893" s="1">
        <f t="shared" si="89"/>
        <v>0</v>
      </c>
    </row>
    <row r="1894" spans="5:19" x14ac:dyDescent="0.2">
      <c r="E1894" s="24"/>
      <c r="F1894" s="23" t="str">
        <f t="shared" si="90"/>
        <v/>
      </c>
      <c r="G1894" s="24"/>
      <c r="H1894" s="23"/>
      <c r="I1894" s="3"/>
      <c r="J1894" s="3"/>
      <c r="K1894" s="3">
        <f t="shared" si="91"/>
        <v>0</v>
      </c>
      <c r="L1894" s="23"/>
      <c r="M1894" s="53"/>
      <c r="N1894" s="3"/>
      <c r="O1894" s="3"/>
      <c r="P1894" s="3"/>
      <c r="S1894" s="1">
        <f t="shared" si="89"/>
        <v>0</v>
      </c>
    </row>
    <row r="1895" spans="5:19" x14ac:dyDescent="0.2">
      <c r="E1895" s="24"/>
      <c r="F1895" s="23" t="str">
        <f t="shared" si="90"/>
        <v/>
      </c>
      <c r="G1895" s="24"/>
      <c r="H1895" s="23"/>
      <c r="I1895" s="3"/>
      <c r="J1895" s="3"/>
      <c r="K1895" s="3">
        <f t="shared" si="91"/>
        <v>0</v>
      </c>
      <c r="L1895" s="23"/>
      <c r="M1895" s="53"/>
      <c r="N1895" s="3"/>
      <c r="O1895" s="3"/>
      <c r="P1895" s="3"/>
      <c r="S1895" s="1">
        <f t="shared" si="89"/>
        <v>0</v>
      </c>
    </row>
    <row r="1896" spans="5:19" x14ac:dyDescent="0.2">
      <c r="E1896" s="24"/>
      <c r="F1896" s="23" t="str">
        <f t="shared" si="90"/>
        <v/>
      </c>
      <c r="G1896" s="24"/>
      <c r="H1896" s="23"/>
      <c r="I1896" s="3"/>
      <c r="J1896" s="3"/>
      <c r="K1896" s="3">
        <f t="shared" si="91"/>
        <v>0</v>
      </c>
      <c r="L1896" s="23"/>
      <c r="M1896" s="53"/>
      <c r="N1896" s="3"/>
      <c r="O1896" s="3"/>
      <c r="P1896" s="3"/>
      <c r="S1896" s="1">
        <f t="shared" si="89"/>
        <v>0</v>
      </c>
    </row>
    <row r="1897" spans="5:19" x14ac:dyDescent="0.2">
      <c r="E1897" s="24"/>
      <c r="F1897" s="23" t="str">
        <f t="shared" si="90"/>
        <v/>
      </c>
      <c r="G1897" s="24"/>
      <c r="H1897" s="23"/>
      <c r="I1897" s="3"/>
      <c r="J1897" s="3"/>
      <c r="K1897" s="3">
        <f t="shared" si="91"/>
        <v>0</v>
      </c>
      <c r="L1897" s="23"/>
      <c r="M1897" s="53"/>
      <c r="N1897" s="3"/>
      <c r="O1897" s="3"/>
      <c r="P1897" s="3"/>
      <c r="S1897" s="1">
        <f t="shared" si="89"/>
        <v>0</v>
      </c>
    </row>
    <row r="1898" spans="5:19" x14ac:dyDescent="0.2">
      <c r="E1898" s="24"/>
      <c r="F1898" s="23" t="str">
        <f t="shared" si="90"/>
        <v/>
      </c>
      <c r="G1898" s="24"/>
      <c r="H1898" s="23"/>
      <c r="I1898" s="3"/>
      <c r="J1898" s="3"/>
      <c r="K1898" s="3">
        <f t="shared" si="91"/>
        <v>0</v>
      </c>
      <c r="L1898" s="23"/>
      <c r="M1898" s="53"/>
      <c r="N1898" s="3"/>
      <c r="O1898" s="3"/>
      <c r="P1898" s="3"/>
      <c r="S1898" s="1">
        <f t="shared" si="89"/>
        <v>0</v>
      </c>
    </row>
    <row r="1899" spans="5:19" x14ac:dyDescent="0.2">
      <c r="E1899" s="24"/>
      <c r="F1899" s="23" t="str">
        <f t="shared" si="90"/>
        <v/>
      </c>
      <c r="G1899" s="24"/>
      <c r="H1899" s="23"/>
      <c r="I1899" s="3"/>
      <c r="J1899" s="3"/>
      <c r="K1899" s="3">
        <f t="shared" si="91"/>
        <v>0</v>
      </c>
      <c r="L1899" s="23"/>
      <c r="M1899" s="53"/>
      <c r="N1899" s="3"/>
      <c r="O1899" s="3"/>
      <c r="P1899" s="3"/>
      <c r="S1899" s="1">
        <f t="shared" si="89"/>
        <v>0</v>
      </c>
    </row>
    <row r="1900" spans="5:19" x14ac:dyDescent="0.2">
      <c r="E1900" s="24"/>
      <c r="F1900" s="23" t="str">
        <f t="shared" si="90"/>
        <v/>
      </c>
      <c r="G1900" s="24"/>
      <c r="H1900" s="23"/>
      <c r="I1900" s="3"/>
      <c r="J1900" s="3"/>
      <c r="K1900" s="3">
        <f t="shared" si="91"/>
        <v>0</v>
      </c>
      <c r="L1900" s="23"/>
      <c r="M1900" s="53"/>
      <c r="N1900" s="3"/>
      <c r="O1900" s="3"/>
      <c r="P1900" s="3"/>
      <c r="S1900" s="1">
        <f t="shared" si="89"/>
        <v>0</v>
      </c>
    </row>
    <row r="1901" spans="5:19" x14ac:dyDescent="0.2">
      <c r="E1901" s="24"/>
      <c r="F1901" s="23" t="str">
        <f t="shared" si="90"/>
        <v/>
      </c>
      <c r="G1901" s="24"/>
      <c r="H1901" s="23"/>
      <c r="I1901" s="3"/>
      <c r="J1901" s="3"/>
      <c r="K1901" s="3">
        <f t="shared" si="91"/>
        <v>0</v>
      </c>
      <c r="L1901" s="23"/>
      <c r="M1901" s="53"/>
      <c r="N1901" s="3"/>
      <c r="O1901" s="3"/>
      <c r="P1901" s="3"/>
      <c r="S1901" s="1">
        <f t="shared" si="89"/>
        <v>0</v>
      </c>
    </row>
    <row r="1902" spans="5:19" x14ac:dyDescent="0.2">
      <c r="E1902" s="24"/>
      <c r="F1902" s="23" t="str">
        <f t="shared" si="90"/>
        <v/>
      </c>
      <c r="G1902" s="24"/>
      <c r="H1902" s="23"/>
      <c r="I1902" s="3"/>
      <c r="J1902" s="3"/>
      <c r="K1902" s="3">
        <f t="shared" si="91"/>
        <v>0</v>
      </c>
      <c r="L1902" s="23"/>
      <c r="M1902" s="53"/>
      <c r="N1902" s="3"/>
      <c r="O1902" s="3"/>
      <c r="P1902" s="3"/>
      <c r="S1902" s="1">
        <f t="shared" si="89"/>
        <v>0</v>
      </c>
    </row>
    <row r="1903" spans="5:19" x14ac:dyDescent="0.2">
      <c r="E1903" s="24"/>
      <c r="F1903" s="23" t="str">
        <f t="shared" si="90"/>
        <v/>
      </c>
      <c r="G1903" s="24"/>
      <c r="H1903" s="23"/>
      <c r="I1903" s="3"/>
      <c r="J1903" s="3"/>
      <c r="K1903" s="3">
        <f t="shared" si="91"/>
        <v>0</v>
      </c>
      <c r="L1903" s="23"/>
      <c r="M1903" s="53"/>
      <c r="N1903" s="3"/>
      <c r="O1903" s="3"/>
      <c r="P1903" s="3"/>
      <c r="S1903" s="1">
        <f t="shared" si="89"/>
        <v>0</v>
      </c>
    </row>
    <row r="1904" spans="5:19" x14ac:dyDescent="0.2">
      <c r="E1904" s="24"/>
      <c r="F1904" s="23" t="str">
        <f t="shared" si="90"/>
        <v/>
      </c>
      <c r="G1904" s="24"/>
      <c r="H1904" s="23"/>
      <c r="I1904" s="3"/>
      <c r="J1904" s="3"/>
      <c r="K1904" s="3">
        <f t="shared" si="91"/>
        <v>0</v>
      </c>
      <c r="L1904" s="23"/>
      <c r="M1904" s="53"/>
      <c r="N1904" s="3"/>
      <c r="O1904" s="3"/>
      <c r="P1904" s="3"/>
      <c r="S1904" s="1">
        <f t="shared" si="89"/>
        <v>0</v>
      </c>
    </row>
    <row r="1905" spans="5:19" x14ac:dyDescent="0.2">
      <c r="E1905" s="24"/>
      <c r="F1905" s="23" t="str">
        <f t="shared" si="90"/>
        <v/>
      </c>
      <c r="G1905" s="24"/>
      <c r="H1905" s="23"/>
      <c r="I1905" s="3"/>
      <c r="J1905" s="3"/>
      <c r="K1905" s="3">
        <f t="shared" si="91"/>
        <v>0</v>
      </c>
      <c r="L1905" s="23"/>
      <c r="M1905" s="53"/>
      <c r="N1905" s="3"/>
      <c r="O1905" s="3"/>
      <c r="P1905" s="3"/>
      <c r="S1905" s="1">
        <f t="shared" si="89"/>
        <v>0</v>
      </c>
    </row>
    <row r="1906" spans="5:19" x14ac:dyDescent="0.2">
      <c r="E1906" s="24"/>
      <c r="F1906" s="23" t="str">
        <f t="shared" si="90"/>
        <v/>
      </c>
      <c r="G1906" s="24"/>
      <c r="H1906" s="23"/>
      <c r="I1906" s="3"/>
      <c r="J1906" s="3"/>
      <c r="K1906" s="3">
        <f t="shared" si="91"/>
        <v>0</v>
      </c>
      <c r="L1906" s="23"/>
      <c r="M1906" s="53"/>
      <c r="N1906" s="3"/>
      <c r="O1906" s="3"/>
      <c r="P1906" s="3"/>
      <c r="S1906" s="1">
        <f t="shared" si="89"/>
        <v>0</v>
      </c>
    </row>
    <row r="1907" spans="5:19" x14ac:dyDescent="0.2">
      <c r="E1907" s="24"/>
      <c r="F1907" s="23" t="str">
        <f t="shared" si="90"/>
        <v/>
      </c>
      <c r="G1907" s="24"/>
      <c r="H1907" s="23"/>
      <c r="I1907" s="3"/>
      <c r="J1907" s="3"/>
      <c r="K1907" s="3">
        <f t="shared" si="91"/>
        <v>0</v>
      </c>
      <c r="L1907" s="23"/>
      <c r="M1907" s="53"/>
      <c r="N1907" s="3"/>
      <c r="O1907" s="3"/>
      <c r="P1907" s="3"/>
      <c r="S1907" s="1">
        <f t="shared" si="89"/>
        <v>0</v>
      </c>
    </row>
    <row r="1908" spans="5:19" x14ac:dyDescent="0.2">
      <c r="E1908" s="24"/>
      <c r="F1908" s="23" t="str">
        <f t="shared" si="90"/>
        <v/>
      </c>
      <c r="G1908" s="24"/>
      <c r="H1908" s="23"/>
      <c r="I1908" s="3"/>
      <c r="J1908" s="3"/>
      <c r="K1908" s="3">
        <f t="shared" si="91"/>
        <v>0</v>
      </c>
      <c r="L1908" s="23"/>
      <c r="M1908" s="53"/>
      <c r="N1908" s="3"/>
      <c r="O1908" s="3"/>
      <c r="P1908" s="3"/>
      <c r="S1908" s="1">
        <f t="shared" si="89"/>
        <v>0</v>
      </c>
    </row>
    <row r="1909" spans="5:19" x14ac:dyDescent="0.2">
      <c r="E1909" s="24"/>
      <c r="F1909" s="23" t="str">
        <f t="shared" si="90"/>
        <v/>
      </c>
      <c r="G1909" s="24"/>
      <c r="H1909" s="23"/>
      <c r="I1909" s="3"/>
      <c r="J1909" s="3"/>
      <c r="K1909" s="3">
        <f t="shared" si="91"/>
        <v>0</v>
      </c>
      <c r="L1909" s="23"/>
      <c r="M1909" s="53"/>
      <c r="N1909" s="3"/>
      <c r="O1909" s="3"/>
      <c r="P1909" s="3"/>
      <c r="S1909" s="1">
        <f t="shared" si="89"/>
        <v>0</v>
      </c>
    </row>
    <row r="1910" spans="5:19" x14ac:dyDescent="0.2">
      <c r="E1910" s="24"/>
      <c r="F1910" s="23" t="str">
        <f t="shared" si="90"/>
        <v/>
      </c>
      <c r="G1910" s="24"/>
      <c r="H1910" s="23"/>
      <c r="I1910" s="3"/>
      <c r="J1910" s="3"/>
      <c r="K1910" s="3">
        <f t="shared" si="91"/>
        <v>0</v>
      </c>
      <c r="L1910" s="23"/>
      <c r="M1910" s="53"/>
      <c r="N1910" s="3"/>
      <c r="O1910" s="3"/>
      <c r="P1910" s="3"/>
      <c r="S1910" s="1">
        <f t="shared" si="89"/>
        <v>0</v>
      </c>
    </row>
    <row r="1911" spans="5:19" x14ac:dyDescent="0.2">
      <c r="E1911" s="24"/>
      <c r="F1911" s="23" t="str">
        <f t="shared" si="90"/>
        <v/>
      </c>
      <c r="G1911" s="24"/>
      <c r="H1911" s="23"/>
      <c r="I1911" s="3"/>
      <c r="J1911" s="3"/>
      <c r="K1911" s="3">
        <f t="shared" si="91"/>
        <v>0</v>
      </c>
      <c r="L1911" s="23"/>
      <c r="M1911" s="53"/>
      <c r="N1911" s="3"/>
      <c r="O1911" s="3"/>
      <c r="P1911" s="3"/>
      <c r="S1911" s="1">
        <f t="shared" si="89"/>
        <v>0</v>
      </c>
    </row>
    <row r="1912" spans="5:19" x14ac:dyDescent="0.2">
      <c r="E1912" s="24"/>
      <c r="F1912" s="23" t="str">
        <f t="shared" si="90"/>
        <v/>
      </c>
      <c r="G1912" s="24"/>
      <c r="H1912" s="23"/>
      <c r="I1912" s="3"/>
      <c r="J1912" s="3"/>
      <c r="K1912" s="3">
        <f t="shared" si="91"/>
        <v>0</v>
      </c>
      <c r="L1912" s="23"/>
      <c r="M1912" s="53"/>
      <c r="N1912" s="3"/>
      <c r="O1912" s="3"/>
      <c r="P1912" s="3"/>
      <c r="S1912" s="1">
        <f t="shared" si="89"/>
        <v>0</v>
      </c>
    </row>
    <row r="1913" spans="5:19" x14ac:dyDescent="0.2">
      <c r="E1913" s="24"/>
      <c r="F1913" s="23" t="str">
        <f t="shared" si="90"/>
        <v/>
      </c>
      <c r="G1913" s="24"/>
      <c r="H1913" s="23"/>
      <c r="I1913" s="3"/>
      <c r="J1913" s="3"/>
      <c r="K1913" s="3">
        <f t="shared" si="91"/>
        <v>0</v>
      </c>
      <c r="L1913" s="23"/>
      <c r="M1913" s="53"/>
      <c r="N1913" s="3"/>
      <c r="O1913" s="3"/>
      <c r="P1913" s="3"/>
      <c r="S1913" s="1">
        <f t="shared" si="89"/>
        <v>0</v>
      </c>
    </row>
    <row r="1914" spans="5:19" x14ac:dyDescent="0.2">
      <c r="E1914" s="24"/>
      <c r="F1914" s="23" t="str">
        <f t="shared" si="90"/>
        <v/>
      </c>
      <c r="G1914" s="24"/>
      <c r="H1914" s="23"/>
      <c r="I1914" s="3"/>
      <c r="J1914" s="3"/>
      <c r="K1914" s="3">
        <f t="shared" si="91"/>
        <v>0</v>
      </c>
      <c r="L1914" s="23"/>
      <c r="M1914" s="53"/>
      <c r="N1914" s="3"/>
      <c r="O1914" s="3"/>
      <c r="P1914" s="3"/>
      <c r="S1914" s="1">
        <f t="shared" si="89"/>
        <v>0</v>
      </c>
    </row>
    <row r="1915" spans="5:19" x14ac:dyDescent="0.2">
      <c r="E1915" s="24"/>
      <c r="F1915" s="23" t="str">
        <f t="shared" si="90"/>
        <v/>
      </c>
      <c r="G1915" s="24"/>
      <c r="H1915" s="23"/>
      <c r="I1915" s="3"/>
      <c r="J1915" s="3"/>
      <c r="K1915" s="3">
        <f t="shared" si="91"/>
        <v>0</v>
      </c>
      <c r="L1915" s="23"/>
      <c r="M1915" s="53"/>
      <c r="N1915" s="3"/>
      <c r="O1915" s="3"/>
      <c r="P1915" s="3"/>
      <c r="S1915" s="1">
        <f t="shared" si="89"/>
        <v>0</v>
      </c>
    </row>
    <row r="1916" spans="5:19" x14ac:dyDescent="0.2">
      <c r="E1916" s="24"/>
      <c r="F1916" s="23" t="str">
        <f t="shared" si="90"/>
        <v/>
      </c>
      <c r="G1916" s="24"/>
      <c r="H1916" s="23"/>
      <c r="I1916" s="3"/>
      <c r="J1916" s="3"/>
      <c r="K1916" s="3">
        <f t="shared" si="91"/>
        <v>0</v>
      </c>
      <c r="L1916" s="23"/>
      <c r="M1916" s="53"/>
      <c r="N1916" s="3"/>
      <c r="O1916" s="3"/>
      <c r="P1916" s="3"/>
      <c r="S1916" s="1">
        <f t="shared" si="89"/>
        <v>0</v>
      </c>
    </row>
    <row r="1917" spans="5:19" x14ac:dyDescent="0.2">
      <c r="E1917" s="24"/>
      <c r="F1917" s="23" t="str">
        <f t="shared" si="90"/>
        <v/>
      </c>
      <c r="G1917" s="24"/>
      <c r="H1917" s="23"/>
      <c r="I1917" s="3"/>
      <c r="J1917" s="3"/>
      <c r="K1917" s="3">
        <f t="shared" si="91"/>
        <v>0</v>
      </c>
      <c r="L1917" s="23"/>
      <c r="M1917" s="53"/>
      <c r="N1917" s="3"/>
      <c r="O1917" s="3"/>
      <c r="P1917" s="3"/>
      <c r="S1917" s="1">
        <f t="shared" si="89"/>
        <v>0</v>
      </c>
    </row>
    <row r="1918" spans="5:19" x14ac:dyDescent="0.2">
      <c r="E1918" s="24"/>
      <c r="F1918" s="23" t="str">
        <f t="shared" si="90"/>
        <v/>
      </c>
      <c r="G1918" s="24"/>
      <c r="H1918" s="23"/>
      <c r="I1918" s="3"/>
      <c r="J1918" s="3"/>
      <c r="K1918" s="3">
        <f t="shared" si="91"/>
        <v>0</v>
      </c>
      <c r="L1918" s="23"/>
      <c r="M1918" s="53"/>
      <c r="N1918" s="3"/>
      <c r="O1918" s="3"/>
      <c r="P1918" s="3"/>
      <c r="S1918" s="1">
        <f t="shared" si="89"/>
        <v>0</v>
      </c>
    </row>
    <row r="1919" spans="5:19" x14ac:dyDescent="0.2">
      <c r="E1919" s="24"/>
      <c r="F1919" s="23" t="str">
        <f t="shared" si="90"/>
        <v/>
      </c>
      <c r="G1919" s="24"/>
      <c r="H1919" s="23"/>
      <c r="I1919" s="3"/>
      <c r="J1919" s="3"/>
      <c r="K1919" s="3">
        <f t="shared" si="91"/>
        <v>0</v>
      </c>
      <c r="L1919" s="23"/>
      <c r="M1919" s="53"/>
      <c r="N1919" s="3"/>
      <c r="O1919" s="3"/>
      <c r="P1919" s="3"/>
      <c r="S1919" s="1">
        <f t="shared" si="89"/>
        <v>0</v>
      </c>
    </row>
    <row r="1920" spans="5:19" x14ac:dyDescent="0.2">
      <c r="E1920" s="24"/>
      <c r="F1920" s="23" t="str">
        <f t="shared" si="90"/>
        <v/>
      </c>
      <c r="G1920" s="24"/>
      <c r="H1920" s="23"/>
      <c r="I1920" s="3"/>
      <c r="J1920" s="3"/>
      <c r="K1920" s="3">
        <f t="shared" si="91"/>
        <v>0</v>
      </c>
      <c r="L1920" s="23"/>
      <c r="M1920" s="53"/>
      <c r="N1920" s="3"/>
      <c r="O1920" s="3"/>
      <c r="P1920" s="3"/>
      <c r="S1920" s="1">
        <f t="shared" ref="S1920:S1983" si="92">R1920*J1920</f>
        <v>0</v>
      </c>
    </row>
    <row r="1921" spans="5:19" x14ac:dyDescent="0.2">
      <c r="E1921" s="24"/>
      <c r="F1921" s="23" t="str">
        <f t="shared" si="90"/>
        <v/>
      </c>
      <c r="G1921" s="24"/>
      <c r="H1921" s="23"/>
      <c r="I1921" s="3"/>
      <c r="J1921" s="3"/>
      <c r="K1921" s="3">
        <f t="shared" si="91"/>
        <v>0</v>
      </c>
      <c r="L1921" s="23"/>
      <c r="M1921" s="53"/>
      <c r="N1921" s="3"/>
      <c r="O1921" s="3"/>
      <c r="P1921" s="3"/>
      <c r="S1921" s="1">
        <f t="shared" si="92"/>
        <v>0</v>
      </c>
    </row>
    <row r="1922" spans="5:19" x14ac:dyDescent="0.2">
      <c r="E1922" s="24"/>
      <c r="F1922" s="23" t="str">
        <f t="shared" si="90"/>
        <v/>
      </c>
      <c r="G1922" s="24"/>
      <c r="H1922" s="23"/>
      <c r="I1922" s="3"/>
      <c r="J1922" s="3"/>
      <c r="K1922" s="3">
        <f t="shared" si="91"/>
        <v>0</v>
      </c>
      <c r="L1922" s="23"/>
      <c r="M1922" s="53"/>
      <c r="N1922" s="3"/>
      <c r="O1922" s="3"/>
      <c r="P1922" s="3"/>
      <c r="S1922" s="1">
        <f t="shared" si="92"/>
        <v>0</v>
      </c>
    </row>
    <row r="1923" spans="5:19" x14ac:dyDescent="0.2">
      <c r="E1923" s="24"/>
      <c r="F1923" s="23" t="str">
        <f t="shared" si="90"/>
        <v/>
      </c>
      <c r="G1923" s="24"/>
      <c r="H1923" s="23"/>
      <c r="I1923" s="3"/>
      <c r="J1923" s="3"/>
      <c r="K1923" s="3">
        <f t="shared" si="91"/>
        <v>0</v>
      </c>
      <c r="L1923" s="23"/>
      <c r="M1923" s="53"/>
      <c r="N1923" s="3"/>
      <c r="O1923" s="3"/>
      <c r="P1923" s="3"/>
      <c r="S1923" s="1">
        <f t="shared" si="92"/>
        <v>0</v>
      </c>
    </row>
    <row r="1924" spans="5:19" x14ac:dyDescent="0.2">
      <c r="E1924" s="24"/>
      <c r="F1924" s="23" t="str">
        <f t="shared" si="90"/>
        <v/>
      </c>
      <c r="G1924" s="24"/>
      <c r="H1924" s="23"/>
      <c r="I1924" s="3"/>
      <c r="J1924" s="3"/>
      <c r="K1924" s="3">
        <f t="shared" si="91"/>
        <v>0</v>
      </c>
      <c r="L1924" s="23"/>
      <c r="M1924" s="53"/>
      <c r="N1924" s="3"/>
      <c r="O1924" s="3"/>
      <c r="P1924" s="3"/>
      <c r="S1924" s="1">
        <f t="shared" si="92"/>
        <v>0</v>
      </c>
    </row>
    <row r="1925" spans="5:19" x14ac:dyDescent="0.2">
      <c r="E1925" s="24"/>
      <c r="F1925" s="23" t="str">
        <f t="shared" si="90"/>
        <v/>
      </c>
      <c r="G1925" s="24"/>
      <c r="H1925" s="23"/>
      <c r="I1925" s="3"/>
      <c r="J1925" s="3"/>
      <c r="K1925" s="3">
        <f t="shared" si="91"/>
        <v>0</v>
      </c>
      <c r="L1925" s="23"/>
      <c r="M1925" s="53"/>
      <c r="N1925" s="3"/>
      <c r="O1925" s="3"/>
      <c r="P1925" s="3"/>
      <c r="S1925" s="1">
        <f t="shared" si="92"/>
        <v>0</v>
      </c>
    </row>
    <row r="1926" spans="5:19" x14ac:dyDescent="0.2">
      <c r="E1926" s="24"/>
      <c r="F1926" s="23" t="str">
        <f t="shared" si="90"/>
        <v/>
      </c>
      <c r="G1926" s="24"/>
      <c r="H1926" s="23"/>
      <c r="I1926" s="3"/>
      <c r="J1926" s="3"/>
      <c r="K1926" s="3">
        <f t="shared" si="91"/>
        <v>0</v>
      </c>
      <c r="L1926" s="23"/>
      <c r="M1926" s="53"/>
      <c r="N1926" s="3"/>
      <c r="O1926" s="3"/>
      <c r="P1926" s="3"/>
      <c r="S1926" s="1">
        <f t="shared" si="92"/>
        <v>0</v>
      </c>
    </row>
    <row r="1927" spans="5:19" x14ac:dyDescent="0.2">
      <c r="E1927" s="24"/>
      <c r="F1927" s="23" t="str">
        <f t="shared" si="90"/>
        <v/>
      </c>
      <c r="G1927" s="24"/>
      <c r="H1927" s="23"/>
      <c r="I1927" s="3"/>
      <c r="J1927" s="3"/>
      <c r="K1927" s="3">
        <f t="shared" si="91"/>
        <v>0</v>
      </c>
      <c r="L1927" s="23"/>
      <c r="M1927" s="53"/>
      <c r="N1927" s="3"/>
      <c r="O1927" s="3"/>
      <c r="P1927" s="3"/>
      <c r="S1927" s="1">
        <f t="shared" si="92"/>
        <v>0</v>
      </c>
    </row>
    <row r="1928" spans="5:19" x14ac:dyDescent="0.2">
      <c r="E1928" s="24"/>
      <c r="F1928" s="23" t="str">
        <f t="shared" si="90"/>
        <v/>
      </c>
      <c r="G1928" s="24"/>
      <c r="H1928" s="23"/>
      <c r="I1928" s="3"/>
      <c r="J1928" s="3"/>
      <c r="K1928" s="3">
        <f t="shared" si="91"/>
        <v>0</v>
      </c>
      <c r="L1928" s="23"/>
      <c r="M1928" s="53"/>
      <c r="N1928" s="3"/>
      <c r="O1928" s="3"/>
      <c r="P1928" s="3"/>
      <c r="S1928" s="1">
        <f t="shared" si="92"/>
        <v>0</v>
      </c>
    </row>
    <row r="1929" spans="5:19" x14ac:dyDescent="0.2">
      <c r="E1929" s="24"/>
      <c r="F1929" s="23" t="str">
        <f t="shared" si="90"/>
        <v/>
      </c>
      <c r="G1929" s="24"/>
      <c r="H1929" s="23"/>
      <c r="I1929" s="3"/>
      <c r="J1929" s="3"/>
      <c r="K1929" s="3">
        <f t="shared" si="91"/>
        <v>0</v>
      </c>
      <c r="L1929" s="23"/>
      <c r="M1929" s="53"/>
      <c r="N1929" s="3"/>
      <c r="O1929" s="3"/>
      <c r="P1929" s="3"/>
      <c r="S1929" s="1">
        <f t="shared" si="92"/>
        <v>0</v>
      </c>
    </row>
    <row r="1930" spans="5:19" x14ac:dyDescent="0.2">
      <c r="E1930" s="24"/>
      <c r="F1930" s="23" t="str">
        <f t="shared" si="90"/>
        <v/>
      </c>
      <c r="G1930" s="24"/>
      <c r="H1930" s="23"/>
      <c r="I1930" s="3"/>
      <c r="J1930" s="3"/>
      <c r="K1930" s="3">
        <f t="shared" si="91"/>
        <v>0</v>
      </c>
      <c r="L1930" s="23"/>
      <c r="M1930" s="53"/>
      <c r="N1930" s="3"/>
      <c r="O1930" s="3"/>
      <c r="P1930" s="3"/>
      <c r="S1930" s="1">
        <f t="shared" si="92"/>
        <v>0</v>
      </c>
    </row>
    <row r="1931" spans="5:19" x14ac:dyDescent="0.2">
      <c r="E1931" s="24"/>
      <c r="F1931" s="23" t="str">
        <f t="shared" si="90"/>
        <v/>
      </c>
      <c r="G1931" s="24"/>
      <c r="H1931" s="23"/>
      <c r="I1931" s="3"/>
      <c r="J1931" s="3"/>
      <c r="K1931" s="3">
        <f t="shared" si="91"/>
        <v>0</v>
      </c>
      <c r="L1931" s="23"/>
      <c r="M1931" s="53"/>
      <c r="N1931" s="3"/>
      <c r="O1931" s="3"/>
      <c r="P1931" s="3"/>
      <c r="S1931" s="1">
        <f t="shared" si="92"/>
        <v>0</v>
      </c>
    </row>
    <row r="1932" spans="5:19" x14ac:dyDescent="0.2">
      <c r="E1932" s="24"/>
      <c r="F1932" s="23" t="str">
        <f t="shared" si="90"/>
        <v/>
      </c>
      <c r="G1932" s="24"/>
      <c r="H1932" s="23"/>
      <c r="I1932" s="3"/>
      <c r="J1932" s="3"/>
      <c r="K1932" s="3">
        <f t="shared" si="91"/>
        <v>0</v>
      </c>
      <c r="L1932" s="23"/>
      <c r="M1932" s="53"/>
      <c r="N1932" s="3"/>
      <c r="O1932" s="3"/>
      <c r="P1932" s="3"/>
      <c r="S1932" s="1">
        <f t="shared" si="92"/>
        <v>0</v>
      </c>
    </row>
    <row r="1933" spans="5:19" x14ac:dyDescent="0.2">
      <c r="E1933" s="24"/>
      <c r="F1933" s="23" t="str">
        <f t="shared" si="90"/>
        <v/>
      </c>
      <c r="G1933" s="24"/>
      <c r="H1933" s="23"/>
      <c r="I1933" s="3"/>
      <c r="J1933" s="3"/>
      <c r="K1933" s="3">
        <f t="shared" si="91"/>
        <v>0</v>
      </c>
      <c r="L1933" s="23"/>
      <c r="M1933" s="53"/>
      <c r="N1933" s="3"/>
      <c r="O1933" s="3"/>
      <c r="P1933" s="3"/>
      <c r="S1933" s="1">
        <f t="shared" si="92"/>
        <v>0</v>
      </c>
    </row>
    <row r="1934" spans="5:19" x14ac:dyDescent="0.2">
      <c r="E1934" s="24"/>
      <c r="F1934" s="23" t="str">
        <f t="shared" si="90"/>
        <v/>
      </c>
      <c r="G1934" s="24"/>
      <c r="H1934" s="23"/>
      <c r="I1934" s="3"/>
      <c r="J1934" s="3"/>
      <c r="K1934" s="3">
        <f t="shared" si="91"/>
        <v>0</v>
      </c>
      <c r="L1934" s="23"/>
      <c r="M1934" s="53"/>
      <c r="N1934" s="3"/>
      <c r="O1934" s="3"/>
      <c r="P1934" s="3"/>
      <c r="S1934" s="1">
        <f t="shared" si="92"/>
        <v>0</v>
      </c>
    </row>
    <row r="1935" spans="5:19" x14ac:dyDescent="0.2">
      <c r="E1935" s="24"/>
      <c r="F1935" s="23" t="str">
        <f t="shared" si="90"/>
        <v/>
      </c>
      <c r="G1935" s="24"/>
      <c r="H1935" s="23"/>
      <c r="I1935" s="3"/>
      <c r="J1935" s="3"/>
      <c r="K1935" s="3">
        <f t="shared" si="91"/>
        <v>0</v>
      </c>
      <c r="L1935" s="23"/>
      <c r="M1935" s="53"/>
      <c r="N1935" s="3"/>
      <c r="O1935" s="3"/>
      <c r="P1935" s="3"/>
      <c r="S1935" s="1">
        <f t="shared" si="92"/>
        <v>0</v>
      </c>
    </row>
    <row r="1936" spans="5:19" x14ac:dyDescent="0.2">
      <c r="E1936" s="24"/>
      <c r="F1936" s="23" t="str">
        <f t="shared" si="90"/>
        <v/>
      </c>
      <c r="G1936" s="24"/>
      <c r="H1936" s="23"/>
      <c r="I1936" s="3"/>
      <c r="J1936" s="3"/>
      <c r="K1936" s="3">
        <f t="shared" si="91"/>
        <v>0</v>
      </c>
      <c r="L1936" s="23"/>
      <c r="M1936" s="53"/>
      <c r="N1936" s="3"/>
      <c r="O1936" s="3"/>
      <c r="P1936" s="3"/>
      <c r="S1936" s="1">
        <f t="shared" si="92"/>
        <v>0</v>
      </c>
    </row>
    <row r="1937" spans="5:19" x14ac:dyDescent="0.2">
      <c r="E1937" s="24"/>
      <c r="F1937" s="23" t="str">
        <f t="shared" si="90"/>
        <v/>
      </c>
      <c r="G1937" s="24"/>
      <c r="H1937" s="23"/>
      <c r="I1937" s="3"/>
      <c r="J1937" s="3"/>
      <c r="K1937" s="3">
        <f t="shared" si="91"/>
        <v>0</v>
      </c>
      <c r="L1937" s="23"/>
      <c r="M1937" s="53"/>
      <c r="N1937" s="3"/>
      <c r="O1937" s="3"/>
      <c r="P1937" s="3"/>
      <c r="S1937" s="1">
        <f t="shared" si="92"/>
        <v>0</v>
      </c>
    </row>
    <row r="1938" spans="5:19" x14ac:dyDescent="0.2">
      <c r="E1938" s="24"/>
      <c r="F1938" s="23" t="str">
        <f t="shared" si="90"/>
        <v/>
      </c>
      <c r="G1938" s="24"/>
      <c r="H1938" s="23"/>
      <c r="I1938" s="3"/>
      <c r="J1938" s="3"/>
      <c r="K1938" s="3">
        <f t="shared" si="91"/>
        <v>0</v>
      </c>
      <c r="L1938" s="23"/>
      <c r="M1938" s="53"/>
      <c r="N1938" s="3"/>
      <c r="O1938" s="3"/>
      <c r="P1938" s="3"/>
      <c r="S1938" s="1">
        <f t="shared" si="92"/>
        <v>0</v>
      </c>
    </row>
    <row r="1939" spans="5:19" x14ac:dyDescent="0.2">
      <c r="E1939" s="24"/>
      <c r="F1939" s="23" t="str">
        <f t="shared" si="90"/>
        <v/>
      </c>
      <c r="G1939" s="24"/>
      <c r="H1939" s="23"/>
      <c r="I1939" s="3"/>
      <c r="J1939" s="3"/>
      <c r="K1939" s="3">
        <f t="shared" si="91"/>
        <v>0</v>
      </c>
      <c r="L1939" s="23"/>
      <c r="M1939" s="53"/>
      <c r="N1939" s="3"/>
      <c r="O1939" s="3"/>
      <c r="P1939" s="3"/>
      <c r="S1939" s="1">
        <f t="shared" si="92"/>
        <v>0</v>
      </c>
    </row>
    <row r="1940" spans="5:19" x14ac:dyDescent="0.2">
      <c r="E1940" s="24"/>
      <c r="F1940" s="23" t="str">
        <f t="shared" si="90"/>
        <v/>
      </c>
      <c r="G1940" s="24"/>
      <c r="H1940" s="23"/>
      <c r="I1940" s="3"/>
      <c r="J1940" s="3"/>
      <c r="K1940" s="3">
        <f t="shared" si="91"/>
        <v>0</v>
      </c>
      <c r="L1940" s="23"/>
      <c r="M1940" s="53"/>
      <c r="N1940" s="3"/>
      <c r="O1940" s="3"/>
      <c r="P1940" s="3"/>
      <c r="S1940" s="1">
        <f t="shared" si="92"/>
        <v>0</v>
      </c>
    </row>
    <row r="1941" spans="5:19" x14ac:dyDescent="0.2">
      <c r="E1941" s="24"/>
      <c r="F1941" s="23" t="str">
        <f t="shared" si="90"/>
        <v/>
      </c>
      <c r="G1941" s="24"/>
      <c r="H1941" s="23"/>
      <c r="I1941" s="3"/>
      <c r="J1941" s="3"/>
      <c r="K1941" s="3">
        <f t="shared" si="91"/>
        <v>0</v>
      </c>
      <c r="L1941" s="23"/>
      <c r="M1941" s="53"/>
      <c r="N1941" s="3"/>
      <c r="O1941" s="3"/>
      <c r="P1941" s="3"/>
      <c r="S1941" s="1">
        <f t="shared" si="92"/>
        <v>0</v>
      </c>
    </row>
    <row r="1942" spans="5:19" x14ac:dyDescent="0.2">
      <c r="E1942" s="24"/>
      <c r="F1942" s="23" t="str">
        <f t="shared" si="90"/>
        <v/>
      </c>
      <c r="G1942" s="24"/>
      <c r="H1942" s="23"/>
      <c r="I1942" s="3"/>
      <c r="J1942" s="3"/>
      <c r="K1942" s="3">
        <f t="shared" si="91"/>
        <v>0</v>
      </c>
      <c r="L1942" s="23"/>
      <c r="M1942" s="53"/>
      <c r="N1942" s="3"/>
      <c r="O1942" s="3"/>
      <c r="P1942" s="3"/>
      <c r="S1942" s="1">
        <f t="shared" si="92"/>
        <v>0</v>
      </c>
    </row>
    <row r="1943" spans="5:19" x14ac:dyDescent="0.2">
      <c r="E1943" s="24"/>
      <c r="F1943" s="23" t="str">
        <f t="shared" si="90"/>
        <v/>
      </c>
      <c r="G1943" s="24"/>
      <c r="H1943" s="23"/>
      <c r="I1943" s="3"/>
      <c r="J1943" s="3"/>
      <c r="K1943" s="3">
        <f t="shared" si="91"/>
        <v>0</v>
      </c>
      <c r="L1943" s="23"/>
      <c r="M1943" s="53"/>
      <c r="N1943" s="3"/>
      <c r="O1943" s="3"/>
      <c r="P1943" s="3"/>
      <c r="S1943" s="1">
        <f t="shared" si="92"/>
        <v>0</v>
      </c>
    </row>
    <row r="1944" spans="5:19" x14ac:dyDescent="0.2">
      <c r="E1944" s="24"/>
      <c r="F1944" s="23" t="str">
        <f t="shared" si="90"/>
        <v/>
      </c>
      <c r="G1944" s="24"/>
      <c r="H1944" s="23"/>
      <c r="I1944" s="3"/>
      <c r="J1944" s="3"/>
      <c r="K1944" s="3">
        <f t="shared" si="91"/>
        <v>0</v>
      </c>
      <c r="L1944" s="23"/>
      <c r="M1944" s="53"/>
      <c r="N1944" s="3"/>
      <c r="O1944" s="3"/>
      <c r="P1944" s="3"/>
      <c r="S1944" s="1">
        <f t="shared" si="92"/>
        <v>0</v>
      </c>
    </row>
    <row r="1945" spans="5:19" x14ac:dyDescent="0.2">
      <c r="E1945" s="24"/>
      <c r="F1945" s="23" t="str">
        <f t="shared" si="90"/>
        <v/>
      </c>
      <c r="G1945" s="24"/>
      <c r="H1945" s="23"/>
      <c r="I1945" s="3"/>
      <c r="J1945" s="3"/>
      <c r="K1945" s="3">
        <f t="shared" si="91"/>
        <v>0</v>
      </c>
      <c r="L1945" s="23"/>
      <c r="M1945" s="53"/>
      <c r="N1945" s="3"/>
      <c r="O1945" s="3"/>
      <c r="P1945" s="3"/>
      <c r="S1945" s="1">
        <f t="shared" si="92"/>
        <v>0</v>
      </c>
    </row>
    <row r="1946" spans="5:19" x14ac:dyDescent="0.2">
      <c r="E1946" s="24"/>
      <c r="F1946" s="23" t="str">
        <f t="shared" si="90"/>
        <v/>
      </c>
      <c r="G1946" s="24"/>
      <c r="H1946" s="23"/>
      <c r="I1946" s="3"/>
      <c r="J1946" s="3"/>
      <c r="K1946" s="3">
        <f t="shared" si="91"/>
        <v>0</v>
      </c>
      <c r="L1946" s="23"/>
      <c r="M1946" s="53"/>
      <c r="N1946" s="3"/>
      <c r="O1946" s="3"/>
      <c r="P1946" s="3"/>
      <c r="S1946" s="1">
        <f t="shared" si="92"/>
        <v>0</v>
      </c>
    </row>
    <row r="1947" spans="5:19" x14ac:dyDescent="0.2">
      <c r="E1947" s="24"/>
      <c r="F1947" s="23" t="str">
        <f t="shared" si="90"/>
        <v/>
      </c>
      <c r="G1947" s="24"/>
      <c r="H1947" s="23"/>
      <c r="I1947" s="3"/>
      <c r="J1947" s="3"/>
      <c r="K1947" s="3">
        <f t="shared" si="91"/>
        <v>0</v>
      </c>
      <c r="L1947" s="23"/>
      <c r="M1947" s="53"/>
      <c r="N1947" s="3"/>
      <c r="O1947" s="3"/>
      <c r="P1947" s="3"/>
      <c r="S1947" s="1">
        <f t="shared" si="92"/>
        <v>0</v>
      </c>
    </row>
    <row r="1948" spans="5:19" x14ac:dyDescent="0.2">
      <c r="E1948" s="24"/>
      <c r="F1948" s="23" t="str">
        <f t="shared" si="90"/>
        <v/>
      </c>
      <c r="G1948" s="24"/>
      <c r="H1948" s="23"/>
      <c r="I1948" s="3"/>
      <c r="J1948" s="3"/>
      <c r="K1948" s="3">
        <f t="shared" si="91"/>
        <v>0</v>
      </c>
      <c r="L1948" s="23"/>
      <c r="M1948" s="53"/>
      <c r="N1948" s="3"/>
      <c r="O1948" s="3"/>
      <c r="P1948" s="3"/>
      <c r="S1948" s="1">
        <f t="shared" si="92"/>
        <v>0</v>
      </c>
    </row>
    <row r="1949" spans="5:19" x14ac:dyDescent="0.2">
      <c r="E1949" s="24"/>
      <c r="F1949" s="23" t="str">
        <f t="shared" si="90"/>
        <v/>
      </c>
      <c r="G1949" s="24"/>
      <c r="H1949" s="23"/>
      <c r="I1949" s="3"/>
      <c r="J1949" s="3"/>
      <c r="K1949" s="3">
        <f t="shared" si="91"/>
        <v>0</v>
      </c>
      <c r="L1949" s="23"/>
      <c r="M1949" s="53"/>
      <c r="N1949" s="3"/>
      <c r="O1949" s="3"/>
      <c r="P1949" s="3"/>
      <c r="S1949" s="1">
        <f t="shared" si="92"/>
        <v>0</v>
      </c>
    </row>
    <row r="1950" spans="5:19" x14ac:dyDescent="0.2">
      <c r="E1950" s="24"/>
      <c r="F1950" s="23" t="str">
        <f t="shared" si="90"/>
        <v/>
      </c>
      <c r="G1950" s="24"/>
      <c r="H1950" s="23"/>
      <c r="I1950" s="3"/>
      <c r="J1950" s="3"/>
      <c r="K1950" s="3">
        <f t="shared" si="91"/>
        <v>0</v>
      </c>
      <c r="L1950" s="23"/>
      <c r="M1950" s="53"/>
      <c r="N1950" s="3"/>
      <c r="O1950" s="3"/>
      <c r="P1950" s="3"/>
      <c r="S1950" s="1">
        <f t="shared" si="92"/>
        <v>0</v>
      </c>
    </row>
    <row r="1951" spans="5:19" x14ac:dyDescent="0.2">
      <c r="E1951" s="24"/>
      <c r="F1951" s="23" t="str">
        <f t="shared" si="90"/>
        <v/>
      </c>
      <c r="G1951" s="24"/>
      <c r="H1951" s="23"/>
      <c r="I1951" s="3"/>
      <c r="J1951" s="3"/>
      <c r="K1951" s="3">
        <f t="shared" si="91"/>
        <v>0</v>
      </c>
      <c r="L1951" s="23"/>
      <c r="M1951" s="53"/>
      <c r="N1951" s="3"/>
      <c r="O1951" s="3"/>
      <c r="P1951" s="3"/>
      <c r="S1951" s="1">
        <f t="shared" si="92"/>
        <v>0</v>
      </c>
    </row>
    <row r="1952" spans="5:19" x14ac:dyDescent="0.2">
      <c r="E1952" s="24"/>
      <c r="F1952" s="23" t="str">
        <f t="shared" ref="F1952:F2015" si="93">IF(ISBLANK(E1952),"",VLOOKUP(E1952,Proveedores_,2))</f>
        <v/>
      </c>
      <c r="G1952" s="24"/>
      <c r="H1952" s="23"/>
      <c r="I1952" s="3"/>
      <c r="J1952" s="3"/>
      <c r="K1952" s="3">
        <f t="shared" si="91"/>
        <v>0</v>
      </c>
      <c r="L1952" s="23"/>
      <c r="M1952" s="53"/>
      <c r="N1952" s="3"/>
      <c r="O1952" s="3"/>
      <c r="P1952" s="3"/>
      <c r="S1952" s="1">
        <f t="shared" si="92"/>
        <v>0</v>
      </c>
    </row>
    <row r="1953" spans="5:19" x14ac:dyDescent="0.2">
      <c r="E1953" s="24"/>
      <c r="F1953" s="23" t="str">
        <f t="shared" si="93"/>
        <v/>
      </c>
      <c r="G1953" s="24"/>
      <c r="H1953" s="23"/>
      <c r="I1953" s="3"/>
      <c r="J1953" s="3"/>
      <c r="K1953" s="3">
        <f t="shared" si="91"/>
        <v>0</v>
      </c>
      <c r="L1953" s="23"/>
      <c r="M1953" s="53"/>
      <c r="N1953" s="3"/>
      <c r="O1953" s="3"/>
      <c r="P1953" s="3"/>
      <c r="S1953" s="1">
        <f t="shared" si="92"/>
        <v>0</v>
      </c>
    </row>
    <row r="1954" spans="5:19" x14ac:dyDescent="0.2">
      <c r="E1954" s="24"/>
      <c r="F1954" s="23" t="str">
        <f t="shared" si="93"/>
        <v/>
      </c>
      <c r="G1954" s="24"/>
      <c r="H1954" s="23"/>
      <c r="I1954" s="3"/>
      <c r="J1954" s="3"/>
      <c r="K1954" s="3">
        <f t="shared" si="91"/>
        <v>0</v>
      </c>
      <c r="L1954" s="23"/>
      <c r="M1954" s="53"/>
      <c r="N1954" s="3"/>
      <c r="O1954" s="3"/>
      <c r="P1954" s="3"/>
      <c r="S1954" s="1">
        <f t="shared" si="92"/>
        <v>0</v>
      </c>
    </row>
    <row r="1955" spans="5:19" x14ac:dyDescent="0.2">
      <c r="E1955" s="24"/>
      <c r="F1955" s="23" t="str">
        <f t="shared" si="93"/>
        <v/>
      </c>
      <c r="G1955" s="24"/>
      <c r="H1955" s="23"/>
      <c r="I1955" s="3"/>
      <c r="J1955" s="3"/>
      <c r="K1955" s="3">
        <f t="shared" ref="K1955:K2018" si="94">I1955*J1955</f>
        <v>0</v>
      </c>
      <c r="L1955" s="23"/>
      <c r="M1955" s="53"/>
      <c r="N1955" s="3"/>
      <c r="O1955" s="3"/>
      <c r="P1955" s="3"/>
      <c r="S1955" s="1">
        <f t="shared" si="92"/>
        <v>0</v>
      </c>
    </row>
    <row r="1956" spans="5:19" x14ac:dyDescent="0.2">
      <c r="E1956" s="24"/>
      <c r="F1956" s="23" t="str">
        <f t="shared" si="93"/>
        <v/>
      </c>
      <c r="G1956" s="24"/>
      <c r="H1956" s="23"/>
      <c r="I1956" s="3"/>
      <c r="J1956" s="3"/>
      <c r="K1956" s="3">
        <f t="shared" si="94"/>
        <v>0</v>
      </c>
      <c r="L1956" s="23"/>
      <c r="M1956" s="53"/>
      <c r="N1956" s="3"/>
      <c r="O1956" s="3"/>
      <c r="P1956" s="3"/>
      <c r="S1956" s="1">
        <f t="shared" si="92"/>
        <v>0</v>
      </c>
    </row>
    <row r="1957" spans="5:19" x14ac:dyDescent="0.2">
      <c r="E1957" s="24"/>
      <c r="F1957" s="23" t="str">
        <f t="shared" si="93"/>
        <v/>
      </c>
      <c r="G1957" s="24"/>
      <c r="H1957" s="23"/>
      <c r="I1957" s="3"/>
      <c r="J1957" s="3"/>
      <c r="K1957" s="3">
        <f t="shared" si="94"/>
        <v>0</v>
      </c>
      <c r="L1957" s="23"/>
      <c r="M1957" s="53"/>
      <c r="N1957" s="3"/>
      <c r="O1957" s="3"/>
      <c r="P1957" s="3"/>
      <c r="S1957" s="1">
        <f t="shared" si="92"/>
        <v>0</v>
      </c>
    </row>
    <row r="1958" spans="5:19" x14ac:dyDescent="0.2">
      <c r="E1958" s="24"/>
      <c r="F1958" s="23" t="str">
        <f t="shared" si="93"/>
        <v/>
      </c>
      <c r="G1958" s="24"/>
      <c r="H1958" s="23"/>
      <c r="I1958" s="3"/>
      <c r="J1958" s="3"/>
      <c r="K1958" s="3">
        <f t="shared" si="94"/>
        <v>0</v>
      </c>
      <c r="L1958" s="23"/>
      <c r="M1958" s="53"/>
      <c r="N1958" s="3"/>
      <c r="O1958" s="3"/>
      <c r="P1958" s="3"/>
      <c r="S1958" s="1">
        <f t="shared" si="92"/>
        <v>0</v>
      </c>
    </row>
    <row r="1959" spans="5:19" x14ac:dyDescent="0.2">
      <c r="E1959" s="24"/>
      <c r="F1959" s="23" t="str">
        <f t="shared" si="93"/>
        <v/>
      </c>
      <c r="G1959" s="24"/>
      <c r="H1959" s="23"/>
      <c r="I1959" s="3"/>
      <c r="J1959" s="3"/>
      <c r="K1959" s="3">
        <f t="shared" si="94"/>
        <v>0</v>
      </c>
      <c r="L1959" s="23"/>
      <c r="M1959" s="53"/>
      <c r="N1959" s="3"/>
      <c r="O1959" s="3"/>
      <c r="P1959" s="3"/>
      <c r="S1959" s="1">
        <f t="shared" si="92"/>
        <v>0</v>
      </c>
    </row>
    <row r="1960" spans="5:19" x14ac:dyDescent="0.2">
      <c r="E1960" s="24"/>
      <c r="F1960" s="23" t="str">
        <f t="shared" si="93"/>
        <v/>
      </c>
      <c r="G1960" s="24"/>
      <c r="H1960" s="23"/>
      <c r="I1960" s="3"/>
      <c r="J1960" s="3"/>
      <c r="K1960" s="3">
        <f t="shared" si="94"/>
        <v>0</v>
      </c>
      <c r="L1960" s="23"/>
      <c r="M1960" s="53"/>
      <c r="N1960" s="3"/>
      <c r="O1960" s="3"/>
      <c r="P1960" s="3"/>
      <c r="S1960" s="1">
        <f t="shared" si="92"/>
        <v>0</v>
      </c>
    </row>
    <row r="1961" spans="5:19" x14ac:dyDescent="0.2">
      <c r="E1961" s="24"/>
      <c r="F1961" s="23" t="str">
        <f t="shared" si="93"/>
        <v/>
      </c>
      <c r="G1961" s="24"/>
      <c r="H1961" s="23"/>
      <c r="I1961" s="3"/>
      <c r="J1961" s="3"/>
      <c r="K1961" s="3">
        <f t="shared" si="94"/>
        <v>0</v>
      </c>
      <c r="L1961" s="23"/>
      <c r="M1961" s="53"/>
      <c r="N1961" s="3"/>
      <c r="O1961" s="3"/>
      <c r="P1961" s="3"/>
      <c r="S1961" s="1">
        <f t="shared" si="92"/>
        <v>0</v>
      </c>
    </row>
    <row r="1962" spans="5:19" x14ac:dyDescent="0.2">
      <c r="E1962" s="24"/>
      <c r="F1962" s="23" t="str">
        <f t="shared" si="93"/>
        <v/>
      </c>
      <c r="G1962" s="24"/>
      <c r="H1962" s="23"/>
      <c r="I1962" s="3"/>
      <c r="J1962" s="3"/>
      <c r="K1962" s="3">
        <f t="shared" si="94"/>
        <v>0</v>
      </c>
      <c r="L1962" s="23"/>
      <c r="M1962" s="53"/>
      <c r="N1962" s="3"/>
      <c r="O1962" s="3"/>
      <c r="P1962" s="3"/>
      <c r="S1962" s="1">
        <f t="shared" si="92"/>
        <v>0</v>
      </c>
    </row>
    <row r="1963" spans="5:19" x14ac:dyDescent="0.2">
      <c r="E1963" s="24"/>
      <c r="F1963" s="23" t="str">
        <f t="shared" si="93"/>
        <v/>
      </c>
      <c r="G1963" s="24"/>
      <c r="H1963" s="23"/>
      <c r="I1963" s="3"/>
      <c r="J1963" s="3"/>
      <c r="K1963" s="3">
        <f t="shared" si="94"/>
        <v>0</v>
      </c>
      <c r="L1963" s="23"/>
      <c r="M1963" s="53"/>
      <c r="N1963" s="3"/>
      <c r="O1963" s="3"/>
      <c r="P1963" s="3"/>
      <c r="S1963" s="1">
        <f t="shared" si="92"/>
        <v>0</v>
      </c>
    </row>
    <row r="1964" spans="5:19" x14ac:dyDescent="0.2">
      <c r="E1964" s="24"/>
      <c r="F1964" s="23" t="str">
        <f t="shared" si="93"/>
        <v/>
      </c>
      <c r="G1964" s="24"/>
      <c r="H1964" s="23"/>
      <c r="I1964" s="3"/>
      <c r="J1964" s="3"/>
      <c r="K1964" s="3">
        <f t="shared" si="94"/>
        <v>0</v>
      </c>
      <c r="L1964" s="23"/>
      <c r="M1964" s="53"/>
      <c r="N1964" s="3"/>
      <c r="O1964" s="3"/>
      <c r="P1964" s="3"/>
      <c r="S1964" s="1">
        <f t="shared" si="92"/>
        <v>0</v>
      </c>
    </row>
    <row r="1965" spans="5:19" x14ac:dyDescent="0.2">
      <c r="E1965" s="24"/>
      <c r="F1965" s="23" t="str">
        <f t="shared" si="93"/>
        <v/>
      </c>
      <c r="G1965" s="24"/>
      <c r="H1965" s="23"/>
      <c r="I1965" s="3"/>
      <c r="J1965" s="3"/>
      <c r="K1965" s="3">
        <f t="shared" si="94"/>
        <v>0</v>
      </c>
      <c r="L1965" s="23"/>
      <c r="M1965" s="53"/>
      <c r="N1965" s="3"/>
      <c r="O1965" s="3"/>
      <c r="P1965" s="3"/>
      <c r="S1965" s="1">
        <f t="shared" si="92"/>
        <v>0</v>
      </c>
    </row>
    <row r="1966" spans="5:19" x14ac:dyDescent="0.2">
      <c r="E1966" s="24"/>
      <c r="F1966" s="23" t="str">
        <f t="shared" si="93"/>
        <v/>
      </c>
      <c r="G1966" s="24"/>
      <c r="H1966" s="23"/>
      <c r="I1966" s="3"/>
      <c r="J1966" s="3"/>
      <c r="K1966" s="3">
        <f t="shared" si="94"/>
        <v>0</v>
      </c>
      <c r="L1966" s="23"/>
      <c r="M1966" s="53"/>
      <c r="N1966" s="3"/>
      <c r="O1966" s="3"/>
      <c r="P1966" s="3"/>
      <c r="S1966" s="1">
        <f t="shared" si="92"/>
        <v>0</v>
      </c>
    </row>
    <row r="1967" spans="5:19" x14ac:dyDescent="0.2">
      <c r="E1967" s="24"/>
      <c r="F1967" s="23" t="str">
        <f t="shared" si="93"/>
        <v/>
      </c>
      <c r="G1967" s="24"/>
      <c r="H1967" s="23"/>
      <c r="I1967" s="3"/>
      <c r="J1967" s="3"/>
      <c r="K1967" s="3">
        <f t="shared" si="94"/>
        <v>0</v>
      </c>
      <c r="L1967" s="23"/>
      <c r="M1967" s="53"/>
      <c r="N1967" s="3"/>
      <c r="O1967" s="3"/>
      <c r="P1967" s="3"/>
      <c r="S1967" s="1">
        <f t="shared" si="92"/>
        <v>0</v>
      </c>
    </row>
    <row r="1968" spans="5:19" x14ac:dyDescent="0.2">
      <c r="E1968" s="24"/>
      <c r="F1968" s="23" t="str">
        <f t="shared" si="93"/>
        <v/>
      </c>
      <c r="G1968" s="24"/>
      <c r="H1968" s="23"/>
      <c r="I1968" s="3"/>
      <c r="J1968" s="3"/>
      <c r="K1968" s="3">
        <f t="shared" si="94"/>
        <v>0</v>
      </c>
      <c r="L1968" s="23"/>
      <c r="M1968" s="53"/>
      <c r="N1968" s="3"/>
      <c r="O1968" s="3"/>
      <c r="P1968" s="3"/>
      <c r="S1968" s="1">
        <f t="shared" si="92"/>
        <v>0</v>
      </c>
    </row>
    <row r="1969" spans="5:19" x14ac:dyDescent="0.2">
      <c r="E1969" s="24"/>
      <c r="F1969" s="23" t="str">
        <f t="shared" si="93"/>
        <v/>
      </c>
      <c r="G1969" s="24"/>
      <c r="H1969" s="23"/>
      <c r="I1969" s="3"/>
      <c r="J1969" s="3"/>
      <c r="K1969" s="3">
        <f t="shared" si="94"/>
        <v>0</v>
      </c>
      <c r="L1969" s="23"/>
      <c r="M1969" s="53"/>
      <c r="N1969" s="3"/>
      <c r="O1969" s="3"/>
      <c r="P1969" s="3"/>
      <c r="S1969" s="1">
        <f t="shared" si="92"/>
        <v>0</v>
      </c>
    </row>
    <row r="1970" spans="5:19" x14ac:dyDescent="0.2">
      <c r="E1970" s="24"/>
      <c r="F1970" s="23" t="str">
        <f t="shared" si="93"/>
        <v/>
      </c>
      <c r="G1970" s="24"/>
      <c r="H1970" s="23"/>
      <c r="I1970" s="3"/>
      <c r="J1970" s="3"/>
      <c r="K1970" s="3">
        <f t="shared" si="94"/>
        <v>0</v>
      </c>
      <c r="L1970" s="23"/>
      <c r="M1970" s="53"/>
      <c r="N1970" s="3"/>
      <c r="O1970" s="3"/>
      <c r="P1970" s="3"/>
      <c r="S1970" s="1">
        <f t="shared" si="92"/>
        <v>0</v>
      </c>
    </row>
    <row r="1971" spans="5:19" x14ac:dyDescent="0.2">
      <c r="E1971" s="24"/>
      <c r="F1971" s="23" t="str">
        <f t="shared" si="93"/>
        <v/>
      </c>
      <c r="G1971" s="24"/>
      <c r="H1971" s="23"/>
      <c r="I1971" s="3"/>
      <c r="J1971" s="3"/>
      <c r="K1971" s="3">
        <f t="shared" si="94"/>
        <v>0</v>
      </c>
      <c r="L1971" s="23"/>
      <c r="M1971" s="53"/>
      <c r="N1971" s="3"/>
      <c r="O1971" s="3"/>
      <c r="P1971" s="3"/>
      <c r="S1971" s="1">
        <f t="shared" si="92"/>
        <v>0</v>
      </c>
    </row>
    <row r="1972" spans="5:19" x14ac:dyDescent="0.2">
      <c r="E1972" s="24"/>
      <c r="F1972" s="23" t="str">
        <f t="shared" si="93"/>
        <v/>
      </c>
      <c r="G1972" s="24"/>
      <c r="H1972" s="23"/>
      <c r="I1972" s="3"/>
      <c r="J1972" s="3"/>
      <c r="K1972" s="3">
        <f t="shared" si="94"/>
        <v>0</v>
      </c>
      <c r="L1972" s="23"/>
      <c r="M1972" s="53"/>
      <c r="N1972" s="3"/>
      <c r="O1972" s="3"/>
      <c r="P1972" s="3"/>
      <c r="S1972" s="1">
        <f t="shared" si="92"/>
        <v>0</v>
      </c>
    </row>
    <row r="1973" spans="5:19" x14ac:dyDescent="0.2">
      <c r="E1973" s="24"/>
      <c r="F1973" s="23" t="str">
        <f t="shared" si="93"/>
        <v/>
      </c>
      <c r="G1973" s="24"/>
      <c r="H1973" s="23"/>
      <c r="I1973" s="3"/>
      <c r="J1973" s="3"/>
      <c r="K1973" s="3">
        <f t="shared" si="94"/>
        <v>0</v>
      </c>
      <c r="L1973" s="23"/>
      <c r="M1973" s="53"/>
      <c r="N1973" s="3"/>
      <c r="O1973" s="3"/>
      <c r="P1973" s="3"/>
      <c r="S1973" s="1">
        <f t="shared" si="92"/>
        <v>0</v>
      </c>
    </row>
    <row r="1974" spans="5:19" x14ac:dyDescent="0.2">
      <c r="E1974" s="24"/>
      <c r="F1974" s="23" t="str">
        <f t="shared" si="93"/>
        <v/>
      </c>
      <c r="G1974" s="24"/>
      <c r="H1974" s="23"/>
      <c r="I1974" s="3"/>
      <c r="J1974" s="3"/>
      <c r="K1974" s="3">
        <f t="shared" si="94"/>
        <v>0</v>
      </c>
      <c r="L1974" s="23"/>
      <c r="M1974" s="53"/>
      <c r="N1974" s="3"/>
      <c r="O1974" s="3"/>
      <c r="P1974" s="3"/>
      <c r="S1974" s="1">
        <f t="shared" si="92"/>
        <v>0</v>
      </c>
    </row>
    <row r="1975" spans="5:19" x14ac:dyDescent="0.2">
      <c r="E1975" s="24"/>
      <c r="F1975" s="23" t="str">
        <f t="shared" si="93"/>
        <v/>
      </c>
      <c r="G1975" s="24"/>
      <c r="H1975" s="23"/>
      <c r="I1975" s="3"/>
      <c r="J1975" s="3"/>
      <c r="K1975" s="3">
        <f t="shared" si="94"/>
        <v>0</v>
      </c>
      <c r="L1975" s="23"/>
      <c r="M1975" s="53"/>
      <c r="N1975" s="3"/>
      <c r="O1975" s="3"/>
      <c r="P1975" s="3"/>
      <c r="S1975" s="1">
        <f t="shared" si="92"/>
        <v>0</v>
      </c>
    </row>
    <row r="1976" spans="5:19" x14ac:dyDescent="0.2">
      <c r="E1976" s="24"/>
      <c r="F1976" s="23" t="str">
        <f t="shared" si="93"/>
        <v/>
      </c>
      <c r="G1976" s="24"/>
      <c r="H1976" s="23"/>
      <c r="I1976" s="3"/>
      <c r="J1976" s="3"/>
      <c r="K1976" s="3">
        <f t="shared" si="94"/>
        <v>0</v>
      </c>
      <c r="L1976" s="23"/>
      <c r="M1976" s="53"/>
      <c r="N1976" s="3"/>
      <c r="O1976" s="3"/>
      <c r="P1976" s="3"/>
      <c r="S1976" s="1">
        <f t="shared" si="92"/>
        <v>0</v>
      </c>
    </row>
    <row r="1977" spans="5:19" x14ac:dyDescent="0.2">
      <c r="E1977" s="24"/>
      <c r="F1977" s="23" t="str">
        <f t="shared" si="93"/>
        <v/>
      </c>
      <c r="G1977" s="24"/>
      <c r="H1977" s="23"/>
      <c r="I1977" s="3"/>
      <c r="J1977" s="3"/>
      <c r="K1977" s="3">
        <f t="shared" si="94"/>
        <v>0</v>
      </c>
      <c r="L1977" s="23"/>
      <c r="M1977" s="53"/>
      <c r="N1977" s="3"/>
      <c r="O1977" s="3"/>
      <c r="P1977" s="3"/>
      <c r="S1977" s="1">
        <f t="shared" si="92"/>
        <v>0</v>
      </c>
    </row>
    <row r="1978" spans="5:19" x14ac:dyDescent="0.2">
      <c r="E1978" s="24"/>
      <c r="F1978" s="23" t="str">
        <f t="shared" si="93"/>
        <v/>
      </c>
      <c r="G1978" s="24"/>
      <c r="H1978" s="23"/>
      <c r="I1978" s="3"/>
      <c r="J1978" s="3"/>
      <c r="K1978" s="3">
        <f t="shared" si="94"/>
        <v>0</v>
      </c>
      <c r="L1978" s="23"/>
      <c r="M1978" s="53"/>
      <c r="N1978" s="3"/>
      <c r="O1978" s="3"/>
      <c r="P1978" s="3"/>
      <c r="S1978" s="1">
        <f t="shared" si="92"/>
        <v>0</v>
      </c>
    </row>
    <row r="1979" spans="5:19" x14ac:dyDescent="0.2">
      <c r="E1979" s="24"/>
      <c r="F1979" s="23" t="str">
        <f t="shared" si="93"/>
        <v/>
      </c>
      <c r="G1979" s="24"/>
      <c r="H1979" s="23"/>
      <c r="I1979" s="3"/>
      <c r="J1979" s="3"/>
      <c r="K1979" s="3">
        <f t="shared" si="94"/>
        <v>0</v>
      </c>
      <c r="L1979" s="23"/>
      <c r="M1979" s="53"/>
      <c r="N1979" s="3"/>
      <c r="O1979" s="3"/>
      <c r="P1979" s="3"/>
      <c r="S1979" s="1">
        <f t="shared" si="92"/>
        <v>0</v>
      </c>
    </row>
    <row r="1980" spans="5:19" x14ac:dyDescent="0.2">
      <c r="E1980" s="24"/>
      <c r="F1980" s="23" t="str">
        <f t="shared" si="93"/>
        <v/>
      </c>
      <c r="G1980" s="24"/>
      <c r="H1980" s="23"/>
      <c r="I1980" s="3"/>
      <c r="J1980" s="3"/>
      <c r="K1980" s="3">
        <f t="shared" si="94"/>
        <v>0</v>
      </c>
      <c r="L1980" s="23"/>
      <c r="M1980" s="53"/>
      <c r="N1980" s="3"/>
      <c r="O1980" s="3"/>
      <c r="P1980" s="3"/>
      <c r="S1980" s="1">
        <f t="shared" si="92"/>
        <v>0</v>
      </c>
    </row>
    <row r="1981" spans="5:19" x14ac:dyDescent="0.2">
      <c r="E1981" s="24"/>
      <c r="F1981" s="23" t="str">
        <f t="shared" si="93"/>
        <v/>
      </c>
      <c r="G1981" s="24"/>
      <c r="H1981" s="23"/>
      <c r="I1981" s="3"/>
      <c r="J1981" s="3"/>
      <c r="K1981" s="3">
        <f t="shared" si="94"/>
        <v>0</v>
      </c>
      <c r="L1981" s="23"/>
      <c r="M1981" s="53"/>
      <c r="N1981" s="3"/>
      <c r="O1981" s="3"/>
      <c r="P1981" s="3"/>
      <c r="S1981" s="1">
        <f t="shared" si="92"/>
        <v>0</v>
      </c>
    </row>
    <row r="1982" spans="5:19" x14ac:dyDescent="0.2">
      <c r="E1982" s="24"/>
      <c r="F1982" s="23" t="str">
        <f t="shared" si="93"/>
        <v/>
      </c>
      <c r="G1982" s="24"/>
      <c r="H1982" s="23"/>
      <c r="I1982" s="3"/>
      <c r="J1982" s="3"/>
      <c r="K1982" s="3">
        <f t="shared" si="94"/>
        <v>0</v>
      </c>
      <c r="L1982" s="23"/>
      <c r="M1982" s="53"/>
      <c r="N1982" s="3"/>
      <c r="O1982" s="3"/>
      <c r="P1982" s="3"/>
      <c r="S1982" s="1">
        <f t="shared" si="92"/>
        <v>0</v>
      </c>
    </row>
    <row r="1983" spans="5:19" x14ac:dyDescent="0.2">
      <c r="E1983" s="24"/>
      <c r="F1983" s="23" t="str">
        <f t="shared" si="93"/>
        <v/>
      </c>
      <c r="G1983" s="24"/>
      <c r="H1983" s="23"/>
      <c r="I1983" s="3"/>
      <c r="J1983" s="3"/>
      <c r="K1983" s="3">
        <f t="shared" si="94"/>
        <v>0</v>
      </c>
      <c r="L1983" s="23"/>
      <c r="M1983" s="53"/>
      <c r="N1983" s="3"/>
      <c r="O1983" s="3"/>
      <c r="P1983" s="3"/>
      <c r="S1983" s="1">
        <f t="shared" si="92"/>
        <v>0</v>
      </c>
    </row>
    <row r="1984" spans="5:19" x14ac:dyDescent="0.2">
      <c r="E1984" s="24"/>
      <c r="F1984" s="23" t="str">
        <f t="shared" si="93"/>
        <v/>
      </c>
      <c r="G1984" s="24"/>
      <c r="H1984" s="23"/>
      <c r="I1984" s="3"/>
      <c r="J1984" s="3"/>
      <c r="K1984" s="3">
        <f t="shared" si="94"/>
        <v>0</v>
      </c>
      <c r="L1984" s="23"/>
      <c r="M1984" s="53"/>
      <c r="N1984" s="3"/>
      <c r="O1984" s="3"/>
      <c r="P1984" s="3"/>
      <c r="S1984" s="1">
        <f t="shared" ref="S1984:S2047" si="95">R1984*J1984</f>
        <v>0</v>
      </c>
    </row>
    <row r="1985" spans="5:19" x14ac:dyDescent="0.2">
      <c r="E1985" s="24"/>
      <c r="F1985" s="23" t="str">
        <f t="shared" si="93"/>
        <v/>
      </c>
      <c r="G1985" s="24"/>
      <c r="H1985" s="23"/>
      <c r="I1985" s="3"/>
      <c r="J1985" s="3"/>
      <c r="K1985" s="3">
        <f t="shared" si="94"/>
        <v>0</v>
      </c>
      <c r="L1985" s="23"/>
      <c r="M1985" s="53"/>
      <c r="N1985" s="3"/>
      <c r="O1985" s="3"/>
      <c r="P1985" s="3"/>
      <c r="S1985" s="1">
        <f t="shared" si="95"/>
        <v>0</v>
      </c>
    </row>
    <row r="1986" spans="5:19" x14ac:dyDescent="0.2">
      <c r="E1986" s="24"/>
      <c r="F1986" s="23" t="str">
        <f t="shared" si="93"/>
        <v/>
      </c>
      <c r="G1986" s="24"/>
      <c r="H1986" s="23"/>
      <c r="I1986" s="3"/>
      <c r="J1986" s="3"/>
      <c r="K1986" s="3">
        <f t="shared" si="94"/>
        <v>0</v>
      </c>
      <c r="L1986" s="23"/>
      <c r="M1986" s="53"/>
      <c r="N1986" s="3"/>
      <c r="O1986" s="3"/>
      <c r="P1986" s="3"/>
      <c r="S1986" s="1">
        <f t="shared" si="95"/>
        <v>0</v>
      </c>
    </row>
    <row r="1987" spans="5:19" x14ac:dyDescent="0.2">
      <c r="E1987" s="24"/>
      <c r="F1987" s="23" t="str">
        <f t="shared" si="93"/>
        <v/>
      </c>
      <c r="G1987" s="24"/>
      <c r="H1987" s="23"/>
      <c r="I1987" s="3"/>
      <c r="J1987" s="3"/>
      <c r="K1987" s="3">
        <f t="shared" si="94"/>
        <v>0</v>
      </c>
      <c r="L1987" s="23"/>
      <c r="M1987" s="53"/>
      <c r="N1987" s="3"/>
      <c r="O1987" s="3"/>
      <c r="P1987" s="3"/>
      <c r="S1987" s="1">
        <f t="shared" si="95"/>
        <v>0</v>
      </c>
    </row>
    <row r="1988" spans="5:19" x14ac:dyDescent="0.2">
      <c r="E1988" s="24"/>
      <c r="F1988" s="23" t="str">
        <f t="shared" si="93"/>
        <v/>
      </c>
      <c r="G1988" s="24"/>
      <c r="H1988" s="23"/>
      <c r="I1988" s="3"/>
      <c r="J1988" s="3"/>
      <c r="K1988" s="3">
        <f t="shared" si="94"/>
        <v>0</v>
      </c>
      <c r="L1988" s="23"/>
      <c r="M1988" s="53"/>
      <c r="N1988" s="3"/>
      <c r="O1988" s="3"/>
      <c r="P1988" s="3"/>
      <c r="S1988" s="1">
        <f t="shared" si="95"/>
        <v>0</v>
      </c>
    </row>
    <row r="1989" spans="5:19" x14ac:dyDescent="0.2">
      <c r="E1989" s="24"/>
      <c r="F1989" s="23" t="str">
        <f t="shared" si="93"/>
        <v/>
      </c>
      <c r="G1989" s="24"/>
      <c r="H1989" s="23"/>
      <c r="I1989" s="3"/>
      <c r="J1989" s="3"/>
      <c r="K1989" s="3">
        <f t="shared" si="94"/>
        <v>0</v>
      </c>
      <c r="L1989" s="23"/>
      <c r="M1989" s="53"/>
      <c r="N1989" s="3"/>
      <c r="O1989" s="3"/>
      <c r="P1989" s="3"/>
      <c r="S1989" s="1">
        <f t="shared" si="95"/>
        <v>0</v>
      </c>
    </row>
    <row r="1990" spans="5:19" x14ac:dyDescent="0.2">
      <c r="E1990" s="24"/>
      <c r="F1990" s="23" t="str">
        <f t="shared" si="93"/>
        <v/>
      </c>
      <c r="G1990" s="24"/>
      <c r="H1990" s="23"/>
      <c r="I1990" s="3"/>
      <c r="J1990" s="3"/>
      <c r="K1990" s="3">
        <f t="shared" si="94"/>
        <v>0</v>
      </c>
      <c r="L1990" s="23"/>
      <c r="M1990" s="53"/>
      <c r="N1990" s="3"/>
      <c r="O1990" s="3"/>
      <c r="P1990" s="3"/>
      <c r="S1990" s="1">
        <f t="shared" si="95"/>
        <v>0</v>
      </c>
    </row>
    <row r="1991" spans="5:19" x14ac:dyDescent="0.2">
      <c r="E1991" s="24"/>
      <c r="F1991" s="23" t="str">
        <f t="shared" si="93"/>
        <v/>
      </c>
      <c r="G1991" s="24"/>
      <c r="H1991" s="23"/>
      <c r="I1991" s="3"/>
      <c r="J1991" s="3"/>
      <c r="K1991" s="3">
        <f t="shared" si="94"/>
        <v>0</v>
      </c>
      <c r="L1991" s="23"/>
      <c r="M1991" s="53"/>
      <c r="N1991" s="3"/>
      <c r="O1991" s="3"/>
      <c r="P1991" s="3"/>
      <c r="S1991" s="1">
        <f t="shared" si="95"/>
        <v>0</v>
      </c>
    </row>
    <row r="1992" spans="5:19" x14ac:dyDescent="0.2">
      <c r="E1992" s="24"/>
      <c r="F1992" s="23" t="str">
        <f t="shared" si="93"/>
        <v/>
      </c>
      <c r="G1992" s="24"/>
      <c r="H1992" s="23"/>
      <c r="I1992" s="3"/>
      <c r="J1992" s="3"/>
      <c r="K1992" s="3">
        <f t="shared" si="94"/>
        <v>0</v>
      </c>
      <c r="L1992" s="23"/>
      <c r="M1992" s="53"/>
      <c r="N1992" s="3"/>
      <c r="O1992" s="3"/>
      <c r="P1992" s="3"/>
      <c r="S1992" s="1">
        <f t="shared" si="95"/>
        <v>0</v>
      </c>
    </row>
    <row r="1993" spans="5:19" x14ac:dyDescent="0.2">
      <c r="E1993" s="24"/>
      <c r="F1993" s="23" t="str">
        <f t="shared" si="93"/>
        <v/>
      </c>
      <c r="G1993" s="24"/>
      <c r="H1993" s="23"/>
      <c r="I1993" s="3"/>
      <c r="J1993" s="3"/>
      <c r="K1993" s="3">
        <f t="shared" si="94"/>
        <v>0</v>
      </c>
      <c r="L1993" s="23"/>
      <c r="M1993" s="53"/>
      <c r="N1993" s="3"/>
      <c r="O1993" s="3"/>
      <c r="P1993" s="3"/>
      <c r="S1993" s="1">
        <f t="shared" si="95"/>
        <v>0</v>
      </c>
    </row>
    <row r="1994" spans="5:19" x14ac:dyDescent="0.2">
      <c r="E1994" s="24"/>
      <c r="F1994" s="23" t="str">
        <f t="shared" si="93"/>
        <v/>
      </c>
      <c r="G1994" s="24"/>
      <c r="H1994" s="23"/>
      <c r="I1994" s="3"/>
      <c r="J1994" s="3"/>
      <c r="K1994" s="3">
        <f t="shared" si="94"/>
        <v>0</v>
      </c>
      <c r="L1994" s="23"/>
      <c r="M1994" s="53"/>
      <c r="N1994" s="3"/>
      <c r="O1994" s="3"/>
      <c r="P1994" s="3"/>
      <c r="S1994" s="1">
        <f t="shared" si="95"/>
        <v>0</v>
      </c>
    </row>
    <row r="1995" spans="5:19" x14ac:dyDescent="0.2">
      <c r="E1995" s="24"/>
      <c r="F1995" s="23" t="str">
        <f t="shared" si="93"/>
        <v/>
      </c>
      <c r="G1995" s="24"/>
      <c r="H1995" s="23"/>
      <c r="I1995" s="3"/>
      <c r="J1995" s="3"/>
      <c r="K1995" s="3">
        <f t="shared" si="94"/>
        <v>0</v>
      </c>
      <c r="L1995" s="23"/>
      <c r="M1995" s="53"/>
      <c r="N1995" s="3"/>
      <c r="O1995" s="3"/>
      <c r="P1995" s="3"/>
      <c r="S1995" s="1">
        <f t="shared" si="95"/>
        <v>0</v>
      </c>
    </row>
    <row r="1996" spans="5:19" x14ac:dyDescent="0.2">
      <c r="E1996" s="24"/>
      <c r="F1996" s="23" t="str">
        <f t="shared" si="93"/>
        <v/>
      </c>
      <c r="G1996" s="24"/>
      <c r="H1996" s="23"/>
      <c r="I1996" s="3"/>
      <c r="J1996" s="3"/>
      <c r="K1996" s="3">
        <f t="shared" si="94"/>
        <v>0</v>
      </c>
      <c r="L1996" s="23"/>
      <c r="M1996" s="53"/>
      <c r="N1996" s="3"/>
      <c r="O1996" s="3"/>
      <c r="P1996" s="3"/>
      <c r="S1996" s="1">
        <f t="shared" si="95"/>
        <v>0</v>
      </c>
    </row>
    <row r="1997" spans="5:19" x14ac:dyDescent="0.2">
      <c r="E1997" s="24"/>
      <c r="F1997" s="23" t="str">
        <f t="shared" si="93"/>
        <v/>
      </c>
      <c r="G1997" s="24"/>
      <c r="H1997" s="23"/>
      <c r="I1997" s="3"/>
      <c r="J1997" s="3"/>
      <c r="K1997" s="3">
        <f t="shared" si="94"/>
        <v>0</v>
      </c>
      <c r="L1997" s="23"/>
      <c r="M1997" s="53"/>
      <c r="N1997" s="3"/>
      <c r="O1997" s="3"/>
      <c r="P1997" s="3"/>
      <c r="S1997" s="1">
        <f t="shared" si="95"/>
        <v>0</v>
      </c>
    </row>
    <row r="1998" spans="5:19" x14ac:dyDescent="0.2">
      <c r="E1998" s="24"/>
      <c r="F1998" s="23" t="str">
        <f t="shared" si="93"/>
        <v/>
      </c>
      <c r="G1998" s="24"/>
      <c r="H1998" s="23"/>
      <c r="I1998" s="3"/>
      <c r="J1998" s="3"/>
      <c r="K1998" s="3">
        <f t="shared" si="94"/>
        <v>0</v>
      </c>
      <c r="L1998" s="23"/>
      <c r="M1998" s="53"/>
      <c r="N1998" s="3"/>
      <c r="O1998" s="3"/>
      <c r="P1998" s="3"/>
      <c r="S1998" s="1">
        <f t="shared" si="95"/>
        <v>0</v>
      </c>
    </row>
    <row r="1999" spans="5:19" x14ac:dyDescent="0.2">
      <c r="E1999" s="24"/>
      <c r="F1999" s="23" t="str">
        <f t="shared" si="93"/>
        <v/>
      </c>
      <c r="G1999" s="24"/>
      <c r="H1999" s="23"/>
      <c r="I1999" s="3"/>
      <c r="J1999" s="3"/>
      <c r="K1999" s="3">
        <f t="shared" si="94"/>
        <v>0</v>
      </c>
      <c r="L1999" s="23"/>
      <c r="M1999" s="53"/>
      <c r="N1999" s="3"/>
      <c r="O1999" s="3"/>
      <c r="P1999" s="3"/>
      <c r="S1999" s="1">
        <f t="shared" si="95"/>
        <v>0</v>
      </c>
    </row>
    <row r="2000" spans="5:19" x14ac:dyDescent="0.2">
      <c r="E2000" s="24"/>
      <c r="F2000" s="23" t="str">
        <f t="shared" si="93"/>
        <v/>
      </c>
      <c r="G2000" s="24"/>
      <c r="H2000" s="23"/>
      <c r="I2000" s="3"/>
      <c r="J2000" s="3"/>
      <c r="K2000" s="3">
        <f t="shared" si="94"/>
        <v>0</v>
      </c>
      <c r="L2000" s="23"/>
      <c r="M2000" s="53"/>
      <c r="N2000" s="3"/>
      <c r="O2000" s="3"/>
      <c r="P2000" s="3"/>
      <c r="S2000" s="1">
        <f t="shared" si="95"/>
        <v>0</v>
      </c>
    </row>
    <row r="2001" spans="5:19" x14ac:dyDescent="0.2">
      <c r="E2001" s="24"/>
      <c r="F2001" s="23" t="str">
        <f t="shared" si="93"/>
        <v/>
      </c>
      <c r="G2001" s="24"/>
      <c r="H2001" s="23"/>
      <c r="I2001" s="3"/>
      <c r="J2001" s="3"/>
      <c r="K2001" s="3">
        <f t="shared" si="94"/>
        <v>0</v>
      </c>
      <c r="L2001" s="23"/>
      <c r="M2001" s="53"/>
      <c r="N2001" s="3"/>
      <c r="O2001" s="3"/>
      <c r="P2001" s="3"/>
      <c r="S2001" s="1">
        <f t="shared" si="95"/>
        <v>0</v>
      </c>
    </row>
    <row r="2002" spans="5:19" x14ac:dyDescent="0.2">
      <c r="E2002" s="24"/>
      <c r="F2002" s="23" t="str">
        <f t="shared" si="93"/>
        <v/>
      </c>
      <c r="G2002" s="24"/>
      <c r="H2002" s="23"/>
      <c r="I2002" s="3"/>
      <c r="J2002" s="3"/>
      <c r="K2002" s="3">
        <f t="shared" si="94"/>
        <v>0</v>
      </c>
      <c r="L2002" s="23"/>
      <c r="M2002" s="53"/>
      <c r="N2002" s="3"/>
      <c r="O2002" s="3"/>
      <c r="P2002" s="3"/>
      <c r="S2002" s="1">
        <f t="shared" si="95"/>
        <v>0</v>
      </c>
    </row>
    <row r="2003" spans="5:19" x14ac:dyDescent="0.2">
      <c r="E2003" s="24"/>
      <c r="F2003" s="23" t="str">
        <f t="shared" si="93"/>
        <v/>
      </c>
      <c r="G2003" s="24"/>
      <c r="H2003" s="23"/>
      <c r="I2003" s="3"/>
      <c r="J2003" s="3"/>
      <c r="K2003" s="3">
        <f t="shared" si="94"/>
        <v>0</v>
      </c>
      <c r="L2003" s="23"/>
      <c r="M2003" s="53"/>
      <c r="N2003" s="3"/>
      <c r="O2003" s="3"/>
      <c r="P2003" s="3"/>
      <c r="S2003" s="1">
        <f t="shared" si="95"/>
        <v>0</v>
      </c>
    </row>
    <row r="2004" spans="5:19" x14ac:dyDescent="0.2">
      <c r="E2004" s="24"/>
      <c r="F2004" s="23" t="str">
        <f t="shared" si="93"/>
        <v/>
      </c>
      <c r="G2004" s="24"/>
      <c r="H2004" s="23"/>
      <c r="I2004" s="3"/>
      <c r="J2004" s="3"/>
      <c r="K2004" s="3">
        <f t="shared" si="94"/>
        <v>0</v>
      </c>
      <c r="L2004" s="23"/>
      <c r="M2004" s="53"/>
      <c r="N2004" s="3"/>
      <c r="O2004" s="3"/>
      <c r="P2004" s="3"/>
      <c r="S2004" s="1">
        <f t="shared" si="95"/>
        <v>0</v>
      </c>
    </row>
    <row r="2005" spans="5:19" x14ac:dyDescent="0.2">
      <c r="E2005" s="24"/>
      <c r="F2005" s="23" t="str">
        <f t="shared" si="93"/>
        <v/>
      </c>
      <c r="G2005" s="24"/>
      <c r="H2005" s="23"/>
      <c r="I2005" s="3"/>
      <c r="J2005" s="3"/>
      <c r="K2005" s="3">
        <f t="shared" si="94"/>
        <v>0</v>
      </c>
      <c r="L2005" s="23"/>
      <c r="M2005" s="53"/>
      <c r="N2005" s="3"/>
      <c r="O2005" s="3"/>
      <c r="P2005" s="3"/>
      <c r="S2005" s="1">
        <f t="shared" si="95"/>
        <v>0</v>
      </c>
    </row>
    <row r="2006" spans="5:19" x14ac:dyDescent="0.2">
      <c r="E2006" s="24"/>
      <c r="F2006" s="23" t="str">
        <f t="shared" si="93"/>
        <v/>
      </c>
      <c r="G2006" s="24"/>
      <c r="H2006" s="23"/>
      <c r="I2006" s="3"/>
      <c r="J2006" s="3"/>
      <c r="K2006" s="3">
        <f t="shared" si="94"/>
        <v>0</v>
      </c>
      <c r="L2006" s="23"/>
      <c r="M2006" s="53"/>
      <c r="N2006" s="3"/>
      <c r="O2006" s="3"/>
      <c r="P2006" s="3"/>
      <c r="S2006" s="1">
        <f t="shared" si="95"/>
        <v>0</v>
      </c>
    </row>
    <row r="2007" spans="5:19" x14ac:dyDescent="0.2">
      <c r="E2007" s="24"/>
      <c r="F2007" s="23" t="str">
        <f t="shared" si="93"/>
        <v/>
      </c>
      <c r="G2007" s="24"/>
      <c r="H2007" s="23"/>
      <c r="I2007" s="3"/>
      <c r="J2007" s="3"/>
      <c r="K2007" s="3">
        <f t="shared" si="94"/>
        <v>0</v>
      </c>
      <c r="L2007" s="23"/>
      <c r="M2007" s="53"/>
      <c r="N2007" s="3"/>
      <c r="O2007" s="3"/>
      <c r="P2007" s="3"/>
      <c r="S2007" s="1">
        <f t="shared" si="95"/>
        <v>0</v>
      </c>
    </row>
    <row r="2008" spans="5:19" x14ac:dyDescent="0.2">
      <c r="E2008" s="24"/>
      <c r="F2008" s="23" t="str">
        <f t="shared" si="93"/>
        <v/>
      </c>
      <c r="G2008" s="24"/>
      <c r="H2008" s="23"/>
      <c r="I2008" s="3"/>
      <c r="J2008" s="3"/>
      <c r="K2008" s="3">
        <f t="shared" si="94"/>
        <v>0</v>
      </c>
      <c r="L2008" s="23"/>
      <c r="M2008" s="53"/>
      <c r="N2008" s="3"/>
      <c r="O2008" s="3"/>
      <c r="P2008" s="3"/>
      <c r="S2008" s="1">
        <f t="shared" si="95"/>
        <v>0</v>
      </c>
    </row>
    <row r="2009" spans="5:19" x14ac:dyDescent="0.2">
      <c r="E2009" s="24"/>
      <c r="F2009" s="23" t="str">
        <f t="shared" si="93"/>
        <v/>
      </c>
      <c r="G2009" s="24"/>
      <c r="H2009" s="23"/>
      <c r="I2009" s="3"/>
      <c r="J2009" s="3"/>
      <c r="K2009" s="3">
        <f t="shared" si="94"/>
        <v>0</v>
      </c>
      <c r="L2009" s="23"/>
      <c r="M2009" s="53"/>
      <c r="N2009" s="3"/>
      <c r="O2009" s="3"/>
      <c r="P2009" s="3"/>
      <c r="S2009" s="1">
        <f t="shared" si="95"/>
        <v>0</v>
      </c>
    </row>
    <row r="2010" spans="5:19" x14ac:dyDescent="0.2">
      <c r="E2010" s="24"/>
      <c r="F2010" s="23" t="str">
        <f t="shared" si="93"/>
        <v/>
      </c>
      <c r="G2010" s="24"/>
      <c r="H2010" s="23"/>
      <c r="I2010" s="3"/>
      <c r="J2010" s="3"/>
      <c r="K2010" s="3">
        <f t="shared" si="94"/>
        <v>0</v>
      </c>
      <c r="L2010" s="23"/>
      <c r="M2010" s="53"/>
      <c r="N2010" s="3"/>
      <c r="O2010" s="3"/>
      <c r="P2010" s="3"/>
      <c r="S2010" s="1">
        <f t="shared" si="95"/>
        <v>0</v>
      </c>
    </row>
    <row r="2011" spans="5:19" x14ac:dyDescent="0.2">
      <c r="E2011" s="24"/>
      <c r="F2011" s="23" t="str">
        <f t="shared" si="93"/>
        <v/>
      </c>
      <c r="G2011" s="24"/>
      <c r="H2011" s="23"/>
      <c r="I2011" s="3"/>
      <c r="J2011" s="3"/>
      <c r="K2011" s="3">
        <f t="shared" si="94"/>
        <v>0</v>
      </c>
      <c r="L2011" s="23"/>
      <c r="M2011" s="53"/>
      <c r="N2011" s="3"/>
      <c r="O2011" s="3"/>
      <c r="P2011" s="3"/>
      <c r="S2011" s="1">
        <f t="shared" si="95"/>
        <v>0</v>
      </c>
    </row>
    <row r="2012" spans="5:19" x14ac:dyDescent="0.2">
      <c r="E2012" s="24"/>
      <c r="F2012" s="23" t="str">
        <f t="shared" si="93"/>
        <v/>
      </c>
      <c r="G2012" s="24"/>
      <c r="H2012" s="23"/>
      <c r="I2012" s="3"/>
      <c r="J2012" s="3"/>
      <c r="K2012" s="3">
        <f t="shared" si="94"/>
        <v>0</v>
      </c>
      <c r="L2012" s="23"/>
      <c r="M2012" s="53"/>
      <c r="N2012" s="3"/>
      <c r="O2012" s="3"/>
      <c r="P2012" s="3"/>
      <c r="S2012" s="1">
        <f t="shared" si="95"/>
        <v>0</v>
      </c>
    </row>
    <row r="2013" spans="5:19" x14ac:dyDescent="0.2">
      <c r="E2013" s="24"/>
      <c r="F2013" s="23" t="str">
        <f t="shared" si="93"/>
        <v/>
      </c>
      <c r="G2013" s="24"/>
      <c r="H2013" s="23"/>
      <c r="I2013" s="3"/>
      <c r="J2013" s="3"/>
      <c r="K2013" s="3">
        <f t="shared" si="94"/>
        <v>0</v>
      </c>
      <c r="L2013" s="23"/>
      <c r="M2013" s="53"/>
      <c r="N2013" s="3"/>
      <c r="O2013" s="3"/>
      <c r="P2013" s="3"/>
      <c r="S2013" s="1">
        <f t="shared" si="95"/>
        <v>0</v>
      </c>
    </row>
    <row r="2014" spans="5:19" x14ac:dyDescent="0.2">
      <c r="E2014" s="24"/>
      <c r="F2014" s="23" t="str">
        <f t="shared" si="93"/>
        <v/>
      </c>
      <c r="G2014" s="24"/>
      <c r="H2014" s="23"/>
      <c r="I2014" s="3"/>
      <c r="J2014" s="3"/>
      <c r="K2014" s="3">
        <f t="shared" si="94"/>
        <v>0</v>
      </c>
      <c r="L2014" s="23"/>
      <c r="M2014" s="53"/>
      <c r="N2014" s="3"/>
      <c r="O2014" s="3"/>
      <c r="P2014" s="3"/>
      <c r="S2014" s="1">
        <f t="shared" si="95"/>
        <v>0</v>
      </c>
    </row>
    <row r="2015" spans="5:19" x14ac:dyDescent="0.2">
      <c r="E2015" s="24"/>
      <c r="F2015" s="23" t="str">
        <f t="shared" si="93"/>
        <v/>
      </c>
      <c r="G2015" s="24"/>
      <c r="H2015" s="23"/>
      <c r="I2015" s="3"/>
      <c r="J2015" s="3"/>
      <c r="K2015" s="3">
        <f t="shared" si="94"/>
        <v>0</v>
      </c>
      <c r="L2015" s="23"/>
      <c r="M2015" s="53"/>
      <c r="N2015" s="3"/>
      <c r="O2015" s="3"/>
      <c r="P2015" s="3"/>
      <c r="S2015" s="1">
        <f t="shared" si="95"/>
        <v>0</v>
      </c>
    </row>
    <row r="2016" spans="5:19" x14ac:dyDescent="0.2">
      <c r="E2016" s="24"/>
      <c r="F2016" s="23" t="str">
        <f t="shared" ref="F2016:F2079" si="96">IF(ISBLANK(E2016),"",VLOOKUP(E2016,Proveedores_,2))</f>
        <v/>
      </c>
      <c r="G2016" s="24"/>
      <c r="H2016" s="23"/>
      <c r="I2016" s="3"/>
      <c r="J2016" s="3"/>
      <c r="K2016" s="3">
        <f t="shared" si="94"/>
        <v>0</v>
      </c>
      <c r="L2016" s="23"/>
      <c r="M2016" s="53"/>
      <c r="N2016" s="3"/>
      <c r="O2016" s="3"/>
      <c r="P2016" s="3"/>
      <c r="S2016" s="1">
        <f t="shared" si="95"/>
        <v>0</v>
      </c>
    </row>
    <row r="2017" spans="5:19" x14ac:dyDescent="0.2">
      <c r="E2017" s="24"/>
      <c r="F2017" s="23" t="str">
        <f t="shared" si="96"/>
        <v/>
      </c>
      <c r="G2017" s="24"/>
      <c r="H2017" s="23"/>
      <c r="I2017" s="3"/>
      <c r="J2017" s="3"/>
      <c r="K2017" s="3">
        <f t="shared" si="94"/>
        <v>0</v>
      </c>
      <c r="L2017" s="23"/>
      <c r="M2017" s="53"/>
      <c r="N2017" s="3"/>
      <c r="O2017" s="3"/>
      <c r="P2017" s="3"/>
      <c r="S2017" s="1">
        <f t="shared" si="95"/>
        <v>0</v>
      </c>
    </row>
    <row r="2018" spans="5:19" x14ac:dyDescent="0.2">
      <c r="E2018" s="24"/>
      <c r="F2018" s="23" t="str">
        <f t="shared" si="96"/>
        <v/>
      </c>
      <c r="G2018" s="24"/>
      <c r="H2018" s="23"/>
      <c r="I2018" s="3"/>
      <c r="J2018" s="3"/>
      <c r="K2018" s="3">
        <f t="shared" si="94"/>
        <v>0</v>
      </c>
      <c r="L2018" s="23"/>
      <c r="M2018" s="53"/>
      <c r="N2018" s="3"/>
      <c r="O2018" s="3"/>
      <c r="P2018" s="3"/>
      <c r="S2018" s="1">
        <f t="shared" si="95"/>
        <v>0</v>
      </c>
    </row>
    <row r="2019" spans="5:19" x14ac:dyDescent="0.2">
      <c r="E2019" s="24"/>
      <c r="F2019" s="23" t="str">
        <f t="shared" si="96"/>
        <v/>
      </c>
      <c r="G2019" s="24"/>
      <c r="H2019" s="23"/>
      <c r="I2019" s="3"/>
      <c r="J2019" s="3"/>
      <c r="K2019" s="3">
        <f t="shared" ref="K2019:K2082" si="97">I2019*J2019</f>
        <v>0</v>
      </c>
      <c r="L2019" s="23"/>
      <c r="M2019" s="53"/>
      <c r="N2019" s="3"/>
      <c r="O2019" s="3"/>
      <c r="P2019" s="3"/>
      <c r="S2019" s="1">
        <f t="shared" si="95"/>
        <v>0</v>
      </c>
    </row>
    <row r="2020" spans="5:19" x14ac:dyDescent="0.2">
      <c r="E2020" s="24"/>
      <c r="F2020" s="23" t="str">
        <f t="shared" si="96"/>
        <v/>
      </c>
      <c r="G2020" s="24"/>
      <c r="H2020" s="23"/>
      <c r="I2020" s="3"/>
      <c r="J2020" s="3"/>
      <c r="K2020" s="3">
        <f t="shared" si="97"/>
        <v>0</v>
      </c>
      <c r="L2020" s="23"/>
      <c r="M2020" s="53"/>
      <c r="N2020" s="3"/>
      <c r="O2020" s="3"/>
      <c r="P2020" s="3"/>
      <c r="S2020" s="1">
        <f t="shared" si="95"/>
        <v>0</v>
      </c>
    </row>
    <row r="2021" spans="5:19" x14ac:dyDescent="0.2">
      <c r="E2021" s="24"/>
      <c r="F2021" s="23" t="str">
        <f t="shared" si="96"/>
        <v/>
      </c>
      <c r="G2021" s="24"/>
      <c r="H2021" s="23"/>
      <c r="I2021" s="3"/>
      <c r="J2021" s="3"/>
      <c r="K2021" s="3">
        <f t="shared" si="97"/>
        <v>0</v>
      </c>
      <c r="L2021" s="23"/>
      <c r="M2021" s="53"/>
      <c r="N2021" s="3"/>
      <c r="O2021" s="3"/>
      <c r="P2021" s="3"/>
      <c r="S2021" s="1">
        <f t="shared" si="95"/>
        <v>0</v>
      </c>
    </row>
    <row r="2022" spans="5:19" x14ac:dyDescent="0.2">
      <c r="E2022" s="24"/>
      <c r="F2022" s="23" t="str">
        <f t="shared" si="96"/>
        <v/>
      </c>
      <c r="G2022" s="24"/>
      <c r="H2022" s="23"/>
      <c r="I2022" s="3"/>
      <c r="J2022" s="3"/>
      <c r="K2022" s="3">
        <f t="shared" si="97"/>
        <v>0</v>
      </c>
      <c r="L2022" s="23"/>
      <c r="M2022" s="53"/>
      <c r="N2022" s="3"/>
      <c r="O2022" s="3"/>
      <c r="P2022" s="3"/>
      <c r="S2022" s="1">
        <f t="shared" si="95"/>
        <v>0</v>
      </c>
    </row>
    <row r="2023" spans="5:19" x14ac:dyDescent="0.2">
      <c r="E2023" s="24"/>
      <c r="F2023" s="23" t="str">
        <f t="shared" si="96"/>
        <v/>
      </c>
      <c r="G2023" s="24"/>
      <c r="H2023" s="23"/>
      <c r="I2023" s="3"/>
      <c r="J2023" s="3"/>
      <c r="K2023" s="3">
        <f t="shared" si="97"/>
        <v>0</v>
      </c>
      <c r="L2023" s="23"/>
      <c r="M2023" s="53"/>
      <c r="N2023" s="3"/>
      <c r="O2023" s="3"/>
      <c r="P2023" s="3"/>
      <c r="S2023" s="1">
        <f t="shared" si="95"/>
        <v>0</v>
      </c>
    </row>
    <row r="2024" spans="5:19" x14ac:dyDescent="0.2">
      <c r="E2024" s="24"/>
      <c r="F2024" s="23" t="str">
        <f t="shared" si="96"/>
        <v/>
      </c>
      <c r="G2024" s="24"/>
      <c r="H2024" s="23"/>
      <c r="I2024" s="3"/>
      <c r="J2024" s="3"/>
      <c r="K2024" s="3">
        <f t="shared" si="97"/>
        <v>0</v>
      </c>
      <c r="L2024" s="23"/>
      <c r="M2024" s="53"/>
      <c r="N2024" s="3"/>
      <c r="O2024" s="3"/>
      <c r="P2024" s="3"/>
      <c r="S2024" s="1">
        <f t="shared" si="95"/>
        <v>0</v>
      </c>
    </row>
    <row r="2025" spans="5:19" x14ac:dyDescent="0.2">
      <c r="E2025" s="24"/>
      <c r="F2025" s="23" t="str">
        <f t="shared" si="96"/>
        <v/>
      </c>
      <c r="G2025" s="24"/>
      <c r="H2025" s="23"/>
      <c r="I2025" s="3"/>
      <c r="J2025" s="3"/>
      <c r="K2025" s="3">
        <f t="shared" si="97"/>
        <v>0</v>
      </c>
      <c r="L2025" s="23"/>
      <c r="M2025" s="53"/>
      <c r="N2025" s="3"/>
      <c r="O2025" s="3"/>
      <c r="P2025" s="3"/>
      <c r="S2025" s="1">
        <f t="shared" si="95"/>
        <v>0</v>
      </c>
    </row>
    <row r="2026" spans="5:19" x14ac:dyDescent="0.2">
      <c r="E2026" s="24"/>
      <c r="F2026" s="23" t="str">
        <f t="shared" si="96"/>
        <v/>
      </c>
      <c r="G2026" s="24"/>
      <c r="H2026" s="23"/>
      <c r="I2026" s="3"/>
      <c r="J2026" s="3"/>
      <c r="K2026" s="3">
        <f t="shared" si="97"/>
        <v>0</v>
      </c>
      <c r="L2026" s="23"/>
      <c r="M2026" s="53"/>
      <c r="N2026" s="3"/>
      <c r="O2026" s="3"/>
      <c r="P2026" s="3"/>
      <c r="S2026" s="1">
        <f t="shared" si="95"/>
        <v>0</v>
      </c>
    </row>
    <row r="2027" spans="5:19" x14ac:dyDescent="0.2">
      <c r="E2027" s="24"/>
      <c r="F2027" s="23" t="str">
        <f t="shared" si="96"/>
        <v/>
      </c>
      <c r="G2027" s="24"/>
      <c r="H2027" s="23"/>
      <c r="I2027" s="3"/>
      <c r="J2027" s="3"/>
      <c r="K2027" s="3">
        <f t="shared" si="97"/>
        <v>0</v>
      </c>
      <c r="L2027" s="23"/>
      <c r="M2027" s="53"/>
      <c r="N2027" s="3"/>
      <c r="O2027" s="3"/>
      <c r="P2027" s="3"/>
      <c r="S2027" s="1">
        <f t="shared" si="95"/>
        <v>0</v>
      </c>
    </row>
    <row r="2028" spans="5:19" x14ac:dyDescent="0.2">
      <c r="E2028" s="24"/>
      <c r="F2028" s="23" t="str">
        <f t="shared" si="96"/>
        <v/>
      </c>
      <c r="G2028" s="24"/>
      <c r="H2028" s="23"/>
      <c r="I2028" s="3"/>
      <c r="J2028" s="3"/>
      <c r="K2028" s="3">
        <f t="shared" si="97"/>
        <v>0</v>
      </c>
      <c r="L2028" s="23"/>
      <c r="M2028" s="53"/>
      <c r="N2028" s="3"/>
      <c r="O2028" s="3"/>
      <c r="P2028" s="3"/>
      <c r="S2028" s="1">
        <f t="shared" si="95"/>
        <v>0</v>
      </c>
    </row>
    <row r="2029" spans="5:19" x14ac:dyDescent="0.2">
      <c r="E2029" s="24"/>
      <c r="F2029" s="23" t="str">
        <f t="shared" si="96"/>
        <v/>
      </c>
      <c r="G2029" s="24"/>
      <c r="H2029" s="23"/>
      <c r="I2029" s="3"/>
      <c r="J2029" s="3"/>
      <c r="K2029" s="3">
        <f t="shared" si="97"/>
        <v>0</v>
      </c>
      <c r="L2029" s="23"/>
      <c r="M2029" s="53"/>
      <c r="N2029" s="3"/>
      <c r="O2029" s="3"/>
      <c r="P2029" s="3"/>
      <c r="S2029" s="1">
        <f t="shared" si="95"/>
        <v>0</v>
      </c>
    </row>
    <row r="2030" spans="5:19" x14ac:dyDescent="0.2">
      <c r="E2030" s="24"/>
      <c r="F2030" s="23" t="str">
        <f t="shared" si="96"/>
        <v/>
      </c>
      <c r="G2030" s="24"/>
      <c r="H2030" s="23"/>
      <c r="I2030" s="3"/>
      <c r="J2030" s="3"/>
      <c r="K2030" s="3">
        <f t="shared" si="97"/>
        <v>0</v>
      </c>
      <c r="L2030" s="23"/>
      <c r="M2030" s="53"/>
      <c r="N2030" s="3"/>
      <c r="O2030" s="3"/>
      <c r="P2030" s="3"/>
      <c r="S2030" s="1">
        <f t="shared" si="95"/>
        <v>0</v>
      </c>
    </row>
    <row r="2031" spans="5:19" x14ac:dyDescent="0.2">
      <c r="E2031" s="24"/>
      <c r="F2031" s="23" t="str">
        <f t="shared" si="96"/>
        <v/>
      </c>
      <c r="G2031" s="24"/>
      <c r="H2031" s="23"/>
      <c r="I2031" s="3"/>
      <c r="J2031" s="3"/>
      <c r="K2031" s="3">
        <f t="shared" si="97"/>
        <v>0</v>
      </c>
      <c r="L2031" s="23"/>
      <c r="M2031" s="53"/>
      <c r="N2031" s="3"/>
      <c r="O2031" s="3"/>
      <c r="P2031" s="3"/>
      <c r="S2031" s="1">
        <f t="shared" si="95"/>
        <v>0</v>
      </c>
    </row>
    <row r="2032" spans="5:19" x14ac:dyDescent="0.2">
      <c r="E2032" s="24"/>
      <c r="F2032" s="23" t="str">
        <f t="shared" si="96"/>
        <v/>
      </c>
      <c r="G2032" s="24"/>
      <c r="H2032" s="23"/>
      <c r="I2032" s="3"/>
      <c r="J2032" s="3"/>
      <c r="K2032" s="3">
        <f t="shared" si="97"/>
        <v>0</v>
      </c>
      <c r="L2032" s="23"/>
      <c r="M2032" s="53"/>
      <c r="N2032" s="3"/>
      <c r="O2032" s="3"/>
      <c r="P2032" s="3"/>
      <c r="S2032" s="1">
        <f t="shared" si="95"/>
        <v>0</v>
      </c>
    </row>
    <row r="2033" spans="5:19" x14ac:dyDescent="0.2">
      <c r="E2033" s="24"/>
      <c r="F2033" s="23" t="str">
        <f t="shared" si="96"/>
        <v/>
      </c>
      <c r="G2033" s="24"/>
      <c r="H2033" s="23"/>
      <c r="I2033" s="3"/>
      <c r="J2033" s="3"/>
      <c r="K2033" s="3">
        <f t="shared" si="97"/>
        <v>0</v>
      </c>
      <c r="L2033" s="23"/>
      <c r="M2033" s="53"/>
      <c r="N2033" s="3"/>
      <c r="O2033" s="3"/>
      <c r="P2033" s="3"/>
      <c r="S2033" s="1">
        <f t="shared" si="95"/>
        <v>0</v>
      </c>
    </row>
    <row r="2034" spans="5:19" x14ac:dyDescent="0.2">
      <c r="E2034" s="24"/>
      <c r="F2034" s="23" t="str">
        <f t="shared" si="96"/>
        <v/>
      </c>
      <c r="G2034" s="24"/>
      <c r="H2034" s="23"/>
      <c r="I2034" s="3"/>
      <c r="J2034" s="3"/>
      <c r="K2034" s="3">
        <f t="shared" si="97"/>
        <v>0</v>
      </c>
      <c r="L2034" s="23"/>
      <c r="M2034" s="53"/>
      <c r="N2034" s="3"/>
      <c r="O2034" s="3"/>
      <c r="P2034" s="3"/>
      <c r="S2034" s="1">
        <f t="shared" si="95"/>
        <v>0</v>
      </c>
    </row>
    <row r="2035" spans="5:19" x14ac:dyDescent="0.2">
      <c r="E2035" s="24"/>
      <c r="F2035" s="23" t="str">
        <f t="shared" si="96"/>
        <v/>
      </c>
      <c r="G2035" s="24"/>
      <c r="H2035" s="23"/>
      <c r="I2035" s="3"/>
      <c r="J2035" s="3"/>
      <c r="K2035" s="3">
        <f t="shared" si="97"/>
        <v>0</v>
      </c>
      <c r="L2035" s="23"/>
      <c r="M2035" s="53"/>
      <c r="N2035" s="3"/>
      <c r="O2035" s="3"/>
      <c r="P2035" s="3"/>
      <c r="S2035" s="1">
        <f t="shared" si="95"/>
        <v>0</v>
      </c>
    </row>
    <row r="2036" spans="5:19" x14ac:dyDescent="0.2">
      <c r="E2036" s="24"/>
      <c r="F2036" s="23" t="str">
        <f t="shared" si="96"/>
        <v/>
      </c>
      <c r="G2036" s="24"/>
      <c r="H2036" s="23"/>
      <c r="I2036" s="3"/>
      <c r="J2036" s="3"/>
      <c r="K2036" s="3">
        <f t="shared" si="97"/>
        <v>0</v>
      </c>
      <c r="L2036" s="23"/>
      <c r="M2036" s="53"/>
      <c r="N2036" s="3"/>
      <c r="O2036" s="3"/>
      <c r="P2036" s="3"/>
      <c r="S2036" s="1">
        <f t="shared" si="95"/>
        <v>0</v>
      </c>
    </row>
    <row r="2037" spans="5:19" x14ac:dyDescent="0.2">
      <c r="E2037" s="24"/>
      <c r="F2037" s="23" t="str">
        <f t="shared" si="96"/>
        <v/>
      </c>
      <c r="G2037" s="24"/>
      <c r="H2037" s="23"/>
      <c r="I2037" s="3"/>
      <c r="J2037" s="3"/>
      <c r="K2037" s="3">
        <f t="shared" si="97"/>
        <v>0</v>
      </c>
      <c r="L2037" s="23"/>
      <c r="M2037" s="53"/>
      <c r="N2037" s="3"/>
      <c r="O2037" s="3"/>
      <c r="P2037" s="3"/>
      <c r="S2037" s="1">
        <f t="shared" si="95"/>
        <v>0</v>
      </c>
    </row>
    <row r="2038" spans="5:19" x14ac:dyDescent="0.2">
      <c r="E2038" s="24"/>
      <c r="F2038" s="23" t="str">
        <f t="shared" si="96"/>
        <v/>
      </c>
      <c r="G2038" s="24"/>
      <c r="H2038" s="23"/>
      <c r="I2038" s="3"/>
      <c r="J2038" s="3"/>
      <c r="K2038" s="3">
        <f t="shared" si="97"/>
        <v>0</v>
      </c>
      <c r="L2038" s="23"/>
      <c r="M2038" s="53"/>
      <c r="N2038" s="3"/>
      <c r="O2038" s="3"/>
      <c r="P2038" s="3"/>
      <c r="S2038" s="1">
        <f t="shared" si="95"/>
        <v>0</v>
      </c>
    </row>
    <row r="2039" spans="5:19" x14ac:dyDescent="0.2">
      <c r="E2039" s="24"/>
      <c r="F2039" s="23" t="str">
        <f t="shared" si="96"/>
        <v/>
      </c>
      <c r="G2039" s="24"/>
      <c r="H2039" s="23"/>
      <c r="I2039" s="3"/>
      <c r="J2039" s="3"/>
      <c r="K2039" s="3">
        <f t="shared" si="97"/>
        <v>0</v>
      </c>
      <c r="L2039" s="23"/>
      <c r="M2039" s="53"/>
      <c r="N2039" s="3"/>
      <c r="O2039" s="3"/>
      <c r="P2039" s="3"/>
      <c r="S2039" s="1">
        <f t="shared" si="95"/>
        <v>0</v>
      </c>
    </row>
    <row r="2040" spans="5:19" x14ac:dyDescent="0.2">
      <c r="E2040" s="24"/>
      <c r="F2040" s="23" t="str">
        <f t="shared" si="96"/>
        <v/>
      </c>
      <c r="G2040" s="24"/>
      <c r="H2040" s="23"/>
      <c r="I2040" s="3"/>
      <c r="J2040" s="3"/>
      <c r="K2040" s="3">
        <f t="shared" si="97"/>
        <v>0</v>
      </c>
      <c r="L2040" s="23"/>
      <c r="M2040" s="53"/>
      <c r="N2040" s="3"/>
      <c r="O2040" s="3"/>
      <c r="P2040" s="3"/>
      <c r="S2040" s="1">
        <f t="shared" si="95"/>
        <v>0</v>
      </c>
    </row>
    <row r="2041" spans="5:19" x14ac:dyDescent="0.2">
      <c r="E2041" s="24"/>
      <c r="F2041" s="23" t="str">
        <f t="shared" si="96"/>
        <v/>
      </c>
      <c r="G2041" s="24"/>
      <c r="H2041" s="23"/>
      <c r="I2041" s="3"/>
      <c r="J2041" s="3"/>
      <c r="K2041" s="3">
        <f t="shared" si="97"/>
        <v>0</v>
      </c>
      <c r="L2041" s="23"/>
      <c r="M2041" s="53"/>
      <c r="N2041" s="3"/>
      <c r="O2041" s="3"/>
      <c r="P2041" s="3"/>
      <c r="S2041" s="1">
        <f t="shared" si="95"/>
        <v>0</v>
      </c>
    </row>
    <row r="2042" spans="5:19" x14ac:dyDescent="0.2">
      <c r="E2042" s="24"/>
      <c r="F2042" s="23" t="str">
        <f t="shared" si="96"/>
        <v/>
      </c>
      <c r="G2042" s="24"/>
      <c r="H2042" s="23"/>
      <c r="I2042" s="3"/>
      <c r="J2042" s="3"/>
      <c r="K2042" s="3">
        <f t="shared" si="97"/>
        <v>0</v>
      </c>
      <c r="L2042" s="23"/>
      <c r="M2042" s="53"/>
      <c r="N2042" s="3"/>
      <c r="O2042" s="3"/>
      <c r="P2042" s="3"/>
      <c r="S2042" s="1">
        <f t="shared" si="95"/>
        <v>0</v>
      </c>
    </row>
    <row r="2043" spans="5:19" x14ac:dyDescent="0.2">
      <c r="E2043" s="24"/>
      <c r="F2043" s="23" t="str">
        <f t="shared" si="96"/>
        <v/>
      </c>
      <c r="G2043" s="24"/>
      <c r="H2043" s="23"/>
      <c r="I2043" s="3"/>
      <c r="J2043" s="3"/>
      <c r="K2043" s="3">
        <f t="shared" si="97"/>
        <v>0</v>
      </c>
      <c r="L2043" s="23"/>
      <c r="M2043" s="53"/>
      <c r="N2043" s="3"/>
      <c r="O2043" s="3"/>
      <c r="P2043" s="3"/>
      <c r="S2043" s="1">
        <f t="shared" si="95"/>
        <v>0</v>
      </c>
    </row>
    <row r="2044" spans="5:19" x14ac:dyDescent="0.2">
      <c r="E2044" s="24"/>
      <c r="F2044" s="23" t="str">
        <f t="shared" si="96"/>
        <v/>
      </c>
      <c r="G2044" s="24"/>
      <c r="H2044" s="23"/>
      <c r="I2044" s="3"/>
      <c r="J2044" s="3"/>
      <c r="K2044" s="3">
        <f t="shared" si="97"/>
        <v>0</v>
      </c>
      <c r="L2044" s="23"/>
      <c r="M2044" s="53"/>
      <c r="N2044" s="3"/>
      <c r="O2044" s="3"/>
      <c r="P2044" s="3"/>
      <c r="S2044" s="1">
        <f t="shared" si="95"/>
        <v>0</v>
      </c>
    </row>
    <row r="2045" spans="5:19" x14ac:dyDescent="0.2">
      <c r="E2045" s="24"/>
      <c r="F2045" s="23" t="str">
        <f t="shared" si="96"/>
        <v/>
      </c>
      <c r="G2045" s="24"/>
      <c r="H2045" s="23"/>
      <c r="I2045" s="3"/>
      <c r="J2045" s="3"/>
      <c r="K2045" s="3">
        <f t="shared" si="97"/>
        <v>0</v>
      </c>
      <c r="L2045" s="23"/>
      <c r="M2045" s="53"/>
      <c r="N2045" s="3"/>
      <c r="O2045" s="3"/>
      <c r="P2045" s="3"/>
      <c r="S2045" s="1">
        <f t="shared" si="95"/>
        <v>0</v>
      </c>
    </row>
    <row r="2046" spans="5:19" x14ac:dyDescent="0.2">
      <c r="E2046" s="24"/>
      <c r="F2046" s="23" t="str">
        <f t="shared" si="96"/>
        <v/>
      </c>
      <c r="G2046" s="24"/>
      <c r="H2046" s="23"/>
      <c r="I2046" s="3"/>
      <c r="J2046" s="3"/>
      <c r="K2046" s="3">
        <f t="shared" si="97"/>
        <v>0</v>
      </c>
      <c r="L2046" s="23"/>
      <c r="M2046" s="53"/>
      <c r="N2046" s="3"/>
      <c r="O2046" s="3"/>
      <c r="P2046" s="3"/>
      <c r="S2046" s="1">
        <f t="shared" si="95"/>
        <v>0</v>
      </c>
    </row>
    <row r="2047" spans="5:19" x14ac:dyDescent="0.2">
      <c r="E2047" s="24"/>
      <c r="F2047" s="23" t="str">
        <f t="shared" si="96"/>
        <v/>
      </c>
      <c r="G2047" s="24"/>
      <c r="H2047" s="23"/>
      <c r="I2047" s="3"/>
      <c r="J2047" s="3"/>
      <c r="K2047" s="3">
        <f t="shared" si="97"/>
        <v>0</v>
      </c>
      <c r="L2047" s="23"/>
      <c r="M2047" s="53"/>
      <c r="N2047" s="3"/>
      <c r="O2047" s="3"/>
      <c r="P2047" s="3"/>
      <c r="S2047" s="1">
        <f t="shared" si="95"/>
        <v>0</v>
      </c>
    </row>
    <row r="2048" spans="5:19" x14ac:dyDescent="0.2">
      <c r="E2048" s="24"/>
      <c r="F2048" s="23" t="str">
        <f t="shared" si="96"/>
        <v/>
      </c>
      <c r="G2048" s="24"/>
      <c r="H2048" s="23"/>
      <c r="I2048" s="3"/>
      <c r="J2048" s="3"/>
      <c r="K2048" s="3">
        <f t="shared" si="97"/>
        <v>0</v>
      </c>
      <c r="L2048" s="23"/>
      <c r="M2048" s="53"/>
      <c r="N2048" s="3"/>
      <c r="O2048" s="3"/>
      <c r="P2048" s="3"/>
      <c r="S2048" s="1">
        <f t="shared" ref="S2048:S2111" si="98">R2048*J2048</f>
        <v>0</v>
      </c>
    </row>
    <row r="2049" spans="5:19" x14ac:dyDescent="0.2">
      <c r="E2049" s="24"/>
      <c r="F2049" s="23" t="str">
        <f t="shared" si="96"/>
        <v/>
      </c>
      <c r="G2049" s="24"/>
      <c r="H2049" s="23"/>
      <c r="I2049" s="3"/>
      <c r="J2049" s="3"/>
      <c r="K2049" s="3">
        <f t="shared" si="97"/>
        <v>0</v>
      </c>
      <c r="L2049" s="23"/>
      <c r="M2049" s="53"/>
      <c r="N2049" s="3"/>
      <c r="O2049" s="3"/>
      <c r="P2049" s="3"/>
      <c r="S2049" s="1">
        <f t="shared" si="98"/>
        <v>0</v>
      </c>
    </row>
    <row r="2050" spans="5:19" x14ac:dyDescent="0.2">
      <c r="E2050" s="24"/>
      <c r="F2050" s="23" t="str">
        <f t="shared" si="96"/>
        <v/>
      </c>
      <c r="G2050" s="24"/>
      <c r="H2050" s="23"/>
      <c r="I2050" s="3"/>
      <c r="J2050" s="3"/>
      <c r="K2050" s="3">
        <f t="shared" si="97"/>
        <v>0</v>
      </c>
      <c r="L2050" s="23"/>
      <c r="M2050" s="53"/>
      <c r="N2050" s="3"/>
      <c r="O2050" s="3"/>
      <c r="P2050" s="3"/>
      <c r="S2050" s="1">
        <f t="shared" si="98"/>
        <v>0</v>
      </c>
    </row>
    <row r="2051" spans="5:19" x14ac:dyDescent="0.2">
      <c r="E2051" s="24"/>
      <c r="F2051" s="23" t="str">
        <f t="shared" si="96"/>
        <v/>
      </c>
      <c r="G2051" s="24"/>
      <c r="H2051" s="23"/>
      <c r="I2051" s="3"/>
      <c r="J2051" s="3"/>
      <c r="K2051" s="3">
        <f t="shared" si="97"/>
        <v>0</v>
      </c>
      <c r="L2051" s="23"/>
      <c r="M2051" s="53"/>
      <c r="N2051" s="3"/>
      <c r="O2051" s="3"/>
      <c r="P2051" s="3"/>
      <c r="S2051" s="1">
        <f t="shared" si="98"/>
        <v>0</v>
      </c>
    </row>
    <row r="2052" spans="5:19" x14ac:dyDescent="0.2">
      <c r="E2052" s="24"/>
      <c r="F2052" s="23" t="str">
        <f t="shared" si="96"/>
        <v/>
      </c>
      <c r="G2052" s="24"/>
      <c r="H2052" s="23"/>
      <c r="I2052" s="3"/>
      <c r="J2052" s="3"/>
      <c r="K2052" s="3">
        <f t="shared" si="97"/>
        <v>0</v>
      </c>
      <c r="L2052" s="23"/>
      <c r="M2052" s="53"/>
      <c r="N2052" s="3"/>
      <c r="O2052" s="3"/>
      <c r="P2052" s="3"/>
      <c r="S2052" s="1">
        <f t="shared" si="98"/>
        <v>0</v>
      </c>
    </row>
    <row r="2053" spans="5:19" x14ac:dyDescent="0.2">
      <c r="E2053" s="24"/>
      <c r="F2053" s="23" t="str">
        <f t="shared" si="96"/>
        <v/>
      </c>
      <c r="G2053" s="24"/>
      <c r="H2053" s="23"/>
      <c r="I2053" s="3"/>
      <c r="J2053" s="3"/>
      <c r="K2053" s="3">
        <f t="shared" si="97"/>
        <v>0</v>
      </c>
      <c r="L2053" s="23"/>
      <c r="M2053" s="53"/>
      <c r="N2053" s="3"/>
      <c r="O2053" s="3"/>
      <c r="P2053" s="3"/>
      <c r="S2053" s="1">
        <f t="shared" si="98"/>
        <v>0</v>
      </c>
    </row>
    <row r="2054" spans="5:19" x14ac:dyDescent="0.2">
      <c r="E2054" s="24"/>
      <c r="F2054" s="23" t="str">
        <f t="shared" si="96"/>
        <v/>
      </c>
      <c r="G2054" s="24"/>
      <c r="H2054" s="23"/>
      <c r="I2054" s="3"/>
      <c r="J2054" s="3"/>
      <c r="K2054" s="3">
        <f t="shared" si="97"/>
        <v>0</v>
      </c>
      <c r="L2054" s="23"/>
      <c r="M2054" s="53"/>
      <c r="N2054" s="3"/>
      <c r="O2054" s="3"/>
      <c r="P2054" s="3"/>
      <c r="S2054" s="1">
        <f t="shared" si="98"/>
        <v>0</v>
      </c>
    </row>
    <row r="2055" spans="5:19" x14ac:dyDescent="0.2">
      <c r="E2055" s="24"/>
      <c r="F2055" s="23" t="str">
        <f t="shared" si="96"/>
        <v/>
      </c>
      <c r="G2055" s="24"/>
      <c r="H2055" s="23"/>
      <c r="I2055" s="3"/>
      <c r="J2055" s="3"/>
      <c r="K2055" s="3">
        <f t="shared" si="97"/>
        <v>0</v>
      </c>
      <c r="L2055" s="23"/>
      <c r="M2055" s="53"/>
      <c r="N2055" s="3"/>
      <c r="O2055" s="3"/>
      <c r="P2055" s="3"/>
      <c r="S2055" s="1">
        <f t="shared" si="98"/>
        <v>0</v>
      </c>
    </row>
    <row r="2056" spans="5:19" x14ac:dyDescent="0.2">
      <c r="E2056" s="24"/>
      <c r="F2056" s="23" t="str">
        <f t="shared" si="96"/>
        <v/>
      </c>
      <c r="G2056" s="24"/>
      <c r="H2056" s="23"/>
      <c r="I2056" s="3"/>
      <c r="J2056" s="3"/>
      <c r="K2056" s="3">
        <f t="shared" si="97"/>
        <v>0</v>
      </c>
      <c r="L2056" s="23"/>
      <c r="M2056" s="53"/>
      <c r="N2056" s="3"/>
      <c r="O2056" s="3"/>
      <c r="P2056" s="3"/>
      <c r="S2056" s="1">
        <f t="shared" si="98"/>
        <v>0</v>
      </c>
    </row>
    <row r="2057" spans="5:19" x14ac:dyDescent="0.2">
      <c r="E2057" s="24"/>
      <c r="F2057" s="23" t="str">
        <f t="shared" si="96"/>
        <v/>
      </c>
      <c r="G2057" s="24"/>
      <c r="H2057" s="23"/>
      <c r="I2057" s="3"/>
      <c r="J2057" s="3"/>
      <c r="K2057" s="3">
        <f t="shared" si="97"/>
        <v>0</v>
      </c>
      <c r="L2057" s="23"/>
      <c r="M2057" s="53"/>
      <c r="N2057" s="3"/>
      <c r="O2057" s="3"/>
      <c r="P2057" s="3"/>
      <c r="S2057" s="1">
        <f t="shared" si="98"/>
        <v>0</v>
      </c>
    </row>
    <row r="2058" spans="5:19" x14ac:dyDescent="0.2">
      <c r="E2058" s="24"/>
      <c r="F2058" s="23" t="str">
        <f t="shared" si="96"/>
        <v/>
      </c>
      <c r="G2058" s="24"/>
      <c r="H2058" s="23"/>
      <c r="I2058" s="3"/>
      <c r="J2058" s="3"/>
      <c r="K2058" s="3">
        <f t="shared" si="97"/>
        <v>0</v>
      </c>
      <c r="L2058" s="23"/>
      <c r="M2058" s="53"/>
      <c r="N2058" s="3"/>
      <c r="O2058" s="3"/>
      <c r="P2058" s="3"/>
      <c r="S2058" s="1">
        <f t="shared" si="98"/>
        <v>0</v>
      </c>
    </row>
    <row r="2059" spans="5:19" x14ac:dyDescent="0.2">
      <c r="E2059" s="24"/>
      <c r="F2059" s="23" t="str">
        <f t="shared" si="96"/>
        <v/>
      </c>
      <c r="G2059" s="24"/>
      <c r="H2059" s="23"/>
      <c r="I2059" s="3"/>
      <c r="J2059" s="3"/>
      <c r="K2059" s="3">
        <f t="shared" si="97"/>
        <v>0</v>
      </c>
      <c r="L2059" s="23"/>
      <c r="M2059" s="53"/>
      <c r="N2059" s="3"/>
      <c r="O2059" s="3"/>
      <c r="P2059" s="3"/>
      <c r="S2059" s="1">
        <f t="shared" si="98"/>
        <v>0</v>
      </c>
    </row>
    <row r="2060" spans="5:19" x14ac:dyDescent="0.2">
      <c r="E2060" s="24"/>
      <c r="F2060" s="23" t="str">
        <f t="shared" si="96"/>
        <v/>
      </c>
      <c r="G2060" s="24"/>
      <c r="H2060" s="23"/>
      <c r="I2060" s="3"/>
      <c r="J2060" s="3"/>
      <c r="K2060" s="3">
        <f t="shared" si="97"/>
        <v>0</v>
      </c>
      <c r="L2060" s="23"/>
      <c r="M2060" s="53"/>
      <c r="N2060" s="3"/>
      <c r="O2060" s="3"/>
      <c r="P2060" s="3"/>
      <c r="S2060" s="1">
        <f t="shared" si="98"/>
        <v>0</v>
      </c>
    </row>
    <row r="2061" spans="5:19" x14ac:dyDescent="0.2">
      <c r="E2061" s="24"/>
      <c r="F2061" s="23" t="str">
        <f t="shared" si="96"/>
        <v/>
      </c>
      <c r="G2061" s="24"/>
      <c r="H2061" s="23"/>
      <c r="I2061" s="3"/>
      <c r="J2061" s="3"/>
      <c r="K2061" s="3">
        <f t="shared" si="97"/>
        <v>0</v>
      </c>
      <c r="L2061" s="23"/>
      <c r="M2061" s="53"/>
      <c r="N2061" s="3"/>
      <c r="O2061" s="3"/>
      <c r="P2061" s="3"/>
      <c r="S2061" s="1">
        <f t="shared" si="98"/>
        <v>0</v>
      </c>
    </row>
    <row r="2062" spans="5:19" x14ac:dyDescent="0.2">
      <c r="E2062" s="24"/>
      <c r="F2062" s="23" t="str">
        <f t="shared" si="96"/>
        <v/>
      </c>
      <c r="G2062" s="24"/>
      <c r="H2062" s="23"/>
      <c r="I2062" s="3"/>
      <c r="J2062" s="3"/>
      <c r="K2062" s="3">
        <f t="shared" si="97"/>
        <v>0</v>
      </c>
      <c r="L2062" s="23"/>
      <c r="M2062" s="53"/>
      <c r="N2062" s="3"/>
      <c r="O2062" s="3"/>
      <c r="P2062" s="3"/>
      <c r="S2062" s="1">
        <f t="shared" si="98"/>
        <v>0</v>
      </c>
    </row>
    <row r="2063" spans="5:19" x14ac:dyDescent="0.2">
      <c r="E2063" s="24"/>
      <c r="F2063" s="23" t="str">
        <f t="shared" si="96"/>
        <v/>
      </c>
      <c r="G2063" s="24"/>
      <c r="H2063" s="23"/>
      <c r="I2063" s="3"/>
      <c r="J2063" s="3"/>
      <c r="K2063" s="3">
        <f t="shared" si="97"/>
        <v>0</v>
      </c>
      <c r="L2063" s="23"/>
      <c r="M2063" s="53"/>
      <c r="N2063" s="3"/>
      <c r="O2063" s="3"/>
      <c r="P2063" s="3"/>
      <c r="S2063" s="1">
        <f t="shared" si="98"/>
        <v>0</v>
      </c>
    </row>
    <row r="2064" spans="5:19" x14ac:dyDescent="0.2">
      <c r="E2064" s="24"/>
      <c r="F2064" s="23" t="str">
        <f t="shared" si="96"/>
        <v/>
      </c>
      <c r="G2064" s="24"/>
      <c r="H2064" s="23"/>
      <c r="I2064" s="3"/>
      <c r="J2064" s="3"/>
      <c r="K2064" s="3">
        <f t="shared" si="97"/>
        <v>0</v>
      </c>
      <c r="L2064" s="23"/>
      <c r="M2064" s="53"/>
      <c r="N2064" s="3"/>
      <c r="O2064" s="3"/>
      <c r="P2064" s="3"/>
      <c r="S2064" s="1">
        <f t="shared" si="98"/>
        <v>0</v>
      </c>
    </row>
    <row r="2065" spans="5:19" x14ac:dyDescent="0.2">
      <c r="E2065" s="24"/>
      <c r="F2065" s="23" t="str">
        <f t="shared" si="96"/>
        <v/>
      </c>
      <c r="G2065" s="24"/>
      <c r="H2065" s="23"/>
      <c r="I2065" s="3"/>
      <c r="J2065" s="3"/>
      <c r="K2065" s="3">
        <f t="shared" si="97"/>
        <v>0</v>
      </c>
      <c r="L2065" s="23"/>
      <c r="M2065" s="53"/>
      <c r="N2065" s="3"/>
      <c r="O2065" s="3"/>
      <c r="P2065" s="3"/>
      <c r="S2065" s="1">
        <f t="shared" si="98"/>
        <v>0</v>
      </c>
    </row>
    <row r="2066" spans="5:19" x14ac:dyDescent="0.2">
      <c r="E2066" s="24"/>
      <c r="F2066" s="23" t="str">
        <f t="shared" si="96"/>
        <v/>
      </c>
      <c r="G2066" s="24"/>
      <c r="H2066" s="23"/>
      <c r="I2066" s="3"/>
      <c r="J2066" s="3"/>
      <c r="K2066" s="3">
        <f t="shared" si="97"/>
        <v>0</v>
      </c>
      <c r="L2066" s="23"/>
      <c r="M2066" s="53"/>
      <c r="N2066" s="3"/>
      <c r="O2066" s="3"/>
      <c r="P2066" s="3"/>
      <c r="S2066" s="1">
        <f t="shared" si="98"/>
        <v>0</v>
      </c>
    </row>
    <row r="2067" spans="5:19" x14ac:dyDescent="0.2">
      <c r="E2067" s="24"/>
      <c r="F2067" s="23" t="str">
        <f t="shared" si="96"/>
        <v/>
      </c>
      <c r="G2067" s="24"/>
      <c r="H2067" s="23"/>
      <c r="I2067" s="3"/>
      <c r="J2067" s="3"/>
      <c r="K2067" s="3">
        <f t="shared" si="97"/>
        <v>0</v>
      </c>
      <c r="L2067" s="23"/>
      <c r="M2067" s="53"/>
      <c r="N2067" s="3"/>
      <c r="O2067" s="3"/>
      <c r="P2067" s="3"/>
      <c r="S2067" s="1">
        <f t="shared" si="98"/>
        <v>0</v>
      </c>
    </row>
    <row r="2068" spans="5:19" x14ac:dyDescent="0.2">
      <c r="E2068" s="24"/>
      <c r="F2068" s="23" t="str">
        <f t="shared" si="96"/>
        <v/>
      </c>
      <c r="G2068" s="24"/>
      <c r="H2068" s="23"/>
      <c r="I2068" s="3"/>
      <c r="J2068" s="3"/>
      <c r="K2068" s="3">
        <f t="shared" si="97"/>
        <v>0</v>
      </c>
      <c r="L2068" s="23"/>
      <c r="M2068" s="53"/>
      <c r="N2068" s="3"/>
      <c r="O2068" s="3"/>
      <c r="P2068" s="3"/>
      <c r="S2068" s="1">
        <f t="shared" si="98"/>
        <v>0</v>
      </c>
    </row>
    <row r="2069" spans="5:19" x14ac:dyDescent="0.2">
      <c r="E2069" s="24"/>
      <c r="F2069" s="23" t="str">
        <f t="shared" si="96"/>
        <v/>
      </c>
      <c r="G2069" s="24"/>
      <c r="H2069" s="23"/>
      <c r="I2069" s="3"/>
      <c r="J2069" s="3"/>
      <c r="K2069" s="3">
        <f t="shared" si="97"/>
        <v>0</v>
      </c>
      <c r="L2069" s="23"/>
      <c r="M2069" s="53"/>
      <c r="N2069" s="3"/>
      <c r="O2069" s="3"/>
      <c r="P2069" s="3"/>
      <c r="S2069" s="1">
        <f t="shared" si="98"/>
        <v>0</v>
      </c>
    </row>
    <row r="2070" spans="5:19" x14ac:dyDescent="0.2">
      <c r="E2070" s="24"/>
      <c r="F2070" s="23" t="str">
        <f t="shared" si="96"/>
        <v/>
      </c>
      <c r="G2070" s="24"/>
      <c r="H2070" s="23"/>
      <c r="I2070" s="3"/>
      <c r="J2070" s="3"/>
      <c r="K2070" s="3">
        <f t="shared" si="97"/>
        <v>0</v>
      </c>
      <c r="L2070" s="23"/>
      <c r="M2070" s="53"/>
      <c r="N2070" s="3"/>
      <c r="O2070" s="3"/>
      <c r="P2070" s="3"/>
      <c r="S2070" s="1">
        <f t="shared" si="98"/>
        <v>0</v>
      </c>
    </row>
    <row r="2071" spans="5:19" x14ac:dyDescent="0.2">
      <c r="E2071" s="24"/>
      <c r="F2071" s="23" t="str">
        <f t="shared" si="96"/>
        <v/>
      </c>
      <c r="G2071" s="24"/>
      <c r="H2071" s="23"/>
      <c r="I2071" s="3"/>
      <c r="J2071" s="3"/>
      <c r="K2071" s="3">
        <f t="shared" si="97"/>
        <v>0</v>
      </c>
      <c r="L2071" s="23"/>
      <c r="M2071" s="53"/>
      <c r="N2071" s="3"/>
      <c r="O2071" s="3"/>
      <c r="P2071" s="3"/>
      <c r="S2071" s="1">
        <f t="shared" si="98"/>
        <v>0</v>
      </c>
    </row>
    <row r="2072" spans="5:19" x14ac:dyDescent="0.2">
      <c r="E2072" s="24"/>
      <c r="F2072" s="23" t="str">
        <f t="shared" si="96"/>
        <v/>
      </c>
      <c r="G2072" s="24"/>
      <c r="H2072" s="23"/>
      <c r="I2072" s="3"/>
      <c r="J2072" s="3"/>
      <c r="K2072" s="3">
        <f t="shared" si="97"/>
        <v>0</v>
      </c>
      <c r="L2072" s="23"/>
      <c r="M2072" s="53"/>
      <c r="N2072" s="3"/>
      <c r="O2072" s="3"/>
      <c r="P2072" s="3"/>
      <c r="S2072" s="1">
        <f t="shared" si="98"/>
        <v>0</v>
      </c>
    </row>
    <row r="2073" spans="5:19" x14ac:dyDescent="0.2">
      <c r="E2073" s="24"/>
      <c r="F2073" s="23" t="str">
        <f t="shared" si="96"/>
        <v/>
      </c>
      <c r="G2073" s="24"/>
      <c r="H2073" s="23"/>
      <c r="I2073" s="3"/>
      <c r="J2073" s="3"/>
      <c r="K2073" s="3">
        <f t="shared" si="97"/>
        <v>0</v>
      </c>
      <c r="L2073" s="23"/>
      <c r="M2073" s="53"/>
      <c r="N2073" s="3"/>
      <c r="O2073" s="3"/>
      <c r="P2073" s="3"/>
      <c r="S2073" s="1">
        <f t="shared" si="98"/>
        <v>0</v>
      </c>
    </row>
    <row r="2074" spans="5:19" x14ac:dyDescent="0.2">
      <c r="E2074" s="24"/>
      <c r="F2074" s="23" t="str">
        <f t="shared" si="96"/>
        <v/>
      </c>
      <c r="G2074" s="24"/>
      <c r="H2074" s="23"/>
      <c r="I2074" s="3"/>
      <c r="J2074" s="3"/>
      <c r="K2074" s="3">
        <f t="shared" si="97"/>
        <v>0</v>
      </c>
      <c r="L2074" s="23"/>
      <c r="M2074" s="53"/>
      <c r="N2074" s="3"/>
      <c r="O2074" s="3"/>
      <c r="P2074" s="3"/>
      <c r="S2074" s="1">
        <f t="shared" si="98"/>
        <v>0</v>
      </c>
    </row>
    <row r="2075" spans="5:19" x14ac:dyDescent="0.2">
      <c r="E2075" s="24"/>
      <c r="F2075" s="23" t="str">
        <f t="shared" si="96"/>
        <v/>
      </c>
      <c r="G2075" s="24"/>
      <c r="H2075" s="23"/>
      <c r="I2075" s="3"/>
      <c r="J2075" s="3"/>
      <c r="K2075" s="3">
        <f t="shared" si="97"/>
        <v>0</v>
      </c>
      <c r="L2075" s="23"/>
      <c r="M2075" s="53"/>
      <c r="N2075" s="3"/>
      <c r="O2075" s="3"/>
      <c r="P2075" s="3"/>
      <c r="S2075" s="1">
        <f t="shared" si="98"/>
        <v>0</v>
      </c>
    </row>
    <row r="2076" spans="5:19" x14ac:dyDescent="0.2">
      <c r="E2076" s="24"/>
      <c r="F2076" s="23" t="str">
        <f t="shared" si="96"/>
        <v/>
      </c>
      <c r="G2076" s="24"/>
      <c r="H2076" s="23"/>
      <c r="I2076" s="3"/>
      <c r="J2076" s="3"/>
      <c r="K2076" s="3">
        <f t="shared" si="97"/>
        <v>0</v>
      </c>
      <c r="L2076" s="23"/>
      <c r="M2076" s="53"/>
      <c r="N2076" s="3"/>
      <c r="O2076" s="3"/>
      <c r="P2076" s="3"/>
      <c r="S2076" s="1">
        <f t="shared" si="98"/>
        <v>0</v>
      </c>
    </row>
    <row r="2077" spans="5:19" x14ac:dyDescent="0.2">
      <c r="E2077" s="24"/>
      <c r="F2077" s="23" t="str">
        <f t="shared" si="96"/>
        <v/>
      </c>
      <c r="G2077" s="24"/>
      <c r="H2077" s="23"/>
      <c r="I2077" s="3"/>
      <c r="J2077" s="3"/>
      <c r="K2077" s="3">
        <f t="shared" si="97"/>
        <v>0</v>
      </c>
      <c r="L2077" s="23"/>
      <c r="M2077" s="53"/>
      <c r="N2077" s="3"/>
      <c r="O2077" s="3"/>
      <c r="P2077" s="3"/>
      <c r="S2077" s="1">
        <f t="shared" si="98"/>
        <v>0</v>
      </c>
    </row>
    <row r="2078" spans="5:19" x14ac:dyDescent="0.2">
      <c r="E2078" s="24"/>
      <c r="F2078" s="23" t="str">
        <f t="shared" si="96"/>
        <v/>
      </c>
      <c r="G2078" s="24"/>
      <c r="H2078" s="23"/>
      <c r="I2078" s="3"/>
      <c r="J2078" s="3"/>
      <c r="K2078" s="3">
        <f t="shared" si="97"/>
        <v>0</v>
      </c>
      <c r="L2078" s="23"/>
      <c r="M2078" s="53"/>
      <c r="N2078" s="3"/>
      <c r="O2078" s="3"/>
      <c r="P2078" s="3"/>
      <c r="S2078" s="1">
        <f t="shared" si="98"/>
        <v>0</v>
      </c>
    </row>
    <row r="2079" spans="5:19" x14ac:dyDescent="0.2">
      <c r="E2079" s="24"/>
      <c r="F2079" s="23" t="str">
        <f t="shared" si="96"/>
        <v/>
      </c>
      <c r="G2079" s="24"/>
      <c r="H2079" s="23"/>
      <c r="I2079" s="3"/>
      <c r="J2079" s="3"/>
      <c r="K2079" s="3">
        <f t="shared" si="97"/>
        <v>0</v>
      </c>
      <c r="L2079" s="23"/>
      <c r="M2079" s="53"/>
      <c r="N2079" s="3"/>
      <c r="O2079" s="3"/>
      <c r="P2079" s="3"/>
      <c r="S2079" s="1">
        <f t="shared" si="98"/>
        <v>0</v>
      </c>
    </row>
    <row r="2080" spans="5:19" x14ac:dyDescent="0.2">
      <c r="E2080" s="24"/>
      <c r="F2080" s="23" t="str">
        <f t="shared" ref="F2080:F2143" si="99">IF(ISBLANK(E2080),"",VLOOKUP(E2080,Proveedores_,2))</f>
        <v/>
      </c>
      <c r="G2080" s="24"/>
      <c r="H2080" s="23"/>
      <c r="I2080" s="3"/>
      <c r="J2080" s="3"/>
      <c r="K2080" s="3">
        <f t="shared" si="97"/>
        <v>0</v>
      </c>
      <c r="L2080" s="23"/>
      <c r="M2080" s="53"/>
      <c r="N2080" s="3"/>
      <c r="O2080" s="3"/>
      <c r="P2080" s="3"/>
      <c r="S2080" s="1">
        <f t="shared" si="98"/>
        <v>0</v>
      </c>
    </row>
    <row r="2081" spans="5:19" x14ac:dyDescent="0.2">
      <c r="E2081" s="24"/>
      <c r="F2081" s="23" t="str">
        <f t="shared" si="99"/>
        <v/>
      </c>
      <c r="G2081" s="24"/>
      <c r="H2081" s="23"/>
      <c r="I2081" s="3"/>
      <c r="J2081" s="3"/>
      <c r="K2081" s="3">
        <f t="shared" si="97"/>
        <v>0</v>
      </c>
      <c r="L2081" s="23"/>
      <c r="M2081" s="53"/>
      <c r="N2081" s="3"/>
      <c r="O2081" s="3"/>
      <c r="P2081" s="3"/>
      <c r="S2081" s="1">
        <f t="shared" si="98"/>
        <v>0</v>
      </c>
    </row>
    <row r="2082" spans="5:19" x14ac:dyDescent="0.2">
      <c r="E2082" s="24"/>
      <c r="F2082" s="23" t="str">
        <f t="shared" si="99"/>
        <v/>
      </c>
      <c r="G2082" s="24"/>
      <c r="H2082" s="23"/>
      <c r="I2082" s="3"/>
      <c r="J2082" s="3"/>
      <c r="K2082" s="3">
        <f t="shared" si="97"/>
        <v>0</v>
      </c>
      <c r="L2082" s="23"/>
      <c r="M2082" s="53"/>
      <c r="N2082" s="3"/>
      <c r="O2082" s="3"/>
      <c r="P2082" s="3"/>
      <c r="S2082" s="1">
        <f t="shared" si="98"/>
        <v>0</v>
      </c>
    </row>
    <row r="2083" spans="5:19" x14ac:dyDescent="0.2">
      <c r="E2083" s="24"/>
      <c r="F2083" s="23" t="str">
        <f t="shared" si="99"/>
        <v/>
      </c>
      <c r="G2083" s="24"/>
      <c r="H2083" s="23"/>
      <c r="I2083" s="3"/>
      <c r="J2083" s="3"/>
      <c r="K2083" s="3">
        <f t="shared" ref="K2083:K2146" si="100">I2083*J2083</f>
        <v>0</v>
      </c>
      <c r="L2083" s="23"/>
      <c r="M2083" s="53"/>
      <c r="N2083" s="3"/>
      <c r="O2083" s="3"/>
      <c r="P2083" s="3"/>
      <c r="S2083" s="1">
        <f t="shared" si="98"/>
        <v>0</v>
      </c>
    </row>
    <row r="2084" spans="5:19" x14ac:dyDescent="0.2">
      <c r="E2084" s="24"/>
      <c r="F2084" s="23" t="str">
        <f t="shared" si="99"/>
        <v/>
      </c>
      <c r="G2084" s="24"/>
      <c r="H2084" s="23"/>
      <c r="I2084" s="3"/>
      <c r="J2084" s="3"/>
      <c r="K2084" s="3">
        <f t="shared" si="100"/>
        <v>0</v>
      </c>
      <c r="L2084" s="23"/>
      <c r="M2084" s="53"/>
      <c r="N2084" s="3"/>
      <c r="O2084" s="3"/>
      <c r="P2084" s="3"/>
      <c r="S2084" s="1">
        <f t="shared" si="98"/>
        <v>0</v>
      </c>
    </row>
    <row r="2085" spans="5:19" x14ac:dyDescent="0.2">
      <c r="E2085" s="24"/>
      <c r="F2085" s="23" t="str">
        <f t="shared" si="99"/>
        <v/>
      </c>
      <c r="G2085" s="24"/>
      <c r="H2085" s="23"/>
      <c r="I2085" s="3"/>
      <c r="J2085" s="3"/>
      <c r="K2085" s="3">
        <f t="shared" si="100"/>
        <v>0</v>
      </c>
      <c r="L2085" s="23"/>
      <c r="M2085" s="53"/>
      <c r="N2085" s="3"/>
      <c r="O2085" s="3"/>
      <c r="P2085" s="3"/>
      <c r="S2085" s="1">
        <f t="shared" si="98"/>
        <v>0</v>
      </c>
    </row>
    <row r="2086" spans="5:19" x14ac:dyDescent="0.2">
      <c r="E2086" s="24"/>
      <c r="F2086" s="23" t="str">
        <f t="shared" si="99"/>
        <v/>
      </c>
      <c r="G2086" s="24"/>
      <c r="H2086" s="23"/>
      <c r="I2086" s="3"/>
      <c r="J2086" s="3"/>
      <c r="K2086" s="3">
        <f t="shared" si="100"/>
        <v>0</v>
      </c>
      <c r="L2086" s="23"/>
      <c r="M2086" s="53"/>
      <c r="N2086" s="3"/>
      <c r="O2086" s="3"/>
      <c r="P2086" s="3"/>
      <c r="S2086" s="1">
        <f t="shared" si="98"/>
        <v>0</v>
      </c>
    </row>
    <row r="2087" spans="5:19" x14ac:dyDescent="0.2">
      <c r="E2087" s="24"/>
      <c r="F2087" s="23" t="str">
        <f t="shared" si="99"/>
        <v/>
      </c>
      <c r="G2087" s="24"/>
      <c r="H2087" s="23"/>
      <c r="I2087" s="3"/>
      <c r="J2087" s="3"/>
      <c r="K2087" s="3">
        <f t="shared" si="100"/>
        <v>0</v>
      </c>
      <c r="L2087" s="23"/>
      <c r="M2087" s="53"/>
      <c r="N2087" s="3"/>
      <c r="O2087" s="3"/>
      <c r="P2087" s="3"/>
      <c r="S2087" s="1">
        <f t="shared" si="98"/>
        <v>0</v>
      </c>
    </row>
    <row r="2088" spans="5:19" x14ac:dyDescent="0.2">
      <c r="E2088" s="24"/>
      <c r="F2088" s="23" t="str">
        <f t="shared" si="99"/>
        <v/>
      </c>
      <c r="G2088" s="24"/>
      <c r="H2088" s="23"/>
      <c r="I2088" s="3"/>
      <c r="J2088" s="3"/>
      <c r="K2088" s="3">
        <f t="shared" si="100"/>
        <v>0</v>
      </c>
      <c r="L2088" s="23"/>
      <c r="M2088" s="53"/>
      <c r="N2088" s="3"/>
      <c r="O2088" s="3"/>
      <c r="P2088" s="3"/>
      <c r="S2088" s="1">
        <f t="shared" si="98"/>
        <v>0</v>
      </c>
    </row>
    <row r="2089" spans="5:19" x14ac:dyDescent="0.2">
      <c r="E2089" s="24"/>
      <c r="F2089" s="23" t="str">
        <f t="shared" si="99"/>
        <v/>
      </c>
      <c r="G2089" s="24"/>
      <c r="H2089" s="23"/>
      <c r="I2089" s="3"/>
      <c r="J2089" s="3"/>
      <c r="K2089" s="3">
        <f t="shared" si="100"/>
        <v>0</v>
      </c>
      <c r="L2089" s="23"/>
      <c r="M2089" s="53"/>
      <c r="N2089" s="3"/>
      <c r="O2089" s="3"/>
      <c r="P2089" s="3"/>
      <c r="S2089" s="1">
        <f t="shared" si="98"/>
        <v>0</v>
      </c>
    </row>
    <row r="2090" spans="5:19" x14ac:dyDescent="0.2">
      <c r="E2090" s="24"/>
      <c r="F2090" s="23" t="str">
        <f t="shared" si="99"/>
        <v/>
      </c>
      <c r="G2090" s="24"/>
      <c r="H2090" s="23"/>
      <c r="I2090" s="3"/>
      <c r="J2090" s="3"/>
      <c r="K2090" s="3">
        <f t="shared" si="100"/>
        <v>0</v>
      </c>
      <c r="L2090" s="23"/>
      <c r="M2090" s="53"/>
      <c r="N2090" s="3"/>
      <c r="O2090" s="3"/>
      <c r="P2090" s="3"/>
      <c r="S2090" s="1">
        <f t="shared" si="98"/>
        <v>0</v>
      </c>
    </row>
    <row r="2091" spans="5:19" x14ac:dyDescent="0.2">
      <c r="E2091" s="24"/>
      <c r="F2091" s="23" t="str">
        <f t="shared" si="99"/>
        <v/>
      </c>
      <c r="G2091" s="24"/>
      <c r="H2091" s="23"/>
      <c r="I2091" s="3"/>
      <c r="J2091" s="3"/>
      <c r="K2091" s="3">
        <f t="shared" si="100"/>
        <v>0</v>
      </c>
      <c r="L2091" s="23"/>
      <c r="M2091" s="53"/>
      <c r="N2091" s="3"/>
      <c r="O2091" s="3"/>
      <c r="P2091" s="3"/>
      <c r="S2091" s="1">
        <f t="shared" si="98"/>
        <v>0</v>
      </c>
    </row>
    <row r="2092" spans="5:19" x14ac:dyDescent="0.2">
      <c r="E2092" s="24"/>
      <c r="F2092" s="23" t="str">
        <f t="shared" si="99"/>
        <v/>
      </c>
      <c r="G2092" s="24"/>
      <c r="H2092" s="23"/>
      <c r="I2092" s="3"/>
      <c r="J2092" s="3"/>
      <c r="K2092" s="3">
        <f t="shared" si="100"/>
        <v>0</v>
      </c>
      <c r="L2092" s="23"/>
      <c r="M2092" s="53"/>
      <c r="N2092" s="3"/>
      <c r="O2092" s="3"/>
      <c r="P2092" s="3"/>
      <c r="S2092" s="1">
        <f t="shared" si="98"/>
        <v>0</v>
      </c>
    </row>
    <row r="2093" spans="5:19" x14ac:dyDescent="0.2">
      <c r="E2093" s="24"/>
      <c r="F2093" s="23" t="str">
        <f t="shared" si="99"/>
        <v/>
      </c>
      <c r="G2093" s="24"/>
      <c r="H2093" s="23"/>
      <c r="I2093" s="3"/>
      <c r="J2093" s="3"/>
      <c r="K2093" s="3">
        <f t="shared" si="100"/>
        <v>0</v>
      </c>
      <c r="L2093" s="23"/>
      <c r="M2093" s="53"/>
      <c r="N2093" s="3"/>
      <c r="O2093" s="3"/>
      <c r="P2093" s="3"/>
      <c r="S2093" s="1">
        <f t="shared" si="98"/>
        <v>0</v>
      </c>
    </row>
    <row r="2094" spans="5:19" x14ac:dyDescent="0.2">
      <c r="E2094" s="24"/>
      <c r="F2094" s="23" t="str">
        <f t="shared" si="99"/>
        <v/>
      </c>
      <c r="G2094" s="24"/>
      <c r="H2094" s="23"/>
      <c r="I2094" s="3"/>
      <c r="J2094" s="3"/>
      <c r="K2094" s="3">
        <f t="shared" si="100"/>
        <v>0</v>
      </c>
      <c r="L2094" s="23"/>
      <c r="M2094" s="53"/>
      <c r="N2094" s="3"/>
      <c r="O2094" s="3"/>
      <c r="P2094" s="3"/>
      <c r="S2094" s="1">
        <f t="shared" si="98"/>
        <v>0</v>
      </c>
    </row>
    <row r="2095" spans="5:19" x14ac:dyDescent="0.2">
      <c r="E2095" s="24"/>
      <c r="F2095" s="23" t="str">
        <f t="shared" si="99"/>
        <v/>
      </c>
      <c r="G2095" s="24"/>
      <c r="H2095" s="23"/>
      <c r="I2095" s="3"/>
      <c r="J2095" s="3"/>
      <c r="K2095" s="3">
        <f t="shared" si="100"/>
        <v>0</v>
      </c>
      <c r="L2095" s="23"/>
      <c r="M2095" s="53"/>
      <c r="N2095" s="3"/>
      <c r="O2095" s="3"/>
      <c r="P2095" s="3"/>
      <c r="S2095" s="1">
        <f t="shared" si="98"/>
        <v>0</v>
      </c>
    </row>
    <row r="2096" spans="5:19" x14ac:dyDescent="0.2">
      <c r="E2096" s="24"/>
      <c r="F2096" s="23" t="str">
        <f t="shared" si="99"/>
        <v/>
      </c>
      <c r="G2096" s="24"/>
      <c r="H2096" s="23"/>
      <c r="I2096" s="3"/>
      <c r="J2096" s="3"/>
      <c r="K2096" s="3">
        <f t="shared" si="100"/>
        <v>0</v>
      </c>
      <c r="L2096" s="23"/>
      <c r="M2096" s="53"/>
      <c r="N2096" s="3"/>
      <c r="O2096" s="3"/>
      <c r="P2096" s="3"/>
      <c r="S2096" s="1">
        <f t="shared" si="98"/>
        <v>0</v>
      </c>
    </row>
    <row r="2097" spans="5:19" x14ac:dyDescent="0.2">
      <c r="E2097" s="24"/>
      <c r="F2097" s="23" t="str">
        <f t="shared" si="99"/>
        <v/>
      </c>
      <c r="G2097" s="24"/>
      <c r="H2097" s="23"/>
      <c r="I2097" s="3"/>
      <c r="J2097" s="3"/>
      <c r="K2097" s="3">
        <f t="shared" si="100"/>
        <v>0</v>
      </c>
      <c r="L2097" s="23"/>
      <c r="M2097" s="53"/>
      <c r="N2097" s="3"/>
      <c r="O2097" s="3"/>
      <c r="P2097" s="3"/>
      <c r="S2097" s="1">
        <f t="shared" si="98"/>
        <v>0</v>
      </c>
    </row>
    <row r="2098" spans="5:19" x14ac:dyDescent="0.2">
      <c r="E2098" s="24"/>
      <c r="F2098" s="23" t="str">
        <f t="shared" si="99"/>
        <v/>
      </c>
      <c r="G2098" s="24"/>
      <c r="H2098" s="23"/>
      <c r="I2098" s="3"/>
      <c r="J2098" s="3"/>
      <c r="K2098" s="3">
        <f t="shared" si="100"/>
        <v>0</v>
      </c>
      <c r="L2098" s="23"/>
      <c r="M2098" s="53"/>
      <c r="N2098" s="3"/>
      <c r="O2098" s="3"/>
      <c r="P2098" s="3"/>
      <c r="S2098" s="1">
        <f t="shared" si="98"/>
        <v>0</v>
      </c>
    </row>
    <row r="2099" spans="5:19" x14ac:dyDescent="0.2">
      <c r="E2099" s="24"/>
      <c r="F2099" s="23" t="str">
        <f t="shared" si="99"/>
        <v/>
      </c>
      <c r="G2099" s="24"/>
      <c r="H2099" s="23"/>
      <c r="I2099" s="3"/>
      <c r="J2099" s="3"/>
      <c r="K2099" s="3">
        <f t="shared" si="100"/>
        <v>0</v>
      </c>
      <c r="L2099" s="23"/>
      <c r="M2099" s="53"/>
      <c r="N2099" s="3"/>
      <c r="O2099" s="3"/>
      <c r="P2099" s="3"/>
      <c r="S2099" s="1">
        <f t="shared" si="98"/>
        <v>0</v>
      </c>
    </row>
    <row r="2100" spans="5:19" x14ac:dyDescent="0.2">
      <c r="E2100" s="24"/>
      <c r="F2100" s="23" t="str">
        <f t="shared" si="99"/>
        <v/>
      </c>
      <c r="G2100" s="24"/>
      <c r="H2100" s="23"/>
      <c r="I2100" s="3"/>
      <c r="J2100" s="3"/>
      <c r="K2100" s="3">
        <f t="shared" si="100"/>
        <v>0</v>
      </c>
      <c r="L2100" s="23"/>
      <c r="M2100" s="53"/>
      <c r="N2100" s="3"/>
      <c r="O2100" s="3"/>
      <c r="P2100" s="3"/>
      <c r="S2100" s="1">
        <f t="shared" si="98"/>
        <v>0</v>
      </c>
    </row>
    <row r="2101" spans="5:19" x14ac:dyDescent="0.2">
      <c r="E2101" s="24"/>
      <c r="F2101" s="23" t="str">
        <f t="shared" si="99"/>
        <v/>
      </c>
      <c r="G2101" s="24"/>
      <c r="H2101" s="23"/>
      <c r="I2101" s="3"/>
      <c r="J2101" s="3"/>
      <c r="K2101" s="3">
        <f t="shared" si="100"/>
        <v>0</v>
      </c>
      <c r="L2101" s="23"/>
      <c r="M2101" s="53"/>
      <c r="N2101" s="3"/>
      <c r="O2101" s="3"/>
      <c r="P2101" s="3"/>
      <c r="S2101" s="1">
        <f t="shared" si="98"/>
        <v>0</v>
      </c>
    </row>
    <row r="2102" spans="5:19" x14ac:dyDescent="0.2">
      <c r="E2102" s="24"/>
      <c r="F2102" s="23" t="str">
        <f t="shared" si="99"/>
        <v/>
      </c>
      <c r="G2102" s="24"/>
      <c r="H2102" s="23"/>
      <c r="I2102" s="3"/>
      <c r="J2102" s="3"/>
      <c r="K2102" s="3">
        <f t="shared" si="100"/>
        <v>0</v>
      </c>
      <c r="L2102" s="23"/>
      <c r="M2102" s="53"/>
      <c r="N2102" s="3"/>
      <c r="O2102" s="3"/>
      <c r="P2102" s="3"/>
      <c r="S2102" s="1">
        <f t="shared" si="98"/>
        <v>0</v>
      </c>
    </row>
    <row r="2103" spans="5:19" x14ac:dyDescent="0.2">
      <c r="E2103" s="24"/>
      <c r="F2103" s="23" t="str">
        <f t="shared" si="99"/>
        <v/>
      </c>
      <c r="G2103" s="24"/>
      <c r="H2103" s="23"/>
      <c r="I2103" s="3"/>
      <c r="J2103" s="3"/>
      <c r="K2103" s="3">
        <f t="shared" si="100"/>
        <v>0</v>
      </c>
      <c r="L2103" s="23"/>
      <c r="M2103" s="53"/>
      <c r="N2103" s="3"/>
      <c r="O2103" s="3"/>
      <c r="P2103" s="3"/>
      <c r="S2103" s="1">
        <f t="shared" si="98"/>
        <v>0</v>
      </c>
    </row>
    <row r="2104" spans="5:19" x14ac:dyDescent="0.2">
      <c r="E2104" s="24"/>
      <c r="F2104" s="23" t="str">
        <f t="shared" si="99"/>
        <v/>
      </c>
      <c r="G2104" s="24"/>
      <c r="H2104" s="23"/>
      <c r="I2104" s="3"/>
      <c r="J2104" s="3"/>
      <c r="K2104" s="3">
        <f t="shared" si="100"/>
        <v>0</v>
      </c>
      <c r="L2104" s="23"/>
      <c r="M2104" s="53"/>
      <c r="N2104" s="3"/>
      <c r="O2104" s="3"/>
      <c r="P2104" s="3"/>
      <c r="S2104" s="1">
        <f t="shared" si="98"/>
        <v>0</v>
      </c>
    </row>
    <row r="2105" spans="5:19" x14ac:dyDescent="0.2">
      <c r="E2105" s="24"/>
      <c r="F2105" s="23" t="str">
        <f t="shared" si="99"/>
        <v/>
      </c>
      <c r="G2105" s="24"/>
      <c r="H2105" s="23"/>
      <c r="I2105" s="3"/>
      <c r="J2105" s="3"/>
      <c r="K2105" s="3">
        <f t="shared" si="100"/>
        <v>0</v>
      </c>
      <c r="L2105" s="23"/>
      <c r="M2105" s="53"/>
      <c r="N2105" s="3"/>
      <c r="O2105" s="3"/>
      <c r="P2105" s="3"/>
      <c r="S2105" s="1">
        <f t="shared" si="98"/>
        <v>0</v>
      </c>
    </row>
    <row r="2106" spans="5:19" x14ac:dyDescent="0.2">
      <c r="E2106" s="24"/>
      <c r="F2106" s="23" t="str">
        <f t="shared" si="99"/>
        <v/>
      </c>
      <c r="G2106" s="24"/>
      <c r="H2106" s="23"/>
      <c r="I2106" s="3"/>
      <c r="J2106" s="3"/>
      <c r="K2106" s="3">
        <f t="shared" si="100"/>
        <v>0</v>
      </c>
      <c r="L2106" s="23"/>
      <c r="M2106" s="53"/>
      <c r="N2106" s="3"/>
      <c r="O2106" s="3"/>
      <c r="P2106" s="3"/>
      <c r="S2106" s="1">
        <f t="shared" si="98"/>
        <v>0</v>
      </c>
    </row>
    <row r="2107" spans="5:19" x14ac:dyDescent="0.2">
      <c r="E2107" s="24"/>
      <c r="F2107" s="23" t="str">
        <f t="shared" si="99"/>
        <v/>
      </c>
      <c r="G2107" s="24"/>
      <c r="H2107" s="23"/>
      <c r="I2107" s="3"/>
      <c r="J2107" s="3"/>
      <c r="K2107" s="3">
        <f t="shared" si="100"/>
        <v>0</v>
      </c>
      <c r="L2107" s="23"/>
      <c r="M2107" s="53"/>
      <c r="N2107" s="3"/>
      <c r="O2107" s="3"/>
      <c r="P2107" s="3"/>
      <c r="S2107" s="1">
        <f t="shared" si="98"/>
        <v>0</v>
      </c>
    </row>
    <row r="2108" spans="5:19" x14ac:dyDescent="0.2">
      <c r="E2108" s="24"/>
      <c r="F2108" s="23" t="str">
        <f t="shared" si="99"/>
        <v/>
      </c>
      <c r="G2108" s="24"/>
      <c r="H2108" s="23"/>
      <c r="I2108" s="3"/>
      <c r="J2108" s="3"/>
      <c r="K2108" s="3">
        <f t="shared" si="100"/>
        <v>0</v>
      </c>
      <c r="L2108" s="23"/>
      <c r="M2108" s="53"/>
      <c r="N2108" s="3"/>
      <c r="O2108" s="3"/>
      <c r="P2108" s="3"/>
      <c r="S2108" s="1">
        <f t="shared" si="98"/>
        <v>0</v>
      </c>
    </row>
    <row r="2109" spans="5:19" x14ac:dyDescent="0.2">
      <c r="E2109" s="24"/>
      <c r="F2109" s="23" t="str">
        <f t="shared" si="99"/>
        <v/>
      </c>
      <c r="G2109" s="24"/>
      <c r="H2109" s="23"/>
      <c r="I2109" s="3"/>
      <c r="J2109" s="3"/>
      <c r="K2109" s="3">
        <f t="shared" si="100"/>
        <v>0</v>
      </c>
      <c r="L2109" s="23"/>
      <c r="M2109" s="53"/>
      <c r="N2109" s="3"/>
      <c r="O2109" s="3"/>
      <c r="P2109" s="3"/>
      <c r="S2109" s="1">
        <f t="shared" si="98"/>
        <v>0</v>
      </c>
    </row>
    <row r="2110" spans="5:19" x14ac:dyDescent="0.2">
      <c r="E2110" s="24"/>
      <c r="F2110" s="23" t="str">
        <f t="shared" si="99"/>
        <v/>
      </c>
      <c r="G2110" s="24"/>
      <c r="H2110" s="23"/>
      <c r="I2110" s="3"/>
      <c r="J2110" s="3"/>
      <c r="K2110" s="3">
        <f t="shared" si="100"/>
        <v>0</v>
      </c>
      <c r="L2110" s="23"/>
      <c r="M2110" s="53"/>
      <c r="N2110" s="3"/>
      <c r="O2110" s="3"/>
      <c r="P2110" s="3"/>
      <c r="S2110" s="1">
        <f t="shared" si="98"/>
        <v>0</v>
      </c>
    </row>
    <row r="2111" spans="5:19" x14ac:dyDescent="0.2">
      <c r="E2111" s="24"/>
      <c r="F2111" s="23" t="str">
        <f t="shared" si="99"/>
        <v/>
      </c>
      <c r="G2111" s="24"/>
      <c r="H2111" s="23"/>
      <c r="I2111" s="3"/>
      <c r="J2111" s="3"/>
      <c r="K2111" s="3">
        <f t="shared" si="100"/>
        <v>0</v>
      </c>
      <c r="L2111" s="23"/>
      <c r="M2111" s="53"/>
      <c r="N2111" s="3"/>
      <c r="O2111" s="3"/>
      <c r="P2111" s="3"/>
      <c r="S2111" s="1">
        <f t="shared" si="98"/>
        <v>0</v>
      </c>
    </row>
    <row r="2112" spans="5:19" x14ac:dyDescent="0.2">
      <c r="E2112" s="24"/>
      <c r="F2112" s="23" t="str">
        <f t="shared" si="99"/>
        <v/>
      </c>
      <c r="G2112" s="24"/>
      <c r="H2112" s="23"/>
      <c r="I2112" s="3"/>
      <c r="J2112" s="3"/>
      <c r="K2112" s="3">
        <f t="shared" si="100"/>
        <v>0</v>
      </c>
      <c r="L2112" s="23"/>
      <c r="M2112" s="53"/>
      <c r="N2112" s="3"/>
      <c r="O2112" s="3"/>
      <c r="P2112" s="3"/>
      <c r="S2112" s="1">
        <f t="shared" ref="S2112:S2175" si="101">R2112*J2112</f>
        <v>0</v>
      </c>
    </row>
    <row r="2113" spans="5:19" x14ac:dyDescent="0.2">
      <c r="E2113" s="24"/>
      <c r="F2113" s="23" t="str">
        <f t="shared" si="99"/>
        <v/>
      </c>
      <c r="G2113" s="24"/>
      <c r="H2113" s="23"/>
      <c r="I2113" s="3"/>
      <c r="J2113" s="3"/>
      <c r="K2113" s="3">
        <f t="shared" si="100"/>
        <v>0</v>
      </c>
      <c r="L2113" s="23"/>
      <c r="M2113" s="53"/>
      <c r="N2113" s="3"/>
      <c r="O2113" s="3"/>
      <c r="P2113" s="3"/>
      <c r="S2113" s="1">
        <f t="shared" si="101"/>
        <v>0</v>
      </c>
    </row>
    <row r="2114" spans="5:19" x14ac:dyDescent="0.2">
      <c r="E2114" s="24"/>
      <c r="F2114" s="23" t="str">
        <f t="shared" si="99"/>
        <v/>
      </c>
      <c r="G2114" s="24"/>
      <c r="H2114" s="23"/>
      <c r="I2114" s="3"/>
      <c r="J2114" s="3"/>
      <c r="K2114" s="3">
        <f t="shared" si="100"/>
        <v>0</v>
      </c>
      <c r="L2114" s="23"/>
      <c r="M2114" s="53"/>
      <c r="N2114" s="3"/>
      <c r="O2114" s="3"/>
      <c r="P2114" s="3"/>
      <c r="S2114" s="1">
        <f t="shared" si="101"/>
        <v>0</v>
      </c>
    </row>
    <row r="2115" spans="5:19" x14ac:dyDescent="0.2">
      <c r="E2115" s="24"/>
      <c r="F2115" s="23" t="str">
        <f t="shared" si="99"/>
        <v/>
      </c>
      <c r="G2115" s="24"/>
      <c r="H2115" s="23"/>
      <c r="I2115" s="3"/>
      <c r="J2115" s="3"/>
      <c r="K2115" s="3">
        <f t="shared" si="100"/>
        <v>0</v>
      </c>
      <c r="L2115" s="23"/>
      <c r="M2115" s="53"/>
      <c r="N2115" s="3"/>
      <c r="O2115" s="3"/>
      <c r="P2115" s="3"/>
      <c r="S2115" s="1">
        <f t="shared" si="101"/>
        <v>0</v>
      </c>
    </row>
    <row r="2116" spans="5:19" x14ac:dyDescent="0.2">
      <c r="E2116" s="24"/>
      <c r="F2116" s="23" t="str">
        <f t="shared" si="99"/>
        <v/>
      </c>
      <c r="G2116" s="24"/>
      <c r="H2116" s="23"/>
      <c r="I2116" s="3"/>
      <c r="J2116" s="3"/>
      <c r="K2116" s="3">
        <f t="shared" si="100"/>
        <v>0</v>
      </c>
      <c r="L2116" s="23"/>
      <c r="M2116" s="53"/>
      <c r="N2116" s="3"/>
      <c r="O2116" s="3"/>
      <c r="P2116" s="3"/>
      <c r="S2116" s="1">
        <f t="shared" si="101"/>
        <v>0</v>
      </c>
    </row>
    <row r="2117" spans="5:19" x14ac:dyDescent="0.2">
      <c r="E2117" s="24"/>
      <c r="F2117" s="23" t="str">
        <f t="shared" si="99"/>
        <v/>
      </c>
      <c r="G2117" s="24"/>
      <c r="H2117" s="23"/>
      <c r="I2117" s="3"/>
      <c r="J2117" s="3"/>
      <c r="K2117" s="3">
        <f t="shared" si="100"/>
        <v>0</v>
      </c>
      <c r="L2117" s="23"/>
      <c r="M2117" s="53"/>
      <c r="N2117" s="3"/>
      <c r="O2117" s="3"/>
      <c r="P2117" s="3"/>
      <c r="S2117" s="1">
        <f t="shared" si="101"/>
        <v>0</v>
      </c>
    </row>
    <row r="2118" spans="5:19" x14ac:dyDescent="0.2">
      <c r="E2118" s="24"/>
      <c r="F2118" s="23" t="str">
        <f t="shared" si="99"/>
        <v/>
      </c>
      <c r="G2118" s="24"/>
      <c r="H2118" s="23"/>
      <c r="I2118" s="3"/>
      <c r="J2118" s="3"/>
      <c r="K2118" s="3">
        <f t="shared" si="100"/>
        <v>0</v>
      </c>
      <c r="L2118" s="23"/>
      <c r="M2118" s="53"/>
      <c r="N2118" s="3"/>
      <c r="O2118" s="3"/>
      <c r="P2118" s="3"/>
      <c r="S2118" s="1">
        <f t="shared" si="101"/>
        <v>0</v>
      </c>
    </row>
    <row r="2119" spans="5:19" x14ac:dyDescent="0.2">
      <c r="E2119" s="24"/>
      <c r="F2119" s="23" t="str">
        <f t="shared" si="99"/>
        <v/>
      </c>
      <c r="G2119" s="24"/>
      <c r="H2119" s="23"/>
      <c r="I2119" s="3"/>
      <c r="J2119" s="3"/>
      <c r="K2119" s="3">
        <f t="shared" si="100"/>
        <v>0</v>
      </c>
      <c r="L2119" s="23"/>
      <c r="M2119" s="53"/>
      <c r="N2119" s="3"/>
      <c r="O2119" s="3"/>
      <c r="P2119" s="3"/>
      <c r="S2119" s="1">
        <f t="shared" si="101"/>
        <v>0</v>
      </c>
    </row>
    <row r="2120" spans="5:19" x14ac:dyDescent="0.2">
      <c r="E2120" s="24"/>
      <c r="F2120" s="23" t="str">
        <f t="shared" si="99"/>
        <v/>
      </c>
      <c r="G2120" s="24"/>
      <c r="H2120" s="23"/>
      <c r="I2120" s="3"/>
      <c r="J2120" s="3"/>
      <c r="K2120" s="3">
        <f t="shared" si="100"/>
        <v>0</v>
      </c>
      <c r="L2120" s="23"/>
      <c r="M2120" s="53"/>
      <c r="N2120" s="3"/>
      <c r="O2120" s="3"/>
      <c r="P2120" s="3"/>
      <c r="S2120" s="1">
        <f t="shared" si="101"/>
        <v>0</v>
      </c>
    </row>
    <row r="2121" spans="5:19" x14ac:dyDescent="0.2">
      <c r="E2121" s="24"/>
      <c r="F2121" s="23" t="str">
        <f t="shared" si="99"/>
        <v/>
      </c>
      <c r="G2121" s="24"/>
      <c r="H2121" s="23"/>
      <c r="I2121" s="3"/>
      <c r="J2121" s="3"/>
      <c r="K2121" s="3">
        <f t="shared" si="100"/>
        <v>0</v>
      </c>
      <c r="L2121" s="23"/>
      <c r="M2121" s="53"/>
      <c r="N2121" s="3"/>
      <c r="O2121" s="3"/>
      <c r="P2121" s="3"/>
      <c r="S2121" s="1">
        <f t="shared" si="101"/>
        <v>0</v>
      </c>
    </row>
    <row r="2122" spans="5:19" x14ac:dyDescent="0.2">
      <c r="E2122" s="24"/>
      <c r="F2122" s="23" t="str">
        <f t="shared" si="99"/>
        <v/>
      </c>
      <c r="G2122" s="24"/>
      <c r="H2122" s="23"/>
      <c r="I2122" s="3"/>
      <c r="J2122" s="3"/>
      <c r="K2122" s="3">
        <f t="shared" si="100"/>
        <v>0</v>
      </c>
      <c r="L2122" s="23"/>
      <c r="M2122" s="53"/>
      <c r="N2122" s="3"/>
      <c r="O2122" s="3"/>
      <c r="P2122" s="3"/>
      <c r="S2122" s="1">
        <f t="shared" si="101"/>
        <v>0</v>
      </c>
    </row>
    <row r="2123" spans="5:19" x14ac:dyDescent="0.2">
      <c r="E2123" s="24"/>
      <c r="F2123" s="23" t="str">
        <f t="shared" si="99"/>
        <v/>
      </c>
      <c r="G2123" s="24"/>
      <c r="H2123" s="23"/>
      <c r="I2123" s="3"/>
      <c r="J2123" s="3"/>
      <c r="K2123" s="3">
        <f t="shared" si="100"/>
        <v>0</v>
      </c>
      <c r="L2123" s="23"/>
      <c r="M2123" s="53"/>
      <c r="N2123" s="3"/>
      <c r="O2123" s="3"/>
      <c r="P2123" s="3"/>
      <c r="S2123" s="1">
        <f t="shared" si="101"/>
        <v>0</v>
      </c>
    </row>
    <row r="2124" spans="5:19" x14ac:dyDescent="0.2">
      <c r="E2124" s="24"/>
      <c r="F2124" s="23" t="str">
        <f t="shared" si="99"/>
        <v/>
      </c>
      <c r="G2124" s="24"/>
      <c r="H2124" s="23"/>
      <c r="I2124" s="3"/>
      <c r="J2124" s="3"/>
      <c r="K2124" s="3">
        <f t="shared" si="100"/>
        <v>0</v>
      </c>
      <c r="L2124" s="23"/>
      <c r="M2124" s="53"/>
      <c r="N2124" s="3"/>
      <c r="O2124" s="3"/>
      <c r="P2124" s="3"/>
      <c r="S2124" s="1">
        <f t="shared" si="101"/>
        <v>0</v>
      </c>
    </row>
    <row r="2125" spans="5:19" x14ac:dyDescent="0.2">
      <c r="E2125" s="24"/>
      <c r="F2125" s="23" t="str">
        <f t="shared" si="99"/>
        <v/>
      </c>
      <c r="G2125" s="24"/>
      <c r="H2125" s="23"/>
      <c r="I2125" s="3"/>
      <c r="J2125" s="3"/>
      <c r="K2125" s="3">
        <f t="shared" si="100"/>
        <v>0</v>
      </c>
      <c r="L2125" s="23"/>
      <c r="M2125" s="53"/>
      <c r="N2125" s="3"/>
      <c r="O2125" s="3"/>
      <c r="P2125" s="3"/>
      <c r="S2125" s="1">
        <f t="shared" si="101"/>
        <v>0</v>
      </c>
    </row>
    <row r="2126" spans="5:19" x14ac:dyDescent="0.2">
      <c r="E2126" s="24"/>
      <c r="F2126" s="23" t="str">
        <f t="shared" si="99"/>
        <v/>
      </c>
      <c r="G2126" s="24"/>
      <c r="H2126" s="23"/>
      <c r="I2126" s="3"/>
      <c r="J2126" s="3"/>
      <c r="K2126" s="3">
        <f t="shared" si="100"/>
        <v>0</v>
      </c>
      <c r="L2126" s="23"/>
      <c r="M2126" s="53"/>
      <c r="N2126" s="3"/>
      <c r="O2126" s="3"/>
      <c r="P2126" s="3"/>
      <c r="S2126" s="1">
        <f t="shared" si="101"/>
        <v>0</v>
      </c>
    </row>
    <row r="2127" spans="5:19" x14ac:dyDescent="0.2">
      <c r="E2127" s="24"/>
      <c r="F2127" s="23" t="str">
        <f t="shared" si="99"/>
        <v/>
      </c>
      <c r="G2127" s="24"/>
      <c r="H2127" s="23"/>
      <c r="I2127" s="3"/>
      <c r="J2127" s="3"/>
      <c r="K2127" s="3">
        <f t="shared" si="100"/>
        <v>0</v>
      </c>
      <c r="L2127" s="23"/>
      <c r="M2127" s="53"/>
      <c r="N2127" s="3"/>
      <c r="O2127" s="3"/>
      <c r="P2127" s="3"/>
      <c r="S2127" s="1">
        <f t="shared" si="101"/>
        <v>0</v>
      </c>
    </row>
    <row r="2128" spans="5:19" x14ac:dyDescent="0.2">
      <c r="E2128" s="24"/>
      <c r="F2128" s="23" t="str">
        <f t="shared" si="99"/>
        <v/>
      </c>
      <c r="G2128" s="24"/>
      <c r="H2128" s="23"/>
      <c r="I2128" s="3"/>
      <c r="J2128" s="3"/>
      <c r="K2128" s="3">
        <f t="shared" si="100"/>
        <v>0</v>
      </c>
      <c r="L2128" s="23"/>
      <c r="M2128" s="53"/>
      <c r="N2128" s="3"/>
      <c r="O2128" s="3"/>
      <c r="P2128" s="3"/>
      <c r="S2128" s="1">
        <f t="shared" si="101"/>
        <v>0</v>
      </c>
    </row>
    <row r="2129" spans="5:19" x14ac:dyDescent="0.2">
      <c r="E2129" s="24"/>
      <c r="F2129" s="23" t="str">
        <f t="shared" si="99"/>
        <v/>
      </c>
      <c r="G2129" s="24"/>
      <c r="H2129" s="23"/>
      <c r="I2129" s="3"/>
      <c r="J2129" s="3"/>
      <c r="K2129" s="3">
        <f t="shared" si="100"/>
        <v>0</v>
      </c>
      <c r="L2129" s="23"/>
      <c r="M2129" s="53"/>
      <c r="N2129" s="3"/>
      <c r="O2129" s="3"/>
      <c r="P2129" s="3"/>
      <c r="S2129" s="1">
        <f t="shared" si="101"/>
        <v>0</v>
      </c>
    </row>
    <row r="2130" spans="5:19" x14ac:dyDescent="0.2">
      <c r="E2130" s="24"/>
      <c r="F2130" s="23" t="str">
        <f t="shared" si="99"/>
        <v/>
      </c>
      <c r="G2130" s="24"/>
      <c r="H2130" s="23"/>
      <c r="I2130" s="3"/>
      <c r="J2130" s="3"/>
      <c r="K2130" s="3">
        <f t="shared" si="100"/>
        <v>0</v>
      </c>
      <c r="L2130" s="23"/>
      <c r="M2130" s="53"/>
      <c r="N2130" s="3"/>
      <c r="O2130" s="3"/>
      <c r="P2130" s="3"/>
      <c r="S2130" s="1">
        <f t="shared" si="101"/>
        <v>0</v>
      </c>
    </row>
    <row r="2131" spans="5:19" x14ac:dyDescent="0.2">
      <c r="E2131" s="24"/>
      <c r="F2131" s="23" t="str">
        <f t="shared" si="99"/>
        <v/>
      </c>
      <c r="G2131" s="24"/>
      <c r="H2131" s="23"/>
      <c r="I2131" s="3"/>
      <c r="J2131" s="3"/>
      <c r="K2131" s="3">
        <f t="shared" si="100"/>
        <v>0</v>
      </c>
      <c r="L2131" s="23"/>
      <c r="M2131" s="53"/>
      <c r="N2131" s="3"/>
      <c r="O2131" s="3"/>
      <c r="P2131" s="3"/>
      <c r="S2131" s="1">
        <f t="shared" si="101"/>
        <v>0</v>
      </c>
    </row>
    <row r="2132" spans="5:19" x14ac:dyDescent="0.2">
      <c r="E2132" s="24"/>
      <c r="F2132" s="23" t="str">
        <f t="shared" si="99"/>
        <v/>
      </c>
      <c r="G2132" s="24"/>
      <c r="H2132" s="23"/>
      <c r="I2132" s="3"/>
      <c r="J2132" s="3"/>
      <c r="K2132" s="3">
        <f t="shared" si="100"/>
        <v>0</v>
      </c>
      <c r="L2132" s="23"/>
      <c r="M2132" s="53"/>
      <c r="N2132" s="3"/>
      <c r="O2132" s="3"/>
      <c r="P2132" s="3"/>
      <c r="S2132" s="1">
        <f t="shared" si="101"/>
        <v>0</v>
      </c>
    </row>
    <row r="2133" spans="5:19" x14ac:dyDescent="0.2">
      <c r="E2133" s="24"/>
      <c r="F2133" s="23" t="str">
        <f t="shared" si="99"/>
        <v/>
      </c>
      <c r="G2133" s="24"/>
      <c r="H2133" s="23"/>
      <c r="I2133" s="3"/>
      <c r="J2133" s="3"/>
      <c r="K2133" s="3">
        <f t="shared" si="100"/>
        <v>0</v>
      </c>
      <c r="L2133" s="23"/>
      <c r="M2133" s="53"/>
      <c r="N2133" s="3"/>
      <c r="O2133" s="3"/>
      <c r="P2133" s="3"/>
      <c r="S2133" s="1">
        <f t="shared" si="101"/>
        <v>0</v>
      </c>
    </row>
    <row r="2134" spans="5:19" x14ac:dyDescent="0.2">
      <c r="E2134" s="24"/>
      <c r="F2134" s="23" t="str">
        <f t="shared" si="99"/>
        <v/>
      </c>
      <c r="G2134" s="24"/>
      <c r="H2134" s="23"/>
      <c r="I2134" s="3"/>
      <c r="J2134" s="3"/>
      <c r="K2134" s="3">
        <f t="shared" si="100"/>
        <v>0</v>
      </c>
      <c r="L2134" s="23"/>
      <c r="M2134" s="53"/>
      <c r="N2134" s="3"/>
      <c r="O2134" s="3"/>
      <c r="P2134" s="3"/>
      <c r="S2134" s="1">
        <f t="shared" si="101"/>
        <v>0</v>
      </c>
    </row>
    <row r="2135" spans="5:19" x14ac:dyDescent="0.2">
      <c r="E2135" s="24"/>
      <c r="F2135" s="23" t="str">
        <f t="shared" si="99"/>
        <v/>
      </c>
      <c r="G2135" s="24"/>
      <c r="H2135" s="23"/>
      <c r="I2135" s="3"/>
      <c r="J2135" s="3"/>
      <c r="K2135" s="3">
        <f t="shared" si="100"/>
        <v>0</v>
      </c>
      <c r="L2135" s="23"/>
      <c r="M2135" s="53"/>
      <c r="N2135" s="3"/>
      <c r="O2135" s="3"/>
      <c r="P2135" s="3"/>
      <c r="S2135" s="1">
        <f t="shared" si="101"/>
        <v>0</v>
      </c>
    </row>
    <row r="2136" spans="5:19" x14ac:dyDescent="0.2">
      <c r="E2136" s="24"/>
      <c r="F2136" s="23" t="str">
        <f t="shared" si="99"/>
        <v/>
      </c>
      <c r="G2136" s="24"/>
      <c r="H2136" s="23"/>
      <c r="I2136" s="3"/>
      <c r="J2136" s="3"/>
      <c r="K2136" s="3">
        <f t="shared" si="100"/>
        <v>0</v>
      </c>
      <c r="L2136" s="23"/>
      <c r="M2136" s="53"/>
      <c r="N2136" s="3"/>
      <c r="O2136" s="3"/>
      <c r="P2136" s="3"/>
      <c r="S2136" s="1">
        <f t="shared" si="101"/>
        <v>0</v>
      </c>
    </row>
    <row r="2137" spans="5:19" x14ac:dyDescent="0.2">
      <c r="E2137" s="24"/>
      <c r="F2137" s="23" t="str">
        <f t="shared" si="99"/>
        <v/>
      </c>
      <c r="G2137" s="24"/>
      <c r="H2137" s="23"/>
      <c r="I2137" s="3"/>
      <c r="J2137" s="3"/>
      <c r="K2137" s="3">
        <f t="shared" si="100"/>
        <v>0</v>
      </c>
      <c r="L2137" s="23"/>
      <c r="M2137" s="53"/>
      <c r="N2137" s="3"/>
      <c r="O2137" s="3"/>
      <c r="P2137" s="3"/>
      <c r="S2137" s="1">
        <f t="shared" si="101"/>
        <v>0</v>
      </c>
    </row>
    <row r="2138" spans="5:19" x14ac:dyDescent="0.2">
      <c r="E2138" s="24"/>
      <c r="F2138" s="23" t="str">
        <f t="shared" si="99"/>
        <v/>
      </c>
      <c r="G2138" s="24"/>
      <c r="H2138" s="23"/>
      <c r="I2138" s="3"/>
      <c r="J2138" s="3"/>
      <c r="K2138" s="3">
        <f t="shared" si="100"/>
        <v>0</v>
      </c>
      <c r="L2138" s="23"/>
      <c r="M2138" s="53"/>
      <c r="N2138" s="3"/>
      <c r="O2138" s="3"/>
      <c r="P2138" s="3"/>
      <c r="S2138" s="1">
        <f t="shared" si="101"/>
        <v>0</v>
      </c>
    </row>
    <row r="2139" spans="5:19" x14ac:dyDescent="0.2">
      <c r="E2139" s="24"/>
      <c r="F2139" s="23" t="str">
        <f t="shared" si="99"/>
        <v/>
      </c>
      <c r="G2139" s="24"/>
      <c r="H2139" s="23"/>
      <c r="I2139" s="3"/>
      <c r="J2139" s="3"/>
      <c r="K2139" s="3">
        <f t="shared" si="100"/>
        <v>0</v>
      </c>
      <c r="L2139" s="23"/>
      <c r="M2139" s="53"/>
      <c r="N2139" s="3"/>
      <c r="O2139" s="3"/>
      <c r="P2139" s="3"/>
      <c r="S2139" s="1">
        <f t="shared" si="101"/>
        <v>0</v>
      </c>
    </row>
    <row r="2140" spans="5:19" x14ac:dyDescent="0.2">
      <c r="E2140" s="24"/>
      <c r="F2140" s="23" t="str">
        <f t="shared" si="99"/>
        <v/>
      </c>
      <c r="G2140" s="24"/>
      <c r="H2140" s="23"/>
      <c r="I2140" s="3"/>
      <c r="J2140" s="3"/>
      <c r="K2140" s="3">
        <f t="shared" si="100"/>
        <v>0</v>
      </c>
      <c r="L2140" s="23"/>
      <c r="M2140" s="53"/>
      <c r="N2140" s="3"/>
      <c r="O2140" s="3"/>
      <c r="P2140" s="3"/>
      <c r="S2140" s="1">
        <f t="shared" si="101"/>
        <v>0</v>
      </c>
    </row>
    <row r="2141" spans="5:19" x14ac:dyDescent="0.2">
      <c r="E2141" s="24"/>
      <c r="F2141" s="23" t="str">
        <f t="shared" si="99"/>
        <v/>
      </c>
      <c r="G2141" s="24"/>
      <c r="H2141" s="23"/>
      <c r="I2141" s="3"/>
      <c r="J2141" s="3"/>
      <c r="K2141" s="3">
        <f t="shared" si="100"/>
        <v>0</v>
      </c>
      <c r="L2141" s="23"/>
      <c r="M2141" s="53"/>
      <c r="N2141" s="3"/>
      <c r="O2141" s="3"/>
      <c r="P2141" s="3"/>
      <c r="S2141" s="1">
        <f t="shared" si="101"/>
        <v>0</v>
      </c>
    </row>
    <row r="2142" spans="5:19" x14ac:dyDescent="0.2">
      <c r="E2142" s="24"/>
      <c r="F2142" s="23" t="str">
        <f t="shared" si="99"/>
        <v/>
      </c>
      <c r="G2142" s="24"/>
      <c r="H2142" s="23"/>
      <c r="I2142" s="3"/>
      <c r="J2142" s="3"/>
      <c r="K2142" s="3">
        <f t="shared" si="100"/>
        <v>0</v>
      </c>
      <c r="L2142" s="23"/>
      <c r="M2142" s="53"/>
      <c r="N2142" s="3"/>
      <c r="O2142" s="3"/>
      <c r="P2142" s="3"/>
      <c r="S2142" s="1">
        <f t="shared" si="101"/>
        <v>0</v>
      </c>
    </row>
    <row r="2143" spans="5:19" x14ac:dyDescent="0.2">
      <c r="E2143" s="24"/>
      <c r="F2143" s="23" t="str">
        <f t="shared" si="99"/>
        <v/>
      </c>
      <c r="G2143" s="24"/>
      <c r="H2143" s="23"/>
      <c r="I2143" s="3"/>
      <c r="J2143" s="3"/>
      <c r="K2143" s="3">
        <f t="shared" si="100"/>
        <v>0</v>
      </c>
      <c r="L2143" s="23"/>
      <c r="M2143" s="53"/>
      <c r="N2143" s="3"/>
      <c r="O2143" s="3"/>
      <c r="P2143" s="3"/>
      <c r="S2143" s="1">
        <f t="shared" si="101"/>
        <v>0</v>
      </c>
    </row>
    <row r="2144" spans="5:19" x14ac:dyDescent="0.2">
      <c r="E2144" s="24"/>
      <c r="F2144" s="23" t="str">
        <f t="shared" ref="F2144:F2207" si="102">IF(ISBLANK(E2144),"",VLOOKUP(E2144,Proveedores_,2))</f>
        <v/>
      </c>
      <c r="G2144" s="24"/>
      <c r="H2144" s="23"/>
      <c r="I2144" s="3"/>
      <c r="J2144" s="3"/>
      <c r="K2144" s="3">
        <f t="shared" si="100"/>
        <v>0</v>
      </c>
      <c r="L2144" s="23"/>
      <c r="M2144" s="53"/>
      <c r="N2144" s="3"/>
      <c r="O2144" s="3"/>
      <c r="P2144" s="3"/>
      <c r="S2144" s="1">
        <f t="shared" si="101"/>
        <v>0</v>
      </c>
    </row>
    <row r="2145" spans="5:19" x14ac:dyDescent="0.2">
      <c r="E2145" s="24"/>
      <c r="F2145" s="23" t="str">
        <f t="shared" si="102"/>
        <v/>
      </c>
      <c r="G2145" s="24"/>
      <c r="H2145" s="23"/>
      <c r="I2145" s="3"/>
      <c r="J2145" s="3"/>
      <c r="K2145" s="3">
        <f t="shared" si="100"/>
        <v>0</v>
      </c>
      <c r="L2145" s="23"/>
      <c r="M2145" s="53"/>
      <c r="N2145" s="3"/>
      <c r="O2145" s="3"/>
      <c r="P2145" s="3"/>
      <c r="S2145" s="1">
        <f t="shared" si="101"/>
        <v>0</v>
      </c>
    </row>
    <row r="2146" spans="5:19" x14ac:dyDescent="0.2">
      <c r="E2146" s="24"/>
      <c r="F2146" s="23" t="str">
        <f t="shared" si="102"/>
        <v/>
      </c>
      <c r="G2146" s="24"/>
      <c r="H2146" s="23"/>
      <c r="I2146" s="3"/>
      <c r="J2146" s="3"/>
      <c r="K2146" s="3">
        <f t="shared" si="100"/>
        <v>0</v>
      </c>
      <c r="L2146" s="23"/>
      <c r="M2146" s="53"/>
      <c r="N2146" s="3"/>
      <c r="O2146" s="3"/>
      <c r="P2146" s="3"/>
      <c r="S2146" s="1">
        <f t="shared" si="101"/>
        <v>0</v>
      </c>
    </row>
    <row r="2147" spans="5:19" x14ac:dyDescent="0.2">
      <c r="E2147" s="24"/>
      <c r="F2147" s="23" t="str">
        <f t="shared" si="102"/>
        <v/>
      </c>
      <c r="G2147" s="24"/>
      <c r="H2147" s="23"/>
      <c r="I2147" s="3"/>
      <c r="J2147" s="3"/>
      <c r="K2147" s="3">
        <f t="shared" ref="K2147:K2210" si="103">I2147*J2147</f>
        <v>0</v>
      </c>
      <c r="L2147" s="23"/>
      <c r="M2147" s="53"/>
      <c r="N2147" s="3"/>
      <c r="O2147" s="3"/>
      <c r="P2147" s="3"/>
      <c r="S2147" s="1">
        <f t="shared" si="101"/>
        <v>0</v>
      </c>
    </row>
    <row r="2148" spans="5:19" x14ac:dyDescent="0.2">
      <c r="E2148" s="24"/>
      <c r="F2148" s="23" t="str">
        <f t="shared" si="102"/>
        <v/>
      </c>
      <c r="G2148" s="24"/>
      <c r="H2148" s="23"/>
      <c r="I2148" s="3"/>
      <c r="J2148" s="3"/>
      <c r="K2148" s="3">
        <f t="shared" si="103"/>
        <v>0</v>
      </c>
      <c r="L2148" s="23"/>
      <c r="M2148" s="53"/>
      <c r="N2148" s="3"/>
      <c r="O2148" s="3"/>
      <c r="P2148" s="3"/>
      <c r="S2148" s="1">
        <f t="shared" si="101"/>
        <v>0</v>
      </c>
    </row>
    <row r="2149" spans="5:19" x14ac:dyDescent="0.2">
      <c r="E2149" s="24"/>
      <c r="F2149" s="23" t="str">
        <f t="shared" si="102"/>
        <v/>
      </c>
      <c r="G2149" s="24"/>
      <c r="H2149" s="23"/>
      <c r="I2149" s="3"/>
      <c r="J2149" s="3"/>
      <c r="K2149" s="3">
        <f t="shared" si="103"/>
        <v>0</v>
      </c>
      <c r="L2149" s="23"/>
      <c r="M2149" s="53"/>
      <c r="N2149" s="3"/>
      <c r="O2149" s="3"/>
      <c r="P2149" s="3"/>
      <c r="S2149" s="1">
        <f t="shared" si="101"/>
        <v>0</v>
      </c>
    </row>
    <row r="2150" spans="5:19" x14ac:dyDescent="0.2">
      <c r="E2150" s="24"/>
      <c r="F2150" s="23" t="str">
        <f t="shared" si="102"/>
        <v/>
      </c>
      <c r="G2150" s="24"/>
      <c r="H2150" s="23"/>
      <c r="I2150" s="3"/>
      <c r="J2150" s="3"/>
      <c r="K2150" s="3">
        <f t="shared" si="103"/>
        <v>0</v>
      </c>
      <c r="L2150" s="23"/>
      <c r="M2150" s="53"/>
      <c r="N2150" s="3"/>
      <c r="O2150" s="3"/>
      <c r="P2150" s="3"/>
      <c r="S2150" s="1">
        <f t="shared" si="101"/>
        <v>0</v>
      </c>
    </row>
    <row r="2151" spans="5:19" x14ac:dyDescent="0.2">
      <c r="E2151" s="24"/>
      <c r="F2151" s="23" t="str">
        <f t="shared" si="102"/>
        <v/>
      </c>
      <c r="G2151" s="24"/>
      <c r="H2151" s="23"/>
      <c r="I2151" s="3"/>
      <c r="J2151" s="3"/>
      <c r="K2151" s="3">
        <f t="shared" si="103"/>
        <v>0</v>
      </c>
      <c r="L2151" s="23"/>
      <c r="M2151" s="53"/>
      <c r="N2151" s="3"/>
      <c r="O2151" s="3"/>
      <c r="P2151" s="3"/>
      <c r="S2151" s="1">
        <f t="shared" si="101"/>
        <v>0</v>
      </c>
    </row>
    <row r="2152" spans="5:19" x14ac:dyDescent="0.2">
      <c r="E2152" s="24"/>
      <c r="F2152" s="23" t="str">
        <f t="shared" si="102"/>
        <v/>
      </c>
      <c r="G2152" s="24"/>
      <c r="H2152" s="23"/>
      <c r="I2152" s="3"/>
      <c r="J2152" s="3"/>
      <c r="K2152" s="3">
        <f t="shared" si="103"/>
        <v>0</v>
      </c>
      <c r="L2152" s="23"/>
      <c r="M2152" s="53"/>
      <c r="N2152" s="3"/>
      <c r="O2152" s="3"/>
      <c r="P2152" s="3"/>
      <c r="S2152" s="1">
        <f t="shared" si="101"/>
        <v>0</v>
      </c>
    </row>
    <row r="2153" spans="5:19" x14ac:dyDescent="0.2">
      <c r="E2153" s="24"/>
      <c r="F2153" s="23" t="str">
        <f t="shared" si="102"/>
        <v/>
      </c>
      <c r="G2153" s="24"/>
      <c r="H2153" s="23"/>
      <c r="I2153" s="3"/>
      <c r="J2153" s="3"/>
      <c r="K2153" s="3">
        <f t="shared" si="103"/>
        <v>0</v>
      </c>
      <c r="L2153" s="23"/>
      <c r="M2153" s="53"/>
      <c r="N2153" s="3"/>
      <c r="O2153" s="3"/>
      <c r="P2153" s="3"/>
      <c r="S2153" s="1">
        <f t="shared" si="101"/>
        <v>0</v>
      </c>
    </row>
    <row r="2154" spans="5:19" x14ac:dyDescent="0.2">
      <c r="E2154" s="24"/>
      <c r="F2154" s="23" t="str">
        <f t="shared" si="102"/>
        <v/>
      </c>
      <c r="G2154" s="24"/>
      <c r="H2154" s="23"/>
      <c r="I2154" s="3"/>
      <c r="J2154" s="3"/>
      <c r="K2154" s="3">
        <f t="shared" si="103"/>
        <v>0</v>
      </c>
      <c r="L2154" s="23"/>
      <c r="M2154" s="53"/>
      <c r="N2154" s="3"/>
      <c r="O2154" s="3"/>
      <c r="P2154" s="3"/>
      <c r="S2154" s="1">
        <f t="shared" si="101"/>
        <v>0</v>
      </c>
    </row>
    <row r="2155" spans="5:19" x14ac:dyDescent="0.2">
      <c r="E2155" s="24"/>
      <c r="F2155" s="23" t="str">
        <f t="shared" si="102"/>
        <v/>
      </c>
      <c r="G2155" s="24"/>
      <c r="H2155" s="23"/>
      <c r="I2155" s="3"/>
      <c r="J2155" s="3"/>
      <c r="K2155" s="3">
        <f t="shared" si="103"/>
        <v>0</v>
      </c>
      <c r="L2155" s="23"/>
      <c r="M2155" s="53"/>
      <c r="N2155" s="3"/>
      <c r="O2155" s="3"/>
      <c r="P2155" s="3"/>
      <c r="S2155" s="1">
        <f t="shared" si="101"/>
        <v>0</v>
      </c>
    </row>
    <row r="2156" spans="5:19" x14ac:dyDescent="0.2">
      <c r="E2156" s="24"/>
      <c r="F2156" s="23" t="str">
        <f t="shared" si="102"/>
        <v/>
      </c>
      <c r="G2156" s="24"/>
      <c r="H2156" s="23"/>
      <c r="I2156" s="3"/>
      <c r="J2156" s="3"/>
      <c r="K2156" s="3">
        <f t="shared" si="103"/>
        <v>0</v>
      </c>
      <c r="L2156" s="23"/>
      <c r="M2156" s="53"/>
      <c r="N2156" s="3"/>
      <c r="O2156" s="3"/>
      <c r="P2156" s="3"/>
      <c r="S2156" s="1">
        <f t="shared" si="101"/>
        <v>0</v>
      </c>
    </row>
    <row r="2157" spans="5:19" x14ac:dyDescent="0.2">
      <c r="E2157" s="24"/>
      <c r="F2157" s="23" t="str">
        <f t="shared" si="102"/>
        <v/>
      </c>
      <c r="G2157" s="24"/>
      <c r="H2157" s="23"/>
      <c r="I2157" s="3"/>
      <c r="J2157" s="3"/>
      <c r="K2157" s="3">
        <f t="shared" si="103"/>
        <v>0</v>
      </c>
      <c r="L2157" s="23"/>
      <c r="M2157" s="53"/>
      <c r="N2157" s="3"/>
      <c r="O2157" s="3"/>
      <c r="P2157" s="3"/>
      <c r="S2157" s="1">
        <f t="shared" si="101"/>
        <v>0</v>
      </c>
    </row>
    <row r="2158" spans="5:19" x14ac:dyDescent="0.2">
      <c r="E2158" s="24"/>
      <c r="F2158" s="23" t="str">
        <f t="shared" si="102"/>
        <v/>
      </c>
      <c r="G2158" s="24"/>
      <c r="H2158" s="23"/>
      <c r="I2158" s="3"/>
      <c r="J2158" s="3"/>
      <c r="K2158" s="3">
        <f t="shared" si="103"/>
        <v>0</v>
      </c>
      <c r="L2158" s="23"/>
      <c r="M2158" s="53"/>
      <c r="N2158" s="3"/>
      <c r="O2158" s="3"/>
      <c r="P2158" s="3"/>
      <c r="S2158" s="1">
        <f t="shared" si="101"/>
        <v>0</v>
      </c>
    </row>
    <row r="2159" spans="5:19" x14ac:dyDescent="0.2">
      <c r="E2159" s="24"/>
      <c r="F2159" s="23" t="str">
        <f t="shared" si="102"/>
        <v/>
      </c>
      <c r="G2159" s="24"/>
      <c r="H2159" s="23"/>
      <c r="I2159" s="3"/>
      <c r="J2159" s="3"/>
      <c r="K2159" s="3">
        <f t="shared" si="103"/>
        <v>0</v>
      </c>
      <c r="L2159" s="23"/>
      <c r="M2159" s="53"/>
      <c r="N2159" s="3"/>
      <c r="O2159" s="3"/>
      <c r="P2159" s="3"/>
      <c r="S2159" s="1">
        <f t="shared" si="101"/>
        <v>0</v>
      </c>
    </row>
    <row r="2160" spans="5:19" x14ac:dyDescent="0.2">
      <c r="E2160" s="24"/>
      <c r="F2160" s="23" t="str">
        <f t="shared" si="102"/>
        <v/>
      </c>
      <c r="G2160" s="24"/>
      <c r="H2160" s="23"/>
      <c r="I2160" s="3"/>
      <c r="J2160" s="3"/>
      <c r="K2160" s="3">
        <f t="shared" si="103"/>
        <v>0</v>
      </c>
      <c r="L2160" s="23"/>
      <c r="M2160" s="53"/>
      <c r="N2160" s="3"/>
      <c r="O2160" s="3"/>
      <c r="P2160" s="3"/>
      <c r="S2160" s="1">
        <f t="shared" si="101"/>
        <v>0</v>
      </c>
    </row>
    <row r="2161" spans="5:19" x14ac:dyDescent="0.2">
      <c r="E2161" s="24"/>
      <c r="F2161" s="23" t="str">
        <f t="shared" si="102"/>
        <v/>
      </c>
      <c r="G2161" s="24"/>
      <c r="H2161" s="23"/>
      <c r="I2161" s="3"/>
      <c r="J2161" s="3"/>
      <c r="K2161" s="3">
        <f t="shared" si="103"/>
        <v>0</v>
      </c>
      <c r="L2161" s="23"/>
      <c r="M2161" s="53"/>
      <c r="N2161" s="3"/>
      <c r="O2161" s="3"/>
      <c r="P2161" s="3"/>
      <c r="S2161" s="1">
        <f t="shared" si="101"/>
        <v>0</v>
      </c>
    </row>
    <row r="2162" spans="5:19" x14ac:dyDescent="0.2">
      <c r="E2162" s="24"/>
      <c r="F2162" s="23" t="str">
        <f t="shared" si="102"/>
        <v/>
      </c>
      <c r="G2162" s="24"/>
      <c r="H2162" s="23"/>
      <c r="I2162" s="3"/>
      <c r="J2162" s="3"/>
      <c r="K2162" s="3">
        <f t="shared" si="103"/>
        <v>0</v>
      </c>
      <c r="L2162" s="23"/>
      <c r="M2162" s="53"/>
      <c r="N2162" s="3"/>
      <c r="O2162" s="3"/>
      <c r="P2162" s="3"/>
      <c r="S2162" s="1">
        <f t="shared" si="101"/>
        <v>0</v>
      </c>
    </row>
    <row r="2163" spans="5:19" x14ac:dyDescent="0.2">
      <c r="E2163" s="24"/>
      <c r="F2163" s="23" t="str">
        <f t="shared" si="102"/>
        <v/>
      </c>
      <c r="G2163" s="24"/>
      <c r="H2163" s="23"/>
      <c r="I2163" s="3"/>
      <c r="J2163" s="3"/>
      <c r="K2163" s="3">
        <f t="shared" si="103"/>
        <v>0</v>
      </c>
      <c r="L2163" s="23"/>
      <c r="M2163" s="53"/>
      <c r="N2163" s="3"/>
      <c r="O2163" s="3"/>
      <c r="P2163" s="3"/>
      <c r="S2163" s="1">
        <f t="shared" si="101"/>
        <v>0</v>
      </c>
    </row>
    <row r="2164" spans="5:19" x14ac:dyDescent="0.2">
      <c r="E2164" s="24"/>
      <c r="F2164" s="23" t="str">
        <f t="shared" si="102"/>
        <v/>
      </c>
      <c r="G2164" s="24"/>
      <c r="H2164" s="23"/>
      <c r="I2164" s="3"/>
      <c r="J2164" s="3"/>
      <c r="K2164" s="3">
        <f t="shared" si="103"/>
        <v>0</v>
      </c>
      <c r="L2164" s="23"/>
      <c r="M2164" s="53"/>
      <c r="N2164" s="3"/>
      <c r="O2164" s="3"/>
      <c r="P2164" s="3"/>
      <c r="S2164" s="1">
        <f t="shared" si="101"/>
        <v>0</v>
      </c>
    </row>
    <row r="2165" spans="5:19" x14ac:dyDescent="0.2">
      <c r="E2165" s="24"/>
      <c r="F2165" s="23" t="str">
        <f t="shared" si="102"/>
        <v/>
      </c>
      <c r="G2165" s="24"/>
      <c r="H2165" s="23"/>
      <c r="I2165" s="3"/>
      <c r="J2165" s="3"/>
      <c r="K2165" s="3">
        <f t="shared" si="103"/>
        <v>0</v>
      </c>
      <c r="L2165" s="23"/>
      <c r="M2165" s="53"/>
      <c r="N2165" s="3"/>
      <c r="O2165" s="3"/>
      <c r="P2165" s="3"/>
      <c r="S2165" s="1">
        <f t="shared" si="101"/>
        <v>0</v>
      </c>
    </row>
    <row r="2166" spans="5:19" x14ac:dyDescent="0.2">
      <c r="E2166" s="24"/>
      <c r="F2166" s="23" t="str">
        <f t="shared" si="102"/>
        <v/>
      </c>
      <c r="G2166" s="24"/>
      <c r="H2166" s="23"/>
      <c r="I2166" s="3"/>
      <c r="J2166" s="3"/>
      <c r="K2166" s="3">
        <f t="shared" si="103"/>
        <v>0</v>
      </c>
      <c r="L2166" s="23"/>
      <c r="M2166" s="53"/>
      <c r="N2166" s="3"/>
      <c r="O2166" s="3"/>
      <c r="P2166" s="3"/>
      <c r="S2166" s="1">
        <f t="shared" si="101"/>
        <v>0</v>
      </c>
    </row>
    <row r="2167" spans="5:19" x14ac:dyDescent="0.2">
      <c r="E2167" s="24"/>
      <c r="F2167" s="23" t="str">
        <f t="shared" si="102"/>
        <v/>
      </c>
      <c r="G2167" s="24"/>
      <c r="H2167" s="23"/>
      <c r="I2167" s="3"/>
      <c r="J2167" s="3"/>
      <c r="K2167" s="3">
        <f t="shared" si="103"/>
        <v>0</v>
      </c>
      <c r="L2167" s="23"/>
      <c r="M2167" s="53"/>
      <c r="N2167" s="3"/>
      <c r="O2167" s="3"/>
      <c r="P2167" s="3"/>
      <c r="S2167" s="1">
        <f t="shared" si="101"/>
        <v>0</v>
      </c>
    </row>
    <row r="2168" spans="5:19" x14ac:dyDescent="0.2">
      <c r="E2168" s="24"/>
      <c r="F2168" s="23" t="str">
        <f t="shared" si="102"/>
        <v/>
      </c>
      <c r="G2168" s="24"/>
      <c r="H2168" s="23"/>
      <c r="I2168" s="3"/>
      <c r="J2168" s="3"/>
      <c r="K2168" s="3">
        <f t="shared" si="103"/>
        <v>0</v>
      </c>
      <c r="L2168" s="23"/>
      <c r="M2168" s="53"/>
      <c r="N2168" s="3"/>
      <c r="O2168" s="3"/>
      <c r="P2168" s="3"/>
      <c r="S2168" s="1">
        <f t="shared" si="101"/>
        <v>0</v>
      </c>
    </row>
    <row r="2169" spans="5:19" x14ac:dyDescent="0.2">
      <c r="E2169" s="24"/>
      <c r="F2169" s="23" t="str">
        <f t="shared" si="102"/>
        <v/>
      </c>
      <c r="G2169" s="24"/>
      <c r="H2169" s="23"/>
      <c r="I2169" s="3"/>
      <c r="J2169" s="3"/>
      <c r="K2169" s="3">
        <f t="shared" si="103"/>
        <v>0</v>
      </c>
      <c r="L2169" s="23"/>
      <c r="M2169" s="53"/>
      <c r="N2169" s="3"/>
      <c r="O2169" s="3"/>
      <c r="P2169" s="3"/>
      <c r="S2169" s="1">
        <f t="shared" si="101"/>
        <v>0</v>
      </c>
    </row>
    <row r="2170" spans="5:19" x14ac:dyDescent="0.2">
      <c r="E2170" s="24"/>
      <c r="F2170" s="23" t="str">
        <f t="shared" si="102"/>
        <v/>
      </c>
      <c r="G2170" s="24"/>
      <c r="H2170" s="23"/>
      <c r="I2170" s="3"/>
      <c r="J2170" s="3"/>
      <c r="K2170" s="3">
        <f t="shared" si="103"/>
        <v>0</v>
      </c>
      <c r="L2170" s="23"/>
      <c r="M2170" s="53"/>
      <c r="N2170" s="3"/>
      <c r="O2170" s="3"/>
      <c r="P2170" s="3"/>
      <c r="S2170" s="1">
        <f t="shared" si="101"/>
        <v>0</v>
      </c>
    </row>
    <row r="2171" spans="5:19" x14ac:dyDescent="0.2">
      <c r="E2171" s="24"/>
      <c r="F2171" s="23" t="str">
        <f t="shared" si="102"/>
        <v/>
      </c>
      <c r="G2171" s="24"/>
      <c r="H2171" s="23"/>
      <c r="I2171" s="3"/>
      <c r="J2171" s="3"/>
      <c r="K2171" s="3">
        <f t="shared" si="103"/>
        <v>0</v>
      </c>
      <c r="L2171" s="23"/>
      <c r="M2171" s="53"/>
      <c r="N2171" s="3"/>
      <c r="O2171" s="3"/>
      <c r="P2171" s="3"/>
      <c r="S2171" s="1">
        <f t="shared" si="101"/>
        <v>0</v>
      </c>
    </row>
    <row r="2172" spans="5:19" x14ac:dyDescent="0.2">
      <c r="E2172" s="24"/>
      <c r="F2172" s="23" t="str">
        <f t="shared" si="102"/>
        <v/>
      </c>
      <c r="G2172" s="24"/>
      <c r="H2172" s="23"/>
      <c r="I2172" s="3"/>
      <c r="J2172" s="3"/>
      <c r="K2172" s="3">
        <f t="shared" si="103"/>
        <v>0</v>
      </c>
      <c r="L2172" s="23"/>
      <c r="M2172" s="53"/>
      <c r="N2172" s="3"/>
      <c r="O2172" s="3"/>
      <c r="P2172" s="3"/>
      <c r="S2172" s="1">
        <f t="shared" si="101"/>
        <v>0</v>
      </c>
    </row>
    <row r="2173" spans="5:19" x14ac:dyDescent="0.2">
      <c r="E2173" s="24"/>
      <c r="F2173" s="23" t="str">
        <f t="shared" si="102"/>
        <v/>
      </c>
      <c r="G2173" s="24"/>
      <c r="H2173" s="23"/>
      <c r="I2173" s="3"/>
      <c r="J2173" s="3"/>
      <c r="K2173" s="3">
        <f t="shared" si="103"/>
        <v>0</v>
      </c>
      <c r="L2173" s="23"/>
      <c r="M2173" s="53"/>
      <c r="N2173" s="3"/>
      <c r="O2173" s="3"/>
      <c r="P2173" s="3"/>
      <c r="S2173" s="1">
        <f t="shared" si="101"/>
        <v>0</v>
      </c>
    </row>
    <row r="2174" spans="5:19" x14ac:dyDescent="0.2">
      <c r="E2174" s="24"/>
      <c r="F2174" s="23" t="str">
        <f t="shared" si="102"/>
        <v/>
      </c>
      <c r="G2174" s="24"/>
      <c r="H2174" s="23"/>
      <c r="I2174" s="3"/>
      <c r="J2174" s="3"/>
      <c r="K2174" s="3">
        <f t="shared" si="103"/>
        <v>0</v>
      </c>
      <c r="L2174" s="23"/>
      <c r="M2174" s="53"/>
      <c r="N2174" s="3"/>
      <c r="O2174" s="3"/>
      <c r="P2174" s="3"/>
      <c r="S2174" s="1">
        <f t="shared" si="101"/>
        <v>0</v>
      </c>
    </row>
    <row r="2175" spans="5:19" x14ac:dyDescent="0.2">
      <c r="E2175" s="24"/>
      <c r="F2175" s="23" t="str">
        <f t="shared" si="102"/>
        <v/>
      </c>
      <c r="G2175" s="24"/>
      <c r="H2175" s="23"/>
      <c r="I2175" s="3"/>
      <c r="J2175" s="3"/>
      <c r="K2175" s="3">
        <f t="shared" si="103"/>
        <v>0</v>
      </c>
      <c r="L2175" s="23"/>
      <c r="M2175" s="53"/>
      <c r="N2175" s="3"/>
      <c r="O2175" s="3"/>
      <c r="P2175" s="3"/>
      <c r="S2175" s="1">
        <f t="shared" si="101"/>
        <v>0</v>
      </c>
    </row>
    <row r="2176" spans="5:19" x14ac:dyDescent="0.2">
      <c r="E2176" s="24"/>
      <c r="F2176" s="23" t="str">
        <f t="shared" si="102"/>
        <v/>
      </c>
      <c r="G2176" s="24"/>
      <c r="H2176" s="23"/>
      <c r="I2176" s="3"/>
      <c r="J2176" s="3"/>
      <c r="K2176" s="3">
        <f t="shared" si="103"/>
        <v>0</v>
      </c>
      <c r="L2176" s="23"/>
      <c r="M2176" s="53"/>
      <c r="N2176" s="3"/>
      <c r="O2176" s="3"/>
      <c r="P2176" s="3"/>
      <c r="S2176" s="1">
        <f t="shared" ref="S2176:S2239" si="104">R2176*J2176</f>
        <v>0</v>
      </c>
    </row>
    <row r="2177" spans="5:19" x14ac:dyDescent="0.2">
      <c r="E2177" s="24"/>
      <c r="F2177" s="23" t="str">
        <f t="shared" si="102"/>
        <v/>
      </c>
      <c r="G2177" s="24"/>
      <c r="H2177" s="23"/>
      <c r="I2177" s="3"/>
      <c r="J2177" s="3"/>
      <c r="K2177" s="3">
        <f t="shared" si="103"/>
        <v>0</v>
      </c>
      <c r="L2177" s="23"/>
      <c r="M2177" s="53"/>
      <c r="N2177" s="3"/>
      <c r="O2177" s="3"/>
      <c r="P2177" s="3"/>
      <c r="S2177" s="1">
        <f t="shared" si="104"/>
        <v>0</v>
      </c>
    </row>
    <row r="2178" spans="5:19" x14ac:dyDescent="0.2">
      <c r="E2178" s="24"/>
      <c r="F2178" s="23" t="str">
        <f t="shared" si="102"/>
        <v/>
      </c>
      <c r="G2178" s="24"/>
      <c r="H2178" s="23"/>
      <c r="I2178" s="3"/>
      <c r="J2178" s="3"/>
      <c r="K2178" s="3">
        <f t="shared" si="103"/>
        <v>0</v>
      </c>
      <c r="L2178" s="23"/>
      <c r="M2178" s="53"/>
      <c r="N2178" s="3"/>
      <c r="O2178" s="3"/>
      <c r="P2178" s="3"/>
      <c r="S2178" s="1">
        <f t="shared" si="104"/>
        <v>0</v>
      </c>
    </row>
    <row r="2179" spans="5:19" x14ac:dyDescent="0.2">
      <c r="E2179" s="24"/>
      <c r="F2179" s="23" t="str">
        <f t="shared" si="102"/>
        <v/>
      </c>
      <c r="G2179" s="24"/>
      <c r="H2179" s="23"/>
      <c r="I2179" s="3"/>
      <c r="J2179" s="3"/>
      <c r="K2179" s="3">
        <f t="shared" si="103"/>
        <v>0</v>
      </c>
      <c r="L2179" s="23"/>
      <c r="M2179" s="53"/>
      <c r="N2179" s="3"/>
      <c r="O2179" s="3"/>
      <c r="P2179" s="3"/>
      <c r="S2179" s="1">
        <f t="shared" si="104"/>
        <v>0</v>
      </c>
    </row>
    <row r="2180" spans="5:19" x14ac:dyDescent="0.2">
      <c r="E2180" s="24"/>
      <c r="F2180" s="23" t="str">
        <f t="shared" si="102"/>
        <v/>
      </c>
      <c r="G2180" s="24"/>
      <c r="H2180" s="23"/>
      <c r="I2180" s="3"/>
      <c r="J2180" s="3"/>
      <c r="K2180" s="3">
        <f t="shared" si="103"/>
        <v>0</v>
      </c>
      <c r="L2180" s="23"/>
      <c r="M2180" s="53"/>
      <c r="N2180" s="3"/>
      <c r="O2180" s="3"/>
      <c r="P2180" s="3"/>
      <c r="S2180" s="1">
        <f t="shared" si="104"/>
        <v>0</v>
      </c>
    </row>
    <row r="2181" spans="5:19" x14ac:dyDescent="0.2">
      <c r="E2181" s="24"/>
      <c r="F2181" s="23" t="str">
        <f t="shared" si="102"/>
        <v/>
      </c>
      <c r="G2181" s="24"/>
      <c r="H2181" s="23"/>
      <c r="I2181" s="3"/>
      <c r="J2181" s="3"/>
      <c r="K2181" s="3">
        <f t="shared" si="103"/>
        <v>0</v>
      </c>
      <c r="L2181" s="23"/>
      <c r="M2181" s="53"/>
      <c r="N2181" s="3"/>
      <c r="O2181" s="3"/>
      <c r="P2181" s="3"/>
      <c r="S2181" s="1">
        <f t="shared" si="104"/>
        <v>0</v>
      </c>
    </row>
    <row r="2182" spans="5:19" x14ac:dyDescent="0.2">
      <c r="E2182" s="24"/>
      <c r="F2182" s="23" t="str">
        <f t="shared" si="102"/>
        <v/>
      </c>
      <c r="G2182" s="24"/>
      <c r="H2182" s="23"/>
      <c r="I2182" s="3"/>
      <c r="J2182" s="3"/>
      <c r="K2182" s="3">
        <f t="shared" si="103"/>
        <v>0</v>
      </c>
      <c r="L2182" s="23"/>
      <c r="M2182" s="53"/>
      <c r="N2182" s="3"/>
      <c r="O2182" s="3"/>
      <c r="P2182" s="3"/>
      <c r="S2182" s="1">
        <f t="shared" si="104"/>
        <v>0</v>
      </c>
    </row>
    <row r="2183" spans="5:19" x14ac:dyDescent="0.2">
      <c r="E2183" s="24"/>
      <c r="F2183" s="23" t="str">
        <f t="shared" si="102"/>
        <v/>
      </c>
      <c r="G2183" s="24"/>
      <c r="H2183" s="23"/>
      <c r="I2183" s="3"/>
      <c r="J2183" s="3"/>
      <c r="K2183" s="3">
        <f t="shared" si="103"/>
        <v>0</v>
      </c>
      <c r="L2183" s="23"/>
      <c r="M2183" s="53"/>
      <c r="N2183" s="3"/>
      <c r="O2183" s="3"/>
      <c r="P2183" s="3"/>
      <c r="S2183" s="1">
        <f t="shared" si="104"/>
        <v>0</v>
      </c>
    </row>
    <row r="2184" spans="5:19" x14ac:dyDescent="0.2">
      <c r="E2184" s="24"/>
      <c r="F2184" s="23" t="str">
        <f t="shared" si="102"/>
        <v/>
      </c>
      <c r="G2184" s="24"/>
      <c r="H2184" s="23"/>
      <c r="I2184" s="3"/>
      <c r="J2184" s="3"/>
      <c r="K2184" s="3">
        <f t="shared" si="103"/>
        <v>0</v>
      </c>
      <c r="L2184" s="23"/>
      <c r="M2184" s="53"/>
      <c r="N2184" s="3"/>
      <c r="O2184" s="3"/>
      <c r="P2184" s="3"/>
      <c r="S2184" s="1">
        <f t="shared" si="104"/>
        <v>0</v>
      </c>
    </row>
    <row r="2185" spans="5:19" x14ac:dyDescent="0.2">
      <c r="E2185" s="24"/>
      <c r="F2185" s="23" t="str">
        <f t="shared" si="102"/>
        <v/>
      </c>
      <c r="G2185" s="24"/>
      <c r="H2185" s="23"/>
      <c r="I2185" s="3"/>
      <c r="J2185" s="3"/>
      <c r="K2185" s="3">
        <f t="shared" si="103"/>
        <v>0</v>
      </c>
      <c r="L2185" s="23"/>
      <c r="M2185" s="53"/>
      <c r="N2185" s="3"/>
      <c r="O2185" s="3"/>
      <c r="P2185" s="3"/>
      <c r="S2185" s="1">
        <f t="shared" si="104"/>
        <v>0</v>
      </c>
    </row>
    <row r="2186" spans="5:19" x14ac:dyDescent="0.2">
      <c r="E2186" s="24"/>
      <c r="F2186" s="23" t="str">
        <f t="shared" si="102"/>
        <v/>
      </c>
      <c r="G2186" s="24"/>
      <c r="H2186" s="23"/>
      <c r="I2186" s="3"/>
      <c r="J2186" s="3"/>
      <c r="K2186" s="3">
        <f t="shared" si="103"/>
        <v>0</v>
      </c>
      <c r="L2186" s="23"/>
      <c r="M2186" s="53"/>
      <c r="N2186" s="3"/>
      <c r="O2186" s="3"/>
      <c r="P2186" s="3"/>
      <c r="S2186" s="1">
        <f t="shared" si="104"/>
        <v>0</v>
      </c>
    </row>
    <row r="2187" spans="5:19" x14ac:dyDescent="0.2">
      <c r="E2187" s="24"/>
      <c r="F2187" s="23" t="str">
        <f t="shared" si="102"/>
        <v/>
      </c>
      <c r="G2187" s="24"/>
      <c r="H2187" s="23"/>
      <c r="I2187" s="3"/>
      <c r="J2187" s="3"/>
      <c r="K2187" s="3">
        <f t="shared" si="103"/>
        <v>0</v>
      </c>
      <c r="L2187" s="23"/>
      <c r="M2187" s="53"/>
      <c r="N2187" s="3"/>
      <c r="O2187" s="3"/>
      <c r="P2187" s="3"/>
      <c r="S2187" s="1">
        <f t="shared" si="104"/>
        <v>0</v>
      </c>
    </row>
    <row r="2188" spans="5:19" x14ac:dyDescent="0.2">
      <c r="E2188" s="24"/>
      <c r="F2188" s="23" t="str">
        <f t="shared" si="102"/>
        <v/>
      </c>
      <c r="G2188" s="24"/>
      <c r="H2188" s="23"/>
      <c r="I2188" s="3"/>
      <c r="J2188" s="3"/>
      <c r="K2188" s="3">
        <f t="shared" si="103"/>
        <v>0</v>
      </c>
      <c r="L2188" s="23"/>
      <c r="M2188" s="53"/>
      <c r="N2188" s="3"/>
      <c r="O2188" s="3"/>
      <c r="P2188" s="3"/>
      <c r="S2188" s="1">
        <f t="shared" si="104"/>
        <v>0</v>
      </c>
    </row>
    <row r="2189" spans="5:19" x14ac:dyDescent="0.2">
      <c r="E2189" s="24"/>
      <c r="F2189" s="23" t="str">
        <f t="shared" si="102"/>
        <v/>
      </c>
      <c r="G2189" s="24"/>
      <c r="H2189" s="23"/>
      <c r="I2189" s="3"/>
      <c r="J2189" s="3"/>
      <c r="K2189" s="3">
        <f t="shared" si="103"/>
        <v>0</v>
      </c>
      <c r="L2189" s="23"/>
      <c r="M2189" s="53"/>
      <c r="N2189" s="3"/>
      <c r="O2189" s="3"/>
      <c r="P2189" s="3"/>
      <c r="S2189" s="1">
        <f t="shared" si="104"/>
        <v>0</v>
      </c>
    </row>
    <row r="2190" spans="5:19" x14ac:dyDescent="0.2">
      <c r="E2190" s="24"/>
      <c r="F2190" s="23" t="str">
        <f t="shared" si="102"/>
        <v/>
      </c>
      <c r="G2190" s="24"/>
      <c r="H2190" s="23"/>
      <c r="I2190" s="3"/>
      <c r="J2190" s="3"/>
      <c r="K2190" s="3">
        <f t="shared" si="103"/>
        <v>0</v>
      </c>
      <c r="L2190" s="23"/>
      <c r="M2190" s="53"/>
      <c r="N2190" s="3"/>
      <c r="O2190" s="3"/>
      <c r="P2190" s="3"/>
      <c r="S2190" s="1">
        <f t="shared" si="104"/>
        <v>0</v>
      </c>
    </row>
    <row r="2191" spans="5:19" x14ac:dyDescent="0.2">
      <c r="E2191" s="24"/>
      <c r="F2191" s="23" t="str">
        <f t="shared" si="102"/>
        <v/>
      </c>
      <c r="G2191" s="24"/>
      <c r="H2191" s="23"/>
      <c r="I2191" s="3"/>
      <c r="J2191" s="3"/>
      <c r="K2191" s="3">
        <f t="shared" si="103"/>
        <v>0</v>
      </c>
      <c r="L2191" s="23"/>
      <c r="M2191" s="53"/>
      <c r="N2191" s="3"/>
      <c r="O2191" s="3"/>
      <c r="P2191" s="3"/>
      <c r="S2191" s="1">
        <f t="shared" si="104"/>
        <v>0</v>
      </c>
    </row>
    <row r="2192" spans="5:19" x14ac:dyDescent="0.2">
      <c r="E2192" s="24"/>
      <c r="F2192" s="23" t="str">
        <f t="shared" si="102"/>
        <v/>
      </c>
      <c r="G2192" s="24"/>
      <c r="H2192" s="23"/>
      <c r="I2192" s="3"/>
      <c r="J2192" s="3"/>
      <c r="K2192" s="3">
        <f t="shared" si="103"/>
        <v>0</v>
      </c>
      <c r="L2192" s="23"/>
      <c r="M2192" s="53"/>
      <c r="N2192" s="3"/>
      <c r="O2192" s="3"/>
      <c r="P2192" s="3"/>
      <c r="S2192" s="1">
        <f t="shared" si="104"/>
        <v>0</v>
      </c>
    </row>
    <row r="2193" spans="5:19" x14ac:dyDescent="0.2">
      <c r="E2193" s="24"/>
      <c r="F2193" s="23" t="str">
        <f t="shared" si="102"/>
        <v/>
      </c>
      <c r="G2193" s="24"/>
      <c r="H2193" s="23"/>
      <c r="I2193" s="3"/>
      <c r="J2193" s="3"/>
      <c r="K2193" s="3">
        <f t="shared" si="103"/>
        <v>0</v>
      </c>
      <c r="L2193" s="23"/>
      <c r="M2193" s="53"/>
      <c r="N2193" s="3"/>
      <c r="O2193" s="3"/>
      <c r="P2193" s="3"/>
      <c r="S2193" s="1">
        <f t="shared" si="104"/>
        <v>0</v>
      </c>
    </row>
    <row r="2194" spans="5:19" x14ac:dyDescent="0.2">
      <c r="E2194" s="24"/>
      <c r="F2194" s="23" t="str">
        <f t="shared" si="102"/>
        <v/>
      </c>
      <c r="G2194" s="24"/>
      <c r="H2194" s="23"/>
      <c r="I2194" s="3"/>
      <c r="J2194" s="3"/>
      <c r="K2194" s="3">
        <f t="shared" si="103"/>
        <v>0</v>
      </c>
      <c r="L2194" s="23"/>
      <c r="M2194" s="53"/>
      <c r="N2194" s="3"/>
      <c r="O2194" s="3"/>
      <c r="P2194" s="3"/>
      <c r="S2194" s="1">
        <f t="shared" si="104"/>
        <v>0</v>
      </c>
    </row>
    <row r="2195" spans="5:19" x14ac:dyDescent="0.2">
      <c r="E2195" s="24"/>
      <c r="F2195" s="23" t="str">
        <f t="shared" si="102"/>
        <v/>
      </c>
      <c r="G2195" s="24"/>
      <c r="H2195" s="23"/>
      <c r="I2195" s="3"/>
      <c r="J2195" s="3"/>
      <c r="K2195" s="3">
        <f t="shared" si="103"/>
        <v>0</v>
      </c>
      <c r="L2195" s="23"/>
      <c r="M2195" s="53"/>
      <c r="N2195" s="3"/>
      <c r="O2195" s="3"/>
      <c r="P2195" s="3"/>
      <c r="S2195" s="1">
        <f t="shared" si="104"/>
        <v>0</v>
      </c>
    </row>
    <row r="2196" spans="5:19" x14ac:dyDescent="0.2">
      <c r="E2196" s="24"/>
      <c r="F2196" s="23" t="str">
        <f t="shared" si="102"/>
        <v/>
      </c>
      <c r="G2196" s="24"/>
      <c r="H2196" s="23"/>
      <c r="I2196" s="3"/>
      <c r="J2196" s="3"/>
      <c r="K2196" s="3">
        <f t="shared" si="103"/>
        <v>0</v>
      </c>
      <c r="L2196" s="23"/>
      <c r="M2196" s="53"/>
      <c r="N2196" s="3"/>
      <c r="O2196" s="3"/>
      <c r="P2196" s="3"/>
      <c r="S2196" s="1">
        <f t="shared" si="104"/>
        <v>0</v>
      </c>
    </row>
    <row r="2197" spans="5:19" x14ac:dyDescent="0.2">
      <c r="E2197" s="24"/>
      <c r="F2197" s="23" t="str">
        <f t="shared" si="102"/>
        <v/>
      </c>
      <c r="G2197" s="24"/>
      <c r="H2197" s="23"/>
      <c r="I2197" s="3"/>
      <c r="J2197" s="3"/>
      <c r="K2197" s="3">
        <f t="shared" si="103"/>
        <v>0</v>
      </c>
      <c r="L2197" s="23"/>
      <c r="M2197" s="53"/>
      <c r="N2197" s="3"/>
      <c r="O2197" s="3"/>
      <c r="P2197" s="3"/>
      <c r="S2197" s="1">
        <f t="shared" si="104"/>
        <v>0</v>
      </c>
    </row>
    <row r="2198" spans="5:19" x14ac:dyDescent="0.2">
      <c r="E2198" s="24"/>
      <c r="F2198" s="23" t="str">
        <f t="shared" si="102"/>
        <v/>
      </c>
      <c r="G2198" s="24"/>
      <c r="H2198" s="23"/>
      <c r="I2198" s="3"/>
      <c r="J2198" s="3"/>
      <c r="K2198" s="3">
        <f t="shared" si="103"/>
        <v>0</v>
      </c>
      <c r="L2198" s="23"/>
      <c r="M2198" s="53"/>
      <c r="N2198" s="3"/>
      <c r="O2198" s="3"/>
      <c r="P2198" s="3"/>
      <c r="S2198" s="1">
        <f t="shared" si="104"/>
        <v>0</v>
      </c>
    </row>
    <row r="2199" spans="5:19" x14ac:dyDescent="0.2">
      <c r="E2199" s="24"/>
      <c r="F2199" s="23" t="str">
        <f t="shared" si="102"/>
        <v/>
      </c>
      <c r="G2199" s="24"/>
      <c r="H2199" s="23"/>
      <c r="I2199" s="3"/>
      <c r="J2199" s="3"/>
      <c r="K2199" s="3">
        <f t="shared" si="103"/>
        <v>0</v>
      </c>
      <c r="L2199" s="23"/>
      <c r="M2199" s="53"/>
      <c r="N2199" s="3"/>
      <c r="O2199" s="3"/>
      <c r="P2199" s="3"/>
      <c r="S2199" s="1">
        <f t="shared" si="104"/>
        <v>0</v>
      </c>
    </row>
    <row r="2200" spans="5:19" x14ac:dyDescent="0.2">
      <c r="E2200" s="24"/>
      <c r="F2200" s="23" t="str">
        <f t="shared" si="102"/>
        <v/>
      </c>
      <c r="G2200" s="24"/>
      <c r="H2200" s="23"/>
      <c r="I2200" s="3"/>
      <c r="J2200" s="3"/>
      <c r="K2200" s="3">
        <f t="shared" si="103"/>
        <v>0</v>
      </c>
      <c r="L2200" s="23"/>
      <c r="M2200" s="53"/>
      <c r="N2200" s="3"/>
      <c r="O2200" s="3"/>
      <c r="P2200" s="3"/>
      <c r="S2200" s="1">
        <f t="shared" si="104"/>
        <v>0</v>
      </c>
    </row>
    <row r="2201" spans="5:19" x14ac:dyDescent="0.2">
      <c r="E2201" s="24"/>
      <c r="F2201" s="23" t="str">
        <f t="shared" si="102"/>
        <v/>
      </c>
      <c r="G2201" s="24"/>
      <c r="H2201" s="23"/>
      <c r="I2201" s="3"/>
      <c r="J2201" s="3"/>
      <c r="K2201" s="3">
        <f t="shared" si="103"/>
        <v>0</v>
      </c>
      <c r="L2201" s="23"/>
      <c r="M2201" s="53"/>
      <c r="N2201" s="3"/>
      <c r="O2201" s="3"/>
      <c r="P2201" s="3"/>
      <c r="S2201" s="1">
        <f t="shared" si="104"/>
        <v>0</v>
      </c>
    </row>
    <row r="2202" spans="5:19" x14ac:dyDescent="0.2">
      <c r="E2202" s="24"/>
      <c r="F2202" s="23" t="str">
        <f t="shared" si="102"/>
        <v/>
      </c>
      <c r="G2202" s="24"/>
      <c r="H2202" s="23"/>
      <c r="I2202" s="3"/>
      <c r="J2202" s="3"/>
      <c r="K2202" s="3">
        <f t="shared" si="103"/>
        <v>0</v>
      </c>
      <c r="L2202" s="23"/>
      <c r="M2202" s="53"/>
      <c r="N2202" s="3"/>
      <c r="O2202" s="3"/>
      <c r="P2202" s="3"/>
      <c r="S2202" s="1">
        <f t="shared" si="104"/>
        <v>0</v>
      </c>
    </row>
    <row r="2203" spans="5:19" x14ac:dyDescent="0.2">
      <c r="E2203" s="24"/>
      <c r="F2203" s="23" t="str">
        <f t="shared" si="102"/>
        <v/>
      </c>
      <c r="G2203" s="24"/>
      <c r="H2203" s="23"/>
      <c r="I2203" s="3"/>
      <c r="J2203" s="3"/>
      <c r="K2203" s="3">
        <f t="shared" si="103"/>
        <v>0</v>
      </c>
      <c r="L2203" s="23"/>
      <c r="M2203" s="53"/>
      <c r="N2203" s="3"/>
      <c r="O2203" s="3"/>
      <c r="P2203" s="3"/>
      <c r="S2203" s="1">
        <f t="shared" si="104"/>
        <v>0</v>
      </c>
    </row>
    <row r="2204" spans="5:19" x14ac:dyDescent="0.2">
      <c r="E2204" s="24"/>
      <c r="F2204" s="23" t="str">
        <f t="shared" si="102"/>
        <v/>
      </c>
      <c r="G2204" s="24"/>
      <c r="H2204" s="23"/>
      <c r="I2204" s="3"/>
      <c r="J2204" s="3"/>
      <c r="K2204" s="3">
        <f t="shared" si="103"/>
        <v>0</v>
      </c>
      <c r="L2204" s="23"/>
      <c r="M2204" s="53"/>
      <c r="N2204" s="3"/>
      <c r="O2204" s="3"/>
      <c r="P2204" s="3"/>
      <c r="S2204" s="1">
        <f t="shared" si="104"/>
        <v>0</v>
      </c>
    </row>
    <row r="2205" spans="5:19" x14ac:dyDescent="0.2">
      <c r="E2205" s="24"/>
      <c r="F2205" s="23" t="str">
        <f t="shared" si="102"/>
        <v/>
      </c>
      <c r="G2205" s="24"/>
      <c r="H2205" s="23"/>
      <c r="I2205" s="3"/>
      <c r="J2205" s="3"/>
      <c r="K2205" s="3">
        <f t="shared" si="103"/>
        <v>0</v>
      </c>
      <c r="L2205" s="23"/>
      <c r="M2205" s="53"/>
      <c r="N2205" s="3"/>
      <c r="O2205" s="3"/>
      <c r="P2205" s="3"/>
      <c r="S2205" s="1">
        <f t="shared" si="104"/>
        <v>0</v>
      </c>
    </row>
    <row r="2206" spans="5:19" x14ac:dyDescent="0.2">
      <c r="E2206" s="24"/>
      <c r="F2206" s="23" t="str">
        <f t="shared" si="102"/>
        <v/>
      </c>
      <c r="G2206" s="24"/>
      <c r="H2206" s="23"/>
      <c r="I2206" s="3"/>
      <c r="J2206" s="3"/>
      <c r="K2206" s="3">
        <f t="shared" si="103"/>
        <v>0</v>
      </c>
      <c r="L2206" s="23"/>
      <c r="M2206" s="53"/>
      <c r="N2206" s="3"/>
      <c r="O2206" s="3"/>
      <c r="P2206" s="3"/>
      <c r="S2206" s="1">
        <f t="shared" si="104"/>
        <v>0</v>
      </c>
    </row>
    <row r="2207" spans="5:19" x14ac:dyDescent="0.2">
      <c r="E2207" s="24"/>
      <c r="F2207" s="23" t="str">
        <f t="shared" si="102"/>
        <v/>
      </c>
      <c r="G2207" s="24"/>
      <c r="H2207" s="23"/>
      <c r="I2207" s="3"/>
      <c r="J2207" s="3"/>
      <c r="K2207" s="3">
        <f t="shared" si="103"/>
        <v>0</v>
      </c>
      <c r="L2207" s="23"/>
      <c r="M2207" s="53"/>
      <c r="N2207" s="3"/>
      <c r="O2207" s="3"/>
      <c r="P2207" s="3"/>
      <c r="S2207" s="1">
        <f t="shared" si="104"/>
        <v>0</v>
      </c>
    </row>
    <row r="2208" spans="5:19" x14ac:dyDescent="0.2">
      <c r="E2208" s="24"/>
      <c r="F2208" s="23" t="str">
        <f t="shared" ref="F2208:F2271" si="105">IF(ISBLANK(E2208),"",VLOOKUP(E2208,Proveedores_,2))</f>
        <v/>
      </c>
      <c r="G2208" s="24"/>
      <c r="H2208" s="23"/>
      <c r="I2208" s="3"/>
      <c r="J2208" s="3"/>
      <c r="K2208" s="3">
        <f t="shared" si="103"/>
        <v>0</v>
      </c>
      <c r="L2208" s="23"/>
      <c r="M2208" s="53"/>
      <c r="N2208" s="3"/>
      <c r="O2208" s="3"/>
      <c r="P2208" s="3"/>
      <c r="S2208" s="1">
        <f t="shared" si="104"/>
        <v>0</v>
      </c>
    </row>
    <row r="2209" spans="5:19" x14ac:dyDescent="0.2">
      <c r="E2209" s="24"/>
      <c r="F2209" s="23" t="str">
        <f t="shared" si="105"/>
        <v/>
      </c>
      <c r="G2209" s="24"/>
      <c r="H2209" s="23"/>
      <c r="I2209" s="3"/>
      <c r="J2209" s="3"/>
      <c r="K2209" s="3">
        <f t="shared" si="103"/>
        <v>0</v>
      </c>
      <c r="L2209" s="23"/>
      <c r="M2209" s="53"/>
      <c r="N2209" s="3"/>
      <c r="O2209" s="3"/>
      <c r="P2209" s="3"/>
      <c r="S2209" s="1">
        <f t="shared" si="104"/>
        <v>0</v>
      </c>
    </row>
    <row r="2210" spans="5:19" x14ac:dyDescent="0.2">
      <c r="E2210" s="24"/>
      <c r="F2210" s="23" t="str">
        <f t="shared" si="105"/>
        <v/>
      </c>
      <c r="G2210" s="24"/>
      <c r="H2210" s="23"/>
      <c r="I2210" s="3"/>
      <c r="J2210" s="3"/>
      <c r="K2210" s="3">
        <f t="shared" si="103"/>
        <v>0</v>
      </c>
      <c r="L2210" s="23"/>
      <c r="M2210" s="53"/>
      <c r="N2210" s="3"/>
      <c r="O2210" s="3"/>
      <c r="P2210" s="3"/>
      <c r="S2210" s="1">
        <f t="shared" si="104"/>
        <v>0</v>
      </c>
    </row>
    <row r="2211" spans="5:19" x14ac:dyDescent="0.2">
      <c r="E2211" s="24"/>
      <c r="F2211" s="23" t="str">
        <f t="shared" si="105"/>
        <v/>
      </c>
      <c r="G2211" s="24"/>
      <c r="H2211" s="23"/>
      <c r="I2211" s="3"/>
      <c r="J2211" s="3"/>
      <c r="K2211" s="3">
        <f t="shared" ref="K2211:K2274" si="106">I2211*J2211</f>
        <v>0</v>
      </c>
      <c r="L2211" s="23"/>
      <c r="M2211" s="53"/>
      <c r="N2211" s="3"/>
      <c r="O2211" s="3"/>
      <c r="P2211" s="3"/>
      <c r="S2211" s="1">
        <f t="shared" si="104"/>
        <v>0</v>
      </c>
    </row>
    <row r="2212" spans="5:19" x14ac:dyDescent="0.2">
      <c r="E2212" s="24"/>
      <c r="F2212" s="23" t="str">
        <f t="shared" si="105"/>
        <v/>
      </c>
      <c r="G2212" s="24"/>
      <c r="H2212" s="23"/>
      <c r="I2212" s="3"/>
      <c r="J2212" s="3"/>
      <c r="K2212" s="3">
        <f t="shared" si="106"/>
        <v>0</v>
      </c>
      <c r="L2212" s="23"/>
      <c r="M2212" s="53"/>
      <c r="N2212" s="3"/>
      <c r="O2212" s="3"/>
      <c r="P2212" s="3"/>
      <c r="S2212" s="1">
        <f t="shared" si="104"/>
        <v>0</v>
      </c>
    </row>
    <row r="2213" spans="5:19" x14ac:dyDescent="0.2">
      <c r="E2213" s="24"/>
      <c r="F2213" s="23" t="str">
        <f t="shared" si="105"/>
        <v/>
      </c>
      <c r="G2213" s="24"/>
      <c r="H2213" s="23"/>
      <c r="I2213" s="3"/>
      <c r="J2213" s="3"/>
      <c r="K2213" s="3">
        <f t="shared" si="106"/>
        <v>0</v>
      </c>
      <c r="L2213" s="23"/>
      <c r="M2213" s="53"/>
      <c r="N2213" s="3"/>
      <c r="O2213" s="3"/>
      <c r="P2213" s="3"/>
      <c r="S2213" s="1">
        <f t="shared" si="104"/>
        <v>0</v>
      </c>
    </row>
    <row r="2214" spans="5:19" x14ac:dyDescent="0.2">
      <c r="E2214" s="24"/>
      <c r="F2214" s="23" t="str">
        <f t="shared" si="105"/>
        <v/>
      </c>
      <c r="G2214" s="24"/>
      <c r="H2214" s="23"/>
      <c r="I2214" s="3"/>
      <c r="J2214" s="3"/>
      <c r="K2214" s="3">
        <f t="shared" si="106"/>
        <v>0</v>
      </c>
      <c r="L2214" s="23"/>
      <c r="M2214" s="53"/>
      <c r="N2214" s="3"/>
      <c r="O2214" s="3"/>
      <c r="P2214" s="3"/>
      <c r="S2214" s="1">
        <f t="shared" si="104"/>
        <v>0</v>
      </c>
    </row>
    <row r="2215" spans="5:19" x14ac:dyDescent="0.2">
      <c r="E2215" s="24"/>
      <c r="F2215" s="23" t="str">
        <f t="shared" si="105"/>
        <v/>
      </c>
      <c r="G2215" s="24"/>
      <c r="H2215" s="23"/>
      <c r="I2215" s="3"/>
      <c r="J2215" s="3"/>
      <c r="K2215" s="3">
        <f t="shared" si="106"/>
        <v>0</v>
      </c>
      <c r="L2215" s="23"/>
      <c r="M2215" s="53"/>
      <c r="N2215" s="3"/>
      <c r="O2215" s="3"/>
      <c r="P2215" s="3"/>
      <c r="S2215" s="1">
        <f t="shared" si="104"/>
        <v>0</v>
      </c>
    </row>
    <row r="2216" spans="5:19" x14ac:dyDescent="0.2">
      <c r="E2216" s="24"/>
      <c r="F2216" s="23" t="str">
        <f t="shared" si="105"/>
        <v/>
      </c>
      <c r="G2216" s="24"/>
      <c r="H2216" s="23"/>
      <c r="I2216" s="3"/>
      <c r="J2216" s="3"/>
      <c r="K2216" s="3">
        <f t="shared" si="106"/>
        <v>0</v>
      </c>
      <c r="L2216" s="23"/>
      <c r="M2216" s="53"/>
      <c r="N2216" s="3"/>
      <c r="O2216" s="3"/>
      <c r="P2216" s="3"/>
      <c r="S2216" s="1">
        <f t="shared" si="104"/>
        <v>0</v>
      </c>
    </row>
    <row r="2217" spans="5:19" x14ac:dyDescent="0.2">
      <c r="E2217" s="24"/>
      <c r="F2217" s="23" t="str">
        <f t="shared" si="105"/>
        <v/>
      </c>
      <c r="G2217" s="24"/>
      <c r="H2217" s="23"/>
      <c r="I2217" s="3"/>
      <c r="J2217" s="3"/>
      <c r="K2217" s="3">
        <f t="shared" si="106"/>
        <v>0</v>
      </c>
      <c r="L2217" s="23"/>
      <c r="M2217" s="53"/>
      <c r="N2217" s="3"/>
      <c r="O2217" s="3"/>
      <c r="P2217" s="3"/>
      <c r="S2217" s="1">
        <f t="shared" si="104"/>
        <v>0</v>
      </c>
    </row>
    <row r="2218" spans="5:19" x14ac:dyDescent="0.2">
      <c r="E2218" s="24"/>
      <c r="F2218" s="23" t="str">
        <f t="shared" si="105"/>
        <v/>
      </c>
      <c r="G2218" s="24"/>
      <c r="H2218" s="23"/>
      <c r="I2218" s="3"/>
      <c r="J2218" s="3"/>
      <c r="K2218" s="3">
        <f t="shared" si="106"/>
        <v>0</v>
      </c>
      <c r="L2218" s="23"/>
      <c r="M2218" s="53"/>
      <c r="N2218" s="3"/>
      <c r="O2218" s="3"/>
      <c r="P2218" s="3"/>
      <c r="S2218" s="1">
        <f t="shared" si="104"/>
        <v>0</v>
      </c>
    </row>
    <row r="2219" spans="5:19" x14ac:dyDescent="0.2">
      <c r="E2219" s="24"/>
      <c r="F2219" s="23" t="str">
        <f t="shared" si="105"/>
        <v/>
      </c>
      <c r="G2219" s="24"/>
      <c r="H2219" s="23"/>
      <c r="I2219" s="3"/>
      <c r="J2219" s="3"/>
      <c r="K2219" s="3">
        <f t="shared" si="106"/>
        <v>0</v>
      </c>
      <c r="L2219" s="23"/>
      <c r="M2219" s="53"/>
      <c r="N2219" s="3"/>
      <c r="O2219" s="3"/>
      <c r="P2219" s="3"/>
      <c r="S2219" s="1">
        <f t="shared" si="104"/>
        <v>0</v>
      </c>
    </row>
    <row r="2220" spans="5:19" x14ac:dyDescent="0.2">
      <c r="E2220" s="24"/>
      <c r="F2220" s="23" t="str">
        <f t="shared" si="105"/>
        <v/>
      </c>
      <c r="G2220" s="24"/>
      <c r="H2220" s="23"/>
      <c r="I2220" s="3"/>
      <c r="J2220" s="3"/>
      <c r="K2220" s="3">
        <f t="shared" si="106"/>
        <v>0</v>
      </c>
      <c r="L2220" s="23"/>
      <c r="M2220" s="53"/>
      <c r="N2220" s="3"/>
      <c r="O2220" s="3"/>
      <c r="P2220" s="3"/>
      <c r="S2220" s="1">
        <f t="shared" si="104"/>
        <v>0</v>
      </c>
    </row>
    <row r="2221" spans="5:19" x14ac:dyDescent="0.2">
      <c r="E2221" s="24"/>
      <c r="F2221" s="23" t="str">
        <f t="shared" si="105"/>
        <v/>
      </c>
      <c r="G2221" s="24"/>
      <c r="H2221" s="23"/>
      <c r="I2221" s="3"/>
      <c r="J2221" s="3"/>
      <c r="K2221" s="3">
        <f t="shared" si="106"/>
        <v>0</v>
      </c>
      <c r="L2221" s="23"/>
      <c r="M2221" s="53"/>
      <c r="N2221" s="3"/>
      <c r="O2221" s="3"/>
      <c r="P2221" s="3"/>
      <c r="S2221" s="1">
        <f t="shared" si="104"/>
        <v>0</v>
      </c>
    </row>
    <row r="2222" spans="5:19" x14ac:dyDescent="0.2">
      <c r="E2222" s="24"/>
      <c r="F2222" s="23" t="str">
        <f t="shared" si="105"/>
        <v/>
      </c>
      <c r="G2222" s="24"/>
      <c r="H2222" s="23"/>
      <c r="I2222" s="3"/>
      <c r="J2222" s="3"/>
      <c r="K2222" s="3">
        <f t="shared" si="106"/>
        <v>0</v>
      </c>
      <c r="L2222" s="23"/>
      <c r="M2222" s="53"/>
      <c r="N2222" s="3"/>
      <c r="O2222" s="3"/>
      <c r="P2222" s="3"/>
      <c r="S2222" s="1">
        <f t="shared" si="104"/>
        <v>0</v>
      </c>
    </row>
    <row r="2223" spans="5:19" x14ac:dyDescent="0.2">
      <c r="E2223" s="24"/>
      <c r="F2223" s="23" t="str">
        <f t="shared" si="105"/>
        <v/>
      </c>
      <c r="G2223" s="24"/>
      <c r="H2223" s="23"/>
      <c r="I2223" s="3"/>
      <c r="J2223" s="3"/>
      <c r="K2223" s="3">
        <f t="shared" si="106"/>
        <v>0</v>
      </c>
      <c r="L2223" s="23"/>
      <c r="M2223" s="53"/>
      <c r="N2223" s="3"/>
      <c r="O2223" s="3"/>
      <c r="P2223" s="3"/>
      <c r="S2223" s="1">
        <f t="shared" si="104"/>
        <v>0</v>
      </c>
    </row>
    <row r="2224" spans="5:19" x14ac:dyDescent="0.2">
      <c r="E2224" s="24"/>
      <c r="F2224" s="23" t="str">
        <f t="shared" si="105"/>
        <v/>
      </c>
      <c r="G2224" s="24"/>
      <c r="H2224" s="23"/>
      <c r="I2224" s="3"/>
      <c r="J2224" s="3"/>
      <c r="K2224" s="3">
        <f t="shared" si="106"/>
        <v>0</v>
      </c>
      <c r="L2224" s="23"/>
      <c r="M2224" s="53"/>
      <c r="N2224" s="3"/>
      <c r="O2224" s="3"/>
      <c r="P2224" s="3"/>
      <c r="S2224" s="1">
        <f t="shared" si="104"/>
        <v>0</v>
      </c>
    </row>
    <row r="2225" spans="5:19" x14ac:dyDescent="0.2">
      <c r="E2225" s="24"/>
      <c r="F2225" s="23" t="str">
        <f t="shared" si="105"/>
        <v/>
      </c>
      <c r="G2225" s="24"/>
      <c r="H2225" s="23"/>
      <c r="I2225" s="3"/>
      <c r="J2225" s="3"/>
      <c r="K2225" s="3">
        <f t="shared" si="106"/>
        <v>0</v>
      </c>
      <c r="L2225" s="23"/>
      <c r="M2225" s="53"/>
      <c r="N2225" s="3"/>
      <c r="O2225" s="3"/>
      <c r="P2225" s="3"/>
      <c r="S2225" s="1">
        <f t="shared" si="104"/>
        <v>0</v>
      </c>
    </row>
    <row r="2226" spans="5:19" x14ac:dyDescent="0.2">
      <c r="E2226" s="24"/>
      <c r="F2226" s="23" t="str">
        <f t="shared" si="105"/>
        <v/>
      </c>
      <c r="G2226" s="24"/>
      <c r="H2226" s="23"/>
      <c r="I2226" s="3"/>
      <c r="J2226" s="3"/>
      <c r="K2226" s="3">
        <f t="shared" si="106"/>
        <v>0</v>
      </c>
      <c r="L2226" s="23"/>
      <c r="M2226" s="53"/>
      <c r="N2226" s="3"/>
      <c r="O2226" s="3"/>
      <c r="P2226" s="3"/>
      <c r="S2226" s="1">
        <f t="shared" si="104"/>
        <v>0</v>
      </c>
    </row>
    <row r="2227" spans="5:19" x14ac:dyDescent="0.2">
      <c r="E2227" s="24"/>
      <c r="F2227" s="23" t="str">
        <f t="shared" si="105"/>
        <v/>
      </c>
      <c r="G2227" s="24"/>
      <c r="H2227" s="23"/>
      <c r="I2227" s="3"/>
      <c r="J2227" s="3"/>
      <c r="K2227" s="3">
        <f t="shared" si="106"/>
        <v>0</v>
      </c>
      <c r="L2227" s="23"/>
      <c r="M2227" s="53"/>
      <c r="N2227" s="3"/>
      <c r="O2227" s="3"/>
      <c r="P2227" s="3"/>
      <c r="S2227" s="1">
        <f t="shared" si="104"/>
        <v>0</v>
      </c>
    </row>
    <row r="2228" spans="5:19" x14ac:dyDescent="0.2">
      <c r="E2228" s="24"/>
      <c r="F2228" s="23" t="str">
        <f t="shared" si="105"/>
        <v/>
      </c>
      <c r="G2228" s="24"/>
      <c r="H2228" s="23"/>
      <c r="I2228" s="3"/>
      <c r="J2228" s="3"/>
      <c r="K2228" s="3">
        <f t="shared" si="106"/>
        <v>0</v>
      </c>
      <c r="L2228" s="23"/>
      <c r="M2228" s="53"/>
      <c r="N2228" s="3"/>
      <c r="O2228" s="3"/>
      <c r="P2228" s="3"/>
      <c r="S2228" s="1">
        <f t="shared" si="104"/>
        <v>0</v>
      </c>
    </row>
    <row r="2229" spans="5:19" x14ac:dyDescent="0.2">
      <c r="E2229" s="24"/>
      <c r="F2229" s="23" t="str">
        <f t="shared" si="105"/>
        <v/>
      </c>
      <c r="G2229" s="24"/>
      <c r="H2229" s="23"/>
      <c r="I2229" s="3"/>
      <c r="J2229" s="3"/>
      <c r="K2229" s="3">
        <f t="shared" si="106"/>
        <v>0</v>
      </c>
      <c r="L2229" s="23"/>
      <c r="M2229" s="53"/>
      <c r="N2229" s="3"/>
      <c r="O2229" s="3"/>
      <c r="P2229" s="3"/>
      <c r="S2229" s="1">
        <f t="shared" si="104"/>
        <v>0</v>
      </c>
    </row>
    <row r="2230" spans="5:19" x14ac:dyDescent="0.2">
      <c r="E2230" s="24"/>
      <c r="F2230" s="23" t="str">
        <f t="shared" si="105"/>
        <v/>
      </c>
      <c r="G2230" s="24"/>
      <c r="H2230" s="23"/>
      <c r="I2230" s="3"/>
      <c r="J2230" s="3"/>
      <c r="K2230" s="3">
        <f t="shared" si="106"/>
        <v>0</v>
      </c>
      <c r="L2230" s="23"/>
      <c r="M2230" s="53"/>
      <c r="N2230" s="3"/>
      <c r="O2230" s="3"/>
      <c r="P2230" s="3"/>
      <c r="S2230" s="1">
        <f t="shared" si="104"/>
        <v>0</v>
      </c>
    </row>
    <row r="2231" spans="5:19" x14ac:dyDescent="0.2">
      <c r="E2231" s="24"/>
      <c r="F2231" s="23" t="str">
        <f t="shared" si="105"/>
        <v/>
      </c>
      <c r="G2231" s="24"/>
      <c r="H2231" s="23"/>
      <c r="I2231" s="3"/>
      <c r="J2231" s="3"/>
      <c r="K2231" s="3">
        <f t="shared" si="106"/>
        <v>0</v>
      </c>
      <c r="L2231" s="23"/>
      <c r="M2231" s="53"/>
      <c r="N2231" s="3"/>
      <c r="O2231" s="3"/>
      <c r="P2231" s="3"/>
      <c r="S2231" s="1">
        <f t="shared" si="104"/>
        <v>0</v>
      </c>
    </row>
    <row r="2232" spans="5:19" x14ac:dyDescent="0.2">
      <c r="E2232" s="24"/>
      <c r="F2232" s="23" t="str">
        <f t="shared" si="105"/>
        <v/>
      </c>
      <c r="G2232" s="24"/>
      <c r="H2232" s="23"/>
      <c r="I2232" s="3"/>
      <c r="J2232" s="3"/>
      <c r="K2232" s="3">
        <f t="shared" si="106"/>
        <v>0</v>
      </c>
      <c r="L2232" s="23"/>
      <c r="M2232" s="53"/>
      <c r="N2232" s="3"/>
      <c r="O2232" s="3"/>
      <c r="P2232" s="3"/>
      <c r="S2232" s="1">
        <f t="shared" si="104"/>
        <v>0</v>
      </c>
    </row>
    <row r="2233" spans="5:19" x14ac:dyDescent="0.2">
      <c r="E2233" s="24"/>
      <c r="F2233" s="23" t="str">
        <f t="shared" si="105"/>
        <v/>
      </c>
      <c r="G2233" s="24"/>
      <c r="H2233" s="23"/>
      <c r="I2233" s="3"/>
      <c r="J2233" s="3"/>
      <c r="K2233" s="3">
        <f t="shared" si="106"/>
        <v>0</v>
      </c>
      <c r="L2233" s="23"/>
      <c r="M2233" s="53"/>
      <c r="N2233" s="3"/>
      <c r="O2233" s="3"/>
      <c r="P2233" s="3"/>
      <c r="S2233" s="1">
        <f t="shared" si="104"/>
        <v>0</v>
      </c>
    </row>
    <row r="2234" spans="5:19" x14ac:dyDescent="0.2">
      <c r="E2234" s="24"/>
      <c r="F2234" s="23" t="str">
        <f t="shared" si="105"/>
        <v/>
      </c>
      <c r="G2234" s="24"/>
      <c r="H2234" s="23"/>
      <c r="I2234" s="3"/>
      <c r="J2234" s="3"/>
      <c r="K2234" s="3">
        <f t="shared" si="106"/>
        <v>0</v>
      </c>
      <c r="L2234" s="23"/>
      <c r="M2234" s="53"/>
      <c r="N2234" s="3"/>
      <c r="O2234" s="3"/>
      <c r="P2234" s="3"/>
      <c r="S2234" s="1">
        <f t="shared" si="104"/>
        <v>0</v>
      </c>
    </row>
    <row r="2235" spans="5:19" x14ac:dyDescent="0.2">
      <c r="E2235" s="24"/>
      <c r="F2235" s="23" t="str">
        <f t="shared" si="105"/>
        <v/>
      </c>
      <c r="G2235" s="24"/>
      <c r="H2235" s="23"/>
      <c r="I2235" s="3"/>
      <c r="J2235" s="3"/>
      <c r="K2235" s="3">
        <f t="shared" si="106"/>
        <v>0</v>
      </c>
      <c r="L2235" s="23"/>
      <c r="M2235" s="53"/>
      <c r="N2235" s="3"/>
      <c r="O2235" s="3"/>
      <c r="P2235" s="3"/>
      <c r="S2235" s="1">
        <f t="shared" si="104"/>
        <v>0</v>
      </c>
    </row>
    <row r="2236" spans="5:19" x14ac:dyDescent="0.2">
      <c r="E2236" s="24"/>
      <c r="F2236" s="23" t="str">
        <f t="shared" si="105"/>
        <v/>
      </c>
      <c r="G2236" s="24"/>
      <c r="H2236" s="23"/>
      <c r="I2236" s="3"/>
      <c r="J2236" s="3"/>
      <c r="K2236" s="3">
        <f t="shared" si="106"/>
        <v>0</v>
      </c>
      <c r="L2236" s="23"/>
      <c r="M2236" s="53"/>
      <c r="N2236" s="3"/>
      <c r="O2236" s="3"/>
      <c r="P2236" s="3"/>
      <c r="S2236" s="1">
        <f t="shared" si="104"/>
        <v>0</v>
      </c>
    </row>
    <row r="2237" spans="5:19" x14ac:dyDescent="0.2">
      <c r="E2237" s="24"/>
      <c r="F2237" s="23" t="str">
        <f t="shared" si="105"/>
        <v/>
      </c>
      <c r="G2237" s="24"/>
      <c r="H2237" s="23"/>
      <c r="I2237" s="3"/>
      <c r="J2237" s="3"/>
      <c r="K2237" s="3">
        <f t="shared" si="106"/>
        <v>0</v>
      </c>
      <c r="L2237" s="23"/>
      <c r="M2237" s="53"/>
      <c r="N2237" s="3"/>
      <c r="O2237" s="3"/>
      <c r="P2237" s="3"/>
      <c r="S2237" s="1">
        <f t="shared" si="104"/>
        <v>0</v>
      </c>
    </row>
    <row r="2238" spans="5:19" x14ac:dyDescent="0.2">
      <c r="E2238" s="24"/>
      <c r="F2238" s="23" t="str">
        <f t="shared" si="105"/>
        <v/>
      </c>
      <c r="G2238" s="24"/>
      <c r="H2238" s="23"/>
      <c r="I2238" s="3"/>
      <c r="J2238" s="3"/>
      <c r="K2238" s="3">
        <f t="shared" si="106"/>
        <v>0</v>
      </c>
      <c r="L2238" s="23"/>
      <c r="M2238" s="53"/>
      <c r="N2238" s="3"/>
      <c r="O2238" s="3"/>
      <c r="P2238" s="3"/>
      <c r="S2238" s="1">
        <f t="shared" si="104"/>
        <v>0</v>
      </c>
    </row>
    <row r="2239" spans="5:19" x14ac:dyDescent="0.2">
      <c r="E2239" s="24"/>
      <c r="F2239" s="23" t="str">
        <f t="shared" si="105"/>
        <v/>
      </c>
      <c r="G2239" s="24"/>
      <c r="H2239" s="23"/>
      <c r="I2239" s="3"/>
      <c r="J2239" s="3"/>
      <c r="K2239" s="3">
        <f t="shared" si="106"/>
        <v>0</v>
      </c>
      <c r="L2239" s="23"/>
      <c r="M2239" s="53"/>
      <c r="N2239" s="3"/>
      <c r="O2239" s="3"/>
      <c r="P2239" s="3"/>
      <c r="S2239" s="1">
        <f t="shared" si="104"/>
        <v>0</v>
      </c>
    </row>
    <row r="2240" spans="5:19" x14ac:dyDescent="0.2">
      <c r="E2240" s="24"/>
      <c r="F2240" s="23" t="str">
        <f t="shared" si="105"/>
        <v/>
      </c>
      <c r="G2240" s="24"/>
      <c r="H2240" s="23"/>
      <c r="I2240" s="3"/>
      <c r="J2240" s="3"/>
      <c r="K2240" s="3">
        <f t="shared" si="106"/>
        <v>0</v>
      </c>
      <c r="L2240" s="23"/>
      <c r="M2240" s="53"/>
      <c r="N2240" s="3"/>
      <c r="O2240" s="3"/>
      <c r="P2240" s="3"/>
      <c r="S2240" s="1">
        <f t="shared" ref="S2240:S2303" si="107">R2240*J2240</f>
        <v>0</v>
      </c>
    </row>
    <row r="2241" spans="5:19" x14ac:dyDescent="0.2">
      <c r="E2241" s="24"/>
      <c r="F2241" s="23" t="str">
        <f t="shared" si="105"/>
        <v/>
      </c>
      <c r="G2241" s="24"/>
      <c r="H2241" s="23"/>
      <c r="I2241" s="3"/>
      <c r="J2241" s="3"/>
      <c r="K2241" s="3">
        <f t="shared" si="106"/>
        <v>0</v>
      </c>
      <c r="L2241" s="23"/>
      <c r="M2241" s="53"/>
      <c r="N2241" s="3"/>
      <c r="O2241" s="3"/>
      <c r="P2241" s="3"/>
      <c r="S2241" s="1">
        <f t="shared" si="107"/>
        <v>0</v>
      </c>
    </row>
    <row r="2242" spans="5:19" x14ac:dyDescent="0.2">
      <c r="E2242" s="24"/>
      <c r="F2242" s="23" t="str">
        <f t="shared" si="105"/>
        <v/>
      </c>
      <c r="G2242" s="24"/>
      <c r="H2242" s="23"/>
      <c r="I2242" s="3"/>
      <c r="J2242" s="3"/>
      <c r="K2242" s="3">
        <f t="shared" si="106"/>
        <v>0</v>
      </c>
      <c r="L2242" s="23"/>
      <c r="M2242" s="53"/>
      <c r="N2242" s="3"/>
      <c r="O2242" s="3"/>
      <c r="P2242" s="3"/>
      <c r="S2242" s="1">
        <f t="shared" si="107"/>
        <v>0</v>
      </c>
    </row>
    <row r="2243" spans="5:19" x14ac:dyDescent="0.2">
      <c r="E2243" s="24"/>
      <c r="F2243" s="23" t="str">
        <f t="shared" si="105"/>
        <v/>
      </c>
      <c r="G2243" s="24"/>
      <c r="H2243" s="23"/>
      <c r="I2243" s="3"/>
      <c r="J2243" s="3"/>
      <c r="K2243" s="3">
        <f t="shared" si="106"/>
        <v>0</v>
      </c>
      <c r="L2243" s="23"/>
      <c r="M2243" s="53"/>
      <c r="N2243" s="3"/>
      <c r="O2243" s="3"/>
      <c r="P2243" s="3"/>
      <c r="S2243" s="1">
        <f t="shared" si="107"/>
        <v>0</v>
      </c>
    </row>
    <row r="2244" spans="5:19" x14ac:dyDescent="0.2">
      <c r="E2244" s="24"/>
      <c r="F2244" s="23" t="str">
        <f t="shared" si="105"/>
        <v/>
      </c>
      <c r="G2244" s="24"/>
      <c r="H2244" s="23"/>
      <c r="I2244" s="3"/>
      <c r="J2244" s="3"/>
      <c r="K2244" s="3">
        <f t="shared" si="106"/>
        <v>0</v>
      </c>
      <c r="L2244" s="23"/>
      <c r="M2244" s="53"/>
      <c r="N2244" s="3"/>
      <c r="O2244" s="3"/>
      <c r="P2244" s="3"/>
      <c r="S2244" s="1">
        <f t="shared" si="107"/>
        <v>0</v>
      </c>
    </row>
    <row r="2245" spans="5:19" x14ac:dyDescent="0.2">
      <c r="E2245" s="24"/>
      <c r="F2245" s="23" t="str">
        <f t="shared" si="105"/>
        <v/>
      </c>
      <c r="G2245" s="24"/>
      <c r="H2245" s="23"/>
      <c r="I2245" s="3"/>
      <c r="J2245" s="3"/>
      <c r="K2245" s="3">
        <f t="shared" si="106"/>
        <v>0</v>
      </c>
      <c r="L2245" s="23"/>
      <c r="M2245" s="53"/>
      <c r="N2245" s="3"/>
      <c r="O2245" s="3"/>
      <c r="P2245" s="3"/>
      <c r="S2245" s="1">
        <f t="shared" si="107"/>
        <v>0</v>
      </c>
    </row>
    <row r="2246" spans="5:19" x14ac:dyDescent="0.2">
      <c r="E2246" s="24"/>
      <c r="F2246" s="23" t="str">
        <f t="shared" si="105"/>
        <v/>
      </c>
      <c r="G2246" s="24"/>
      <c r="H2246" s="23"/>
      <c r="I2246" s="3"/>
      <c r="J2246" s="3"/>
      <c r="K2246" s="3">
        <f t="shared" si="106"/>
        <v>0</v>
      </c>
      <c r="L2246" s="23"/>
      <c r="M2246" s="53"/>
      <c r="N2246" s="3"/>
      <c r="O2246" s="3"/>
      <c r="P2246" s="3"/>
      <c r="S2246" s="1">
        <f t="shared" si="107"/>
        <v>0</v>
      </c>
    </row>
    <row r="2247" spans="5:19" x14ac:dyDescent="0.2">
      <c r="E2247" s="24"/>
      <c r="F2247" s="23" t="str">
        <f t="shared" si="105"/>
        <v/>
      </c>
      <c r="G2247" s="24"/>
      <c r="H2247" s="23"/>
      <c r="I2247" s="3"/>
      <c r="J2247" s="3"/>
      <c r="K2247" s="3">
        <f t="shared" si="106"/>
        <v>0</v>
      </c>
      <c r="L2247" s="23"/>
      <c r="M2247" s="53"/>
      <c r="N2247" s="3"/>
      <c r="O2247" s="3"/>
      <c r="P2247" s="3"/>
      <c r="S2247" s="1">
        <f t="shared" si="107"/>
        <v>0</v>
      </c>
    </row>
    <row r="2248" spans="5:19" x14ac:dyDescent="0.2">
      <c r="E2248" s="24"/>
      <c r="F2248" s="23" t="str">
        <f t="shared" si="105"/>
        <v/>
      </c>
      <c r="G2248" s="24"/>
      <c r="H2248" s="23"/>
      <c r="I2248" s="3"/>
      <c r="J2248" s="3"/>
      <c r="K2248" s="3">
        <f t="shared" si="106"/>
        <v>0</v>
      </c>
      <c r="L2248" s="23"/>
      <c r="M2248" s="53"/>
      <c r="N2248" s="3"/>
      <c r="O2248" s="3"/>
      <c r="P2248" s="3"/>
      <c r="S2248" s="1">
        <f t="shared" si="107"/>
        <v>0</v>
      </c>
    </row>
    <row r="2249" spans="5:19" x14ac:dyDescent="0.2">
      <c r="E2249" s="24"/>
      <c r="F2249" s="23" t="str">
        <f t="shared" si="105"/>
        <v/>
      </c>
      <c r="G2249" s="24"/>
      <c r="H2249" s="23"/>
      <c r="I2249" s="3"/>
      <c r="J2249" s="3"/>
      <c r="K2249" s="3">
        <f t="shared" si="106"/>
        <v>0</v>
      </c>
      <c r="L2249" s="23"/>
      <c r="M2249" s="53"/>
      <c r="N2249" s="3"/>
      <c r="O2249" s="3"/>
      <c r="P2249" s="3"/>
      <c r="S2249" s="1">
        <f t="shared" si="107"/>
        <v>0</v>
      </c>
    </row>
    <row r="2250" spans="5:19" x14ac:dyDescent="0.2">
      <c r="E2250" s="24"/>
      <c r="F2250" s="23" t="str">
        <f t="shared" si="105"/>
        <v/>
      </c>
      <c r="G2250" s="24"/>
      <c r="H2250" s="23"/>
      <c r="I2250" s="3"/>
      <c r="J2250" s="3"/>
      <c r="K2250" s="3">
        <f t="shared" si="106"/>
        <v>0</v>
      </c>
      <c r="L2250" s="23"/>
      <c r="M2250" s="53"/>
      <c r="N2250" s="3"/>
      <c r="O2250" s="3"/>
      <c r="P2250" s="3"/>
      <c r="S2250" s="1">
        <f t="shared" si="107"/>
        <v>0</v>
      </c>
    </row>
    <row r="2251" spans="5:19" x14ac:dyDescent="0.2">
      <c r="E2251" s="24"/>
      <c r="F2251" s="23" t="str">
        <f t="shared" si="105"/>
        <v/>
      </c>
      <c r="G2251" s="24"/>
      <c r="H2251" s="23"/>
      <c r="I2251" s="3"/>
      <c r="J2251" s="3"/>
      <c r="K2251" s="3">
        <f t="shared" si="106"/>
        <v>0</v>
      </c>
      <c r="L2251" s="23"/>
      <c r="M2251" s="53"/>
      <c r="N2251" s="3"/>
      <c r="O2251" s="3"/>
      <c r="P2251" s="3"/>
      <c r="S2251" s="1">
        <f t="shared" si="107"/>
        <v>0</v>
      </c>
    </row>
    <row r="2252" spans="5:19" x14ac:dyDescent="0.2">
      <c r="E2252" s="24"/>
      <c r="F2252" s="23" t="str">
        <f t="shared" si="105"/>
        <v/>
      </c>
      <c r="G2252" s="24"/>
      <c r="H2252" s="23"/>
      <c r="I2252" s="3"/>
      <c r="J2252" s="3"/>
      <c r="K2252" s="3">
        <f t="shared" si="106"/>
        <v>0</v>
      </c>
      <c r="L2252" s="23"/>
      <c r="M2252" s="53"/>
      <c r="N2252" s="3"/>
      <c r="O2252" s="3"/>
      <c r="P2252" s="3"/>
      <c r="S2252" s="1">
        <f t="shared" si="107"/>
        <v>0</v>
      </c>
    </row>
    <row r="2253" spans="5:19" x14ac:dyDescent="0.2">
      <c r="E2253" s="24"/>
      <c r="F2253" s="23" t="str">
        <f t="shared" si="105"/>
        <v/>
      </c>
      <c r="G2253" s="24"/>
      <c r="H2253" s="23"/>
      <c r="I2253" s="3"/>
      <c r="J2253" s="3"/>
      <c r="K2253" s="3">
        <f t="shared" si="106"/>
        <v>0</v>
      </c>
      <c r="L2253" s="23"/>
      <c r="M2253" s="53"/>
      <c r="N2253" s="3"/>
      <c r="O2253" s="3"/>
      <c r="P2253" s="3"/>
      <c r="S2253" s="1">
        <f t="shared" si="107"/>
        <v>0</v>
      </c>
    </row>
    <row r="2254" spans="5:19" x14ac:dyDescent="0.2">
      <c r="E2254" s="24"/>
      <c r="F2254" s="23" t="str">
        <f t="shared" si="105"/>
        <v/>
      </c>
      <c r="G2254" s="24"/>
      <c r="H2254" s="23"/>
      <c r="I2254" s="3"/>
      <c r="J2254" s="3"/>
      <c r="K2254" s="3">
        <f t="shared" si="106"/>
        <v>0</v>
      </c>
      <c r="L2254" s="23"/>
      <c r="M2254" s="53"/>
      <c r="N2254" s="3"/>
      <c r="O2254" s="3"/>
      <c r="P2254" s="3"/>
      <c r="S2254" s="1">
        <f t="shared" si="107"/>
        <v>0</v>
      </c>
    </row>
    <row r="2255" spans="5:19" x14ac:dyDescent="0.2">
      <c r="E2255" s="24"/>
      <c r="F2255" s="23" t="str">
        <f t="shared" si="105"/>
        <v/>
      </c>
      <c r="G2255" s="24"/>
      <c r="H2255" s="23"/>
      <c r="I2255" s="3"/>
      <c r="J2255" s="3"/>
      <c r="K2255" s="3">
        <f t="shared" si="106"/>
        <v>0</v>
      </c>
      <c r="L2255" s="23"/>
      <c r="M2255" s="53"/>
      <c r="N2255" s="3"/>
      <c r="O2255" s="3"/>
      <c r="P2255" s="3"/>
      <c r="S2255" s="1">
        <f t="shared" si="107"/>
        <v>0</v>
      </c>
    </row>
    <row r="2256" spans="5:19" x14ac:dyDescent="0.2">
      <c r="E2256" s="24"/>
      <c r="F2256" s="23" t="str">
        <f t="shared" si="105"/>
        <v/>
      </c>
      <c r="G2256" s="24"/>
      <c r="H2256" s="23"/>
      <c r="I2256" s="3"/>
      <c r="J2256" s="3"/>
      <c r="K2256" s="3">
        <f t="shared" si="106"/>
        <v>0</v>
      </c>
      <c r="L2256" s="23"/>
      <c r="M2256" s="53"/>
      <c r="N2256" s="3"/>
      <c r="O2256" s="3"/>
      <c r="P2256" s="3"/>
      <c r="S2256" s="1">
        <f t="shared" si="107"/>
        <v>0</v>
      </c>
    </row>
    <row r="2257" spans="5:19" x14ac:dyDescent="0.2">
      <c r="E2257" s="24"/>
      <c r="F2257" s="23" t="str">
        <f t="shared" si="105"/>
        <v/>
      </c>
      <c r="G2257" s="24"/>
      <c r="H2257" s="23"/>
      <c r="I2257" s="3"/>
      <c r="J2257" s="3"/>
      <c r="K2257" s="3">
        <f t="shared" si="106"/>
        <v>0</v>
      </c>
      <c r="L2257" s="23"/>
      <c r="M2257" s="53"/>
      <c r="N2257" s="3"/>
      <c r="O2257" s="3"/>
      <c r="P2257" s="3"/>
      <c r="S2257" s="1">
        <f t="shared" si="107"/>
        <v>0</v>
      </c>
    </row>
    <row r="2258" spans="5:19" x14ac:dyDescent="0.2">
      <c r="E2258" s="24"/>
      <c r="F2258" s="23" t="str">
        <f t="shared" si="105"/>
        <v/>
      </c>
      <c r="G2258" s="24"/>
      <c r="H2258" s="23"/>
      <c r="I2258" s="3"/>
      <c r="J2258" s="3"/>
      <c r="K2258" s="3">
        <f t="shared" si="106"/>
        <v>0</v>
      </c>
      <c r="L2258" s="23"/>
      <c r="M2258" s="53"/>
      <c r="N2258" s="3"/>
      <c r="O2258" s="3"/>
      <c r="P2258" s="3"/>
      <c r="S2258" s="1">
        <f t="shared" si="107"/>
        <v>0</v>
      </c>
    </row>
    <row r="2259" spans="5:19" x14ac:dyDescent="0.2">
      <c r="E2259" s="24"/>
      <c r="F2259" s="23" t="str">
        <f t="shared" si="105"/>
        <v/>
      </c>
      <c r="G2259" s="24"/>
      <c r="H2259" s="23"/>
      <c r="I2259" s="3"/>
      <c r="J2259" s="3"/>
      <c r="K2259" s="3">
        <f t="shared" si="106"/>
        <v>0</v>
      </c>
      <c r="L2259" s="23"/>
      <c r="M2259" s="53"/>
      <c r="N2259" s="3"/>
      <c r="O2259" s="3"/>
      <c r="P2259" s="3"/>
      <c r="S2259" s="1">
        <f t="shared" si="107"/>
        <v>0</v>
      </c>
    </row>
    <row r="2260" spans="5:19" x14ac:dyDescent="0.2">
      <c r="E2260" s="24"/>
      <c r="F2260" s="23" t="str">
        <f t="shared" si="105"/>
        <v/>
      </c>
      <c r="G2260" s="24"/>
      <c r="H2260" s="23"/>
      <c r="I2260" s="3"/>
      <c r="J2260" s="3"/>
      <c r="K2260" s="3">
        <f t="shared" si="106"/>
        <v>0</v>
      </c>
      <c r="L2260" s="23"/>
      <c r="M2260" s="53"/>
      <c r="N2260" s="3"/>
      <c r="O2260" s="3"/>
      <c r="P2260" s="3"/>
      <c r="S2260" s="1">
        <f t="shared" si="107"/>
        <v>0</v>
      </c>
    </row>
    <row r="2261" spans="5:19" x14ac:dyDescent="0.2">
      <c r="E2261" s="24"/>
      <c r="F2261" s="23" t="str">
        <f t="shared" si="105"/>
        <v/>
      </c>
      <c r="G2261" s="24"/>
      <c r="H2261" s="23"/>
      <c r="I2261" s="3"/>
      <c r="J2261" s="3"/>
      <c r="K2261" s="3">
        <f t="shared" si="106"/>
        <v>0</v>
      </c>
      <c r="L2261" s="23"/>
      <c r="M2261" s="53"/>
      <c r="N2261" s="3"/>
      <c r="O2261" s="3"/>
      <c r="P2261" s="3"/>
      <c r="S2261" s="1">
        <f t="shared" si="107"/>
        <v>0</v>
      </c>
    </row>
    <row r="2262" spans="5:19" x14ac:dyDescent="0.2">
      <c r="E2262" s="24"/>
      <c r="F2262" s="23" t="str">
        <f t="shared" si="105"/>
        <v/>
      </c>
      <c r="G2262" s="24"/>
      <c r="H2262" s="23"/>
      <c r="I2262" s="3"/>
      <c r="J2262" s="3"/>
      <c r="K2262" s="3">
        <f t="shared" si="106"/>
        <v>0</v>
      </c>
      <c r="L2262" s="23"/>
      <c r="M2262" s="53"/>
      <c r="N2262" s="3"/>
      <c r="O2262" s="3"/>
      <c r="P2262" s="3"/>
      <c r="S2262" s="1">
        <f t="shared" si="107"/>
        <v>0</v>
      </c>
    </row>
    <row r="2263" spans="5:19" x14ac:dyDescent="0.2">
      <c r="E2263" s="24"/>
      <c r="F2263" s="23" t="str">
        <f t="shared" si="105"/>
        <v/>
      </c>
      <c r="G2263" s="24"/>
      <c r="H2263" s="23"/>
      <c r="I2263" s="3"/>
      <c r="J2263" s="3"/>
      <c r="K2263" s="3">
        <f t="shared" si="106"/>
        <v>0</v>
      </c>
      <c r="L2263" s="23"/>
      <c r="M2263" s="53"/>
      <c r="N2263" s="3"/>
      <c r="O2263" s="3"/>
      <c r="P2263" s="3"/>
      <c r="S2263" s="1">
        <f t="shared" si="107"/>
        <v>0</v>
      </c>
    </row>
    <row r="2264" spans="5:19" x14ac:dyDescent="0.2">
      <c r="E2264" s="24"/>
      <c r="F2264" s="23" t="str">
        <f t="shared" si="105"/>
        <v/>
      </c>
      <c r="G2264" s="24"/>
      <c r="H2264" s="23"/>
      <c r="I2264" s="3"/>
      <c r="J2264" s="3"/>
      <c r="K2264" s="3">
        <f t="shared" si="106"/>
        <v>0</v>
      </c>
      <c r="L2264" s="23"/>
      <c r="M2264" s="53"/>
      <c r="N2264" s="3"/>
      <c r="O2264" s="3"/>
      <c r="P2264" s="3"/>
      <c r="S2264" s="1">
        <f t="shared" si="107"/>
        <v>0</v>
      </c>
    </row>
    <row r="2265" spans="5:19" x14ac:dyDescent="0.2">
      <c r="E2265" s="24"/>
      <c r="F2265" s="23" t="str">
        <f t="shared" si="105"/>
        <v/>
      </c>
      <c r="G2265" s="24"/>
      <c r="H2265" s="23"/>
      <c r="I2265" s="3"/>
      <c r="J2265" s="3"/>
      <c r="K2265" s="3">
        <f t="shared" si="106"/>
        <v>0</v>
      </c>
      <c r="L2265" s="23"/>
      <c r="M2265" s="53"/>
      <c r="N2265" s="3"/>
      <c r="O2265" s="3"/>
      <c r="P2265" s="3"/>
      <c r="S2265" s="1">
        <f t="shared" si="107"/>
        <v>0</v>
      </c>
    </row>
    <row r="2266" spans="5:19" x14ac:dyDescent="0.2">
      <c r="E2266" s="24"/>
      <c r="F2266" s="23" t="str">
        <f t="shared" si="105"/>
        <v/>
      </c>
      <c r="G2266" s="24"/>
      <c r="H2266" s="23"/>
      <c r="I2266" s="3"/>
      <c r="J2266" s="3"/>
      <c r="K2266" s="3">
        <f t="shared" si="106"/>
        <v>0</v>
      </c>
      <c r="L2266" s="23"/>
      <c r="M2266" s="53"/>
      <c r="N2266" s="3"/>
      <c r="O2266" s="3"/>
      <c r="P2266" s="3"/>
      <c r="S2266" s="1">
        <f t="shared" si="107"/>
        <v>0</v>
      </c>
    </row>
    <row r="2267" spans="5:19" x14ac:dyDescent="0.2">
      <c r="E2267" s="24"/>
      <c r="F2267" s="23" t="str">
        <f t="shared" si="105"/>
        <v/>
      </c>
      <c r="G2267" s="24"/>
      <c r="H2267" s="23"/>
      <c r="I2267" s="3"/>
      <c r="J2267" s="3"/>
      <c r="K2267" s="3">
        <f t="shared" si="106"/>
        <v>0</v>
      </c>
      <c r="L2267" s="23"/>
      <c r="M2267" s="53"/>
      <c r="N2267" s="3"/>
      <c r="O2267" s="3"/>
      <c r="P2267" s="3"/>
      <c r="S2267" s="1">
        <f t="shared" si="107"/>
        <v>0</v>
      </c>
    </row>
    <row r="2268" spans="5:19" x14ac:dyDescent="0.2">
      <c r="E2268" s="24"/>
      <c r="F2268" s="23" t="str">
        <f t="shared" si="105"/>
        <v/>
      </c>
      <c r="G2268" s="24"/>
      <c r="H2268" s="23"/>
      <c r="I2268" s="3"/>
      <c r="J2268" s="3"/>
      <c r="K2268" s="3">
        <f t="shared" si="106"/>
        <v>0</v>
      </c>
      <c r="L2268" s="23"/>
      <c r="M2268" s="53"/>
      <c r="N2268" s="3"/>
      <c r="O2268" s="3"/>
      <c r="P2268" s="3"/>
      <c r="S2268" s="1">
        <f t="shared" si="107"/>
        <v>0</v>
      </c>
    </row>
    <row r="2269" spans="5:19" x14ac:dyDescent="0.2">
      <c r="E2269" s="24"/>
      <c r="F2269" s="23" t="str">
        <f t="shared" si="105"/>
        <v/>
      </c>
      <c r="G2269" s="24"/>
      <c r="H2269" s="23"/>
      <c r="I2269" s="3"/>
      <c r="J2269" s="3"/>
      <c r="K2269" s="3">
        <f t="shared" si="106"/>
        <v>0</v>
      </c>
      <c r="L2269" s="23"/>
      <c r="M2269" s="53"/>
      <c r="N2269" s="3"/>
      <c r="O2269" s="3"/>
      <c r="P2269" s="3"/>
      <c r="S2269" s="1">
        <f t="shared" si="107"/>
        <v>0</v>
      </c>
    </row>
    <row r="2270" spans="5:19" x14ac:dyDescent="0.2">
      <c r="E2270" s="24"/>
      <c r="F2270" s="23" t="str">
        <f t="shared" si="105"/>
        <v/>
      </c>
      <c r="G2270" s="24"/>
      <c r="H2270" s="23"/>
      <c r="I2270" s="3"/>
      <c r="J2270" s="3"/>
      <c r="K2270" s="3">
        <f t="shared" si="106"/>
        <v>0</v>
      </c>
      <c r="L2270" s="23"/>
      <c r="M2270" s="53"/>
      <c r="N2270" s="3"/>
      <c r="O2270" s="3"/>
      <c r="P2270" s="3"/>
      <c r="S2270" s="1">
        <f t="shared" si="107"/>
        <v>0</v>
      </c>
    </row>
    <row r="2271" spans="5:19" x14ac:dyDescent="0.2">
      <c r="E2271" s="24"/>
      <c r="F2271" s="23" t="str">
        <f t="shared" si="105"/>
        <v/>
      </c>
      <c r="G2271" s="24"/>
      <c r="H2271" s="23"/>
      <c r="I2271" s="3"/>
      <c r="J2271" s="3"/>
      <c r="K2271" s="3">
        <f t="shared" si="106"/>
        <v>0</v>
      </c>
      <c r="L2271" s="23"/>
      <c r="M2271" s="53"/>
      <c r="N2271" s="3"/>
      <c r="O2271" s="3"/>
      <c r="P2271" s="3"/>
      <c r="S2271" s="1">
        <f t="shared" si="107"/>
        <v>0</v>
      </c>
    </row>
    <row r="2272" spans="5:19" x14ac:dyDescent="0.2">
      <c r="E2272" s="24"/>
      <c r="F2272" s="23" t="str">
        <f t="shared" ref="F2272:F2335" si="108">IF(ISBLANK(E2272),"",VLOOKUP(E2272,Proveedores_,2))</f>
        <v/>
      </c>
      <c r="G2272" s="24"/>
      <c r="H2272" s="23"/>
      <c r="I2272" s="3"/>
      <c r="J2272" s="3"/>
      <c r="K2272" s="3">
        <f t="shared" si="106"/>
        <v>0</v>
      </c>
      <c r="L2272" s="23"/>
      <c r="M2272" s="53"/>
      <c r="N2272" s="3"/>
      <c r="O2272" s="3"/>
      <c r="P2272" s="3"/>
      <c r="S2272" s="1">
        <f t="shared" si="107"/>
        <v>0</v>
      </c>
    </row>
    <row r="2273" spans="5:19" x14ac:dyDescent="0.2">
      <c r="E2273" s="24"/>
      <c r="F2273" s="23" t="str">
        <f t="shared" si="108"/>
        <v/>
      </c>
      <c r="G2273" s="24"/>
      <c r="H2273" s="23"/>
      <c r="I2273" s="3"/>
      <c r="J2273" s="3"/>
      <c r="K2273" s="3">
        <f t="shared" si="106"/>
        <v>0</v>
      </c>
      <c r="L2273" s="23"/>
      <c r="M2273" s="53"/>
      <c r="N2273" s="3"/>
      <c r="O2273" s="3"/>
      <c r="P2273" s="3"/>
      <c r="S2273" s="1">
        <f t="shared" si="107"/>
        <v>0</v>
      </c>
    </row>
    <row r="2274" spans="5:19" x14ac:dyDescent="0.2">
      <c r="E2274" s="24"/>
      <c r="F2274" s="23" t="str">
        <f t="shared" si="108"/>
        <v/>
      </c>
      <c r="G2274" s="24"/>
      <c r="H2274" s="23"/>
      <c r="I2274" s="3"/>
      <c r="J2274" s="3"/>
      <c r="K2274" s="3">
        <f t="shared" si="106"/>
        <v>0</v>
      </c>
      <c r="L2274" s="23"/>
      <c r="M2274" s="53"/>
      <c r="N2274" s="3"/>
      <c r="O2274" s="3"/>
      <c r="P2274" s="3"/>
      <c r="S2274" s="1">
        <f t="shared" si="107"/>
        <v>0</v>
      </c>
    </row>
    <row r="2275" spans="5:19" x14ac:dyDescent="0.2">
      <c r="E2275" s="24"/>
      <c r="F2275" s="23" t="str">
        <f t="shared" si="108"/>
        <v/>
      </c>
      <c r="G2275" s="24"/>
      <c r="H2275" s="23"/>
      <c r="I2275" s="3"/>
      <c r="J2275" s="3"/>
      <c r="K2275" s="3">
        <f t="shared" ref="K2275:K2338" si="109">I2275*J2275</f>
        <v>0</v>
      </c>
      <c r="L2275" s="23"/>
      <c r="M2275" s="53"/>
      <c r="N2275" s="3"/>
      <c r="O2275" s="3"/>
      <c r="P2275" s="3"/>
      <c r="S2275" s="1">
        <f t="shared" si="107"/>
        <v>0</v>
      </c>
    </row>
    <row r="2276" spans="5:19" x14ac:dyDescent="0.2">
      <c r="E2276" s="24"/>
      <c r="F2276" s="23" t="str">
        <f t="shared" si="108"/>
        <v/>
      </c>
      <c r="G2276" s="24"/>
      <c r="H2276" s="23"/>
      <c r="I2276" s="3"/>
      <c r="J2276" s="3"/>
      <c r="K2276" s="3">
        <f t="shared" si="109"/>
        <v>0</v>
      </c>
      <c r="L2276" s="23"/>
      <c r="M2276" s="53"/>
      <c r="N2276" s="3"/>
      <c r="O2276" s="3"/>
      <c r="P2276" s="3"/>
      <c r="S2276" s="1">
        <f t="shared" si="107"/>
        <v>0</v>
      </c>
    </row>
    <row r="2277" spans="5:19" x14ac:dyDescent="0.2">
      <c r="E2277" s="24"/>
      <c r="F2277" s="23" t="str">
        <f t="shared" si="108"/>
        <v/>
      </c>
      <c r="G2277" s="24"/>
      <c r="H2277" s="23"/>
      <c r="I2277" s="3"/>
      <c r="J2277" s="3"/>
      <c r="K2277" s="3">
        <f t="shared" si="109"/>
        <v>0</v>
      </c>
      <c r="L2277" s="23"/>
      <c r="M2277" s="53"/>
      <c r="N2277" s="3"/>
      <c r="O2277" s="3"/>
      <c r="P2277" s="3"/>
      <c r="S2277" s="1">
        <f t="shared" si="107"/>
        <v>0</v>
      </c>
    </row>
    <row r="2278" spans="5:19" x14ac:dyDescent="0.2">
      <c r="E2278" s="24"/>
      <c r="F2278" s="23" t="str">
        <f t="shared" si="108"/>
        <v/>
      </c>
      <c r="G2278" s="24"/>
      <c r="H2278" s="23"/>
      <c r="I2278" s="3"/>
      <c r="J2278" s="3"/>
      <c r="K2278" s="3">
        <f t="shared" si="109"/>
        <v>0</v>
      </c>
      <c r="L2278" s="23"/>
      <c r="M2278" s="53"/>
      <c r="N2278" s="3"/>
      <c r="O2278" s="3"/>
      <c r="P2278" s="3"/>
      <c r="S2278" s="1">
        <f t="shared" si="107"/>
        <v>0</v>
      </c>
    </row>
    <row r="2279" spans="5:19" x14ac:dyDescent="0.2">
      <c r="E2279" s="24"/>
      <c r="F2279" s="23" t="str">
        <f t="shared" si="108"/>
        <v/>
      </c>
      <c r="G2279" s="24"/>
      <c r="H2279" s="23"/>
      <c r="I2279" s="3"/>
      <c r="J2279" s="3"/>
      <c r="K2279" s="3">
        <f t="shared" si="109"/>
        <v>0</v>
      </c>
      <c r="L2279" s="23"/>
      <c r="M2279" s="53"/>
      <c r="N2279" s="3"/>
      <c r="O2279" s="3"/>
      <c r="P2279" s="3"/>
      <c r="S2279" s="1">
        <f t="shared" si="107"/>
        <v>0</v>
      </c>
    </row>
    <row r="2280" spans="5:19" x14ac:dyDescent="0.2">
      <c r="E2280" s="24"/>
      <c r="F2280" s="23" t="str">
        <f t="shared" si="108"/>
        <v/>
      </c>
      <c r="G2280" s="24"/>
      <c r="H2280" s="23"/>
      <c r="I2280" s="3"/>
      <c r="J2280" s="3"/>
      <c r="K2280" s="3">
        <f t="shared" si="109"/>
        <v>0</v>
      </c>
      <c r="L2280" s="23"/>
      <c r="M2280" s="53"/>
      <c r="N2280" s="3"/>
      <c r="O2280" s="3"/>
      <c r="P2280" s="3"/>
      <c r="S2280" s="1">
        <f t="shared" si="107"/>
        <v>0</v>
      </c>
    </row>
    <row r="2281" spans="5:19" x14ac:dyDescent="0.2">
      <c r="E2281" s="24"/>
      <c r="F2281" s="23" t="str">
        <f t="shared" si="108"/>
        <v/>
      </c>
      <c r="G2281" s="24"/>
      <c r="H2281" s="23"/>
      <c r="I2281" s="3"/>
      <c r="J2281" s="3"/>
      <c r="K2281" s="3">
        <f t="shared" si="109"/>
        <v>0</v>
      </c>
      <c r="L2281" s="23"/>
      <c r="M2281" s="53"/>
      <c r="N2281" s="3"/>
      <c r="O2281" s="3"/>
      <c r="P2281" s="3"/>
      <c r="S2281" s="1">
        <f t="shared" si="107"/>
        <v>0</v>
      </c>
    </row>
    <row r="2282" spans="5:19" x14ac:dyDescent="0.2">
      <c r="E2282" s="24"/>
      <c r="F2282" s="23" t="str">
        <f t="shared" si="108"/>
        <v/>
      </c>
      <c r="G2282" s="24"/>
      <c r="H2282" s="23"/>
      <c r="I2282" s="3"/>
      <c r="J2282" s="3"/>
      <c r="K2282" s="3">
        <f t="shared" si="109"/>
        <v>0</v>
      </c>
      <c r="L2282" s="23"/>
      <c r="M2282" s="53"/>
      <c r="N2282" s="3"/>
      <c r="O2282" s="3"/>
      <c r="P2282" s="3"/>
      <c r="S2282" s="1">
        <f t="shared" si="107"/>
        <v>0</v>
      </c>
    </row>
    <row r="2283" spans="5:19" x14ac:dyDescent="0.2">
      <c r="E2283" s="24"/>
      <c r="F2283" s="23" t="str">
        <f t="shared" si="108"/>
        <v/>
      </c>
      <c r="G2283" s="24"/>
      <c r="H2283" s="23"/>
      <c r="I2283" s="3"/>
      <c r="J2283" s="3"/>
      <c r="K2283" s="3">
        <f t="shared" si="109"/>
        <v>0</v>
      </c>
      <c r="L2283" s="23"/>
      <c r="M2283" s="53"/>
      <c r="N2283" s="3"/>
      <c r="O2283" s="3"/>
      <c r="P2283" s="3"/>
      <c r="S2283" s="1">
        <f t="shared" si="107"/>
        <v>0</v>
      </c>
    </row>
    <row r="2284" spans="5:19" x14ac:dyDescent="0.2">
      <c r="E2284" s="24"/>
      <c r="F2284" s="23" t="str">
        <f t="shared" si="108"/>
        <v/>
      </c>
      <c r="G2284" s="24"/>
      <c r="H2284" s="23"/>
      <c r="I2284" s="3"/>
      <c r="J2284" s="3"/>
      <c r="K2284" s="3">
        <f t="shared" si="109"/>
        <v>0</v>
      </c>
      <c r="L2284" s="23"/>
      <c r="M2284" s="53"/>
      <c r="N2284" s="3"/>
      <c r="O2284" s="3"/>
      <c r="P2284" s="3"/>
      <c r="S2284" s="1">
        <f t="shared" si="107"/>
        <v>0</v>
      </c>
    </row>
    <row r="2285" spans="5:19" x14ac:dyDescent="0.2">
      <c r="E2285" s="24"/>
      <c r="F2285" s="23" t="str">
        <f t="shared" si="108"/>
        <v/>
      </c>
      <c r="G2285" s="24"/>
      <c r="H2285" s="23"/>
      <c r="I2285" s="3"/>
      <c r="J2285" s="3"/>
      <c r="K2285" s="3">
        <f t="shared" si="109"/>
        <v>0</v>
      </c>
      <c r="L2285" s="23"/>
      <c r="M2285" s="53"/>
      <c r="N2285" s="3"/>
      <c r="O2285" s="3"/>
      <c r="P2285" s="3"/>
      <c r="S2285" s="1">
        <f t="shared" si="107"/>
        <v>0</v>
      </c>
    </row>
    <row r="2286" spans="5:19" x14ac:dyDescent="0.2">
      <c r="E2286" s="24"/>
      <c r="F2286" s="23" t="str">
        <f t="shared" si="108"/>
        <v/>
      </c>
      <c r="G2286" s="24"/>
      <c r="H2286" s="23"/>
      <c r="I2286" s="3"/>
      <c r="J2286" s="3"/>
      <c r="K2286" s="3">
        <f t="shared" si="109"/>
        <v>0</v>
      </c>
      <c r="L2286" s="23"/>
      <c r="M2286" s="53"/>
      <c r="N2286" s="3"/>
      <c r="O2286" s="3"/>
      <c r="P2286" s="3"/>
      <c r="S2286" s="1">
        <f t="shared" si="107"/>
        <v>0</v>
      </c>
    </row>
    <row r="2287" spans="5:19" x14ac:dyDescent="0.2">
      <c r="E2287" s="24"/>
      <c r="F2287" s="23" t="str">
        <f t="shared" si="108"/>
        <v/>
      </c>
      <c r="G2287" s="24"/>
      <c r="H2287" s="23"/>
      <c r="I2287" s="3"/>
      <c r="J2287" s="3"/>
      <c r="K2287" s="3">
        <f t="shared" si="109"/>
        <v>0</v>
      </c>
      <c r="L2287" s="23"/>
      <c r="M2287" s="53"/>
      <c r="N2287" s="3"/>
      <c r="O2287" s="3"/>
      <c r="P2287" s="3"/>
      <c r="S2287" s="1">
        <f t="shared" si="107"/>
        <v>0</v>
      </c>
    </row>
    <row r="2288" spans="5:19" x14ac:dyDescent="0.2">
      <c r="E2288" s="24"/>
      <c r="F2288" s="23" t="str">
        <f t="shared" si="108"/>
        <v/>
      </c>
      <c r="G2288" s="24"/>
      <c r="H2288" s="23"/>
      <c r="I2288" s="3"/>
      <c r="J2288" s="3"/>
      <c r="K2288" s="3">
        <f t="shared" si="109"/>
        <v>0</v>
      </c>
      <c r="L2288" s="23"/>
      <c r="M2288" s="53"/>
      <c r="N2288" s="3"/>
      <c r="O2288" s="3"/>
      <c r="P2288" s="3"/>
      <c r="S2288" s="1">
        <f t="shared" si="107"/>
        <v>0</v>
      </c>
    </row>
    <row r="2289" spans="5:19" x14ac:dyDescent="0.2">
      <c r="E2289" s="24"/>
      <c r="F2289" s="23" t="str">
        <f t="shared" si="108"/>
        <v/>
      </c>
      <c r="G2289" s="24"/>
      <c r="H2289" s="23"/>
      <c r="I2289" s="3"/>
      <c r="J2289" s="3"/>
      <c r="K2289" s="3">
        <f t="shared" si="109"/>
        <v>0</v>
      </c>
      <c r="L2289" s="23"/>
      <c r="M2289" s="53"/>
      <c r="N2289" s="3"/>
      <c r="O2289" s="3"/>
      <c r="P2289" s="3"/>
      <c r="S2289" s="1">
        <f t="shared" si="107"/>
        <v>0</v>
      </c>
    </row>
    <row r="2290" spans="5:19" x14ac:dyDescent="0.2">
      <c r="E2290" s="24"/>
      <c r="F2290" s="23" t="str">
        <f t="shared" si="108"/>
        <v/>
      </c>
      <c r="G2290" s="24"/>
      <c r="H2290" s="23"/>
      <c r="I2290" s="3"/>
      <c r="J2290" s="3"/>
      <c r="K2290" s="3">
        <f t="shared" si="109"/>
        <v>0</v>
      </c>
      <c r="L2290" s="23"/>
      <c r="M2290" s="53"/>
      <c r="N2290" s="3"/>
      <c r="O2290" s="3"/>
      <c r="P2290" s="3"/>
      <c r="S2290" s="1">
        <f t="shared" si="107"/>
        <v>0</v>
      </c>
    </row>
    <row r="2291" spans="5:19" x14ac:dyDescent="0.2">
      <c r="E2291" s="24"/>
      <c r="F2291" s="23" t="str">
        <f t="shared" si="108"/>
        <v/>
      </c>
      <c r="G2291" s="24"/>
      <c r="H2291" s="23"/>
      <c r="I2291" s="3"/>
      <c r="J2291" s="3"/>
      <c r="K2291" s="3">
        <f t="shared" si="109"/>
        <v>0</v>
      </c>
      <c r="L2291" s="23"/>
      <c r="M2291" s="53"/>
      <c r="N2291" s="3"/>
      <c r="O2291" s="3"/>
      <c r="P2291" s="3"/>
      <c r="S2291" s="1">
        <f t="shared" si="107"/>
        <v>0</v>
      </c>
    </row>
    <row r="2292" spans="5:19" x14ac:dyDescent="0.2">
      <c r="E2292" s="24"/>
      <c r="F2292" s="23" t="str">
        <f t="shared" si="108"/>
        <v/>
      </c>
      <c r="G2292" s="24"/>
      <c r="H2292" s="23"/>
      <c r="I2292" s="3"/>
      <c r="J2292" s="3"/>
      <c r="K2292" s="3">
        <f t="shared" si="109"/>
        <v>0</v>
      </c>
      <c r="L2292" s="23"/>
      <c r="M2292" s="53"/>
      <c r="N2292" s="3"/>
      <c r="O2292" s="3"/>
      <c r="P2292" s="3"/>
      <c r="S2292" s="1">
        <f t="shared" si="107"/>
        <v>0</v>
      </c>
    </row>
    <row r="2293" spans="5:19" x14ac:dyDescent="0.2">
      <c r="E2293" s="24"/>
      <c r="F2293" s="23" t="str">
        <f t="shared" si="108"/>
        <v/>
      </c>
      <c r="G2293" s="24"/>
      <c r="H2293" s="23"/>
      <c r="I2293" s="3"/>
      <c r="J2293" s="3"/>
      <c r="K2293" s="3">
        <f t="shared" si="109"/>
        <v>0</v>
      </c>
      <c r="L2293" s="23"/>
      <c r="M2293" s="53"/>
      <c r="N2293" s="3"/>
      <c r="O2293" s="3"/>
      <c r="P2293" s="3"/>
      <c r="S2293" s="1">
        <f t="shared" si="107"/>
        <v>0</v>
      </c>
    </row>
    <row r="2294" spans="5:19" x14ac:dyDescent="0.2">
      <c r="E2294" s="24"/>
      <c r="F2294" s="23" t="str">
        <f t="shared" si="108"/>
        <v/>
      </c>
      <c r="G2294" s="24"/>
      <c r="H2294" s="23"/>
      <c r="I2294" s="3"/>
      <c r="J2294" s="3"/>
      <c r="K2294" s="3">
        <f t="shared" si="109"/>
        <v>0</v>
      </c>
      <c r="L2294" s="23"/>
      <c r="M2294" s="53"/>
      <c r="N2294" s="3"/>
      <c r="O2294" s="3"/>
      <c r="P2294" s="3"/>
      <c r="S2294" s="1">
        <f t="shared" si="107"/>
        <v>0</v>
      </c>
    </row>
    <row r="2295" spans="5:19" x14ac:dyDescent="0.2">
      <c r="E2295" s="24"/>
      <c r="F2295" s="23" t="str">
        <f t="shared" si="108"/>
        <v/>
      </c>
      <c r="G2295" s="24"/>
      <c r="H2295" s="23"/>
      <c r="I2295" s="3"/>
      <c r="J2295" s="3"/>
      <c r="K2295" s="3">
        <f t="shared" si="109"/>
        <v>0</v>
      </c>
      <c r="L2295" s="23"/>
      <c r="M2295" s="53"/>
      <c r="N2295" s="3"/>
      <c r="O2295" s="3"/>
      <c r="P2295" s="3"/>
      <c r="S2295" s="1">
        <f t="shared" si="107"/>
        <v>0</v>
      </c>
    </row>
    <row r="2296" spans="5:19" x14ac:dyDescent="0.2">
      <c r="E2296" s="24"/>
      <c r="F2296" s="23" t="str">
        <f t="shared" si="108"/>
        <v/>
      </c>
      <c r="G2296" s="24"/>
      <c r="H2296" s="23"/>
      <c r="I2296" s="3"/>
      <c r="J2296" s="3"/>
      <c r="K2296" s="3">
        <f t="shared" si="109"/>
        <v>0</v>
      </c>
      <c r="L2296" s="23"/>
      <c r="M2296" s="53"/>
      <c r="N2296" s="3"/>
      <c r="O2296" s="3"/>
      <c r="P2296" s="3"/>
      <c r="S2296" s="1">
        <f t="shared" si="107"/>
        <v>0</v>
      </c>
    </row>
    <row r="2297" spans="5:19" x14ac:dyDescent="0.2">
      <c r="E2297" s="24"/>
      <c r="F2297" s="23" t="str">
        <f t="shared" si="108"/>
        <v/>
      </c>
      <c r="G2297" s="24"/>
      <c r="H2297" s="23"/>
      <c r="I2297" s="3"/>
      <c r="J2297" s="3"/>
      <c r="K2297" s="3">
        <f t="shared" si="109"/>
        <v>0</v>
      </c>
      <c r="L2297" s="23"/>
      <c r="M2297" s="53"/>
      <c r="N2297" s="3"/>
      <c r="O2297" s="3"/>
      <c r="P2297" s="3"/>
      <c r="S2297" s="1">
        <f t="shared" si="107"/>
        <v>0</v>
      </c>
    </row>
    <row r="2298" spans="5:19" x14ac:dyDescent="0.2">
      <c r="E2298" s="24"/>
      <c r="F2298" s="23" t="str">
        <f t="shared" si="108"/>
        <v/>
      </c>
      <c r="G2298" s="24"/>
      <c r="H2298" s="23"/>
      <c r="I2298" s="3"/>
      <c r="J2298" s="3"/>
      <c r="K2298" s="3">
        <f t="shared" si="109"/>
        <v>0</v>
      </c>
      <c r="L2298" s="23"/>
      <c r="M2298" s="53"/>
      <c r="N2298" s="3"/>
      <c r="O2298" s="3"/>
      <c r="P2298" s="3"/>
      <c r="S2298" s="1">
        <f t="shared" si="107"/>
        <v>0</v>
      </c>
    </row>
    <row r="2299" spans="5:19" x14ac:dyDescent="0.2">
      <c r="E2299" s="24"/>
      <c r="F2299" s="23" t="str">
        <f t="shared" si="108"/>
        <v/>
      </c>
      <c r="G2299" s="24"/>
      <c r="H2299" s="23"/>
      <c r="I2299" s="3"/>
      <c r="J2299" s="3"/>
      <c r="K2299" s="3">
        <f t="shared" si="109"/>
        <v>0</v>
      </c>
      <c r="L2299" s="23"/>
      <c r="M2299" s="53"/>
      <c r="N2299" s="3"/>
      <c r="O2299" s="3"/>
      <c r="P2299" s="3"/>
      <c r="S2299" s="1">
        <f t="shared" si="107"/>
        <v>0</v>
      </c>
    </row>
    <row r="2300" spans="5:19" x14ac:dyDescent="0.2">
      <c r="E2300" s="24"/>
      <c r="F2300" s="23" t="str">
        <f t="shared" si="108"/>
        <v/>
      </c>
      <c r="G2300" s="24"/>
      <c r="H2300" s="23"/>
      <c r="I2300" s="3"/>
      <c r="J2300" s="3"/>
      <c r="K2300" s="3">
        <f t="shared" si="109"/>
        <v>0</v>
      </c>
      <c r="L2300" s="23"/>
      <c r="M2300" s="53"/>
      <c r="N2300" s="3"/>
      <c r="O2300" s="3"/>
      <c r="P2300" s="3"/>
      <c r="S2300" s="1">
        <f t="shared" si="107"/>
        <v>0</v>
      </c>
    </row>
    <row r="2301" spans="5:19" x14ac:dyDescent="0.2">
      <c r="E2301" s="24"/>
      <c r="F2301" s="23" t="str">
        <f t="shared" si="108"/>
        <v/>
      </c>
      <c r="G2301" s="24"/>
      <c r="H2301" s="23"/>
      <c r="I2301" s="3"/>
      <c r="J2301" s="3"/>
      <c r="K2301" s="3">
        <f t="shared" si="109"/>
        <v>0</v>
      </c>
      <c r="L2301" s="23"/>
      <c r="M2301" s="53"/>
      <c r="N2301" s="3"/>
      <c r="O2301" s="3"/>
      <c r="P2301" s="3"/>
      <c r="S2301" s="1">
        <f t="shared" si="107"/>
        <v>0</v>
      </c>
    </row>
    <row r="2302" spans="5:19" x14ac:dyDescent="0.2">
      <c r="E2302" s="24"/>
      <c r="F2302" s="23" t="str">
        <f t="shared" si="108"/>
        <v/>
      </c>
      <c r="G2302" s="24"/>
      <c r="H2302" s="23"/>
      <c r="I2302" s="3"/>
      <c r="J2302" s="3"/>
      <c r="K2302" s="3">
        <f t="shared" si="109"/>
        <v>0</v>
      </c>
      <c r="L2302" s="23"/>
      <c r="M2302" s="53"/>
      <c r="N2302" s="3"/>
      <c r="O2302" s="3"/>
      <c r="P2302" s="3"/>
      <c r="S2302" s="1">
        <f t="shared" si="107"/>
        <v>0</v>
      </c>
    </row>
    <row r="2303" spans="5:19" x14ac:dyDescent="0.2">
      <c r="E2303" s="24"/>
      <c r="F2303" s="23" t="str">
        <f t="shared" si="108"/>
        <v/>
      </c>
      <c r="G2303" s="24"/>
      <c r="H2303" s="23"/>
      <c r="I2303" s="3"/>
      <c r="J2303" s="3"/>
      <c r="K2303" s="3">
        <f t="shared" si="109"/>
        <v>0</v>
      </c>
      <c r="L2303" s="23"/>
      <c r="M2303" s="53"/>
      <c r="N2303" s="3"/>
      <c r="O2303" s="3"/>
      <c r="P2303" s="3"/>
      <c r="S2303" s="1">
        <f t="shared" si="107"/>
        <v>0</v>
      </c>
    </row>
    <row r="2304" spans="5:19" x14ac:dyDescent="0.2">
      <c r="E2304" s="24"/>
      <c r="F2304" s="23" t="str">
        <f t="shared" si="108"/>
        <v/>
      </c>
      <c r="G2304" s="24"/>
      <c r="H2304" s="23"/>
      <c r="I2304" s="3"/>
      <c r="J2304" s="3"/>
      <c r="K2304" s="3">
        <f t="shared" si="109"/>
        <v>0</v>
      </c>
      <c r="L2304" s="23"/>
      <c r="M2304" s="53"/>
      <c r="N2304" s="3"/>
      <c r="O2304" s="3"/>
      <c r="P2304" s="3"/>
      <c r="S2304" s="1">
        <f t="shared" ref="S2304:S2367" si="110">R2304*J2304</f>
        <v>0</v>
      </c>
    </row>
    <row r="2305" spans="5:19" x14ac:dyDescent="0.2">
      <c r="E2305" s="24"/>
      <c r="F2305" s="23" t="str">
        <f t="shared" si="108"/>
        <v/>
      </c>
      <c r="G2305" s="24"/>
      <c r="H2305" s="23"/>
      <c r="I2305" s="3"/>
      <c r="J2305" s="3"/>
      <c r="K2305" s="3">
        <f t="shared" si="109"/>
        <v>0</v>
      </c>
      <c r="L2305" s="23"/>
      <c r="M2305" s="53"/>
      <c r="N2305" s="3"/>
      <c r="O2305" s="3"/>
      <c r="P2305" s="3"/>
      <c r="S2305" s="1">
        <f t="shared" si="110"/>
        <v>0</v>
      </c>
    </row>
    <row r="2306" spans="5:19" x14ac:dyDescent="0.2">
      <c r="E2306" s="24"/>
      <c r="F2306" s="23" t="str">
        <f t="shared" si="108"/>
        <v/>
      </c>
      <c r="G2306" s="24"/>
      <c r="H2306" s="23"/>
      <c r="I2306" s="3"/>
      <c r="J2306" s="3"/>
      <c r="K2306" s="3">
        <f t="shared" si="109"/>
        <v>0</v>
      </c>
      <c r="L2306" s="23"/>
      <c r="M2306" s="53"/>
      <c r="N2306" s="3"/>
      <c r="O2306" s="3"/>
      <c r="P2306" s="3"/>
      <c r="S2306" s="1">
        <f t="shared" si="110"/>
        <v>0</v>
      </c>
    </row>
    <row r="2307" spans="5:19" x14ac:dyDescent="0.2">
      <c r="E2307" s="24"/>
      <c r="F2307" s="23" t="str">
        <f t="shared" si="108"/>
        <v/>
      </c>
      <c r="G2307" s="24"/>
      <c r="H2307" s="23"/>
      <c r="I2307" s="3"/>
      <c r="J2307" s="3"/>
      <c r="K2307" s="3">
        <f t="shared" si="109"/>
        <v>0</v>
      </c>
      <c r="L2307" s="23"/>
      <c r="M2307" s="53"/>
      <c r="N2307" s="3"/>
      <c r="O2307" s="3"/>
      <c r="P2307" s="3"/>
      <c r="S2307" s="1">
        <f t="shared" si="110"/>
        <v>0</v>
      </c>
    </row>
    <row r="2308" spans="5:19" x14ac:dyDescent="0.2">
      <c r="E2308" s="24"/>
      <c r="F2308" s="23" t="str">
        <f t="shared" si="108"/>
        <v/>
      </c>
      <c r="G2308" s="24"/>
      <c r="H2308" s="23"/>
      <c r="I2308" s="3"/>
      <c r="J2308" s="3"/>
      <c r="K2308" s="3">
        <f t="shared" si="109"/>
        <v>0</v>
      </c>
      <c r="L2308" s="23"/>
      <c r="M2308" s="53"/>
      <c r="N2308" s="3"/>
      <c r="O2308" s="3"/>
      <c r="P2308" s="3"/>
      <c r="S2308" s="1">
        <f t="shared" si="110"/>
        <v>0</v>
      </c>
    </row>
    <row r="2309" spans="5:19" x14ac:dyDescent="0.2">
      <c r="E2309" s="24"/>
      <c r="F2309" s="23" t="str">
        <f t="shared" si="108"/>
        <v/>
      </c>
      <c r="G2309" s="24"/>
      <c r="H2309" s="23"/>
      <c r="I2309" s="3"/>
      <c r="J2309" s="3"/>
      <c r="K2309" s="3">
        <f t="shared" si="109"/>
        <v>0</v>
      </c>
      <c r="L2309" s="23"/>
      <c r="M2309" s="53"/>
      <c r="N2309" s="3"/>
      <c r="O2309" s="3"/>
      <c r="P2309" s="3"/>
      <c r="S2309" s="1">
        <f t="shared" si="110"/>
        <v>0</v>
      </c>
    </row>
    <row r="2310" spans="5:19" x14ac:dyDescent="0.2">
      <c r="E2310" s="24"/>
      <c r="F2310" s="23" t="str">
        <f t="shared" si="108"/>
        <v/>
      </c>
      <c r="G2310" s="24"/>
      <c r="H2310" s="23"/>
      <c r="I2310" s="3"/>
      <c r="J2310" s="3"/>
      <c r="K2310" s="3">
        <f t="shared" si="109"/>
        <v>0</v>
      </c>
      <c r="L2310" s="23"/>
      <c r="M2310" s="53"/>
      <c r="N2310" s="3"/>
      <c r="O2310" s="3"/>
      <c r="P2310" s="3"/>
      <c r="S2310" s="1">
        <f t="shared" si="110"/>
        <v>0</v>
      </c>
    </row>
    <row r="2311" spans="5:19" x14ac:dyDescent="0.2">
      <c r="E2311" s="24"/>
      <c r="F2311" s="23" t="str">
        <f t="shared" si="108"/>
        <v/>
      </c>
      <c r="G2311" s="24"/>
      <c r="H2311" s="23"/>
      <c r="I2311" s="3"/>
      <c r="J2311" s="3"/>
      <c r="K2311" s="3">
        <f t="shared" si="109"/>
        <v>0</v>
      </c>
      <c r="L2311" s="23"/>
      <c r="M2311" s="53"/>
      <c r="N2311" s="3"/>
      <c r="O2311" s="3"/>
      <c r="P2311" s="3"/>
      <c r="S2311" s="1">
        <f t="shared" si="110"/>
        <v>0</v>
      </c>
    </row>
    <row r="2312" spans="5:19" x14ac:dyDescent="0.2">
      <c r="E2312" s="24"/>
      <c r="F2312" s="23" t="str">
        <f t="shared" si="108"/>
        <v/>
      </c>
      <c r="G2312" s="24"/>
      <c r="H2312" s="23"/>
      <c r="I2312" s="3"/>
      <c r="J2312" s="3"/>
      <c r="K2312" s="3">
        <f t="shared" si="109"/>
        <v>0</v>
      </c>
      <c r="L2312" s="23"/>
      <c r="M2312" s="53"/>
      <c r="N2312" s="3"/>
      <c r="O2312" s="3"/>
      <c r="P2312" s="3"/>
      <c r="S2312" s="1">
        <f t="shared" si="110"/>
        <v>0</v>
      </c>
    </row>
    <row r="2313" spans="5:19" x14ac:dyDescent="0.2">
      <c r="E2313" s="24"/>
      <c r="F2313" s="23" t="str">
        <f t="shared" si="108"/>
        <v/>
      </c>
      <c r="G2313" s="24"/>
      <c r="H2313" s="23"/>
      <c r="I2313" s="3"/>
      <c r="J2313" s="3"/>
      <c r="K2313" s="3">
        <f t="shared" si="109"/>
        <v>0</v>
      </c>
      <c r="L2313" s="23"/>
      <c r="M2313" s="53"/>
      <c r="N2313" s="3"/>
      <c r="O2313" s="3"/>
      <c r="P2313" s="3"/>
      <c r="S2313" s="1">
        <f t="shared" si="110"/>
        <v>0</v>
      </c>
    </row>
    <row r="2314" spans="5:19" x14ac:dyDescent="0.2">
      <c r="E2314" s="24"/>
      <c r="F2314" s="23" t="str">
        <f t="shared" si="108"/>
        <v/>
      </c>
      <c r="G2314" s="24"/>
      <c r="H2314" s="23"/>
      <c r="I2314" s="3"/>
      <c r="J2314" s="3"/>
      <c r="K2314" s="3">
        <f t="shared" si="109"/>
        <v>0</v>
      </c>
      <c r="L2314" s="23"/>
      <c r="M2314" s="53"/>
      <c r="N2314" s="3"/>
      <c r="O2314" s="3"/>
      <c r="P2314" s="3"/>
      <c r="S2314" s="1">
        <f t="shared" si="110"/>
        <v>0</v>
      </c>
    </row>
    <row r="2315" spans="5:19" x14ac:dyDescent="0.2">
      <c r="E2315" s="24"/>
      <c r="F2315" s="23" t="str">
        <f t="shared" si="108"/>
        <v/>
      </c>
      <c r="G2315" s="24"/>
      <c r="H2315" s="23"/>
      <c r="I2315" s="3"/>
      <c r="J2315" s="3"/>
      <c r="K2315" s="3">
        <f t="shared" si="109"/>
        <v>0</v>
      </c>
      <c r="L2315" s="23"/>
      <c r="M2315" s="53"/>
      <c r="N2315" s="3"/>
      <c r="O2315" s="3"/>
      <c r="P2315" s="3"/>
      <c r="S2315" s="1">
        <f t="shared" si="110"/>
        <v>0</v>
      </c>
    </row>
    <row r="2316" spans="5:19" x14ac:dyDescent="0.2">
      <c r="E2316" s="24"/>
      <c r="F2316" s="23" t="str">
        <f t="shared" si="108"/>
        <v/>
      </c>
      <c r="G2316" s="24"/>
      <c r="H2316" s="23"/>
      <c r="I2316" s="3"/>
      <c r="J2316" s="3"/>
      <c r="K2316" s="3">
        <f t="shared" si="109"/>
        <v>0</v>
      </c>
      <c r="L2316" s="23"/>
      <c r="M2316" s="53"/>
      <c r="N2316" s="3"/>
      <c r="O2316" s="3"/>
      <c r="P2316" s="3"/>
      <c r="S2316" s="1">
        <f t="shared" si="110"/>
        <v>0</v>
      </c>
    </row>
    <row r="2317" spans="5:19" x14ac:dyDescent="0.2">
      <c r="E2317" s="24"/>
      <c r="F2317" s="23" t="str">
        <f t="shared" si="108"/>
        <v/>
      </c>
      <c r="G2317" s="24"/>
      <c r="H2317" s="23"/>
      <c r="I2317" s="3"/>
      <c r="J2317" s="3"/>
      <c r="K2317" s="3">
        <f t="shared" si="109"/>
        <v>0</v>
      </c>
      <c r="L2317" s="23"/>
      <c r="M2317" s="53"/>
      <c r="N2317" s="3"/>
      <c r="O2317" s="3"/>
      <c r="P2317" s="3"/>
      <c r="S2317" s="1">
        <f t="shared" si="110"/>
        <v>0</v>
      </c>
    </row>
    <row r="2318" spans="5:19" x14ac:dyDescent="0.2">
      <c r="E2318" s="24"/>
      <c r="F2318" s="23" t="str">
        <f t="shared" si="108"/>
        <v/>
      </c>
      <c r="G2318" s="24"/>
      <c r="H2318" s="23"/>
      <c r="I2318" s="3"/>
      <c r="J2318" s="3"/>
      <c r="K2318" s="3">
        <f t="shared" si="109"/>
        <v>0</v>
      </c>
      <c r="L2318" s="23"/>
      <c r="M2318" s="53"/>
      <c r="N2318" s="3"/>
      <c r="O2318" s="3"/>
      <c r="P2318" s="3"/>
      <c r="S2318" s="1">
        <f t="shared" si="110"/>
        <v>0</v>
      </c>
    </row>
    <row r="2319" spans="5:19" x14ac:dyDescent="0.2">
      <c r="E2319" s="24"/>
      <c r="F2319" s="23" t="str">
        <f t="shared" si="108"/>
        <v/>
      </c>
      <c r="G2319" s="24"/>
      <c r="H2319" s="23"/>
      <c r="I2319" s="3"/>
      <c r="J2319" s="3"/>
      <c r="K2319" s="3">
        <f t="shared" si="109"/>
        <v>0</v>
      </c>
      <c r="L2319" s="23"/>
      <c r="M2319" s="53"/>
      <c r="N2319" s="3"/>
      <c r="O2319" s="3"/>
      <c r="P2319" s="3"/>
      <c r="S2319" s="1">
        <f t="shared" si="110"/>
        <v>0</v>
      </c>
    </row>
    <row r="2320" spans="5:19" x14ac:dyDescent="0.2">
      <c r="E2320" s="24"/>
      <c r="F2320" s="23" t="str">
        <f t="shared" si="108"/>
        <v/>
      </c>
      <c r="G2320" s="24"/>
      <c r="H2320" s="23"/>
      <c r="I2320" s="3"/>
      <c r="J2320" s="3"/>
      <c r="K2320" s="3">
        <f t="shared" si="109"/>
        <v>0</v>
      </c>
      <c r="L2320" s="23"/>
      <c r="M2320" s="53"/>
      <c r="N2320" s="3"/>
      <c r="O2320" s="3"/>
      <c r="P2320" s="3"/>
      <c r="S2320" s="1">
        <f t="shared" si="110"/>
        <v>0</v>
      </c>
    </row>
    <row r="2321" spans="5:19" x14ac:dyDescent="0.2">
      <c r="E2321" s="24"/>
      <c r="F2321" s="23" t="str">
        <f t="shared" si="108"/>
        <v/>
      </c>
      <c r="G2321" s="24"/>
      <c r="H2321" s="23"/>
      <c r="I2321" s="3"/>
      <c r="J2321" s="3"/>
      <c r="K2321" s="3">
        <f t="shared" si="109"/>
        <v>0</v>
      </c>
      <c r="L2321" s="23"/>
      <c r="M2321" s="53"/>
      <c r="N2321" s="3"/>
      <c r="O2321" s="3"/>
      <c r="P2321" s="3"/>
      <c r="S2321" s="1">
        <f t="shared" si="110"/>
        <v>0</v>
      </c>
    </row>
    <row r="2322" spans="5:19" x14ac:dyDescent="0.2">
      <c r="E2322" s="24"/>
      <c r="F2322" s="23" t="str">
        <f t="shared" si="108"/>
        <v/>
      </c>
      <c r="G2322" s="24"/>
      <c r="H2322" s="23"/>
      <c r="I2322" s="3"/>
      <c r="J2322" s="3"/>
      <c r="K2322" s="3">
        <f t="shared" si="109"/>
        <v>0</v>
      </c>
      <c r="L2322" s="23"/>
      <c r="M2322" s="53"/>
      <c r="N2322" s="3"/>
      <c r="O2322" s="3"/>
      <c r="P2322" s="3"/>
      <c r="S2322" s="1">
        <f t="shared" si="110"/>
        <v>0</v>
      </c>
    </row>
    <row r="2323" spans="5:19" x14ac:dyDescent="0.2">
      <c r="E2323" s="24"/>
      <c r="F2323" s="23" t="str">
        <f t="shared" si="108"/>
        <v/>
      </c>
      <c r="G2323" s="24"/>
      <c r="H2323" s="23"/>
      <c r="I2323" s="3"/>
      <c r="J2323" s="3"/>
      <c r="K2323" s="3">
        <f t="shared" si="109"/>
        <v>0</v>
      </c>
      <c r="L2323" s="23"/>
      <c r="M2323" s="53"/>
      <c r="N2323" s="3"/>
      <c r="O2323" s="3"/>
      <c r="P2323" s="3"/>
      <c r="S2323" s="1">
        <f t="shared" si="110"/>
        <v>0</v>
      </c>
    </row>
    <row r="2324" spans="5:19" x14ac:dyDescent="0.2">
      <c r="E2324" s="24"/>
      <c r="F2324" s="23" t="str">
        <f t="shared" si="108"/>
        <v/>
      </c>
      <c r="G2324" s="24"/>
      <c r="H2324" s="23"/>
      <c r="I2324" s="3"/>
      <c r="J2324" s="3"/>
      <c r="K2324" s="3">
        <f t="shared" si="109"/>
        <v>0</v>
      </c>
      <c r="L2324" s="23"/>
      <c r="M2324" s="53"/>
      <c r="N2324" s="3"/>
      <c r="O2324" s="3"/>
      <c r="P2324" s="3"/>
      <c r="S2324" s="1">
        <f t="shared" si="110"/>
        <v>0</v>
      </c>
    </row>
    <row r="2325" spans="5:19" x14ac:dyDescent="0.2">
      <c r="E2325" s="24"/>
      <c r="F2325" s="23" t="str">
        <f t="shared" si="108"/>
        <v/>
      </c>
      <c r="G2325" s="24"/>
      <c r="H2325" s="23"/>
      <c r="I2325" s="3"/>
      <c r="J2325" s="3"/>
      <c r="K2325" s="3">
        <f t="shared" si="109"/>
        <v>0</v>
      </c>
      <c r="L2325" s="23"/>
      <c r="M2325" s="53"/>
      <c r="N2325" s="3"/>
      <c r="O2325" s="3"/>
      <c r="P2325" s="3"/>
      <c r="S2325" s="1">
        <f t="shared" si="110"/>
        <v>0</v>
      </c>
    </row>
    <row r="2326" spans="5:19" x14ac:dyDescent="0.2">
      <c r="E2326" s="24"/>
      <c r="F2326" s="23" t="str">
        <f t="shared" si="108"/>
        <v/>
      </c>
      <c r="G2326" s="24"/>
      <c r="H2326" s="23"/>
      <c r="I2326" s="3"/>
      <c r="J2326" s="3"/>
      <c r="K2326" s="3">
        <f t="shared" si="109"/>
        <v>0</v>
      </c>
      <c r="L2326" s="23"/>
      <c r="M2326" s="53"/>
      <c r="N2326" s="3"/>
      <c r="O2326" s="3"/>
      <c r="P2326" s="3"/>
      <c r="S2326" s="1">
        <f t="shared" si="110"/>
        <v>0</v>
      </c>
    </row>
    <row r="2327" spans="5:19" x14ac:dyDescent="0.2">
      <c r="E2327" s="24"/>
      <c r="F2327" s="23" t="str">
        <f t="shared" si="108"/>
        <v/>
      </c>
      <c r="G2327" s="24"/>
      <c r="H2327" s="23"/>
      <c r="I2327" s="3"/>
      <c r="J2327" s="3"/>
      <c r="K2327" s="3">
        <f t="shared" si="109"/>
        <v>0</v>
      </c>
      <c r="L2327" s="23"/>
      <c r="M2327" s="53"/>
      <c r="N2327" s="3"/>
      <c r="O2327" s="3"/>
      <c r="P2327" s="3"/>
      <c r="S2327" s="1">
        <f t="shared" si="110"/>
        <v>0</v>
      </c>
    </row>
    <row r="2328" spans="5:19" x14ac:dyDescent="0.2">
      <c r="E2328" s="24"/>
      <c r="F2328" s="23" t="str">
        <f t="shared" si="108"/>
        <v/>
      </c>
      <c r="G2328" s="24"/>
      <c r="H2328" s="23"/>
      <c r="I2328" s="3"/>
      <c r="J2328" s="3"/>
      <c r="K2328" s="3">
        <f t="shared" si="109"/>
        <v>0</v>
      </c>
      <c r="L2328" s="23"/>
      <c r="M2328" s="53"/>
      <c r="N2328" s="3"/>
      <c r="O2328" s="3"/>
      <c r="P2328" s="3"/>
      <c r="S2328" s="1">
        <f t="shared" si="110"/>
        <v>0</v>
      </c>
    </row>
    <row r="2329" spans="5:19" x14ac:dyDescent="0.2">
      <c r="E2329" s="24"/>
      <c r="F2329" s="23" t="str">
        <f t="shared" si="108"/>
        <v/>
      </c>
      <c r="G2329" s="24"/>
      <c r="H2329" s="23"/>
      <c r="I2329" s="3"/>
      <c r="J2329" s="3"/>
      <c r="K2329" s="3">
        <f t="shared" si="109"/>
        <v>0</v>
      </c>
      <c r="L2329" s="23"/>
      <c r="M2329" s="53"/>
      <c r="N2329" s="3"/>
      <c r="O2329" s="3"/>
      <c r="P2329" s="3"/>
      <c r="S2329" s="1">
        <f t="shared" si="110"/>
        <v>0</v>
      </c>
    </row>
    <row r="2330" spans="5:19" x14ac:dyDescent="0.2">
      <c r="E2330" s="24"/>
      <c r="F2330" s="23" t="str">
        <f t="shared" si="108"/>
        <v/>
      </c>
      <c r="G2330" s="24"/>
      <c r="H2330" s="23"/>
      <c r="I2330" s="3"/>
      <c r="J2330" s="3"/>
      <c r="K2330" s="3">
        <f t="shared" si="109"/>
        <v>0</v>
      </c>
      <c r="L2330" s="23"/>
      <c r="M2330" s="53"/>
      <c r="N2330" s="3"/>
      <c r="O2330" s="3"/>
      <c r="P2330" s="3"/>
      <c r="S2330" s="1">
        <f t="shared" si="110"/>
        <v>0</v>
      </c>
    </row>
    <row r="2331" spans="5:19" x14ac:dyDescent="0.2">
      <c r="E2331" s="24"/>
      <c r="F2331" s="23" t="str">
        <f t="shared" si="108"/>
        <v/>
      </c>
      <c r="G2331" s="24"/>
      <c r="H2331" s="23"/>
      <c r="I2331" s="3"/>
      <c r="J2331" s="3"/>
      <c r="K2331" s="3">
        <f t="shared" si="109"/>
        <v>0</v>
      </c>
      <c r="L2331" s="23"/>
      <c r="M2331" s="53"/>
      <c r="N2331" s="3"/>
      <c r="O2331" s="3"/>
      <c r="P2331" s="3"/>
      <c r="S2331" s="1">
        <f t="shared" si="110"/>
        <v>0</v>
      </c>
    </row>
    <row r="2332" spans="5:19" x14ac:dyDescent="0.2">
      <c r="E2332" s="24"/>
      <c r="F2332" s="23" t="str">
        <f t="shared" si="108"/>
        <v/>
      </c>
      <c r="G2332" s="24"/>
      <c r="H2332" s="23"/>
      <c r="I2332" s="3"/>
      <c r="J2332" s="3"/>
      <c r="K2332" s="3">
        <f t="shared" si="109"/>
        <v>0</v>
      </c>
      <c r="L2332" s="23"/>
      <c r="M2332" s="53"/>
      <c r="N2332" s="3"/>
      <c r="O2332" s="3"/>
      <c r="P2332" s="3"/>
      <c r="S2332" s="1">
        <f t="shared" si="110"/>
        <v>0</v>
      </c>
    </row>
    <row r="2333" spans="5:19" x14ac:dyDescent="0.2">
      <c r="E2333" s="24"/>
      <c r="F2333" s="23" t="str">
        <f t="shared" si="108"/>
        <v/>
      </c>
      <c r="G2333" s="24"/>
      <c r="H2333" s="23"/>
      <c r="I2333" s="3"/>
      <c r="J2333" s="3"/>
      <c r="K2333" s="3">
        <f t="shared" si="109"/>
        <v>0</v>
      </c>
      <c r="L2333" s="23"/>
      <c r="M2333" s="53"/>
      <c r="N2333" s="3"/>
      <c r="O2333" s="3"/>
      <c r="P2333" s="3"/>
      <c r="S2333" s="1">
        <f t="shared" si="110"/>
        <v>0</v>
      </c>
    </row>
    <row r="2334" spans="5:19" x14ac:dyDescent="0.2">
      <c r="E2334" s="24"/>
      <c r="F2334" s="23" t="str">
        <f t="shared" si="108"/>
        <v/>
      </c>
      <c r="G2334" s="24"/>
      <c r="H2334" s="23"/>
      <c r="I2334" s="3"/>
      <c r="J2334" s="3"/>
      <c r="K2334" s="3">
        <f t="shared" si="109"/>
        <v>0</v>
      </c>
      <c r="L2334" s="23"/>
      <c r="M2334" s="53"/>
      <c r="N2334" s="3"/>
      <c r="O2334" s="3"/>
      <c r="P2334" s="3"/>
      <c r="S2334" s="1">
        <f t="shared" si="110"/>
        <v>0</v>
      </c>
    </row>
    <row r="2335" spans="5:19" x14ac:dyDescent="0.2">
      <c r="E2335" s="24"/>
      <c r="F2335" s="23" t="str">
        <f t="shared" si="108"/>
        <v/>
      </c>
      <c r="G2335" s="24"/>
      <c r="H2335" s="23"/>
      <c r="I2335" s="3"/>
      <c r="J2335" s="3"/>
      <c r="K2335" s="3">
        <f t="shared" si="109"/>
        <v>0</v>
      </c>
      <c r="L2335" s="23"/>
      <c r="M2335" s="53"/>
      <c r="N2335" s="3"/>
      <c r="O2335" s="3"/>
      <c r="P2335" s="3"/>
      <c r="S2335" s="1">
        <f t="shared" si="110"/>
        <v>0</v>
      </c>
    </row>
    <row r="2336" spans="5:19" x14ac:dyDescent="0.2">
      <c r="E2336" s="24"/>
      <c r="F2336" s="23" t="str">
        <f t="shared" ref="F2336:F2399" si="111">IF(ISBLANK(E2336),"",VLOOKUP(E2336,Proveedores_,2))</f>
        <v/>
      </c>
      <c r="G2336" s="24"/>
      <c r="H2336" s="23"/>
      <c r="I2336" s="3"/>
      <c r="J2336" s="3"/>
      <c r="K2336" s="3">
        <f t="shared" si="109"/>
        <v>0</v>
      </c>
      <c r="L2336" s="23"/>
      <c r="M2336" s="53"/>
      <c r="N2336" s="3"/>
      <c r="O2336" s="3"/>
      <c r="P2336" s="3"/>
      <c r="S2336" s="1">
        <f t="shared" si="110"/>
        <v>0</v>
      </c>
    </row>
    <row r="2337" spans="5:19" x14ac:dyDescent="0.2">
      <c r="E2337" s="24"/>
      <c r="F2337" s="23" t="str">
        <f t="shared" si="111"/>
        <v/>
      </c>
      <c r="G2337" s="24"/>
      <c r="H2337" s="23"/>
      <c r="I2337" s="3"/>
      <c r="J2337" s="3"/>
      <c r="K2337" s="3">
        <f t="shared" si="109"/>
        <v>0</v>
      </c>
      <c r="L2337" s="23"/>
      <c r="M2337" s="53"/>
      <c r="N2337" s="3"/>
      <c r="O2337" s="3"/>
      <c r="P2337" s="3"/>
      <c r="S2337" s="1">
        <f t="shared" si="110"/>
        <v>0</v>
      </c>
    </row>
    <row r="2338" spans="5:19" x14ac:dyDescent="0.2">
      <c r="E2338" s="24"/>
      <c r="F2338" s="23" t="str">
        <f t="shared" si="111"/>
        <v/>
      </c>
      <c r="G2338" s="24"/>
      <c r="H2338" s="23"/>
      <c r="I2338" s="3"/>
      <c r="J2338" s="3"/>
      <c r="K2338" s="3">
        <f t="shared" si="109"/>
        <v>0</v>
      </c>
      <c r="L2338" s="23"/>
      <c r="M2338" s="53"/>
      <c r="N2338" s="3"/>
      <c r="O2338" s="3"/>
      <c r="P2338" s="3"/>
      <c r="S2338" s="1">
        <f t="shared" si="110"/>
        <v>0</v>
      </c>
    </row>
    <row r="2339" spans="5:19" x14ac:dyDescent="0.2">
      <c r="E2339" s="24"/>
      <c r="F2339" s="23" t="str">
        <f t="shared" si="111"/>
        <v/>
      </c>
      <c r="G2339" s="24"/>
      <c r="H2339" s="23"/>
      <c r="I2339" s="3"/>
      <c r="J2339" s="3"/>
      <c r="K2339" s="3">
        <f t="shared" ref="K2339:K2402" si="112">I2339*J2339</f>
        <v>0</v>
      </c>
      <c r="L2339" s="23"/>
      <c r="M2339" s="53"/>
      <c r="N2339" s="3"/>
      <c r="O2339" s="3"/>
      <c r="P2339" s="3"/>
      <c r="S2339" s="1">
        <f t="shared" si="110"/>
        <v>0</v>
      </c>
    </row>
    <row r="2340" spans="5:19" x14ac:dyDescent="0.2">
      <c r="E2340" s="24"/>
      <c r="F2340" s="23" t="str">
        <f t="shared" si="111"/>
        <v/>
      </c>
      <c r="G2340" s="24"/>
      <c r="H2340" s="23"/>
      <c r="I2340" s="3"/>
      <c r="J2340" s="3"/>
      <c r="K2340" s="3">
        <f t="shared" si="112"/>
        <v>0</v>
      </c>
      <c r="L2340" s="23"/>
      <c r="M2340" s="53"/>
      <c r="N2340" s="3"/>
      <c r="O2340" s="3"/>
      <c r="P2340" s="3"/>
      <c r="S2340" s="1">
        <f t="shared" si="110"/>
        <v>0</v>
      </c>
    </row>
    <row r="2341" spans="5:19" x14ac:dyDescent="0.2">
      <c r="E2341" s="24"/>
      <c r="F2341" s="23" t="str">
        <f t="shared" si="111"/>
        <v/>
      </c>
      <c r="G2341" s="24"/>
      <c r="H2341" s="23"/>
      <c r="I2341" s="3"/>
      <c r="J2341" s="3"/>
      <c r="K2341" s="3">
        <f t="shared" si="112"/>
        <v>0</v>
      </c>
      <c r="L2341" s="23"/>
      <c r="M2341" s="53"/>
      <c r="N2341" s="3"/>
      <c r="O2341" s="3"/>
      <c r="P2341" s="3"/>
      <c r="S2341" s="1">
        <f t="shared" si="110"/>
        <v>0</v>
      </c>
    </row>
    <row r="2342" spans="5:19" x14ac:dyDescent="0.2">
      <c r="E2342" s="24"/>
      <c r="F2342" s="23" t="str">
        <f t="shared" si="111"/>
        <v/>
      </c>
      <c r="G2342" s="24"/>
      <c r="H2342" s="23"/>
      <c r="I2342" s="3"/>
      <c r="J2342" s="3"/>
      <c r="K2342" s="3">
        <f t="shared" si="112"/>
        <v>0</v>
      </c>
      <c r="L2342" s="23"/>
      <c r="M2342" s="53"/>
      <c r="N2342" s="3"/>
      <c r="O2342" s="3"/>
      <c r="P2342" s="3"/>
      <c r="S2342" s="1">
        <f t="shared" si="110"/>
        <v>0</v>
      </c>
    </row>
    <row r="2343" spans="5:19" x14ac:dyDescent="0.2">
      <c r="E2343" s="24"/>
      <c r="F2343" s="23" t="str">
        <f t="shared" si="111"/>
        <v/>
      </c>
      <c r="G2343" s="24"/>
      <c r="H2343" s="23"/>
      <c r="I2343" s="3"/>
      <c r="J2343" s="3"/>
      <c r="K2343" s="3">
        <f t="shared" si="112"/>
        <v>0</v>
      </c>
      <c r="L2343" s="23"/>
      <c r="M2343" s="53"/>
      <c r="N2343" s="3"/>
      <c r="O2343" s="3"/>
      <c r="P2343" s="3"/>
      <c r="S2343" s="1">
        <f t="shared" si="110"/>
        <v>0</v>
      </c>
    </row>
    <row r="2344" spans="5:19" x14ac:dyDescent="0.2">
      <c r="E2344" s="24"/>
      <c r="F2344" s="23" t="str">
        <f t="shared" si="111"/>
        <v/>
      </c>
      <c r="G2344" s="24"/>
      <c r="H2344" s="23"/>
      <c r="I2344" s="3"/>
      <c r="J2344" s="3"/>
      <c r="K2344" s="3">
        <f t="shared" si="112"/>
        <v>0</v>
      </c>
      <c r="L2344" s="23"/>
      <c r="M2344" s="53"/>
      <c r="N2344" s="3"/>
      <c r="O2344" s="3"/>
      <c r="P2344" s="3"/>
      <c r="S2344" s="1">
        <f t="shared" si="110"/>
        <v>0</v>
      </c>
    </row>
    <row r="2345" spans="5:19" x14ac:dyDescent="0.2">
      <c r="E2345" s="24"/>
      <c r="F2345" s="23" t="str">
        <f t="shared" si="111"/>
        <v/>
      </c>
      <c r="G2345" s="24"/>
      <c r="H2345" s="23"/>
      <c r="I2345" s="3"/>
      <c r="J2345" s="3"/>
      <c r="K2345" s="3">
        <f t="shared" si="112"/>
        <v>0</v>
      </c>
      <c r="L2345" s="23"/>
      <c r="M2345" s="53"/>
      <c r="N2345" s="3"/>
      <c r="O2345" s="3"/>
      <c r="P2345" s="3"/>
      <c r="S2345" s="1">
        <f t="shared" si="110"/>
        <v>0</v>
      </c>
    </row>
    <row r="2346" spans="5:19" x14ac:dyDescent="0.2">
      <c r="E2346" s="24"/>
      <c r="F2346" s="23" t="str">
        <f t="shared" si="111"/>
        <v/>
      </c>
      <c r="G2346" s="24"/>
      <c r="H2346" s="23"/>
      <c r="I2346" s="3"/>
      <c r="J2346" s="3"/>
      <c r="K2346" s="3">
        <f t="shared" si="112"/>
        <v>0</v>
      </c>
      <c r="L2346" s="23"/>
      <c r="M2346" s="53"/>
      <c r="N2346" s="3"/>
      <c r="O2346" s="3"/>
      <c r="P2346" s="3"/>
      <c r="S2346" s="1">
        <f t="shared" si="110"/>
        <v>0</v>
      </c>
    </row>
    <row r="2347" spans="5:19" x14ac:dyDescent="0.2">
      <c r="E2347" s="24"/>
      <c r="F2347" s="23" t="str">
        <f t="shared" si="111"/>
        <v/>
      </c>
      <c r="G2347" s="24"/>
      <c r="H2347" s="23"/>
      <c r="I2347" s="3"/>
      <c r="J2347" s="3"/>
      <c r="K2347" s="3">
        <f t="shared" si="112"/>
        <v>0</v>
      </c>
      <c r="L2347" s="23"/>
      <c r="M2347" s="53"/>
      <c r="N2347" s="3"/>
      <c r="O2347" s="3"/>
      <c r="P2347" s="3"/>
      <c r="S2347" s="1">
        <f t="shared" si="110"/>
        <v>0</v>
      </c>
    </row>
    <row r="2348" spans="5:19" x14ac:dyDescent="0.2">
      <c r="E2348" s="24"/>
      <c r="F2348" s="23" t="str">
        <f t="shared" si="111"/>
        <v/>
      </c>
      <c r="G2348" s="24"/>
      <c r="H2348" s="23"/>
      <c r="I2348" s="3"/>
      <c r="J2348" s="3"/>
      <c r="K2348" s="3">
        <f t="shared" si="112"/>
        <v>0</v>
      </c>
      <c r="L2348" s="23"/>
      <c r="M2348" s="53"/>
      <c r="N2348" s="3"/>
      <c r="O2348" s="3"/>
      <c r="P2348" s="3"/>
      <c r="S2348" s="1">
        <f t="shared" si="110"/>
        <v>0</v>
      </c>
    </row>
    <row r="2349" spans="5:19" x14ac:dyDescent="0.2">
      <c r="E2349" s="24"/>
      <c r="F2349" s="23" t="str">
        <f t="shared" si="111"/>
        <v/>
      </c>
      <c r="G2349" s="24"/>
      <c r="H2349" s="23"/>
      <c r="I2349" s="3"/>
      <c r="J2349" s="3"/>
      <c r="K2349" s="3">
        <f t="shared" si="112"/>
        <v>0</v>
      </c>
      <c r="L2349" s="23"/>
      <c r="M2349" s="53"/>
      <c r="N2349" s="3"/>
      <c r="O2349" s="3"/>
      <c r="P2349" s="3"/>
      <c r="S2349" s="1">
        <f t="shared" si="110"/>
        <v>0</v>
      </c>
    </row>
    <row r="2350" spans="5:19" x14ac:dyDescent="0.2">
      <c r="E2350" s="24"/>
      <c r="F2350" s="23" t="str">
        <f t="shared" si="111"/>
        <v/>
      </c>
      <c r="G2350" s="24"/>
      <c r="H2350" s="23"/>
      <c r="I2350" s="3"/>
      <c r="J2350" s="3"/>
      <c r="K2350" s="3">
        <f t="shared" si="112"/>
        <v>0</v>
      </c>
      <c r="L2350" s="23"/>
      <c r="M2350" s="53"/>
      <c r="N2350" s="3"/>
      <c r="O2350" s="3"/>
      <c r="P2350" s="3"/>
      <c r="S2350" s="1">
        <f t="shared" si="110"/>
        <v>0</v>
      </c>
    </row>
    <row r="2351" spans="5:19" x14ac:dyDescent="0.2">
      <c r="E2351" s="24"/>
      <c r="F2351" s="23" t="str">
        <f t="shared" si="111"/>
        <v/>
      </c>
      <c r="G2351" s="24"/>
      <c r="H2351" s="23"/>
      <c r="I2351" s="3"/>
      <c r="J2351" s="3"/>
      <c r="K2351" s="3">
        <f t="shared" si="112"/>
        <v>0</v>
      </c>
      <c r="L2351" s="23"/>
      <c r="M2351" s="53"/>
      <c r="N2351" s="3"/>
      <c r="O2351" s="3"/>
      <c r="P2351" s="3"/>
      <c r="S2351" s="1">
        <f t="shared" si="110"/>
        <v>0</v>
      </c>
    </row>
    <row r="2352" spans="5:19" x14ac:dyDescent="0.2">
      <c r="E2352" s="24"/>
      <c r="F2352" s="23" t="str">
        <f t="shared" si="111"/>
        <v/>
      </c>
      <c r="G2352" s="24"/>
      <c r="H2352" s="23"/>
      <c r="I2352" s="3"/>
      <c r="J2352" s="3"/>
      <c r="K2352" s="3">
        <f t="shared" si="112"/>
        <v>0</v>
      </c>
      <c r="L2352" s="23"/>
      <c r="M2352" s="53"/>
      <c r="N2352" s="3"/>
      <c r="O2352" s="3"/>
      <c r="P2352" s="3"/>
      <c r="S2352" s="1">
        <f t="shared" si="110"/>
        <v>0</v>
      </c>
    </row>
    <row r="2353" spans="5:19" x14ac:dyDescent="0.2">
      <c r="E2353" s="24"/>
      <c r="F2353" s="23" t="str">
        <f t="shared" si="111"/>
        <v/>
      </c>
      <c r="G2353" s="24"/>
      <c r="H2353" s="23"/>
      <c r="I2353" s="3"/>
      <c r="J2353" s="3"/>
      <c r="K2353" s="3">
        <f t="shared" si="112"/>
        <v>0</v>
      </c>
      <c r="L2353" s="23"/>
      <c r="M2353" s="53"/>
      <c r="N2353" s="3"/>
      <c r="O2353" s="3"/>
      <c r="P2353" s="3"/>
      <c r="S2353" s="1">
        <f t="shared" si="110"/>
        <v>0</v>
      </c>
    </row>
    <row r="2354" spans="5:19" x14ac:dyDescent="0.2">
      <c r="E2354" s="24"/>
      <c r="F2354" s="23" t="str">
        <f t="shared" si="111"/>
        <v/>
      </c>
      <c r="G2354" s="24"/>
      <c r="H2354" s="23"/>
      <c r="I2354" s="3"/>
      <c r="J2354" s="3"/>
      <c r="K2354" s="3">
        <f t="shared" si="112"/>
        <v>0</v>
      </c>
      <c r="L2354" s="23"/>
      <c r="M2354" s="53"/>
      <c r="N2354" s="3"/>
      <c r="O2354" s="3"/>
      <c r="P2354" s="3"/>
      <c r="S2354" s="1">
        <f t="shared" si="110"/>
        <v>0</v>
      </c>
    </row>
    <row r="2355" spans="5:19" x14ac:dyDescent="0.2">
      <c r="E2355" s="24"/>
      <c r="F2355" s="23" t="str">
        <f t="shared" si="111"/>
        <v/>
      </c>
      <c r="G2355" s="24"/>
      <c r="H2355" s="23"/>
      <c r="I2355" s="3"/>
      <c r="J2355" s="3"/>
      <c r="K2355" s="3">
        <f t="shared" si="112"/>
        <v>0</v>
      </c>
      <c r="L2355" s="23"/>
      <c r="M2355" s="53"/>
      <c r="N2355" s="3"/>
      <c r="O2355" s="3"/>
      <c r="P2355" s="3"/>
      <c r="S2355" s="1">
        <f t="shared" si="110"/>
        <v>0</v>
      </c>
    </row>
    <row r="2356" spans="5:19" x14ac:dyDescent="0.2">
      <c r="E2356" s="24"/>
      <c r="F2356" s="23" t="str">
        <f t="shared" si="111"/>
        <v/>
      </c>
      <c r="G2356" s="24"/>
      <c r="H2356" s="23"/>
      <c r="I2356" s="3"/>
      <c r="J2356" s="3"/>
      <c r="K2356" s="3">
        <f t="shared" si="112"/>
        <v>0</v>
      </c>
      <c r="L2356" s="23"/>
      <c r="M2356" s="53"/>
      <c r="N2356" s="3"/>
      <c r="O2356" s="3"/>
      <c r="P2356" s="3"/>
      <c r="S2356" s="1">
        <f t="shared" si="110"/>
        <v>0</v>
      </c>
    </row>
    <row r="2357" spans="5:19" x14ac:dyDescent="0.2">
      <c r="E2357" s="24"/>
      <c r="F2357" s="23" t="str">
        <f t="shared" si="111"/>
        <v/>
      </c>
      <c r="G2357" s="24"/>
      <c r="H2357" s="23"/>
      <c r="I2357" s="3"/>
      <c r="J2357" s="3"/>
      <c r="K2357" s="3">
        <f t="shared" si="112"/>
        <v>0</v>
      </c>
      <c r="L2357" s="23"/>
      <c r="M2357" s="53"/>
      <c r="N2357" s="3"/>
      <c r="O2357" s="3"/>
      <c r="P2357" s="3"/>
      <c r="S2357" s="1">
        <f t="shared" si="110"/>
        <v>0</v>
      </c>
    </row>
    <row r="2358" spans="5:19" x14ac:dyDescent="0.2">
      <c r="E2358" s="24"/>
      <c r="F2358" s="23" t="str">
        <f t="shared" si="111"/>
        <v/>
      </c>
      <c r="G2358" s="24"/>
      <c r="H2358" s="23"/>
      <c r="I2358" s="3"/>
      <c r="J2358" s="3"/>
      <c r="K2358" s="3">
        <f t="shared" si="112"/>
        <v>0</v>
      </c>
      <c r="L2358" s="23"/>
      <c r="M2358" s="53"/>
      <c r="N2358" s="3"/>
      <c r="O2358" s="3"/>
      <c r="P2358" s="3"/>
      <c r="S2358" s="1">
        <f t="shared" si="110"/>
        <v>0</v>
      </c>
    </row>
    <row r="2359" spans="5:19" x14ac:dyDescent="0.2">
      <c r="E2359" s="24"/>
      <c r="F2359" s="23" t="str">
        <f t="shared" si="111"/>
        <v/>
      </c>
      <c r="G2359" s="24"/>
      <c r="H2359" s="23"/>
      <c r="I2359" s="3"/>
      <c r="J2359" s="3"/>
      <c r="K2359" s="3">
        <f t="shared" si="112"/>
        <v>0</v>
      </c>
      <c r="L2359" s="23"/>
      <c r="M2359" s="53"/>
      <c r="N2359" s="3"/>
      <c r="O2359" s="3"/>
      <c r="P2359" s="3"/>
      <c r="S2359" s="1">
        <f t="shared" si="110"/>
        <v>0</v>
      </c>
    </row>
    <row r="2360" spans="5:19" x14ac:dyDescent="0.2">
      <c r="E2360" s="24"/>
      <c r="F2360" s="23" t="str">
        <f t="shared" si="111"/>
        <v/>
      </c>
      <c r="G2360" s="24"/>
      <c r="H2360" s="23"/>
      <c r="I2360" s="3"/>
      <c r="J2360" s="3"/>
      <c r="K2360" s="3">
        <f t="shared" si="112"/>
        <v>0</v>
      </c>
      <c r="L2360" s="23"/>
      <c r="M2360" s="53"/>
      <c r="N2360" s="3"/>
      <c r="O2360" s="3"/>
      <c r="P2360" s="3"/>
      <c r="S2360" s="1">
        <f t="shared" si="110"/>
        <v>0</v>
      </c>
    </row>
    <row r="2361" spans="5:19" x14ac:dyDescent="0.2">
      <c r="E2361" s="24"/>
      <c r="F2361" s="23" t="str">
        <f t="shared" si="111"/>
        <v/>
      </c>
      <c r="G2361" s="24"/>
      <c r="H2361" s="23"/>
      <c r="I2361" s="3"/>
      <c r="J2361" s="3"/>
      <c r="K2361" s="3">
        <f t="shared" si="112"/>
        <v>0</v>
      </c>
      <c r="L2361" s="23"/>
      <c r="M2361" s="53"/>
      <c r="N2361" s="3"/>
      <c r="O2361" s="3"/>
      <c r="P2361" s="3"/>
      <c r="S2361" s="1">
        <f t="shared" si="110"/>
        <v>0</v>
      </c>
    </row>
    <row r="2362" spans="5:19" x14ac:dyDescent="0.2">
      <c r="E2362" s="24"/>
      <c r="F2362" s="23" t="str">
        <f t="shared" si="111"/>
        <v/>
      </c>
      <c r="G2362" s="24"/>
      <c r="H2362" s="23"/>
      <c r="I2362" s="3"/>
      <c r="J2362" s="3"/>
      <c r="K2362" s="3">
        <f t="shared" si="112"/>
        <v>0</v>
      </c>
      <c r="L2362" s="23"/>
      <c r="M2362" s="53"/>
      <c r="N2362" s="3"/>
      <c r="O2362" s="3"/>
      <c r="P2362" s="3"/>
      <c r="S2362" s="1">
        <f t="shared" si="110"/>
        <v>0</v>
      </c>
    </row>
    <row r="2363" spans="5:19" x14ac:dyDescent="0.2">
      <c r="E2363" s="24"/>
      <c r="F2363" s="23" t="str">
        <f t="shared" si="111"/>
        <v/>
      </c>
      <c r="G2363" s="24"/>
      <c r="H2363" s="23"/>
      <c r="I2363" s="3"/>
      <c r="J2363" s="3"/>
      <c r="K2363" s="3">
        <f t="shared" si="112"/>
        <v>0</v>
      </c>
      <c r="L2363" s="23"/>
      <c r="M2363" s="53"/>
      <c r="N2363" s="3"/>
      <c r="O2363" s="3"/>
      <c r="P2363" s="3"/>
      <c r="S2363" s="1">
        <f t="shared" si="110"/>
        <v>0</v>
      </c>
    </row>
    <row r="2364" spans="5:19" x14ac:dyDescent="0.2">
      <c r="E2364" s="24"/>
      <c r="F2364" s="23" t="str">
        <f t="shared" si="111"/>
        <v/>
      </c>
      <c r="G2364" s="24"/>
      <c r="H2364" s="23"/>
      <c r="I2364" s="3"/>
      <c r="J2364" s="3"/>
      <c r="K2364" s="3">
        <f t="shared" si="112"/>
        <v>0</v>
      </c>
      <c r="L2364" s="23"/>
      <c r="M2364" s="53"/>
      <c r="N2364" s="3"/>
      <c r="O2364" s="3"/>
      <c r="P2364" s="3"/>
      <c r="S2364" s="1">
        <f t="shared" si="110"/>
        <v>0</v>
      </c>
    </row>
    <row r="2365" spans="5:19" x14ac:dyDescent="0.2">
      <c r="E2365" s="24"/>
      <c r="F2365" s="23" t="str">
        <f t="shared" si="111"/>
        <v/>
      </c>
      <c r="G2365" s="24"/>
      <c r="H2365" s="23"/>
      <c r="I2365" s="3"/>
      <c r="J2365" s="3"/>
      <c r="K2365" s="3">
        <f t="shared" si="112"/>
        <v>0</v>
      </c>
      <c r="L2365" s="23"/>
      <c r="M2365" s="53"/>
      <c r="N2365" s="3"/>
      <c r="O2365" s="3"/>
      <c r="P2365" s="3"/>
      <c r="S2365" s="1">
        <f t="shared" si="110"/>
        <v>0</v>
      </c>
    </row>
    <row r="2366" spans="5:19" x14ac:dyDescent="0.2">
      <c r="E2366" s="24"/>
      <c r="F2366" s="23" t="str">
        <f t="shared" si="111"/>
        <v/>
      </c>
      <c r="G2366" s="24"/>
      <c r="H2366" s="23"/>
      <c r="I2366" s="3"/>
      <c r="J2366" s="3"/>
      <c r="K2366" s="3">
        <f t="shared" si="112"/>
        <v>0</v>
      </c>
      <c r="L2366" s="23"/>
      <c r="M2366" s="53"/>
      <c r="N2366" s="3"/>
      <c r="O2366" s="3"/>
      <c r="P2366" s="3"/>
      <c r="S2366" s="1">
        <f t="shared" si="110"/>
        <v>0</v>
      </c>
    </row>
    <row r="2367" spans="5:19" x14ac:dyDescent="0.2">
      <c r="E2367" s="24"/>
      <c r="F2367" s="23" t="str">
        <f t="shared" si="111"/>
        <v/>
      </c>
      <c r="G2367" s="24"/>
      <c r="H2367" s="23"/>
      <c r="I2367" s="3"/>
      <c r="J2367" s="3"/>
      <c r="K2367" s="3">
        <f t="shared" si="112"/>
        <v>0</v>
      </c>
      <c r="L2367" s="23"/>
      <c r="M2367" s="53"/>
      <c r="N2367" s="3"/>
      <c r="O2367" s="3"/>
      <c r="P2367" s="3"/>
      <c r="S2367" s="1">
        <f t="shared" si="110"/>
        <v>0</v>
      </c>
    </row>
    <row r="2368" spans="5:19" x14ac:dyDescent="0.2">
      <c r="E2368" s="24"/>
      <c r="F2368" s="23" t="str">
        <f t="shared" si="111"/>
        <v/>
      </c>
      <c r="G2368" s="24"/>
      <c r="H2368" s="23"/>
      <c r="I2368" s="3"/>
      <c r="J2368" s="3"/>
      <c r="K2368" s="3">
        <f t="shared" si="112"/>
        <v>0</v>
      </c>
      <c r="L2368" s="23"/>
      <c r="M2368" s="53"/>
      <c r="N2368" s="3"/>
      <c r="O2368" s="3"/>
      <c r="P2368" s="3"/>
      <c r="S2368" s="1">
        <f t="shared" ref="S2368:S2431" si="113">R2368*J2368</f>
        <v>0</v>
      </c>
    </row>
    <row r="2369" spans="5:19" x14ac:dyDescent="0.2">
      <c r="E2369" s="24"/>
      <c r="F2369" s="23" t="str">
        <f t="shared" si="111"/>
        <v/>
      </c>
      <c r="G2369" s="24"/>
      <c r="H2369" s="23"/>
      <c r="I2369" s="3"/>
      <c r="J2369" s="3"/>
      <c r="K2369" s="3">
        <f t="shared" si="112"/>
        <v>0</v>
      </c>
      <c r="L2369" s="23"/>
      <c r="M2369" s="53"/>
      <c r="N2369" s="3"/>
      <c r="O2369" s="3"/>
      <c r="P2369" s="3"/>
      <c r="S2369" s="1">
        <f t="shared" si="113"/>
        <v>0</v>
      </c>
    </row>
    <row r="2370" spans="5:19" x14ac:dyDescent="0.2">
      <c r="E2370" s="24"/>
      <c r="F2370" s="23" t="str">
        <f t="shared" si="111"/>
        <v/>
      </c>
      <c r="G2370" s="24"/>
      <c r="H2370" s="23"/>
      <c r="I2370" s="3"/>
      <c r="J2370" s="3"/>
      <c r="K2370" s="3">
        <f t="shared" si="112"/>
        <v>0</v>
      </c>
      <c r="L2370" s="23"/>
      <c r="M2370" s="53"/>
      <c r="N2370" s="3"/>
      <c r="O2370" s="3"/>
      <c r="P2370" s="3"/>
      <c r="S2370" s="1">
        <f t="shared" si="113"/>
        <v>0</v>
      </c>
    </row>
    <row r="2371" spans="5:19" x14ac:dyDescent="0.2">
      <c r="E2371" s="24"/>
      <c r="F2371" s="23" t="str">
        <f t="shared" si="111"/>
        <v/>
      </c>
      <c r="G2371" s="24"/>
      <c r="H2371" s="23"/>
      <c r="I2371" s="3"/>
      <c r="J2371" s="3"/>
      <c r="K2371" s="3">
        <f t="shared" si="112"/>
        <v>0</v>
      </c>
      <c r="L2371" s="23"/>
      <c r="M2371" s="53"/>
      <c r="N2371" s="3"/>
      <c r="O2371" s="3"/>
      <c r="P2371" s="3"/>
      <c r="S2371" s="1">
        <f t="shared" si="113"/>
        <v>0</v>
      </c>
    </row>
    <row r="2372" spans="5:19" x14ac:dyDescent="0.2">
      <c r="E2372" s="24"/>
      <c r="F2372" s="23" t="str">
        <f t="shared" si="111"/>
        <v/>
      </c>
      <c r="G2372" s="24"/>
      <c r="H2372" s="23"/>
      <c r="I2372" s="3"/>
      <c r="J2372" s="3"/>
      <c r="K2372" s="3">
        <f t="shared" si="112"/>
        <v>0</v>
      </c>
      <c r="L2372" s="23"/>
      <c r="M2372" s="53"/>
      <c r="N2372" s="3"/>
      <c r="O2372" s="3"/>
      <c r="P2372" s="3"/>
      <c r="S2372" s="1">
        <f t="shared" si="113"/>
        <v>0</v>
      </c>
    </row>
    <row r="2373" spans="5:19" x14ac:dyDescent="0.2">
      <c r="E2373" s="24"/>
      <c r="F2373" s="23" t="str">
        <f t="shared" si="111"/>
        <v/>
      </c>
      <c r="G2373" s="24"/>
      <c r="H2373" s="23"/>
      <c r="I2373" s="3"/>
      <c r="J2373" s="3"/>
      <c r="K2373" s="3">
        <f t="shared" si="112"/>
        <v>0</v>
      </c>
      <c r="L2373" s="23"/>
      <c r="M2373" s="53"/>
      <c r="N2373" s="3"/>
      <c r="O2373" s="3"/>
      <c r="P2373" s="3"/>
      <c r="S2373" s="1">
        <f t="shared" si="113"/>
        <v>0</v>
      </c>
    </row>
    <row r="2374" spans="5:19" x14ac:dyDescent="0.2">
      <c r="E2374" s="24"/>
      <c r="F2374" s="23" t="str">
        <f t="shared" si="111"/>
        <v/>
      </c>
      <c r="G2374" s="24"/>
      <c r="H2374" s="23"/>
      <c r="I2374" s="3"/>
      <c r="J2374" s="3"/>
      <c r="K2374" s="3">
        <f t="shared" si="112"/>
        <v>0</v>
      </c>
      <c r="L2374" s="23"/>
      <c r="M2374" s="53"/>
      <c r="N2374" s="3"/>
      <c r="O2374" s="3"/>
      <c r="P2374" s="3"/>
      <c r="S2374" s="1">
        <f t="shared" si="113"/>
        <v>0</v>
      </c>
    </row>
    <row r="2375" spans="5:19" x14ac:dyDescent="0.2">
      <c r="E2375" s="24"/>
      <c r="F2375" s="23" t="str">
        <f t="shared" si="111"/>
        <v/>
      </c>
      <c r="G2375" s="24"/>
      <c r="H2375" s="23"/>
      <c r="I2375" s="3"/>
      <c r="J2375" s="3"/>
      <c r="K2375" s="3">
        <f t="shared" si="112"/>
        <v>0</v>
      </c>
      <c r="L2375" s="23"/>
      <c r="M2375" s="53"/>
      <c r="N2375" s="3"/>
      <c r="O2375" s="3"/>
      <c r="P2375" s="3"/>
      <c r="S2375" s="1">
        <f t="shared" si="113"/>
        <v>0</v>
      </c>
    </row>
    <row r="2376" spans="5:19" x14ac:dyDescent="0.2">
      <c r="E2376" s="24"/>
      <c r="F2376" s="23" t="str">
        <f t="shared" si="111"/>
        <v/>
      </c>
      <c r="G2376" s="24"/>
      <c r="H2376" s="23"/>
      <c r="I2376" s="3"/>
      <c r="J2376" s="3"/>
      <c r="K2376" s="3">
        <f t="shared" si="112"/>
        <v>0</v>
      </c>
      <c r="L2376" s="23"/>
      <c r="M2376" s="53"/>
      <c r="N2376" s="3"/>
      <c r="O2376" s="3"/>
      <c r="P2376" s="3"/>
      <c r="S2376" s="1">
        <f t="shared" si="113"/>
        <v>0</v>
      </c>
    </row>
    <row r="2377" spans="5:19" x14ac:dyDescent="0.2">
      <c r="E2377" s="24"/>
      <c r="F2377" s="23" t="str">
        <f t="shared" si="111"/>
        <v/>
      </c>
      <c r="G2377" s="24"/>
      <c r="H2377" s="23"/>
      <c r="I2377" s="3"/>
      <c r="J2377" s="3"/>
      <c r="K2377" s="3">
        <f t="shared" si="112"/>
        <v>0</v>
      </c>
      <c r="L2377" s="23"/>
      <c r="M2377" s="53"/>
      <c r="N2377" s="3"/>
      <c r="O2377" s="3"/>
      <c r="P2377" s="3"/>
      <c r="S2377" s="1">
        <f t="shared" si="113"/>
        <v>0</v>
      </c>
    </row>
    <row r="2378" spans="5:19" x14ac:dyDescent="0.2">
      <c r="E2378" s="24"/>
      <c r="F2378" s="23" t="str">
        <f t="shared" si="111"/>
        <v/>
      </c>
      <c r="G2378" s="24"/>
      <c r="H2378" s="23"/>
      <c r="I2378" s="3"/>
      <c r="J2378" s="3"/>
      <c r="K2378" s="3">
        <f t="shared" si="112"/>
        <v>0</v>
      </c>
      <c r="L2378" s="23"/>
      <c r="M2378" s="53"/>
      <c r="N2378" s="3"/>
      <c r="O2378" s="3"/>
      <c r="P2378" s="3"/>
      <c r="S2378" s="1">
        <f t="shared" si="113"/>
        <v>0</v>
      </c>
    </row>
    <row r="2379" spans="5:19" x14ac:dyDescent="0.2">
      <c r="E2379" s="24"/>
      <c r="F2379" s="23" t="str">
        <f t="shared" si="111"/>
        <v/>
      </c>
      <c r="G2379" s="24"/>
      <c r="H2379" s="23"/>
      <c r="I2379" s="3"/>
      <c r="J2379" s="3"/>
      <c r="K2379" s="3">
        <f t="shared" si="112"/>
        <v>0</v>
      </c>
      <c r="L2379" s="23"/>
      <c r="M2379" s="53"/>
      <c r="N2379" s="3"/>
      <c r="O2379" s="3"/>
      <c r="P2379" s="3"/>
      <c r="S2379" s="1">
        <f t="shared" si="113"/>
        <v>0</v>
      </c>
    </row>
    <row r="2380" spans="5:19" x14ac:dyDescent="0.2">
      <c r="E2380" s="24"/>
      <c r="F2380" s="23" t="str">
        <f t="shared" si="111"/>
        <v/>
      </c>
      <c r="G2380" s="24"/>
      <c r="H2380" s="23"/>
      <c r="I2380" s="3"/>
      <c r="J2380" s="3"/>
      <c r="K2380" s="3">
        <f t="shared" si="112"/>
        <v>0</v>
      </c>
      <c r="L2380" s="23"/>
      <c r="M2380" s="53"/>
      <c r="N2380" s="3"/>
      <c r="O2380" s="3"/>
      <c r="P2380" s="3"/>
      <c r="S2380" s="1">
        <f t="shared" si="113"/>
        <v>0</v>
      </c>
    </row>
    <row r="2381" spans="5:19" x14ac:dyDescent="0.2">
      <c r="E2381" s="24"/>
      <c r="F2381" s="23" t="str">
        <f t="shared" si="111"/>
        <v/>
      </c>
      <c r="G2381" s="24"/>
      <c r="H2381" s="23"/>
      <c r="I2381" s="3"/>
      <c r="J2381" s="3"/>
      <c r="K2381" s="3">
        <f t="shared" si="112"/>
        <v>0</v>
      </c>
      <c r="L2381" s="23"/>
      <c r="M2381" s="53"/>
      <c r="N2381" s="3"/>
      <c r="O2381" s="3"/>
      <c r="P2381" s="3"/>
      <c r="S2381" s="1">
        <f t="shared" si="113"/>
        <v>0</v>
      </c>
    </row>
    <row r="2382" spans="5:19" x14ac:dyDescent="0.2">
      <c r="E2382" s="24"/>
      <c r="F2382" s="23" t="str">
        <f t="shared" si="111"/>
        <v/>
      </c>
      <c r="G2382" s="24"/>
      <c r="H2382" s="23"/>
      <c r="I2382" s="3"/>
      <c r="J2382" s="3"/>
      <c r="K2382" s="3">
        <f t="shared" si="112"/>
        <v>0</v>
      </c>
      <c r="L2382" s="23"/>
      <c r="M2382" s="53"/>
      <c r="N2382" s="3"/>
      <c r="O2382" s="3"/>
      <c r="P2382" s="3"/>
      <c r="S2382" s="1">
        <f t="shared" si="113"/>
        <v>0</v>
      </c>
    </row>
    <row r="2383" spans="5:19" x14ac:dyDescent="0.2">
      <c r="E2383" s="24"/>
      <c r="F2383" s="23" t="str">
        <f t="shared" si="111"/>
        <v/>
      </c>
      <c r="G2383" s="24"/>
      <c r="H2383" s="23"/>
      <c r="I2383" s="3"/>
      <c r="J2383" s="3"/>
      <c r="K2383" s="3">
        <f t="shared" si="112"/>
        <v>0</v>
      </c>
      <c r="L2383" s="23"/>
      <c r="M2383" s="53"/>
      <c r="N2383" s="3"/>
      <c r="O2383" s="3"/>
      <c r="P2383" s="3"/>
      <c r="S2383" s="1">
        <f t="shared" si="113"/>
        <v>0</v>
      </c>
    </row>
    <row r="2384" spans="5:19" x14ac:dyDescent="0.2">
      <c r="E2384" s="24"/>
      <c r="F2384" s="23" t="str">
        <f t="shared" si="111"/>
        <v/>
      </c>
      <c r="G2384" s="24"/>
      <c r="H2384" s="23"/>
      <c r="I2384" s="3"/>
      <c r="J2384" s="3"/>
      <c r="K2384" s="3">
        <f t="shared" si="112"/>
        <v>0</v>
      </c>
      <c r="L2384" s="23"/>
      <c r="M2384" s="53"/>
      <c r="N2384" s="3"/>
      <c r="O2384" s="3"/>
      <c r="P2384" s="3"/>
      <c r="S2384" s="1">
        <f t="shared" si="113"/>
        <v>0</v>
      </c>
    </row>
    <row r="2385" spans="5:19" x14ac:dyDescent="0.2">
      <c r="E2385" s="24"/>
      <c r="F2385" s="23" t="str">
        <f t="shared" si="111"/>
        <v/>
      </c>
      <c r="G2385" s="24"/>
      <c r="H2385" s="23"/>
      <c r="I2385" s="3"/>
      <c r="J2385" s="3"/>
      <c r="K2385" s="3">
        <f t="shared" si="112"/>
        <v>0</v>
      </c>
      <c r="L2385" s="23"/>
      <c r="M2385" s="53"/>
      <c r="N2385" s="3"/>
      <c r="O2385" s="3"/>
      <c r="P2385" s="3"/>
      <c r="S2385" s="1">
        <f t="shared" si="113"/>
        <v>0</v>
      </c>
    </row>
    <row r="2386" spans="5:19" x14ac:dyDescent="0.2">
      <c r="E2386" s="24"/>
      <c r="F2386" s="23" t="str">
        <f t="shared" si="111"/>
        <v/>
      </c>
      <c r="G2386" s="24"/>
      <c r="H2386" s="23"/>
      <c r="I2386" s="3"/>
      <c r="J2386" s="3"/>
      <c r="K2386" s="3">
        <f t="shared" si="112"/>
        <v>0</v>
      </c>
      <c r="L2386" s="23"/>
      <c r="M2386" s="53"/>
      <c r="N2386" s="3"/>
      <c r="O2386" s="3"/>
      <c r="P2386" s="3"/>
      <c r="S2386" s="1">
        <f t="shared" si="113"/>
        <v>0</v>
      </c>
    </row>
    <row r="2387" spans="5:19" x14ac:dyDescent="0.2">
      <c r="E2387" s="24"/>
      <c r="F2387" s="23" t="str">
        <f t="shared" si="111"/>
        <v/>
      </c>
      <c r="G2387" s="24"/>
      <c r="H2387" s="23"/>
      <c r="I2387" s="3"/>
      <c r="J2387" s="3"/>
      <c r="K2387" s="3">
        <f t="shared" si="112"/>
        <v>0</v>
      </c>
      <c r="L2387" s="23"/>
      <c r="M2387" s="53"/>
      <c r="N2387" s="3"/>
      <c r="O2387" s="3"/>
      <c r="P2387" s="3"/>
      <c r="S2387" s="1">
        <f t="shared" si="113"/>
        <v>0</v>
      </c>
    </row>
    <row r="2388" spans="5:19" x14ac:dyDescent="0.2">
      <c r="E2388" s="24"/>
      <c r="F2388" s="23" t="str">
        <f t="shared" si="111"/>
        <v/>
      </c>
      <c r="G2388" s="24"/>
      <c r="H2388" s="23"/>
      <c r="I2388" s="3"/>
      <c r="J2388" s="3"/>
      <c r="K2388" s="3">
        <f t="shared" si="112"/>
        <v>0</v>
      </c>
      <c r="L2388" s="23"/>
      <c r="M2388" s="53"/>
      <c r="N2388" s="3"/>
      <c r="O2388" s="3"/>
      <c r="P2388" s="3"/>
      <c r="S2388" s="1">
        <f t="shared" si="113"/>
        <v>0</v>
      </c>
    </row>
    <row r="2389" spans="5:19" x14ac:dyDescent="0.2">
      <c r="E2389" s="24"/>
      <c r="F2389" s="23" t="str">
        <f t="shared" si="111"/>
        <v/>
      </c>
      <c r="G2389" s="24"/>
      <c r="H2389" s="23"/>
      <c r="I2389" s="3"/>
      <c r="J2389" s="3"/>
      <c r="K2389" s="3">
        <f t="shared" si="112"/>
        <v>0</v>
      </c>
      <c r="L2389" s="23"/>
      <c r="M2389" s="53"/>
      <c r="N2389" s="3"/>
      <c r="O2389" s="3"/>
      <c r="P2389" s="3"/>
      <c r="S2389" s="1">
        <f t="shared" si="113"/>
        <v>0</v>
      </c>
    </row>
    <row r="2390" spans="5:19" x14ac:dyDescent="0.2">
      <c r="E2390" s="24"/>
      <c r="F2390" s="23" t="str">
        <f t="shared" si="111"/>
        <v/>
      </c>
      <c r="G2390" s="24"/>
      <c r="H2390" s="23"/>
      <c r="I2390" s="3"/>
      <c r="J2390" s="3"/>
      <c r="K2390" s="3">
        <f t="shared" si="112"/>
        <v>0</v>
      </c>
      <c r="L2390" s="23"/>
      <c r="M2390" s="53"/>
      <c r="N2390" s="3"/>
      <c r="O2390" s="3"/>
      <c r="P2390" s="3"/>
      <c r="S2390" s="1">
        <f t="shared" si="113"/>
        <v>0</v>
      </c>
    </row>
    <row r="2391" spans="5:19" x14ac:dyDescent="0.2">
      <c r="E2391" s="24"/>
      <c r="F2391" s="23" t="str">
        <f t="shared" si="111"/>
        <v/>
      </c>
      <c r="G2391" s="24"/>
      <c r="H2391" s="23"/>
      <c r="I2391" s="3"/>
      <c r="J2391" s="3"/>
      <c r="K2391" s="3">
        <f t="shared" si="112"/>
        <v>0</v>
      </c>
      <c r="L2391" s="23"/>
      <c r="M2391" s="53"/>
      <c r="N2391" s="3"/>
      <c r="O2391" s="3"/>
      <c r="P2391" s="3"/>
      <c r="S2391" s="1">
        <f t="shared" si="113"/>
        <v>0</v>
      </c>
    </row>
    <row r="2392" spans="5:19" x14ac:dyDescent="0.2">
      <c r="E2392" s="24"/>
      <c r="F2392" s="23" t="str">
        <f t="shared" si="111"/>
        <v/>
      </c>
      <c r="G2392" s="24"/>
      <c r="H2392" s="23"/>
      <c r="I2392" s="3"/>
      <c r="J2392" s="3"/>
      <c r="K2392" s="3">
        <f t="shared" si="112"/>
        <v>0</v>
      </c>
      <c r="L2392" s="23"/>
      <c r="M2392" s="53"/>
      <c r="N2392" s="3"/>
      <c r="O2392" s="3"/>
      <c r="P2392" s="3"/>
      <c r="S2392" s="1">
        <f t="shared" si="113"/>
        <v>0</v>
      </c>
    </row>
    <row r="2393" spans="5:19" x14ac:dyDescent="0.2">
      <c r="E2393" s="24"/>
      <c r="F2393" s="23" t="str">
        <f t="shared" si="111"/>
        <v/>
      </c>
      <c r="G2393" s="24"/>
      <c r="H2393" s="23"/>
      <c r="I2393" s="3"/>
      <c r="J2393" s="3"/>
      <c r="K2393" s="3">
        <f t="shared" si="112"/>
        <v>0</v>
      </c>
      <c r="L2393" s="23"/>
      <c r="M2393" s="53"/>
      <c r="N2393" s="3"/>
      <c r="O2393" s="3"/>
      <c r="P2393" s="3"/>
      <c r="S2393" s="1">
        <f t="shared" si="113"/>
        <v>0</v>
      </c>
    </row>
    <row r="2394" spans="5:19" x14ac:dyDescent="0.2">
      <c r="E2394" s="24"/>
      <c r="F2394" s="23" t="str">
        <f t="shared" si="111"/>
        <v/>
      </c>
      <c r="G2394" s="24"/>
      <c r="H2394" s="23"/>
      <c r="I2394" s="3"/>
      <c r="J2394" s="3"/>
      <c r="K2394" s="3">
        <f t="shared" si="112"/>
        <v>0</v>
      </c>
      <c r="L2394" s="23"/>
      <c r="M2394" s="53"/>
      <c r="N2394" s="3"/>
      <c r="O2394" s="3"/>
      <c r="P2394" s="3"/>
      <c r="S2394" s="1">
        <f t="shared" si="113"/>
        <v>0</v>
      </c>
    </row>
    <row r="2395" spans="5:19" x14ac:dyDescent="0.2">
      <c r="E2395" s="24"/>
      <c r="F2395" s="23" t="str">
        <f t="shared" si="111"/>
        <v/>
      </c>
      <c r="G2395" s="24"/>
      <c r="H2395" s="23"/>
      <c r="I2395" s="3"/>
      <c r="J2395" s="3"/>
      <c r="K2395" s="3">
        <f t="shared" si="112"/>
        <v>0</v>
      </c>
      <c r="L2395" s="23"/>
      <c r="M2395" s="53"/>
      <c r="N2395" s="3"/>
      <c r="O2395" s="3"/>
      <c r="P2395" s="3"/>
      <c r="S2395" s="1">
        <f t="shared" si="113"/>
        <v>0</v>
      </c>
    </row>
    <row r="2396" spans="5:19" x14ac:dyDescent="0.2">
      <c r="E2396" s="24"/>
      <c r="F2396" s="23" t="str">
        <f t="shared" si="111"/>
        <v/>
      </c>
      <c r="G2396" s="24"/>
      <c r="H2396" s="23"/>
      <c r="I2396" s="3"/>
      <c r="J2396" s="3"/>
      <c r="K2396" s="3">
        <f t="shared" si="112"/>
        <v>0</v>
      </c>
      <c r="L2396" s="23"/>
      <c r="M2396" s="53"/>
      <c r="N2396" s="3"/>
      <c r="O2396" s="3"/>
      <c r="P2396" s="3"/>
      <c r="S2396" s="1">
        <f t="shared" si="113"/>
        <v>0</v>
      </c>
    </row>
    <row r="2397" spans="5:19" x14ac:dyDescent="0.2">
      <c r="E2397" s="24"/>
      <c r="F2397" s="23" t="str">
        <f t="shared" si="111"/>
        <v/>
      </c>
      <c r="G2397" s="24"/>
      <c r="H2397" s="23"/>
      <c r="I2397" s="3"/>
      <c r="J2397" s="3"/>
      <c r="K2397" s="3">
        <f t="shared" si="112"/>
        <v>0</v>
      </c>
      <c r="L2397" s="23"/>
      <c r="M2397" s="53"/>
      <c r="N2397" s="3"/>
      <c r="O2397" s="3"/>
      <c r="P2397" s="3"/>
      <c r="S2397" s="1">
        <f t="shared" si="113"/>
        <v>0</v>
      </c>
    </row>
    <row r="2398" spans="5:19" x14ac:dyDescent="0.2">
      <c r="E2398" s="24"/>
      <c r="F2398" s="23" t="str">
        <f t="shared" si="111"/>
        <v/>
      </c>
      <c r="G2398" s="24"/>
      <c r="H2398" s="23"/>
      <c r="I2398" s="3"/>
      <c r="J2398" s="3"/>
      <c r="K2398" s="3">
        <f t="shared" si="112"/>
        <v>0</v>
      </c>
      <c r="L2398" s="23"/>
      <c r="M2398" s="53"/>
      <c r="N2398" s="3"/>
      <c r="O2398" s="3"/>
      <c r="P2398" s="3"/>
      <c r="S2398" s="1">
        <f t="shared" si="113"/>
        <v>0</v>
      </c>
    </row>
    <row r="2399" spans="5:19" x14ac:dyDescent="0.2">
      <c r="E2399" s="24"/>
      <c r="F2399" s="23" t="str">
        <f t="shared" si="111"/>
        <v/>
      </c>
      <c r="G2399" s="24"/>
      <c r="H2399" s="23"/>
      <c r="I2399" s="3"/>
      <c r="J2399" s="3"/>
      <c r="K2399" s="3">
        <f t="shared" si="112"/>
        <v>0</v>
      </c>
      <c r="L2399" s="23"/>
      <c r="M2399" s="53"/>
      <c r="N2399" s="3"/>
      <c r="O2399" s="3"/>
      <c r="P2399" s="3"/>
      <c r="S2399" s="1">
        <f t="shared" si="113"/>
        <v>0</v>
      </c>
    </row>
    <row r="2400" spans="5:19" x14ac:dyDescent="0.2">
      <c r="E2400" s="24"/>
      <c r="F2400" s="23" t="str">
        <f t="shared" ref="F2400:F2463" si="114">IF(ISBLANK(E2400),"",VLOOKUP(E2400,Proveedores_,2))</f>
        <v/>
      </c>
      <c r="G2400" s="24"/>
      <c r="H2400" s="23"/>
      <c r="I2400" s="3"/>
      <c r="J2400" s="3"/>
      <c r="K2400" s="3">
        <f t="shared" si="112"/>
        <v>0</v>
      </c>
      <c r="L2400" s="23"/>
      <c r="M2400" s="53"/>
      <c r="N2400" s="3"/>
      <c r="O2400" s="3"/>
      <c r="P2400" s="3"/>
      <c r="S2400" s="1">
        <f t="shared" si="113"/>
        <v>0</v>
      </c>
    </row>
    <row r="2401" spans="5:19" x14ac:dyDescent="0.2">
      <c r="E2401" s="24"/>
      <c r="F2401" s="23" t="str">
        <f t="shared" si="114"/>
        <v/>
      </c>
      <c r="G2401" s="24"/>
      <c r="H2401" s="23"/>
      <c r="I2401" s="3"/>
      <c r="J2401" s="3"/>
      <c r="K2401" s="3">
        <f t="shared" si="112"/>
        <v>0</v>
      </c>
      <c r="L2401" s="23"/>
      <c r="M2401" s="53"/>
      <c r="N2401" s="3"/>
      <c r="O2401" s="3"/>
      <c r="P2401" s="3"/>
      <c r="S2401" s="1">
        <f t="shared" si="113"/>
        <v>0</v>
      </c>
    </row>
    <row r="2402" spans="5:19" x14ac:dyDescent="0.2">
      <c r="E2402" s="24"/>
      <c r="F2402" s="23" t="str">
        <f t="shared" si="114"/>
        <v/>
      </c>
      <c r="G2402" s="24"/>
      <c r="H2402" s="23"/>
      <c r="I2402" s="3"/>
      <c r="J2402" s="3"/>
      <c r="K2402" s="3">
        <f t="shared" si="112"/>
        <v>0</v>
      </c>
      <c r="L2402" s="23"/>
      <c r="M2402" s="53"/>
      <c r="N2402" s="3"/>
      <c r="O2402" s="3"/>
      <c r="P2402" s="3"/>
      <c r="S2402" s="1">
        <f t="shared" si="113"/>
        <v>0</v>
      </c>
    </row>
    <row r="2403" spans="5:19" x14ac:dyDescent="0.2">
      <c r="E2403" s="24"/>
      <c r="F2403" s="23" t="str">
        <f t="shared" si="114"/>
        <v/>
      </c>
      <c r="G2403" s="24"/>
      <c r="H2403" s="23"/>
      <c r="I2403" s="3"/>
      <c r="J2403" s="3"/>
      <c r="K2403" s="3">
        <f t="shared" ref="K2403:K2466" si="115">I2403*J2403</f>
        <v>0</v>
      </c>
      <c r="L2403" s="23"/>
      <c r="M2403" s="53"/>
      <c r="N2403" s="3"/>
      <c r="O2403" s="3"/>
      <c r="P2403" s="3"/>
      <c r="S2403" s="1">
        <f t="shared" si="113"/>
        <v>0</v>
      </c>
    </row>
    <row r="2404" spans="5:19" x14ac:dyDescent="0.2">
      <c r="E2404" s="24"/>
      <c r="F2404" s="23" t="str">
        <f t="shared" si="114"/>
        <v/>
      </c>
      <c r="G2404" s="24"/>
      <c r="H2404" s="23"/>
      <c r="I2404" s="3"/>
      <c r="J2404" s="3"/>
      <c r="K2404" s="3">
        <f t="shared" si="115"/>
        <v>0</v>
      </c>
      <c r="L2404" s="23"/>
      <c r="M2404" s="53"/>
      <c r="N2404" s="3"/>
      <c r="O2404" s="3"/>
      <c r="P2404" s="3"/>
      <c r="S2404" s="1">
        <f t="shared" si="113"/>
        <v>0</v>
      </c>
    </row>
    <row r="2405" spans="5:19" x14ac:dyDescent="0.2">
      <c r="E2405" s="24"/>
      <c r="F2405" s="23" t="str">
        <f t="shared" si="114"/>
        <v/>
      </c>
      <c r="G2405" s="24"/>
      <c r="H2405" s="23"/>
      <c r="I2405" s="3"/>
      <c r="J2405" s="3"/>
      <c r="K2405" s="3">
        <f t="shared" si="115"/>
        <v>0</v>
      </c>
      <c r="L2405" s="23"/>
      <c r="M2405" s="53"/>
      <c r="N2405" s="3"/>
      <c r="O2405" s="3"/>
      <c r="P2405" s="3"/>
      <c r="S2405" s="1">
        <f t="shared" si="113"/>
        <v>0</v>
      </c>
    </row>
    <row r="2406" spans="5:19" x14ac:dyDescent="0.2">
      <c r="E2406" s="24"/>
      <c r="F2406" s="23" t="str">
        <f t="shared" si="114"/>
        <v/>
      </c>
      <c r="G2406" s="24"/>
      <c r="H2406" s="23"/>
      <c r="I2406" s="3"/>
      <c r="J2406" s="3"/>
      <c r="K2406" s="3">
        <f t="shared" si="115"/>
        <v>0</v>
      </c>
      <c r="L2406" s="23"/>
      <c r="M2406" s="53"/>
      <c r="N2406" s="3"/>
      <c r="O2406" s="3"/>
      <c r="P2406" s="3"/>
      <c r="S2406" s="1">
        <f t="shared" si="113"/>
        <v>0</v>
      </c>
    </row>
    <row r="2407" spans="5:19" x14ac:dyDescent="0.2">
      <c r="E2407" s="24"/>
      <c r="F2407" s="23" t="str">
        <f t="shared" si="114"/>
        <v/>
      </c>
      <c r="G2407" s="24"/>
      <c r="H2407" s="23"/>
      <c r="I2407" s="3"/>
      <c r="J2407" s="3"/>
      <c r="K2407" s="3">
        <f t="shared" si="115"/>
        <v>0</v>
      </c>
      <c r="L2407" s="23"/>
      <c r="M2407" s="53"/>
      <c r="N2407" s="3"/>
      <c r="O2407" s="3"/>
      <c r="P2407" s="3"/>
      <c r="S2407" s="1">
        <f t="shared" si="113"/>
        <v>0</v>
      </c>
    </row>
    <row r="2408" spans="5:19" x14ac:dyDescent="0.2">
      <c r="E2408" s="24"/>
      <c r="F2408" s="23" t="str">
        <f t="shared" si="114"/>
        <v/>
      </c>
      <c r="G2408" s="24"/>
      <c r="H2408" s="23"/>
      <c r="I2408" s="3"/>
      <c r="J2408" s="3"/>
      <c r="K2408" s="3">
        <f t="shared" si="115"/>
        <v>0</v>
      </c>
      <c r="L2408" s="23"/>
      <c r="M2408" s="53"/>
      <c r="N2408" s="3"/>
      <c r="O2408" s="3"/>
      <c r="P2408" s="3"/>
      <c r="S2408" s="1">
        <f t="shared" si="113"/>
        <v>0</v>
      </c>
    </row>
    <row r="2409" spans="5:19" x14ac:dyDescent="0.2">
      <c r="E2409" s="24"/>
      <c r="F2409" s="23" t="str">
        <f t="shared" si="114"/>
        <v/>
      </c>
      <c r="G2409" s="24"/>
      <c r="H2409" s="23"/>
      <c r="I2409" s="3"/>
      <c r="J2409" s="3"/>
      <c r="K2409" s="3">
        <f t="shared" si="115"/>
        <v>0</v>
      </c>
      <c r="L2409" s="23"/>
      <c r="M2409" s="53"/>
      <c r="N2409" s="3"/>
      <c r="O2409" s="3"/>
      <c r="P2409" s="3"/>
      <c r="S2409" s="1">
        <f t="shared" si="113"/>
        <v>0</v>
      </c>
    </row>
    <row r="2410" spans="5:19" x14ac:dyDescent="0.2">
      <c r="E2410" s="24"/>
      <c r="F2410" s="23" t="str">
        <f t="shared" si="114"/>
        <v/>
      </c>
      <c r="G2410" s="24"/>
      <c r="H2410" s="23"/>
      <c r="I2410" s="3"/>
      <c r="J2410" s="3"/>
      <c r="K2410" s="3">
        <f t="shared" si="115"/>
        <v>0</v>
      </c>
      <c r="L2410" s="23"/>
      <c r="M2410" s="53"/>
      <c r="N2410" s="3"/>
      <c r="O2410" s="3"/>
      <c r="P2410" s="3"/>
      <c r="S2410" s="1">
        <f t="shared" si="113"/>
        <v>0</v>
      </c>
    </row>
    <row r="2411" spans="5:19" x14ac:dyDescent="0.2">
      <c r="E2411" s="24"/>
      <c r="F2411" s="23" t="str">
        <f t="shared" si="114"/>
        <v/>
      </c>
      <c r="G2411" s="24"/>
      <c r="H2411" s="23"/>
      <c r="I2411" s="3"/>
      <c r="J2411" s="3"/>
      <c r="K2411" s="3">
        <f t="shared" si="115"/>
        <v>0</v>
      </c>
      <c r="L2411" s="23"/>
      <c r="M2411" s="53"/>
      <c r="N2411" s="3"/>
      <c r="O2411" s="3"/>
      <c r="P2411" s="3"/>
      <c r="S2411" s="1">
        <f t="shared" si="113"/>
        <v>0</v>
      </c>
    </row>
    <row r="2412" spans="5:19" x14ac:dyDescent="0.2">
      <c r="E2412" s="24"/>
      <c r="F2412" s="23" t="str">
        <f t="shared" si="114"/>
        <v/>
      </c>
      <c r="G2412" s="24"/>
      <c r="H2412" s="23"/>
      <c r="I2412" s="3"/>
      <c r="J2412" s="3"/>
      <c r="K2412" s="3">
        <f t="shared" si="115"/>
        <v>0</v>
      </c>
      <c r="L2412" s="23"/>
      <c r="M2412" s="53"/>
      <c r="N2412" s="3"/>
      <c r="O2412" s="3"/>
      <c r="P2412" s="3"/>
      <c r="S2412" s="1">
        <f t="shared" si="113"/>
        <v>0</v>
      </c>
    </row>
    <row r="2413" spans="5:19" x14ac:dyDescent="0.2">
      <c r="E2413" s="24"/>
      <c r="F2413" s="23" t="str">
        <f t="shared" si="114"/>
        <v/>
      </c>
      <c r="G2413" s="24"/>
      <c r="H2413" s="23"/>
      <c r="I2413" s="3"/>
      <c r="J2413" s="3"/>
      <c r="K2413" s="3">
        <f t="shared" si="115"/>
        <v>0</v>
      </c>
      <c r="L2413" s="23"/>
      <c r="M2413" s="53"/>
      <c r="N2413" s="3"/>
      <c r="O2413" s="3"/>
      <c r="P2413" s="3"/>
      <c r="S2413" s="1">
        <f t="shared" si="113"/>
        <v>0</v>
      </c>
    </row>
    <row r="2414" spans="5:19" x14ac:dyDescent="0.2">
      <c r="E2414" s="24"/>
      <c r="F2414" s="23" t="str">
        <f t="shared" si="114"/>
        <v/>
      </c>
      <c r="G2414" s="24"/>
      <c r="H2414" s="23"/>
      <c r="I2414" s="3"/>
      <c r="J2414" s="3"/>
      <c r="K2414" s="3">
        <f t="shared" si="115"/>
        <v>0</v>
      </c>
      <c r="L2414" s="23"/>
      <c r="M2414" s="53"/>
      <c r="N2414" s="3"/>
      <c r="O2414" s="3"/>
      <c r="P2414" s="3"/>
      <c r="S2414" s="1">
        <f t="shared" si="113"/>
        <v>0</v>
      </c>
    </row>
    <row r="2415" spans="5:19" x14ac:dyDescent="0.2">
      <c r="E2415" s="24"/>
      <c r="F2415" s="23" t="str">
        <f t="shared" si="114"/>
        <v/>
      </c>
      <c r="G2415" s="24"/>
      <c r="H2415" s="23"/>
      <c r="I2415" s="3"/>
      <c r="J2415" s="3"/>
      <c r="K2415" s="3">
        <f t="shared" si="115"/>
        <v>0</v>
      </c>
      <c r="L2415" s="23"/>
      <c r="M2415" s="53"/>
      <c r="N2415" s="3"/>
      <c r="O2415" s="3"/>
      <c r="P2415" s="3"/>
      <c r="S2415" s="1">
        <f t="shared" si="113"/>
        <v>0</v>
      </c>
    </row>
    <row r="2416" spans="5:19" x14ac:dyDescent="0.2">
      <c r="E2416" s="24"/>
      <c r="F2416" s="23" t="str">
        <f t="shared" si="114"/>
        <v/>
      </c>
      <c r="G2416" s="24"/>
      <c r="H2416" s="23"/>
      <c r="I2416" s="3"/>
      <c r="J2416" s="3"/>
      <c r="K2416" s="3">
        <f t="shared" si="115"/>
        <v>0</v>
      </c>
      <c r="L2416" s="23"/>
      <c r="M2416" s="53"/>
      <c r="N2416" s="3"/>
      <c r="O2416" s="3"/>
      <c r="P2416" s="3"/>
      <c r="S2416" s="1">
        <f t="shared" si="113"/>
        <v>0</v>
      </c>
    </row>
    <row r="2417" spans="5:19" x14ac:dyDescent="0.2">
      <c r="E2417" s="24"/>
      <c r="F2417" s="23" t="str">
        <f t="shared" si="114"/>
        <v/>
      </c>
      <c r="G2417" s="24"/>
      <c r="H2417" s="23"/>
      <c r="I2417" s="3"/>
      <c r="J2417" s="3"/>
      <c r="K2417" s="3">
        <f t="shared" si="115"/>
        <v>0</v>
      </c>
      <c r="L2417" s="23"/>
      <c r="M2417" s="53"/>
      <c r="N2417" s="3"/>
      <c r="O2417" s="3"/>
      <c r="P2417" s="3"/>
      <c r="S2417" s="1">
        <f t="shared" si="113"/>
        <v>0</v>
      </c>
    </row>
    <row r="2418" spans="5:19" x14ac:dyDescent="0.2">
      <c r="E2418" s="24"/>
      <c r="F2418" s="23" t="str">
        <f t="shared" si="114"/>
        <v/>
      </c>
      <c r="G2418" s="24"/>
      <c r="H2418" s="23"/>
      <c r="I2418" s="3"/>
      <c r="J2418" s="3"/>
      <c r="K2418" s="3">
        <f t="shared" si="115"/>
        <v>0</v>
      </c>
      <c r="L2418" s="23"/>
      <c r="M2418" s="53"/>
      <c r="N2418" s="3"/>
      <c r="O2418" s="3"/>
      <c r="P2418" s="3"/>
      <c r="S2418" s="1">
        <f t="shared" si="113"/>
        <v>0</v>
      </c>
    </row>
    <row r="2419" spans="5:19" x14ac:dyDescent="0.2">
      <c r="E2419" s="24"/>
      <c r="F2419" s="23" t="str">
        <f t="shared" si="114"/>
        <v/>
      </c>
      <c r="G2419" s="24"/>
      <c r="H2419" s="23"/>
      <c r="I2419" s="3"/>
      <c r="J2419" s="3"/>
      <c r="K2419" s="3">
        <f t="shared" si="115"/>
        <v>0</v>
      </c>
      <c r="L2419" s="23"/>
      <c r="M2419" s="53"/>
      <c r="N2419" s="3"/>
      <c r="O2419" s="3"/>
      <c r="P2419" s="3"/>
      <c r="S2419" s="1">
        <f t="shared" si="113"/>
        <v>0</v>
      </c>
    </row>
    <row r="2420" spans="5:19" x14ac:dyDescent="0.2">
      <c r="E2420" s="24"/>
      <c r="F2420" s="23" t="str">
        <f t="shared" si="114"/>
        <v/>
      </c>
      <c r="G2420" s="24"/>
      <c r="H2420" s="23"/>
      <c r="I2420" s="3"/>
      <c r="J2420" s="3"/>
      <c r="K2420" s="3">
        <f t="shared" si="115"/>
        <v>0</v>
      </c>
      <c r="L2420" s="23"/>
      <c r="M2420" s="53"/>
      <c r="N2420" s="3"/>
      <c r="O2420" s="3"/>
      <c r="P2420" s="3"/>
      <c r="S2420" s="1">
        <f t="shared" si="113"/>
        <v>0</v>
      </c>
    </row>
    <row r="2421" spans="5:19" x14ac:dyDescent="0.2">
      <c r="E2421" s="24"/>
      <c r="F2421" s="23" t="str">
        <f t="shared" si="114"/>
        <v/>
      </c>
      <c r="G2421" s="24"/>
      <c r="H2421" s="23"/>
      <c r="I2421" s="3"/>
      <c r="J2421" s="3"/>
      <c r="K2421" s="3">
        <f t="shared" si="115"/>
        <v>0</v>
      </c>
      <c r="L2421" s="23"/>
      <c r="M2421" s="53"/>
      <c r="N2421" s="3"/>
      <c r="O2421" s="3"/>
      <c r="P2421" s="3"/>
      <c r="S2421" s="1">
        <f t="shared" si="113"/>
        <v>0</v>
      </c>
    </row>
    <row r="2422" spans="5:19" x14ac:dyDescent="0.2">
      <c r="E2422" s="24"/>
      <c r="F2422" s="23" t="str">
        <f t="shared" si="114"/>
        <v/>
      </c>
      <c r="G2422" s="24"/>
      <c r="H2422" s="23"/>
      <c r="I2422" s="3"/>
      <c r="J2422" s="3"/>
      <c r="K2422" s="3">
        <f t="shared" si="115"/>
        <v>0</v>
      </c>
      <c r="L2422" s="23"/>
      <c r="M2422" s="53"/>
      <c r="N2422" s="3"/>
      <c r="O2422" s="3"/>
      <c r="P2422" s="3"/>
      <c r="S2422" s="1">
        <f t="shared" si="113"/>
        <v>0</v>
      </c>
    </row>
    <row r="2423" spans="5:19" x14ac:dyDescent="0.2">
      <c r="E2423" s="24"/>
      <c r="F2423" s="23" t="str">
        <f t="shared" si="114"/>
        <v/>
      </c>
      <c r="G2423" s="24"/>
      <c r="H2423" s="23"/>
      <c r="I2423" s="3"/>
      <c r="J2423" s="3"/>
      <c r="K2423" s="3">
        <f t="shared" si="115"/>
        <v>0</v>
      </c>
      <c r="L2423" s="23"/>
      <c r="M2423" s="53"/>
      <c r="N2423" s="3"/>
      <c r="O2423" s="3"/>
      <c r="P2423" s="3"/>
      <c r="S2423" s="1">
        <f t="shared" si="113"/>
        <v>0</v>
      </c>
    </row>
    <row r="2424" spans="5:19" x14ac:dyDescent="0.2">
      <c r="E2424" s="24"/>
      <c r="F2424" s="23" t="str">
        <f t="shared" si="114"/>
        <v/>
      </c>
      <c r="G2424" s="24"/>
      <c r="H2424" s="23"/>
      <c r="I2424" s="3"/>
      <c r="J2424" s="3"/>
      <c r="K2424" s="3">
        <f t="shared" si="115"/>
        <v>0</v>
      </c>
      <c r="L2424" s="23"/>
      <c r="M2424" s="53"/>
      <c r="N2424" s="3"/>
      <c r="O2424" s="3"/>
      <c r="P2424" s="3"/>
      <c r="S2424" s="1">
        <f t="shared" si="113"/>
        <v>0</v>
      </c>
    </row>
    <row r="2425" spans="5:19" x14ac:dyDescent="0.2">
      <c r="E2425" s="24"/>
      <c r="F2425" s="23" t="str">
        <f t="shared" si="114"/>
        <v/>
      </c>
      <c r="G2425" s="24"/>
      <c r="H2425" s="23"/>
      <c r="I2425" s="3"/>
      <c r="J2425" s="3"/>
      <c r="K2425" s="3">
        <f t="shared" si="115"/>
        <v>0</v>
      </c>
      <c r="L2425" s="23"/>
      <c r="M2425" s="53"/>
      <c r="N2425" s="3"/>
      <c r="O2425" s="3"/>
      <c r="P2425" s="3"/>
      <c r="S2425" s="1">
        <f t="shared" si="113"/>
        <v>0</v>
      </c>
    </row>
    <row r="2426" spans="5:19" x14ac:dyDescent="0.2">
      <c r="E2426" s="24"/>
      <c r="F2426" s="23" t="str">
        <f t="shared" si="114"/>
        <v/>
      </c>
      <c r="G2426" s="24"/>
      <c r="H2426" s="23"/>
      <c r="I2426" s="3"/>
      <c r="J2426" s="3"/>
      <c r="K2426" s="3">
        <f t="shared" si="115"/>
        <v>0</v>
      </c>
      <c r="L2426" s="23"/>
      <c r="M2426" s="53"/>
      <c r="N2426" s="3"/>
      <c r="O2426" s="3"/>
      <c r="P2426" s="3"/>
      <c r="S2426" s="1">
        <f t="shared" si="113"/>
        <v>0</v>
      </c>
    </row>
    <row r="2427" spans="5:19" x14ac:dyDescent="0.2">
      <c r="E2427" s="24"/>
      <c r="F2427" s="23" t="str">
        <f t="shared" si="114"/>
        <v/>
      </c>
      <c r="G2427" s="24"/>
      <c r="H2427" s="23"/>
      <c r="I2427" s="3"/>
      <c r="J2427" s="3"/>
      <c r="K2427" s="3">
        <f t="shared" si="115"/>
        <v>0</v>
      </c>
      <c r="L2427" s="23"/>
      <c r="M2427" s="53"/>
      <c r="N2427" s="3"/>
      <c r="O2427" s="3"/>
      <c r="P2427" s="3"/>
      <c r="S2427" s="1">
        <f t="shared" si="113"/>
        <v>0</v>
      </c>
    </row>
    <row r="2428" spans="5:19" x14ac:dyDescent="0.2">
      <c r="E2428" s="24"/>
      <c r="F2428" s="23" t="str">
        <f t="shared" si="114"/>
        <v/>
      </c>
      <c r="G2428" s="24"/>
      <c r="H2428" s="23"/>
      <c r="I2428" s="3"/>
      <c r="J2428" s="3"/>
      <c r="K2428" s="3">
        <f t="shared" si="115"/>
        <v>0</v>
      </c>
      <c r="L2428" s="23"/>
      <c r="M2428" s="53"/>
      <c r="N2428" s="3"/>
      <c r="O2428" s="3"/>
      <c r="P2428" s="3"/>
      <c r="S2428" s="1">
        <f t="shared" si="113"/>
        <v>0</v>
      </c>
    </row>
    <row r="2429" spans="5:19" x14ac:dyDescent="0.2">
      <c r="E2429" s="24"/>
      <c r="F2429" s="23" t="str">
        <f t="shared" si="114"/>
        <v/>
      </c>
      <c r="G2429" s="24"/>
      <c r="H2429" s="23"/>
      <c r="I2429" s="3"/>
      <c r="J2429" s="3"/>
      <c r="K2429" s="3">
        <f t="shared" si="115"/>
        <v>0</v>
      </c>
      <c r="L2429" s="23"/>
      <c r="M2429" s="53"/>
      <c r="N2429" s="3"/>
      <c r="O2429" s="3"/>
      <c r="P2429" s="3"/>
      <c r="S2429" s="1">
        <f t="shared" si="113"/>
        <v>0</v>
      </c>
    </row>
    <row r="2430" spans="5:19" x14ac:dyDescent="0.2">
      <c r="E2430" s="24"/>
      <c r="F2430" s="23" t="str">
        <f t="shared" si="114"/>
        <v/>
      </c>
      <c r="G2430" s="24"/>
      <c r="H2430" s="23"/>
      <c r="I2430" s="3"/>
      <c r="J2430" s="3"/>
      <c r="K2430" s="3">
        <f t="shared" si="115"/>
        <v>0</v>
      </c>
      <c r="L2430" s="23"/>
      <c r="M2430" s="53"/>
      <c r="N2430" s="3"/>
      <c r="O2430" s="3"/>
      <c r="P2430" s="3"/>
      <c r="S2430" s="1">
        <f t="shared" si="113"/>
        <v>0</v>
      </c>
    </row>
    <row r="2431" spans="5:19" x14ac:dyDescent="0.2">
      <c r="E2431" s="24"/>
      <c r="F2431" s="23" t="str">
        <f t="shared" si="114"/>
        <v/>
      </c>
      <c r="G2431" s="24"/>
      <c r="H2431" s="23"/>
      <c r="I2431" s="3"/>
      <c r="J2431" s="3"/>
      <c r="K2431" s="3">
        <f t="shared" si="115"/>
        <v>0</v>
      </c>
      <c r="L2431" s="23"/>
      <c r="M2431" s="53"/>
      <c r="N2431" s="3"/>
      <c r="O2431" s="3"/>
      <c r="P2431" s="3"/>
      <c r="S2431" s="1">
        <f t="shared" si="113"/>
        <v>0</v>
      </c>
    </row>
    <row r="2432" spans="5:19" x14ac:dyDescent="0.2">
      <c r="E2432" s="24"/>
      <c r="F2432" s="23" t="str">
        <f t="shared" si="114"/>
        <v/>
      </c>
      <c r="G2432" s="24"/>
      <c r="H2432" s="23"/>
      <c r="I2432" s="3"/>
      <c r="J2432" s="3"/>
      <c r="K2432" s="3">
        <f t="shared" si="115"/>
        <v>0</v>
      </c>
      <c r="L2432" s="23"/>
      <c r="M2432" s="53"/>
      <c r="N2432" s="3"/>
      <c r="O2432" s="3"/>
      <c r="P2432" s="3"/>
      <c r="S2432" s="1">
        <f t="shared" ref="S2432:S2495" si="116">R2432*J2432</f>
        <v>0</v>
      </c>
    </row>
    <row r="2433" spans="5:19" x14ac:dyDescent="0.2">
      <c r="E2433" s="24"/>
      <c r="F2433" s="23" t="str">
        <f t="shared" si="114"/>
        <v/>
      </c>
      <c r="G2433" s="24"/>
      <c r="H2433" s="23"/>
      <c r="I2433" s="3"/>
      <c r="J2433" s="3"/>
      <c r="K2433" s="3">
        <f t="shared" si="115"/>
        <v>0</v>
      </c>
      <c r="L2433" s="23"/>
      <c r="M2433" s="53"/>
      <c r="N2433" s="3"/>
      <c r="O2433" s="3"/>
      <c r="P2433" s="3"/>
      <c r="S2433" s="1">
        <f t="shared" si="116"/>
        <v>0</v>
      </c>
    </row>
    <row r="2434" spans="5:19" x14ac:dyDescent="0.2">
      <c r="E2434" s="24"/>
      <c r="F2434" s="23" t="str">
        <f t="shared" si="114"/>
        <v/>
      </c>
      <c r="G2434" s="24"/>
      <c r="H2434" s="23"/>
      <c r="I2434" s="3"/>
      <c r="J2434" s="3"/>
      <c r="K2434" s="3">
        <f t="shared" si="115"/>
        <v>0</v>
      </c>
      <c r="L2434" s="23"/>
      <c r="M2434" s="53"/>
      <c r="N2434" s="3"/>
      <c r="O2434" s="3"/>
      <c r="P2434" s="3"/>
      <c r="S2434" s="1">
        <f t="shared" si="116"/>
        <v>0</v>
      </c>
    </row>
    <row r="2435" spans="5:19" x14ac:dyDescent="0.2">
      <c r="E2435" s="24"/>
      <c r="F2435" s="23" t="str">
        <f t="shared" si="114"/>
        <v/>
      </c>
      <c r="G2435" s="24"/>
      <c r="H2435" s="23"/>
      <c r="I2435" s="3"/>
      <c r="J2435" s="3"/>
      <c r="K2435" s="3">
        <f t="shared" si="115"/>
        <v>0</v>
      </c>
      <c r="L2435" s="23"/>
      <c r="M2435" s="53"/>
      <c r="N2435" s="3"/>
      <c r="O2435" s="3"/>
      <c r="P2435" s="3"/>
      <c r="S2435" s="1">
        <f t="shared" si="116"/>
        <v>0</v>
      </c>
    </row>
    <row r="2436" spans="5:19" x14ac:dyDescent="0.2">
      <c r="E2436" s="24"/>
      <c r="F2436" s="23" t="str">
        <f t="shared" si="114"/>
        <v/>
      </c>
      <c r="G2436" s="24"/>
      <c r="H2436" s="23"/>
      <c r="I2436" s="3"/>
      <c r="J2436" s="3"/>
      <c r="K2436" s="3">
        <f t="shared" si="115"/>
        <v>0</v>
      </c>
      <c r="L2436" s="23"/>
      <c r="M2436" s="53"/>
      <c r="N2436" s="3"/>
      <c r="O2436" s="3"/>
      <c r="P2436" s="3"/>
      <c r="S2436" s="1">
        <f t="shared" si="116"/>
        <v>0</v>
      </c>
    </row>
    <row r="2437" spans="5:19" x14ac:dyDescent="0.2">
      <c r="E2437" s="24"/>
      <c r="F2437" s="23" t="str">
        <f t="shared" si="114"/>
        <v/>
      </c>
      <c r="G2437" s="24"/>
      <c r="H2437" s="23"/>
      <c r="I2437" s="3"/>
      <c r="J2437" s="3"/>
      <c r="K2437" s="3">
        <f t="shared" si="115"/>
        <v>0</v>
      </c>
      <c r="L2437" s="23"/>
      <c r="M2437" s="53"/>
      <c r="N2437" s="3"/>
      <c r="O2437" s="3"/>
      <c r="P2437" s="3"/>
      <c r="S2437" s="1">
        <f t="shared" si="116"/>
        <v>0</v>
      </c>
    </row>
    <row r="2438" spans="5:19" x14ac:dyDescent="0.2">
      <c r="E2438" s="24"/>
      <c r="F2438" s="23" t="str">
        <f t="shared" si="114"/>
        <v/>
      </c>
      <c r="G2438" s="24"/>
      <c r="H2438" s="23"/>
      <c r="I2438" s="3"/>
      <c r="J2438" s="3"/>
      <c r="K2438" s="3">
        <f t="shared" si="115"/>
        <v>0</v>
      </c>
      <c r="L2438" s="23"/>
      <c r="M2438" s="53"/>
      <c r="N2438" s="3"/>
      <c r="O2438" s="3"/>
      <c r="P2438" s="3"/>
      <c r="S2438" s="1">
        <f t="shared" si="116"/>
        <v>0</v>
      </c>
    </row>
    <row r="2439" spans="5:19" x14ac:dyDescent="0.2">
      <c r="E2439" s="24"/>
      <c r="F2439" s="23" t="str">
        <f t="shared" si="114"/>
        <v/>
      </c>
      <c r="G2439" s="24"/>
      <c r="H2439" s="23"/>
      <c r="I2439" s="3"/>
      <c r="J2439" s="3"/>
      <c r="K2439" s="3">
        <f t="shared" si="115"/>
        <v>0</v>
      </c>
      <c r="L2439" s="23"/>
      <c r="M2439" s="53"/>
      <c r="N2439" s="3"/>
      <c r="O2439" s="3"/>
      <c r="P2439" s="3"/>
      <c r="S2439" s="1">
        <f t="shared" si="116"/>
        <v>0</v>
      </c>
    </row>
    <row r="2440" spans="5:19" x14ac:dyDescent="0.2">
      <c r="E2440" s="24"/>
      <c r="F2440" s="23" t="str">
        <f t="shared" si="114"/>
        <v/>
      </c>
      <c r="G2440" s="24"/>
      <c r="H2440" s="23"/>
      <c r="I2440" s="3"/>
      <c r="J2440" s="3"/>
      <c r="K2440" s="3">
        <f t="shared" si="115"/>
        <v>0</v>
      </c>
      <c r="L2440" s="23"/>
      <c r="M2440" s="53"/>
      <c r="N2440" s="3"/>
      <c r="O2440" s="3"/>
      <c r="P2440" s="3"/>
      <c r="S2440" s="1">
        <f t="shared" si="116"/>
        <v>0</v>
      </c>
    </row>
    <row r="2441" spans="5:19" x14ac:dyDescent="0.2">
      <c r="E2441" s="24"/>
      <c r="F2441" s="23" t="str">
        <f t="shared" si="114"/>
        <v/>
      </c>
      <c r="G2441" s="24"/>
      <c r="H2441" s="23"/>
      <c r="I2441" s="3"/>
      <c r="J2441" s="3"/>
      <c r="K2441" s="3">
        <f t="shared" si="115"/>
        <v>0</v>
      </c>
      <c r="L2441" s="23"/>
      <c r="M2441" s="53"/>
      <c r="N2441" s="3"/>
      <c r="O2441" s="3"/>
      <c r="P2441" s="3"/>
      <c r="S2441" s="1">
        <f t="shared" si="116"/>
        <v>0</v>
      </c>
    </row>
    <row r="2442" spans="5:19" x14ac:dyDescent="0.2">
      <c r="E2442" s="24"/>
      <c r="F2442" s="23" t="str">
        <f t="shared" si="114"/>
        <v/>
      </c>
      <c r="G2442" s="24"/>
      <c r="H2442" s="23"/>
      <c r="I2442" s="3"/>
      <c r="J2442" s="3"/>
      <c r="K2442" s="3">
        <f t="shared" si="115"/>
        <v>0</v>
      </c>
      <c r="L2442" s="23"/>
      <c r="M2442" s="53"/>
      <c r="N2442" s="3"/>
      <c r="O2442" s="3"/>
      <c r="P2442" s="3"/>
      <c r="S2442" s="1">
        <f t="shared" si="116"/>
        <v>0</v>
      </c>
    </row>
    <row r="2443" spans="5:19" x14ac:dyDescent="0.2">
      <c r="E2443" s="24"/>
      <c r="F2443" s="23" t="str">
        <f t="shared" si="114"/>
        <v/>
      </c>
      <c r="G2443" s="24"/>
      <c r="H2443" s="23"/>
      <c r="I2443" s="3"/>
      <c r="J2443" s="3"/>
      <c r="K2443" s="3">
        <f t="shared" si="115"/>
        <v>0</v>
      </c>
      <c r="L2443" s="23"/>
      <c r="M2443" s="53"/>
      <c r="N2443" s="3"/>
      <c r="O2443" s="3"/>
      <c r="P2443" s="3"/>
      <c r="S2443" s="1">
        <f t="shared" si="116"/>
        <v>0</v>
      </c>
    </row>
    <row r="2444" spans="5:19" x14ac:dyDescent="0.2">
      <c r="E2444" s="24"/>
      <c r="F2444" s="23" t="str">
        <f t="shared" si="114"/>
        <v/>
      </c>
      <c r="G2444" s="24"/>
      <c r="H2444" s="23"/>
      <c r="I2444" s="3"/>
      <c r="J2444" s="3"/>
      <c r="K2444" s="3">
        <f t="shared" si="115"/>
        <v>0</v>
      </c>
      <c r="L2444" s="23"/>
      <c r="M2444" s="53"/>
      <c r="N2444" s="3"/>
      <c r="O2444" s="3"/>
      <c r="P2444" s="3"/>
      <c r="S2444" s="1">
        <f t="shared" si="116"/>
        <v>0</v>
      </c>
    </row>
    <row r="2445" spans="5:19" x14ac:dyDescent="0.2">
      <c r="E2445" s="24"/>
      <c r="F2445" s="23" t="str">
        <f t="shared" si="114"/>
        <v/>
      </c>
      <c r="G2445" s="24"/>
      <c r="H2445" s="23"/>
      <c r="I2445" s="3"/>
      <c r="J2445" s="3"/>
      <c r="K2445" s="3">
        <f t="shared" si="115"/>
        <v>0</v>
      </c>
      <c r="L2445" s="23"/>
      <c r="M2445" s="53"/>
      <c r="N2445" s="3"/>
      <c r="O2445" s="3"/>
      <c r="P2445" s="3"/>
      <c r="S2445" s="1">
        <f t="shared" si="116"/>
        <v>0</v>
      </c>
    </row>
    <row r="2446" spans="5:19" x14ac:dyDescent="0.2">
      <c r="E2446" s="24"/>
      <c r="F2446" s="23" t="str">
        <f t="shared" si="114"/>
        <v/>
      </c>
      <c r="G2446" s="24"/>
      <c r="H2446" s="23"/>
      <c r="I2446" s="3"/>
      <c r="J2446" s="3"/>
      <c r="K2446" s="3">
        <f t="shared" si="115"/>
        <v>0</v>
      </c>
      <c r="L2446" s="23"/>
      <c r="M2446" s="53"/>
      <c r="N2446" s="3"/>
      <c r="O2446" s="3"/>
      <c r="P2446" s="3"/>
      <c r="S2446" s="1">
        <f t="shared" si="116"/>
        <v>0</v>
      </c>
    </row>
    <row r="2447" spans="5:19" x14ac:dyDescent="0.2">
      <c r="E2447" s="24"/>
      <c r="F2447" s="23" t="str">
        <f t="shared" si="114"/>
        <v/>
      </c>
      <c r="G2447" s="24"/>
      <c r="H2447" s="23"/>
      <c r="I2447" s="3"/>
      <c r="J2447" s="3"/>
      <c r="K2447" s="3">
        <f t="shared" si="115"/>
        <v>0</v>
      </c>
      <c r="L2447" s="23"/>
      <c r="M2447" s="53"/>
      <c r="N2447" s="3"/>
      <c r="O2447" s="3"/>
      <c r="P2447" s="3"/>
      <c r="S2447" s="1">
        <f t="shared" si="116"/>
        <v>0</v>
      </c>
    </row>
    <row r="2448" spans="5:19" x14ac:dyDescent="0.2">
      <c r="E2448" s="24"/>
      <c r="F2448" s="23" t="str">
        <f t="shared" si="114"/>
        <v/>
      </c>
      <c r="G2448" s="24"/>
      <c r="H2448" s="23"/>
      <c r="I2448" s="3"/>
      <c r="J2448" s="3"/>
      <c r="K2448" s="3">
        <f t="shared" si="115"/>
        <v>0</v>
      </c>
      <c r="L2448" s="23"/>
      <c r="M2448" s="53"/>
      <c r="N2448" s="3"/>
      <c r="O2448" s="3"/>
      <c r="P2448" s="3"/>
      <c r="S2448" s="1">
        <f t="shared" si="116"/>
        <v>0</v>
      </c>
    </row>
    <row r="2449" spans="5:19" x14ac:dyDescent="0.2">
      <c r="E2449" s="24"/>
      <c r="F2449" s="23" t="str">
        <f t="shared" si="114"/>
        <v/>
      </c>
      <c r="G2449" s="24"/>
      <c r="H2449" s="23"/>
      <c r="I2449" s="3"/>
      <c r="J2449" s="3"/>
      <c r="K2449" s="3">
        <f t="shared" si="115"/>
        <v>0</v>
      </c>
      <c r="L2449" s="23"/>
      <c r="M2449" s="53"/>
      <c r="N2449" s="3"/>
      <c r="O2449" s="3"/>
      <c r="P2449" s="3"/>
      <c r="S2449" s="1">
        <f t="shared" si="116"/>
        <v>0</v>
      </c>
    </row>
    <row r="2450" spans="5:19" x14ac:dyDescent="0.2">
      <c r="E2450" s="24"/>
      <c r="F2450" s="23" t="str">
        <f t="shared" si="114"/>
        <v/>
      </c>
      <c r="G2450" s="24"/>
      <c r="H2450" s="23"/>
      <c r="I2450" s="3"/>
      <c r="J2450" s="3"/>
      <c r="K2450" s="3">
        <f t="shared" si="115"/>
        <v>0</v>
      </c>
      <c r="L2450" s="23"/>
      <c r="M2450" s="53"/>
      <c r="N2450" s="3"/>
      <c r="O2450" s="3"/>
      <c r="P2450" s="3"/>
      <c r="S2450" s="1">
        <f t="shared" si="116"/>
        <v>0</v>
      </c>
    </row>
    <row r="2451" spans="5:19" x14ac:dyDescent="0.2">
      <c r="E2451" s="24"/>
      <c r="F2451" s="23" t="str">
        <f t="shared" si="114"/>
        <v/>
      </c>
      <c r="G2451" s="24"/>
      <c r="H2451" s="23"/>
      <c r="I2451" s="3"/>
      <c r="J2451" s="3"/>
      <c r="K2451" s="3">
        <f t="shared" si="115"/>
        <v>0</v>
      </c>
      <c r="L2451" s="23"/>
      <c r="M2451" s="53"/>
      <c r="N2451" s="3"/>
      <c r="O2451" s="3"/>
      <c r="P2451" s="3"/>
      <c r="S2451" s="1">
        <f t="shared" si="116"/>
        <v>0</v>
      </c>
    </row>
    <row r="2452" spans="5:19" x14ac:dyDescent="0.2">
      <c r="E2452" s="24"/>
      <c r="F2452" s="23" t="str">
        <f t="shared" si="114"/>
        <v/>
      </c>
      <c r="G2452" s="24"/>
      <c r="H2452" s="23"/>
      <c r="I2452" s="3"/>
      <c r="J2452" s="3"/>
      <c r="K2452" s="3">
        <f t="shared" si="115"/>
        <v>0</v>
      </c>
      <c r="L2452" s="23"/>
      <c r="M2452" s="53"/>
      <c r="N2452" s="3"/>
      <c r="O2452" s="3"/>
      <c r="P2452" s="3"/>
      <c r="S2452" s="1">
        <f t="shared" si="116"/>
        <v>0</v>
      </c>
    </row>
    <row r="2453" spans="5:19" x14ac:dyDescent="0.2">
      <c r="E2453" s="24"/>
      <c r="F2453" s="23" t="str">
        <f t="shared" si="114"/>
        <v/>
      </c>
      <c r="G2453" s="24"/>
      <c r="H2453" s="23"/>
      <c r="I2453" s="3"/>
      <c r="J2453" s="3"/>
      <c r="K2453" s="3">
        <f t="shared" si="115"/>
        <v>0</v>
      </c>
      <c r="L2453" s="23"/>
      <c r="M2453" s="53"/>
      <c r="N2453" s="3"/>
      <c r="O2453" s="3"/>
      <c r="P2453" s="3"/>
      <c r="S2453" s="1">
        <f t="shared" si="116"/>
        <v>0</v>
      </c>
    </row>
    <row r="2454" spans="5:19" x14ac:dyDescent="0.2">
      <c r="E2454" s="24"/>
      <c r="F2454" s="23" t="str">
        <f t="shared" si="114"/>
        <v/>
      </c>
      <c r="G2454" s="24"/>
      <c r="H2454" s="23"/>
      <c r="I2454" s="3"/>
      <c r="J2454" s="3"/>
      <c r="K2454" s="3">
        <f t="shared" si="115"/>
        <v>0</v>
      </c>
      <c r="L2454" s="23"/>
      <c r="M2454" s="53"/>
      <c r="N2454" s="3"/>
      <c r="O2454" s="3"/>
      <c r="P2454" s="3"/>
      <c r="S2454" s="1">
        <f t="shared" si="116"/>
        <v>0</v>
      </c>
    </row>
    <row r="2455" spans="5:19" x14ac:dyDescent="0.2">
      <c r="E2455" s="24"/>
      <c r="F2455" s="23" t="str">
        <f t="shared" si="114"/>
        <v/>
      </c>
      <c r="G2455" s="24"/>
      <c r="H2455" s="23"/>
      <c r="I2455" s="3"/>
      <c r="J2455" s="3"/>
      <c r="K2455" s="3">
        <f t="shared" si="115"/>
        <v>0</v>
      </c>
      <c r="L2455" s="23"/>
      <c r="M2455" s="53"/>
      <c r="N2455" s="3"/>
      <c r="O2455" s="3"/>
      <c r="P2455" s="3"/>
      <c r="S2455" s="1">
        <f t="shared" si="116"/>
        <v>0</v>
      </c>
    </row>
    <row r="2456" spans="5:19" x14ac:dyDescent="0.2">
      <c r="E2456" s="24"/>
      <c r="F2456" s="23" t="str">
        <f t="shared" si="114"/>
        <v/>
      </c>
      <c r="G2456" s="24"/>
      <c r="H2456" s="23"/>
      <c r="I2456" s="3"/>
      <c r="J2456" s="3"/>
      <c r="K2456" s="3">
        <f t="shared" si="115"/>
        <v>0</v>
      </c>
      <c r="L2456" s="23"/>
      <c r="M2456" s="53"/>
      <c r="N2456" s="3"/>
      <c r="O2456" s="3"/>
      <c r="P2456" s="3"/>
      <c r="S2456" s="1">
        <f t="shared" si="116"/>
        <v>0</v>
      </c>
    </row>
    <row r="2457" spans="5:19" x14ac:dyDescent="0.2">
      <c r="E2457" s="24"/>
      <c r="F2457" s="23" t="str">
        <f t="shared" si="114"/>
        <v/>
      </c>
      <c r="G2457" s="24"/>
      <c r="H2457" s="23"/>
      <c r="I2457" s="3"/>
      <c r="J2457" s="3"/>
      <c r="K2457" s="3">
        <f t="shared" si="115"/>
        <v>0</v>
      </c>
      <c r="L2457" s="23"/>
      <c r="M2457" s="53"/>
      <c r="N2457" s="3"/>
      <c r="O2457" s="3"/>
      <c r="P2457" s="3"/>
      <c r="S2457" s="1">
        <f t="shared" si="116"/>
        <v>0</v>
      </c>
    </row>
    <row r="2458" spans="5:19" x14ac:dyDescent="0.2">
      <c r="E2458" s="24"/>
      <c r="F2458" s="23" t="str">
        <f t="shared" si="114"/>
        <v/>
      </c>
      <c r="G2458" s="24"/>
      <c r="H2458" s="23"/>
      <c r="I2458" s="3"/>
      <c r="J2458" s="3"/>
      <c r="K2458" s="3">
        <f t="shared" si="115"/>
        <v>0</v>
      </c>
      <c r="L2458" s="23"/>
      <c r="M2458" s="53"/>
      <c r="N2458" s="3"/>
      <c r="O2458" s="3"/>
      <c r="P2458" s="3"/>
      <c r="S2458" s="1">
        <f t="shared" si="116"/>
        <v>0</v>
      </c>
    </row>
    <row r="2459" spans="5:19" x14ac:dyDescent="0.2">
      <c r="E2459" s="24"/>
      <c r="F2459" s="23" t="str">
        <f t="shared" si="114"/>
        <v/>
      </c>
      <c r="G2459" s="24"/>
      <c r="H2459" s="23"/>
      <c r="I2459" s="3"/>
      <c r="J2459" s="3"/>
      <c r="K2459" s="3">
        <f t="shared" si="115"/>
        <v>0</v>
      </c>
      <c r="L2459" s="23"/>
      <c r="M2459" s="53"/>
      <c r="N2459" s="3"/>
      <c r="O2459" s="3"/>
      <c r="P2459" s="3"/>
      <c r="S2459" s="1">
        <f t="shared" si="116"/>
        <v>0</v>
      </c>
    </row>
    <row r="2460" spans="5:19" x14ac:dyDescent="0.2">
      <c r="E2460" s="24"/>
      <c r="F2460" s="23" t="str">
        <f t="shared" si="114"/>
        <v/>
      </c>
      <c r="G2460" s="24"/>
      <c r="H2460" s="23"/>
      <c r="I2460" s="3"/>
      <c r="J2460" s="3"/>
      <c r="K2460" s="3">
        <f t="shared" si="115"/>
        <v>0</v>
      </c>
      <c r="L2460" s="23"/>
      <c r="M2460" s="53"/>
      <c r="N2460" s="3"/>
      <c r="O2460" s="3"/>
      <c r="P2460" s="3"/>
      <c r="S2460" s="1">
        <f t="shared" si="116"/>
        <v>0</v>
      </c>
    </row>
    <row r="2461" spans="5:19" x14ac:dyDescent="0.2">
      <c r="E2461" s="24"/>
      <c r="F2461" s="23" t="str">
        <f t="shared" si="114"/>
        <v/>
      </c>
      <c r="G2461" s="24"/>
      <c r="H2461" s="23"/>
      <c r="I2461" s="3"/>
      <c r="J2461" s="3"/>
      <c r="K2461" s="3">
        <f t="shared" si="115"/>
        <v>0</v>
      </c>
      <c r="L2461" s="23"/>
      <c r="M2461" s="53"/>
      <c r="N2461" s="3"/>
      <c r="O2461" s="3"/>
      <c r="P2461" s="3"/>
      <c r="S2461" s="1">
        <f t="shared" si="116"/>
        <v>0</v>
      </c>
    </row>
    <row r="2462" spans="5:19" x14ac:dyDescent="0.2">
      <c r="E2462" s="24"/>
      <c r="F2462" s="23" t="str">
        <f t="shared" si="114"/>
        <v/>
      </c>
      <c r="G2462" s="24"/>
      <c r="H2462" s="23"/>
      <c r="I2462" s="3"/>
      <c r="J2462" s="3"/>
      <c r="K2462" s="3">
        <f t="shared" si="115"/>
        <v>0</v>
      </c>
      <c r="L2462" s="23"/>
      <c r="M2462" s="53"/>
      <c r="N2462" s="3"/>
      <c r="O2462" s="3"/>
      <c r="P2462" s="3"/>
      <c r="S2462" s="1">
        <f t="shared" si="116"/>
        <v>0</v>
      </c>
    </row>
    <row r="2463" spans="5:19" x14ac:dyDescent="0.2">
      <c r="E2463" s="24"/>
      <c r="F2463" s="23" t="str">
        <f t="shared" si="114"/>
        <v/>
      </c>
      <c r="G2463" s="24"/>
      <c r="H2463" s="23"/>
      <c r="I2463" s="3"/>
      <c r="J2463" s="3"/>
      <c r="K2463" s="3">
        <f t="shared" si="115"/>
        <v>0</v>
      </c>
      <c r="L2463" s="23"/>
      <c r="M2463" s="53"/>
      <c r="N2463" s="3"/>
      <c r="O2463" s="3"/>
      <c r="P2463" s="3"/>
      <c r="S2463" s="1">
        <f t="shared" si="116"/>
        <v>0</v>
      </c>
    </row>
    <row r="2464" spans="5:19" x14ac:dyDescent="0.2">
      <c r="E2464" s="24"/>
      <c r="F2464" s="23" t="str">
        <f t="shared" ref="F2464:F2527" si="117">IF(ISBLANK(E2464),"",VLOOKUP(E2464,Proveedores_,2))</f>
        <v/>
      </c>
      <c r="G2464" s="24"/>
      <c r="H2464" s="23"/>
      <c r="I2464" s="3"/>
      <c r="J2464" s="3"/>
      <c r="K2464" s="3">
        <f t="shared" si="115"/>
        <v>0</v>
      </c>
      <c r="L2464" s="23"/>
      <c r="M2464" s="53"/>
      <c r="N2464" s="3"/>
      <c r="O2464" s="3"/>
      <c r="P2464" s="3"/>
      <c r="S2464" s="1">
        <f t="shared" si="116"/>
        <v>0</v>
      </c>
    </row>
    <row r="2465" spans="5:19" x14ac:dyDescent="0.2">
      <c r="E2465" s="24"/>
      <c r="F2465" s="23" t="str">
        <f t="shared" si="117"/>
        <v/>
      </c>
      <c r="G2465" s="24"/>
      <c r="H2465" s="23"/>
      <c r="I2465" s="3"/>
      <c r="J2465" s="3"/>
      <c r="K2465" s="3">
        <f t="shared" si="115"/>
        <v>0</v>
      </c>
      <c r="L2465" s="23"/>
      <c r="M2465" s="53"/>
      <c r="N2465" s="3"/>
      <c r="O2465" s="3"/>
      <c r="P2465" s="3"/>
      <c r="S2465" s="1">
        <f t="shared" si="116"/>
        <v>0</v>
      </c>
    </row>
    <row r="2466" spans="5:19" x14ac:dyDescent="0.2">
      <c r="E2466" s="24"/>
      <c r="F2466" s="23" t="str">
        <f t="shared" si="117"/>
        <v/>
      </c>
      <c r="G2466" s="24"/>
      <c r="H2466" s="23"/>
      <c r="I2466" s="3"/>
      <c r="J2466" s="3"/>
      <c r="K2466" s="3">
        <f t="shared" si="115"/>
        <v>0</v>
      </c>
      <c r="L2466" s="23"/>
      <c r="M2466" s="53"/>
      <c r="N2466" s="3"/>
      <c r="O2466" s="3"/>
      <c r="P2466" s="3"/>
      <c r="S2466" s="1">
        <f t="shared" si="116"/>
        <v>0</v>
      </c>
    </row>
    <row r="2467" spans="5:19" x14ac:dyDescent="0.2">
      <c r="E2467" s="24"/>
      <c r="F2467" s="23" t="str">
        <f t="shared" si="117"/>
        <v/>
      </c>
      <c r="G2467" s="24"/>
      <c r="H2467" s="23"/>
      <c r="I2467" s="3"/>
      <c r="J2467" s="3"/>
      <c r="K2467" s="3">
        <f t="shared" ref="K2467:K2530" si="118">I2467*J2467</f>
        <v>0</v>
      </c>
      <c r="L2467" s="23"/>
      <c r="M2467" s="53"/>
      <c r="N2467" s="3"/>
      <c r="O2467" s="3"/>
      <c r="P2467" s="3"/>
      <c r="S2467" s="1">
        <f t="shared" si="116"/>
        <v>0</v>
      </c>
    </row>
    <row r="2468" spans="5:19" x14ac:dyDescent="0.2">
      <c r="E2468" s="24"/>
      <c r="F2468" s="23" t="str">
        <f t="shared" si="117"/>
        <v/>
      </c>
      <c r="G2468" s="24"/>
      <c r="H2468" s="23"/>
      <c r="I2468" s="3"/>
      <c r="J2468" s="3"/>
      <c r="K2468" s="3">
        <f t="shared" si="118"/>
        <v>0</v>
      </c>
      <c r="L2468" s="23"/>
      <c r="M2468" s="53"/>
      <c r="N2468" s="3"/>
      <c r="O2468" s="3"/>
      <c r="P2468" s="3"/>
      <c r="S2468" s="1">
        <f t="shared" si="116"/>
        <v>0</v>
      </c>
    </row>
    <row r="2469" spans="5:19" x14ac:dyDescent="0.2">
      <c r="E2469" s="24"/>
      <c r="F2469" s="23" t="str">
        <f t="shared" si="117"/>
        <v/>
      </c>
      <c r="G2469" s="24"/>
      <c r="H2469" s="23"/>
      <c r="I2469" s="3"/>
      <c r="J2469" s="3"/>
      <c r="K2469" s="3">
        <f t="shared" si="118"/>
        <v>0</v>
      </c>
      <c r="L2469" s="23"/>
      <c r="M2469" s="53"/>
      <c r="N2469" s="3"/>
      <c r="O2469" s="3"/>
      <c r="P2469" s="3"/>
      <c r="S2469" s="1">
        <f t="shared" si="116"/>
        <v>0</v>
      </c>
    </row>
    <row r="2470" spans="5:19" x14ac:dyDescent="0.2">
      <c r="E2470" s="24"/>
      <c r="F2470" s="23" t="str">
        <f t="shared" si="117"/>
        <v/>
      </c>
      <c r="G2470" s="24"/>
      <c r="H2470" s="23"/>
      <c r="I2470" s="3"/>
      <c r="J2470" s="3"/>
      <c r="K2470" s="3">
        <f t="shared" si="118"/>
        <v>0</v>
      </c>
      <c r="L2470" s="23"/>
      <c r="M2470" s="53"/>
      <c r="N2470" s="3"/>
      <c r="O2470" s="3"/>
      <c r="P2470" s="3"/>
      <c r="S2470" s="1">
        <f t="shared" si="116"/>
        <v>0</v>
      </c>
    </row>
    <row r="2471" spans="5:19" x14ac:dyDescent="0.2">
      <c r="E2471" s="24"/>
      <c r="F2471" s="23" t="str">
        <f t="shared" si="117"/>
        <v/>
      </c>
      <c r="G2471" s="24"/>
      <c r="H2471" s="23"/>
      <c r="I2471" s="3"/>
      <c r="J2471" s="3"/>
      <c r="K2471" s="3">
        <f t="shared" si="118"/>
        <v>0</v>
      </c>
      <c r="L2471" s="23"/>
      <c r="M2471" s="53"/>
      <c r="N2471" s="3"/>
      <c r="O2471" s="3"/>
      <c r="P2471" s="3"/>
      <c r="S2471" s="1">
        <f t="shared" si="116"/>
        <v>0</v>
      </c>
    </row>
    <row r="2472" spans="5:19" x14ac:dyDescent="0.2">
      <c r="E2472" s="24"/>
      <c r="F2472" s="23" t="str">
        <f t="shared" si="117"/>
        <v/>
      </c>
      <c r="G2472" s="24"/>
      <c r="H2472" s="23"/>
      <c r="I2472" s="3"/>
      <c r="J2472" s="3"/>
      <c r="K2472" s="3">
        <f t="shared" si="118"/>
        <v>0</v>
      </c>
      <c r="L2472" s="23"/>
      <c r="M2472" s="53"/>
      <c r="N2472" s="3"/>
      <c r="O2472" s="3"/>
      <c r="P2472" s="3"/>
      <c r="S2472" s="1">
        <f t="shared" si="116"/>
        <v>0</v>
      </c>
    </row>
    <row r="2473" spans="5:19" x14ac:dyDescent="0.2">
      <c r="E2473" s="24"/>
      <c r="F2473" s="23" t="str">
        <f t="shared" si="117"/>
        <v/>
      </c>
      <c r="G2473" s="24"/>
      <c r="H2473" s="23"/>
      <c r="I2473" s="3"/>
      <c r="J2473" s="3"/>
      <c r="K2473" s="3">
        <f t="shared" si="118"/>
        <v>0</v>
      </c>
      <c r="L2473" s="23"/>
      <c r="M2473" s="53"/>
      <c r="N2473" s="3"/>
      <c r="O2473" s="3"/>
      <c r="P2473" s="3"/>
      <c r="S2473" s="1">
        <f t="shared" si="116"/>
        <v>0</v>
      </c>
    </row>
    <row r="2474" spans="5:19" x14ac:dyDescent="0.2">
      <c r="E2474" s="24"/>
      <c r="F2474" s="23" t="str">
        <f t="shared" si="117"/>
        <v/>
      </c>
      <c r="G2474" s="24"/>
      <c r="H2474" s="23"/>
      <c r="I2474" s="3"/>
      <c r="J2474" s="3"/>
      <c r="K2474" s="3">
        <f t="shared" si="118"/>
        <v>0</v>
      </c>
      <c r="L2474" s="23"/>
      <c r="M2474" s="53"/>
      <c r="N2474" s="3"/>
      <c r="O2474" s="3"/>
      <c r="P2474" s="3"/>
      <c r="S2474" s="1">
        <f t="shared" si="116"/>
        <v>0</v>
      </c>
    </row>
    <row r="2475" spans="5:19" x14ac:dyDescent="0.2">
      <c r="E2475" s="24"/>
      <c r="F2475" s="23" t="str">
        <f t="shared" si="117"/>
        <v/>
      </c>
      <c r="G2475" s="24"/>
      <c r="H2475" s="23"/>
      <c r="I2475" s="3"/>
      <c r="J2475" s="3"/>
      <c r="K2475" s="3">
        <f t="shared" si="118"/>
        <v>0</v>
      </c>
      <c r="L2475" s="23"/>
      <c r="M2475" s="53"/>
      <c r="N2475" s="3"/>
      <c r="O2475" s="3"/>
      <c r="P2475" s="3"/>
      <c r="S2475" s="1">
        <f t="shared" si="116"/>
        <v>0</v>
      </c>
    </row>
    <row r="2476" spans="5:19" x14ac:dyDescent="0.2">
      <c r="E2476" s="24"/>
      <c r="F2476" s="23" t="str">
        <f t="shared" si="117"/>
        <v/>
      </c>
      <c r="G2476" s="24"/>
      <c r="H2476" s="23"/>
      <c r="I2476" s="3"/>
      <c r="J2476" s="3"/>
      <c r="K2476" s="3">
        <f t="shared" si="118"/>
        <v>0</v>
      </c>
      <c r="L2476" s="23"/>
      <c r="M2476" s="53"/>
      <c r="N2476" s="3"/>
      <c r="O2476" s="3"/>
      <c r="P2476" s="3"/>
      <c r="S2476" s="1">
        <f t="shared" si="116"/>
        <v>0</v>
      </c>
    </row>
    <row r="2477" spans="5:19" x14ac:dyDescent="0.2">
      <c r="E2477" s="24"/>
      <c r="F2477" s="23" t="str">
        <f t="shared" si="117"/>
        <v/>
      </c>
      <c r="G2477" s="24"/>
      <c r="H2477" s="23"/>
      <c r="I2477" s="3"/>
      <c r="J2477" s="3"/>
      <c r="K2477" s="3">
        <f t="shared" si="118"/>
        <v>0</v>
      </c>
      <c r="L2477" s="23"/>
      <c r="M2477" s="53"/>
      <c r="N2477" s="3"/>
      <c r="O2477" s="3"/>
      <c r="P2477" s="3"/>
      <c r="S2477" s="1">
        <f t="shared" si="116"/>
        <v>0</v>
      </c>
    </row>
    <row r="2478" spans="5:19" x14ac:dyDescent="0.2">
      <c r="E2478" s="24"/>
      <c r="F2478" s="23" t="str">
        <f t="shared" si="117"/>
        <v/>
      </c>
      <c r="G2478" s="24"/>
      <c r="H2478" s="23"/>
      <c r="I2478" s="3"/>
      <c r="J2478" s="3"/>
      <c r="K2478" s="3">
        <f t="shared" si="118"/>
        <v>0</v>
      </c>
      <c r="L2478" s="23"/>
      <c r="M2478" s="53"/>
      <c r="N2478" s="3"/>
      <c r="O2478" s="3"/>
      <c r="P2478" s="3"/>
      <c r="S2478" s="1">
        <f t="shared" si="116"/>
        <v>0</v>
      </c>
    </row>
    <row r="2479" spans="5:19" x14ac:dyDescent="0.2">
      <c r="E2479" s="24"/>
      <c r="F2479" s="23" t="str">
        <f t="shared" si="117"/>
        <v/>
      </c>
      <c r="G2479" s="24"/>
      <c r="H2479" s="23"/>
      <c r="I2479" s="3"/>
      <c r="J2479" s="3"/>
      <c r="K2479" s="3">
        <f t="shared" si="118"/>
        <v>0</v>
      </c>
      <c r="L2479" s="23"/>
      <c r="M2479" s="53"/>
      <c r="N2479" s="3"/>
      <c r="O2479" s="3"/>
      <c r="P2479" s="3"/>
      <c r="S2479" s="1">
        <f t="shared" si="116"/>
        <v>0</v>
      </c>
    </row>
    <row r="2480" spans="5:19" x14ac:dyDescent="0.2">
      <c r="E2480" s="24"/>
      <c r="F2480" s="23" t="str">
        <f t="shared" si="117"/>
        <v/>
      </c>
      <c r="G2480" s="24"/>
      <c r="H2480" s="23"/>
      <c r="I2480" s="3"/>
      <c r="J2480" s="3"/>
      <c r="K2480" s="3">
        <f t="shared" si="118"/>
        <v>0</v>
      </c>
      <c r="L2480" s="23"/>
      <c r="M2480" s="53"/>
      <c r="N2480" s="3"/>
      <c r="O2480" s="3"/>
      <c r="P2480" s="3"/>
      <c r="S2480" s="1">
        <f t="shared" si="116"/>
        <v>0</v>
      </c>
    </row>
    <row r="2481" spans="5:19" x14ac:dyDescent="0.2">
      <c r="E2481" s="24"/>
      <c r="F2481" s="23" t="str">
        <f t="shared" si="117"/>
        <v/>
      </c>
      <c r="G2481" s="24"/>
      <c r="H2481" s="23"/>
      <c r="I2481" s="3"/>
      <c r="J2481" s="3"/>
      <c r="K2481" s="3">
        <f t="shared" si="118"/>
        <v>0</v>
      </c>
      <c r="L2481" s="23"/>
      <c r="M2481" s="53"/>
      <c r="N2481" s="3"/>
      <c r="O2481" s="3"/>
      <c r="P2481" s="3"/>
      <c r="S2481" s="1">
        <f t="shared" si="116"/>
        <v>0</v>
      </c>
    </row>
    <row r="2482" spans="5:19" x14ac:dyDescent="0.2">
      <c r="E2482" s="24"/>
      <c r="F2482" s="23" t="str">
        <f t="shared" si="117"/>
        <v/>
      </c>
      <c r="G2482" s="24"/>
      <c r="H2482" s="23"/>
      <c r="I2482" s="3"/>
      <c r="J2482" s="3"/>
      <c r="K2482" s="3">
        <f t="shared" si="118"/>
        <v>0</v>
      </c>
      <c r="L2482" s="23"/>
      <c r="M2482" s="53"/>
      <c r="N2482" s="3"/>
      <c r="O2482" s="3"/>
      <c r="P2482" s="3"/>
      <c r="S2482" s="1">
        <f t="shared" si="116"/>
        <v>0</v>
      </c>
    </row>
    <row r="2483" spans="5:19" x14ac:dyDescent="0.2">
      <c r="E2483" s="24"/>
      <c r="F2483" s="23" t="str">
        <f t="shared" si="117"/>
        <v/>
      </c>
      <c r="G2483" s="24"/>
      <c r="H2483" s="23"/>
      <c r="I2483" s="3"/>
      <c r="J2483" s="3"/>
      <c r="K2483" s="3">
        <f t="shared" si="118"/>
        <v>0</v>
      </c>
      <c r="L2483" s="23"/>
      <c r="M2483" s="53"/>
      <c r="N2483" s="3"/>
      <c r="O2483" s="3"/>
      <c r="P2483" s="3"/>
      <c r="S2483" s="1">
        <f t="shared" si="116"/>
        <v>0</v>
      </c>
    </row>
    <row r="2484" spans="5:19" x14ac:dyDescent="0.2">
      <c r="E2484" s="24"/>
      <c r="F2484" s="23" t="str">
        <f t="shared" si="117"/>
        <v/>
      </c>
      <c r="G2484" s="24"/>
      <c r="H2484" s="23"/>
      <c r="I2484" s="3"/>
      <c r="J2484" s="3"/>
      <c r="K2484" s="3">
        <f t="shared" si="118"/>
        <v>0</v>
      </c>
      <c r="L2484" s="23"/>
      <c r="M2484" s="53"/>
      <c r="N2484" s="3"/>
      <c r="O2484" s="3"/>
      <c r="P2484" s="3"/>
      <c r="S2484" s="1">
        <f t="shared" si="116"/>
        <v>0</v>
      </c>
    </row>
    <row r="2485" spans="5:19" x14ac:dyDescent="0.2">
      <c r="E2485" s="24"/>
      <c r="F2485" s="23" t="str">
        <f t="shared" si="117"/>
        <v/>
      </c>
      <c r="G2485" s="24"/>
      <c r="H2485" s="23"/>
      <c r="I2485" s="3"/>
      <c r="J2485" s="3"/>
      <c r="K2485" s="3">
        <f t="shared" si="118"/>
        <v>0</v>
      </c>
      <c r="L2485" s="23"/>
      <c r="M2485" s="53"/>
      <c r="N2485" s="3"/>
      <c r="O2485" s="3"/>
      <c r="P2485" s="3"/>
      <c r="S2485" s="1">
        <f t="shared" si="116"/>
        <v>0</v>
      </c>
    </row>
    <row r="2486" spans="5:19" x14ac:dyDescent="0.2">
      <c r="E2486" s="24"/>
      <c r="F2486" s="23" t="str">
        <f t="shared" si="117"/>
        <v/>
      </c>
      <c r="G2486" s="24"/>
      <c r="H2486" s="23"/>
      <c r="I2486" s="3"/>
      <c r="J2486" s="3"/>
      <c r="K2486" s="3">
        <f t="shared" si="118"/>
        <v>0</v>
      </c>
      <c r="L2486" s="23"/>
      <c r="M2486" s="53"/>
      <c r="N2486" s="3"/>
      <c r="O2486" s="3"/>
      <c r="P2486" s="3"/>
      <c r="S2486" s="1">
        <f t="shared" si="116"/>
        <v>0</v>
      </c>
    </row>
    <row r="2487" spans="5:19" x14ac:dyDescent="0.2">
      <c r="E2487" s="24"/>
      <c r="F2487" s="23" t="str">
        <f t="shared" si="117"/>
        <v/>
      </c>
      <c r="G2487" s="24"/>
      <c r="H2487" s="23"/>
      <c r="I2487" s="3"/>
      <c r="J2487" s="3"/>
      <c r="K2487" s="3">
        <f t="shared" si="118"/>
        <v>0</v>
      </c>
      <c r="L2487" s="23"/>
      <c r="M2487" s="53"/>
      <c r="N2487" s="3"/>
      <c r="O2487" s="3"/>
      <c r="P2487" s="3"/>
      <c r="S2487" s="1">
        <f t="shared" si="116"/>
        <v>0</v>
      </c>
    </row>
    <row r="2488" spans="5:19" x14ac:dyDescent="0.2">
      <c r="E2488" s="24"/>
      <c r="F2488" s="23" t="str">
        <f t="shared" si="117"/>
        <v/>
      </c>
      <c r="G2488" s="24"/>
      <c r="H2488" s="23"/>
      <c r="I2488" s="3"/>
      <c r="J2488" s="3"/>
      <c r="K2488" s="3">
        <f t="shared" si="118"/>
        <v>0</v>
      </c>
      <c r="L2488" s="23"/>
      <c r="M2488" s="53"/>
      <c r="N2488" s="3"/>
      <c r="O2488" s="3"/>
      <c r="P2488" s="3"/>
      <c r="S2488" s="1">
        <f t="shared" si="116"/>
        <v>0</v>
      </c>
    </row>
    <row r="2489" spans="5:19" x14ac:dyDescent="0.2">
      <c r="E2489" s="24"/>
      <c r="F2489" s="23" t="str">
        <f t="shared" si="117"/>
        <v/>
      </c>
      <c r="G2489" s="24"/>
      <c r="H2489" s="23"/>
      <c r="I2489" s="3"/>
      <c r="J2489" s="3"/>
      <c r="K2489" s="3">
        <f t="shared" si="118"/>
        <v>0</v>
      </c>
      <c r="L2489" s="23"/>
      <c r="M2489" s="53"/>
      <c r="N2489" s="3"/>
      <c r="O2489" s="3"/>
      <c r="P2489" s="3"/>
      <c r="S2489" s="1">
        <f t="shared" si="116"/>
        <v>0</v>
      </c>
    </row>
    <row r="2490" spans="5:19" x14ac:dyDescent="0.2">
      <c r="E2490" s="24"/>
      <c r="F2490" s="23" t="str">
        <f t="shared" si="117"/>
        <v/>
      </c>
      <c r="G2490" s="24"/>
      <c r="H2490" s="23"/>
      <c r="I2490" s="3"/>
      <c r="J2490" s="3"/>
      <c r="K2490" s="3">
        <f t="shared" si="118"/>
        <v>0</v>
      </c>
      <c r="L2490" s="23"/>
      <c r="M2490" s="53"/>
      <c r="N2490" s="3"/>
      <c r="O2490" s="3"/>
      <c r="P2490" s="3"/>
      <c r="S2490" s="1">
        <f t="shared" si="116"/>
        <v>0</v>
      </c>
    </row>
    <row r="2491" spans="5:19" x14ac:dyDescent="0.2">
      <c r="E2491" s="24"/>
      <c r="F2491" s="23" t="str">
        <f t="shared" si="117"/>
        <v/>
      </c>
      <c r="G2491" s="24"/>
      <c r="H2491" s="23"/>
      <c r="I2491" s="3"/>
      <c r="J2491" s="3"/>
      <c r="K2491" s="3">
        <f t="shared" si="118"/>
        <v>0</v>
      </c>
      <c r="L2491" s="23"/>
      <c r="M2491" s="53"/>
      <c r="N2491" s="3"/>
      <c r="O2491" s="3"/>
      <c r="P2491" s="3"/>
      <c r="S2491" s="1">
        <f t="shared" si="116"/>
        <v>0</v>
      </c>
    </row>
    <row r="2492" spans="5:19" x14ac:dyDescent="0.2">
      <c r="E2492" s="24"/>
      <c r="F2492" s="23" t="str">
        <f t="shared" si="117"/>
        <v/>
      </c>
      <c r="G2492" s="24"/>
      <c r="H2492" s="23"/>
      <c r="I2492" s="3"/>
      <c r="J2492" s="3"/>
      <c r="K2492" s="3">
        <f t="shared" si="118"/>
        <v>0</v>
      </c>
      <c r="L2492" s="23"/>
      <c r="M2492" s="53"/>
      <c r="N2492" s="3"/>
      <c r="O2492" s="3"/>
      <c r="P2492" s="3"/>
      <c r="S2492" s="1">
        <f t="shared" si="116"/>
        <v>0</v>
      </c>
    </row>
    <row r="2493" spans="5:19" x14ac:dyDescent="0.2">
      <c r="E2493" s="24"/>
      <c r="F2493" s="23" t="str">
        <f t="shared" si="117"/>
        <v/>
      </c>
      <c r="G2493" s="24"/>
      <c r="H2493" s="23"/>
      <c r="I2493" s="3"/>
      <c r="J2493" s="3"/>
      <c r="K2493" s="3">
        <f t="shared" si="118"/>
        <v>0</v>
      </c>
      <c r="L2493" s="23"/>
      <c r="M2493" s="53"/>
      <c r="N2493" s="3"/>
      <c r="O2493" s="3"/>
      <c r="P2493" s="3"/>
      <c r="S2493" s="1">
        <f t="shared" si="116"/>
        <v>0</v>
      </c>
    </row>
    <row r="2494" spans="5:19" x14ac:dyDescent="0.2">
      <c r="E2494" s="24"/>
      <c r="F2494" s="23" t="str">
        <f t="shared" si="117"/>
        <v/>
      </c>
      <c r="G2494" s="24"/>
      <c r="H2494" s="23"/>
      <c r="I2494" s="3"/>
      <c r="J2494" s="3"/>
      <c r="K2494" s="3">
        <f t="shared" si="118"/>
        <v>0</v>
      </c>
      <c r="L2494" s="23"/>
      <c r="M2494" s="53"/>
      <c r="N2494" s="3"/>
      <c r="O2494" s="3"/>
      <c r="P2494" s="3"/>
      <c r="S2494" s="1">
        <f t="shared" si="116"/>
        <v>0</v>
      </c>
    </row>
    <row r="2495" spans="5:19" x14ac:dyDescent="0.2">
      <c r="E2495" s="24"/>
      <c r="F2495" s="23" t="str">
        <f t="shared" si="117"/>
        <v/>
      </c>
      <c r="G2495" s="24"/>
      <c r="H2495" s="23"/>
      <c r="I2495" s="3"/>
      <c r="J2495" s="3"/>
      <c r="K2495" s="3">
        <f t="shared" si="118"/>
        <v>0</v>
      </c>
      <c r="L2495" s="23"/>
      <c r="M2495" s="53"/>
      <c r="N2495" s="3"/>
      <c r="O2495" s="3"/>
      <c r="P2495" s="3"/>
      <c r="S2495" s="1">
        <f t="shared" si="116"/>
        <v>0</v>
      </c>
    </row>
    <row r="2496" spans="5:19" x14ac:dyDescent="0.2">
      <c r="E2496" s="24"/>
      <c r="F2496" s="23" t="str">
        <f t="shared" si="117"/>
        <v/>
      </c>
      <c r="G2496" s="24"/>
      <c r="H2496" s="23"/>
      <c r="I2496" s="3"/>
      <c r="J2496" s="3"/>
      <c r="K2496" s="3">
        <f t="shared" si="118"/>
        <v>0</v>
      </c>
      <c r="L2496" s="23"/>
      <c r="M2496" s="53"/>
      <c r="N2496" s="3"/>
      <c r="O2496" s="3"/>
      <c r="P2496" s="3"/>
      <c r="S2496" s="1">
        <f t="shared" ref="S2496:S2559" si="119">R2496*J2496</f>
        <v>0</v>
      </c>
    </row>
    <row r="2497" spans="5:19" x14ac:dyDescent="0.2">
      <c r="E2497" s="24"/>
      <c r="F2497" s="23" t="str">
        <f t="shared" si="117"/>
        <v/>
      </c>
      <c r="G2497" s="24"/>
      <c r="H2497" s="23"/>
      <c r="I2497" s="3"/>
      <c r="J2497" s="3"/>
      <c r="K2497" s="3">
        <f t="shared" si="118"/>
        <v>0</v>
      </c>
      <c r="L2497" s="23"/>
      <c r="M2497" s="53"/>
      <c r="N2497" s="3"/>
      <c r="O2497" s="3"/>
      <c r="P2497" s="3"/>
      <c r="S2497" s="1">
        <f t="shared" si="119"/>
        <v>0</v>
      </c>
    </row>
    <row r="2498" spans="5:19" x14ac:dyDescent="0.2">
      <c r="E2498" s="24"/>
      <c r="F2498" s="23" t="str">
        <f t="shared" si="117"/>
        <v/>
      </c>
      <c r="G2498" s="24"/>
      <c r="H2498" s="23"/>
      <c r="I2498" s="3"/>
      <c r="J2498" s="3"/>
      <c r="K2498" s="3">
        <f t="shared" si="118"/>
        <v>0</v>
      </c>
      <c r="L2498" s="23"/>
      <c r="M2498" s="53"/>
      <c r="N2498" s="3"/>
      <c r="O2498" s="3"/>
      <c r="P2498" s="3"/>
      <c r="S2498" s="1">
        <f t="shared" si="119"/>
        <v>0</v>
      </c>
    </row>
    <row r="2499" spans="5:19" x14ac:dyDescent="0.2">
      <c r="E2499" s="24"/>
      <c r="F2499" s="23" t="str">
        <f t="shared" si="117"/>
        <v/>
      </c>
      <c r="G2499" s="24"/>
      <c r="H2499" s="23"/>
      <c r="I2499" s="3"/>
      <c r="J2499" s="3"/>
      <c r="K2499" s="3">
        <f t="shared" si="118"/>
        <v>0</v>
      </c>
      <c r="L2499" s="23"/>
      <c r="M2499" s="53"/>
      <c r="N2499" s="3"/>
      <c r="O2499" s="3"/>
      <c r="P2499" s="3"/>
      <c r="S2499" s="1">
        <f t="shared" si="119"/>
        <v>0</v>
      </c>
    </row>
    <row r="2500" spans="5:19" x14ac:dyDescent="0.2">
      <c r="E2500" s="24"/>
      <c r="F2500" s="23" t="str">
        <f t="shared" si="117"/>
        <v/>
      </c>
      <c r="G2500" s="24"/>
      <c r="H2500" s="23"/>
      <c r="I2500" s="3"/>
      <c r="J2500" s="3"/>
      <c r="K2500" s="3">
        <f t="shared" si="118"/>
        <v>0</v>
      </c>
      <c r="L2500" s="23"/>
      <c r="M2500" s="53"/>
      <c r="N2500" s="3"/>
      <c r="O2500" s="3"/>
      <c r="P2500" s="3"/>
      <c r="S2500" s="1">
        <f t="shared" si="119"/>
        <v>0</v>
      </c>
    </row>
    <row r="2501" spans="5:19" x14ac:dyDescent="0.2">
      <c r="E2501" s="24"/>
      <c r="F2501" s="23" t="str">
        <f t="shared" si="117"/>
        <v/>
      </c>
      <c r="G2501" s="24"/>
      <c r="H2501" s="23"/>
      <c r="I2501" s="3"/>
      <c r="J2501" s="3"/>
      <c r="K2501" s="3">
        <f t="shared" si="118"/>
        <v>0</v>
      </c>
      <c r="L2501" s="23"/>
      <c r="M2501" s="53"/>
      <c r="N2501" s="3"/>
      <c r="O2501" s="3"/>
      <c r="P2501" s="3"/>
      <c r="S2501" s="1">
        <f t="shared" si="119"/>
        <v>0</v>
      </c>
    </row>
    <row r="2502" spans="5:19" x14ac:dyDescent="0.2">
      <c r="E2502" s="24"/>
      <c r="F2502" s="23" t="str">
        <f t="shared" si="117"/>
        <v/>
      </c>
      <c r="G2502" s="24"/>
      <c r="H2502" s="23"/>
      <c r="I2502" s="3"/>
      <c r="J2502" s="3"/>
      <c r="K2502" s="3">
        <f t="shared" si="118"/>
        <v>0</v>
      </c>
      <c r="L2502" s="23"/>
      <c r="M2502" s="53"/>
      <c r="N2502" s="3"/>
      <c r="O2502" s="3"/>
      <c r="P2502" s="3"/>
      <c r="S2502" s="1">
        <f t="shared" si="119"/>
        <v>0</v>
      </c>
    </row>
    <row r="2503" spans="5:19" x14ac:dyDescent="0.2">
      <c r="E2503" s="24"/>
      <c r="F2503" s="23" t="str">
        <f t="shared" si="117"/>
        <v/>
      </c>
      <c r="G2503" s="24"/>
      <c r="H2503" s="23"/>
      <c r="I2503" s="3"/>
      <c r="J2503" s="3"/>
      <c r="K2503" s="3">
        <f t="shared" si="118"/>
        <v>0</v>
      </c>
      <c r="L2503" s="23"/>
      <c r="M2503" s="53"/>
      <c r="N2503" s="3"/>
      <c r="O2503" s="3"/>
      <c r="P2503" s="3"/>
      <c r="S2503" s="1">
        <f t="shared" si="119"/>
        <v>0</v>
      </c>
    </row>
    <row r="2504" spans="5:19" x14ac:dyDescent="0.2">
      <c r="E2504" s="24"/>
      <c r="F2504" s="23" t="str">
        <f t="shared" si="117"/>
        <v/>
      </c>
      <c r="G2504" s="24"/>
      <c r="H2504" s="23"/>
      <c r="I2504" s="3"/>
      <c r="J2504" s="3"/>
      <c r="K2504" s="3">
        <f t="shared" si="118"/>
        <v>0</v>
      </c>
      <c r="L2504" s="23"/>
      <c r="M2504" s="53"/>
      <c r="N2504" s="3"/>
      <c r="O2504" s="3"/>
      <c r="P2504" s="3"/>
      <c r="S2504" s="1">
        <f t="shared" si="119"/>
        <v>0</v>
      </c>
    </row>
    <row r="2505" spans="5:19" x14ac:dyDescent="0.2">
      <c r="E2505" s="24"/>
      <c r="F2505" s="23" t="str">
        <f t="shared" si="117"/>
        <v/>
      </c>
      <c r="G2505" s="24"/>
      <c r="H2505" s="23"/>
      <c r="I2505" s="3"/>
      <c r="J2505" s="3"/>
      <c r="K2505" s="3">
        <f t="shared" si="118"/>
        <v>0</v>
      </c>
      <c r="L2505" s="23"/>
      <c r="M2505" s="53"/>
      <c r="N2505" s="3"/>
      <c r="O2505" s="3"/>
      <c r="P2505" s="3"/>
      <c r="S2505" s="1">
        <f t="shared" si="119"/>
        <v>0</v>
      </c>
    </row>
    <row r="2506" spans="5:19" x14ac:dyDescent="0.2">
      <c r="E2506" s="24"/>
      <c r="F2506" s="23" t="str">
        <f t="shared" si="117"/>
        <v/>
      </c>
      <c r="G2506" s="24"/>
      <c r="H2506" s="23"/>
      <c r="I2506" s="3"/>
      <c r="J2506" s="3"/>
      <c r="K2506" s="3">
        <f t="shared" si="118"/>
        <v>0</v>
      </c>
      <c r="L2506" s="23"/>
      <c r="M2506" s="53"/>
      <c r="N2506" s="3"/>
      <c r="O2506" s="3"/>
      <c r="P2506" s="3"/>
      <c r="S2506" s="1">
        <f t="shared" si="119"/>
        <v>0</v>
      </c>
    </row>
    <row r="2507" spans="5:19" x14ac:dyDescent="0.2">
      <c r="E2507" s="24"/>
      <c r="F2507" s="23" t="str">
        <f t="shared" si="117"/>
        <v/>
      </c>
      <c r="G2507" s="24"/>
      <c r="H2507" s="23"/>
      <c r="I2507" s="3"/>
      <c r="J2507" s="3"/>
      <c r="K2507" s="3">
        <f t="shared" si="118"/>
        <v>0</v>
      </c>
      <c r="L2507" s="23"/>
      <c r="M2507" s="53"/>
      <c r="N2507" s="3"/>
      <c r="O2507" s="3"/>
      <c r="P2507" s="3"/>
      <c r="S2507" s="1">
        <f t="shared" si="119"/>
        <v>0</v>
      </c>
    </row>
    <row r="2508" spans="5:19" x14ac:dyDescent="0.2">
      <c r="E2508" s="24"/>
      <c r="F2508" s="23" t="str">
        <f t="shared" si="117"/>
        <v/>
      </c>
      <c r="G2508" s="24"/>
      <c r="H2508" s="23"/>
      <c r="I2508" s="3"/>
      <c r="J2508" s="3"/>
      <c r="K2508" s="3">
        <f t="shared" si="118"/>
        <v>0</v>
      </c>
      <c r="L2508" s="23"/>
      <c r="M2508" s="53"/>
      <c r="N2508" s="3"/>
      <c r="O2508" s="3"/>
      <c r="P2508" s="3"/>
      <c r="S2508" s="1">
        <f t="shared" si="119"/>
        <v>0</v>
      </c>
    </row>
    <row r="2509" spans="5:19" x14ac:dyDescent="0.2">
      <c r="E2509" s="24"/>
      <c r="F2509" s="23" t="str">
        <f t="shared" si="117"/>
        <v/>
      </c>
      <c r="G2509" s="24"/>
      <c r="H2509" s="23"/>
      <c r="I2509" s="3"/>
      <c r="J2509" s="3"/>
      <c r="K2509" s="3">
        <f t="shared" si="118"/>
        <v>0</v>
      </c>
      <c r="L2509" s="23"/>
      <c r="M2509" s="53"/>
      <c r="N2509" s="3"/>
      <c r="O2509" s="3"/>
      <c r="P2509" s="3"/>
      <c r="S2509" s="1">
        <f t="shared" si="119"/>
        <v>0</v>
      </c>
    </row>
    <row r="2510" spans="5:19" x14ac:dyDescent="0.2">
      <c r="E2510" s="24"/>
      <c r="F2510" s="23" t="str">
        <f t="shared" si="117"/>
        <v/>
      </c>
      <c r="G2510" s="24"/>
      <c r="H2510" s="23"/>
      <c r="I2510" s="3"/>
      <c r="J2510" s="3"/>
      <c r="K2510" s="3">
        <f t="shared" si="118"/>
        <v>0</v>
      </c>
      <c r="L2510" s="23"/>
      <c r="M2510" s="53"/>
      <c r="N2510" s="3"/>
      <c r="O2510" s="3"/>
      <c r="P2510" s="3"/>
      <c r="S2510" s="1">
        <f t="shared" si="119"/>
        <v>0</v>
      </c>
    </row>
    <row r="2511" spans="5:19" x14ac:dyDescent="0.2">
      <c r="E2511" s="24"/>
      <c r="F2511" s="23" t="str">
        <f t="shared" si="117"/>
        <v/>
      </c>
      <c r="G2511" s="24"/>
      <c r="H2511" s="23"/>
      <c r="I2511" s="3"/>
      <c r="J2511" s="3"/>
      <c r="K2511" s="3">
        <f t="shared" si="118"/>
        <v>0</v>
      </c>
      <c r="L2511" s="23"/>
      <c r="M2511" s="53"/>
      <c r="N2511" s="3"/>
      <c r="O2511" s="3"/>
      <c r="P2511" s="3"/>
      <c r="S2511" s="1">
        <f t="shared" si="119"/>
        <v>0</v>
      </c>
    </row>
    <row r="2512" spans="5:19" x14ac:dyDescent="0.2">
      <c r="E2512" s="24"/>
      <c r="F2512" s="23" t="str">
        <f t="shared" si="117"/>
        <v/>
      </c>
      <c r="G2512" s="24"/>
      <c r="H2512" s="23"/>
      <c r="I2512" s="3"/>
      <c r="J2512" s="3"/>
      <c r="K2512" s="3">
        <f t="shared" si="118"/>
        <v>0</v>
      </c>
      <c r="L2512" s="23"/>
      <c r="M2512" s="53"/>
      <c r="N2512" s="3"/>
      <c r="O2512" s="3"/>
      <c r="P2512" s="3"/>
      <c r="S2512" s="1">
        <f t="shared" si="119"/>
        <v>0</v>
      </c>
    </row>
    <row r="2513" spans="5:19" x14ac:dyDescent="0.2">
      <c r="E2513" s="24"/>
      <c r="F2513" s="23" t="str">
        <f t="shared" si="117"/>
        <v/>
      </c>
      <c r="G2513" s="24"/>
      <c r="H2513" s="23"/>
      <c r="I2513" s="3"/>
      <c r="J2513" s="3"/>
      <c r="K2513" s="3">
        <f t="shared" si="118"/>
        <v>0</v>
      </c>
      <c r="L2513" s="23"/>
      <c r="M2513" s="53"/>
      <c r="N2513" s="3"/>
      <c r="O2513" s="3"/>
      <c r="P2513" s="3"/>
      <c r="S2513" s="1">
        <f t="shared" si="119"/>
        <v>0</v>
      </c>
    </row>
    <row r="2514" spans="5:19" x14ac:dyDescent="0.2">
      <c r="E2514" s="24"/>
      <c r="F2514" s="23" t="str">
        <f t="shared" si="117"/>
        <v/>
      </c>
      <c r="G2514" s="24"/>
      <c r="H2514" s="23"/>
      <c r="I2514" s="3"/>
      <c r="J2514" s="3"/>
      <c r="K2514" s="3">
        <f t="shared" si="118"/>
        <v>0</v>
      </c>
      <c r="L2514" s="23"/>
      <c r="M2514" s="53"/>
      <c r="N2514" s="3"/>
      <c r="O2514" s="3"/>
      <c r="P2514" s="3"/>
      <c r="S2514" s="1">
        <f t="shared" si="119"/>
        <v>0</v>
      </c>
    </row>
    <row r="2515" spans="5:19" x14ac:dyDescent="0.2">
      <c r="E2515" s="24"/>
      <c r="F2515" s="23" t="str">
        <f t="shared" si="117"/>
        <v/>
      </c>
      <c r="G2515" s="24"/>
      <c r="H2515" s="23"/>
      <c r="I2515" s="3"/>
      <c r="J2515" s="3"/>
      <c r="K2515" s="3">
        <f t="shared" si="118"/>
        <v>0</v>
      </c>
      <c r="L2515" s="23"/>
      <c r="M2515" s="53"/>
      <c r="N2515" s="3"/>
      <c r="O2515" s="3"/>
      <c r="P2515" s="3"/>
      <c r="S2515" s="1">
        <f t="shared" si="119"/>
        <v>0</v>
      </c>
    </row>
    <row r="2516" spans="5:19" x14ac:dyDescent="0.2">
      <c r="E2516" s="24"/>
      <c r="F2516" s="23" t="str">
        <f t="shared" si="117"/>
        <v/>
      </c>
      <c r="G2516" s="24"/>
      <c r="H2516" s="23"/>
      <c r="I2516" s="3"/>
      <c r="J2516" s="3"/>
      <c r="K2516" s="3">
        <f t="shared" si="118"/>
        <v>0</v>
      </c>
      <c r="L2516" s="23"/>
      <c r="M2516" s="53"/>
      <c r="N2516" s="3"/>
      <c r="O2516" s="3"/>
      <c r="P2516" s="3"/>
      <c r="S2516" s="1">
        <f t="shared" si="119"/>
        <v>0</v>
      </c>
    </row>
    <row r="2517" spans="5:19" x14ac:dyDescent="0.2">
      <c r="E2517" s="24"/>
      <c r="F2517" s="23" t="str">
        <f t="shared" si="117"/>
        <v/>
      </c>
      <c r="G2517" s="24"/>
      <c r="H2517" s="23"/>
      <c r="I2517" s="3"/>
      <c r="J2517" s="3"/>
      <c r="K2517" s="3">
        <f t="shared" si="118"/>
        <v>0</v>
      </c>
      <c r="L2517" s="23"/>
      <c r="M2517" s="53"/>
      <c r="N2517" s="3"/>
      <c r="O2517" s="3"/>
      <c r="P2517" s="3"/>
      <c r="S2517" s="1">
        <f t="shared" si="119"/>
        <v>0</v>
      </c>
    </row>
    <row r="2518" spans="5:19" x14ac:dyDescent="0.2">
      <c r="E2518" s="24"/>
      <c r="F2518" s="23" t="str">
        <f t="shared" si="117"/>
        <v/>
      </c>
      <c r="G2518" s="24"/>
      <c r="H2518" s="23"/>
      <c r="I2518" s="3"/>
      <c r="J2518" s="3"/>
      <c r="K2518" s="3">
        <f t="shared" si="118"/>
        <v>0</v>
      </c>
      <c r="L2518" s="23"/>
      <c r="M2518" s="53"/>
      <c r="N2518" s="3"/>
      <c r="O2518" s="3"/>
      <c r="P2518" s="3"/>
      <c r="S2518" s="1">
        <f t="shared" si="119"/>
        <v>0</v>
      </c>
    </row>
    <row r="2519" spans="5:19" x14ac:dyDescent="0.2">
      <c r="E2519" s="24"/>
      <c r="F2519" s="23" t="str">
        <f t="shared" si="117"/>
        <v/>
      </c>
      <c r="G2519" s="24"/>
      <c r="H2519" s="23"/>
      <c r="I2519" s="3"/>
      <c r="J2519" s="3"/>
      <c r="K2519" s="3">
        <f t="shared" si="118"/>
        <v>0</v>
      </c>
      <c r="L2519" s="23"/>
      <c r="M2519" s="53"/>
      <c r="N2519" s="3"/>
      <c r="O2519" s="3"/>
      <c r="P2519" s="3"/>
      <c r="S2519" s="1">
        <f t="shared" si="119"/>
        <v>0</v>
      </c>
    </row>
    <row r="2520" spans="5:19" x14ac:dyDescent="0.2">
      <c r="E2520" s="24"/>
      <c r="F2520" s="23" t="str">
        <f t="shared" si="117"/>
        <v/>
      </c>
      <c r="G2520" s="24"/>
      <c r="H2520" s="23"/>
      <c r="I2520" s="3"/>
      <c r="J2520" s="3"/>
      <c r="K2520" s="3">
        <f t="shared" si="118"/>
        <v>0</v>
      </c>
      <c r="L2520" s="23"/>
      <c r="M2520" s="53"/>
      <c r="N2520" s="3"/>
      <c r="O2520" s="3"/>
      <c r="P2520" s="3"/>
      <c r="S2520" s="1">
        <f t="shared" si="119"/>
        <v>0</v>
      </c>
    </row>
    <row r="2521" spans="5:19" x14ac:dyDescent="0.2">
      <c r="E2521" s="24"/>
      <c r="F2521" s="23" t="str">
        <f t="shared" si="117"/>
        <v/>
      </c>
      <c r="G2521" s="24"/>
      <c r="H2521" s="23"/>
      <c r="I2521" s="3"/>
      <c r="J2521" s="3"/>
      <c r="K2521" s="3">
        <f t="shared" si="118"/>
        <v>0</v>
      </c>
      <c r="L2521" s="23"/>
      <c r="M2521" s="53"/>
      <c r="N2521" s="3"/>
      <c r="O2521" s="3"/>
      <c r="P2521" s="3"/>
      <c r="S2521" s="1">
        <f t="shared" si="119"/>
        <v>0</v>
      </c>
    </row>
    <row r="2522" spans="5:19" x14ac:dyDescent="0.2">
      <c r="E2522" s="24"/>
      <c r="F2522" s="23" t="str">
        <f t="shared" si="117"/>
        <v/>
      </c>
      <c r="G2522" s="24"/>
      <c r="H2522" s="23"/>
      <c r="I2522" s="3"/>
      <c r="J2522" s="3"/>
      <c r="K2522" s="3">
        <f t="shared" si="118"/>
        <v>0</v>
      </c>
      <c r="L2522" s="23"/>
      <c r="M2522" s="53"/>
      <c r="N2522" s="3"/>
      <c r="O2522" s="3"/>
      <c r="P2522" s="3"/>
      <c r="S2522" s="1">
        <f t="shared" si="119"/>
        <v>0</v>
      </c>
    </row>
    <row r="2523" spans="5:19" x14ac:dyDescent="0.2">
      <c r="E2523" s="24"/>
      <c r="F2523" s="23" t="str">
        <f t="shared" si="117"/>
        <v/>
      </c>
      <c r="G2523" s="24"/>
      <c r="H2523" s="23"/>
      <c r="I2523" s="3"/>
      <c r="J2523" s="3"/>
      <c r="K2523" s="3">
        <f t="shared" si="118"/>
        <v>0</v>
      </c>
      <c r="L2523" s="23"/>
      <c r="M2523" s="53"/>
      <c r="N2523" s="3"/>
      <c r="O2523" s="3"/>
      <c r="P2523" s="3"/>
      <c r="S2523" s="1">
        <f t="shared" si="119"/>
        <v>0</v>
      </c>
    </row>
    <row r="2524" spans="5:19" x14ac:dyDescent="0.2">
      <c r="E2524" s="24"/>
      <c r="F2524" s="23" t="str">
        <f t="shared" si="117"/>
        <v/>
      </c>
      <c r="G2524" s="24"/>
      <c r="H2524" s="23"/>
      <c r="I2524" s="3"/>
      <c r="J2524" s="3"/>
      <c r="K2524" s="3">
        <f t="shared" si="118"/>
        <v>0</v>
      </c>
      <c r="L2524" s="23"/>
      <c r="M2524" s="53"/>
      <c r="N2524" s="3"/>
      <c r="O2524" s="3"/>
      <c r="P2524" s="3"/>
      <c r="S2524" s="1">
        <f t="shared" si="119"/>
        <v>0</v>
      </c>
    </row>
    <row r="2525" spans="5:19" x14ac:dyDescent="0.2">
      <c r="E2525" s="24"/>
      <c r="F2525" s="23" t="str">
        <f t="shared" si="117"/>
        <v/>
      </c>
      <c r="G2525" s="24"/>
      <c r="H2525" s="23"/>
      <c r="I2525" s="3"/>
      <c r="J2525" s="3"/>
      <c r="K2525" s="3">
        <f t="shared" si="118"/>
        <v>0</v>
      </c>
      <c r="L2525" s="23"/>
      <c r="M2525" s="53"/>
      <c r="N2525" s="3"/>
      <c r="O2525" s="3"/>
      <c r="P2525" s="3"/>
      <c r="S2525" s="1">
        <f t="shared" si="119"/>
        <v>0</v>
      </c>
    </row>
    <row r="2526" spans="5:19" x14ac:dyDescent="0.2">
      <c r="E2526" s="24"/>
      <c r="F2526" s="23" t="str">
        <f t="shared" si="117"/>
        <v/>
      </c>
      <c r="G2526" s="24"/>
      <c r="H2526" s="23"/>
      <c r="I2526" s="3"/>
      <c r="J2526" s="3"/>
      <c r="K2526" s="3">
        <f t="shared" si="118"/>
        <v>0</v>
      </c>
      <c r="L2526" s="23"/>
      <c r="M2526" s="53"/>
      <c r="N2526" s="3"/>
      <c r="O2526" s="3"/>
      <c r="P2526" s="3"/>
      <c r="S2526" s="1">
        <f t="shared" si="119"/>
        <v>0</v>
      </c>
    </row>
    <row r="2527" spans="5:19" x14ac:dyDescent="0.2">
      <c r="E2527" s="24"/>
      <c r="F2527" s="23" t="str">
        <f t="shared" si="117"/>
        <v/>
      </c>
      <c r="G2527" s="24"/>
      <c r="H2527" s="23"/>
      <c r="I2527" s="3"/>
      <c r="J2527" s="3"/>
      <c r="K2527" s="3">
        <f t="shared" si="118"/>
        <v>0</v>
      </c>
      <c r="L2527" s="23"/>
      <c r="M2527" s="53"/>
      <c r="N2527" s="3"/>
      <c r="O2527" s="3"/>
      <c r="P2527" s="3"/>
      <c r="S2527" s="1">
        <f t="shared" si="119"/>
        <v>0</v>
      </c>
    </row>
    <row r="2528" spans="5:19" x14ac:dyDescent="0.2">
      <c r="E2528" s="24"/>
      <c r="F2528" s="23" t="str">
        <f t="shared" ref="F2528:F2591" si="120">IF(ISBLANK(E2528),"",VLOOKUP(E2528,Proveedores_,2))</f>
        <v/>
      </c>
      <c r="G2528" s="24"/>
      <c r="H2528" s="23"/>
      <c r="I2528" s="3"/>
      <c r="J2528" s="3"/>
      <c r="K2528" s="3">
        <f t="shared" si="118"/>
        <v>0</v>
      </c>
      <c r="L2528" s="23"/>
      <c r="M2528" s="53"/>
      <c r="N2528" s="3"/>
      <c r="O2528" s="3"/>
      <c r="P2528" s="3"/>
      <c r="S2528" s="1">
        <f t="shared" si="119"/>
        <v>0</v>
      </c>
    </row>
    <row r="2529" spans="5:19" x14ac:dyDescent="0.2">
      <c r="E2529" s="24"/>
      <c r="F2529" s="23" t="str">
        <f t="shared" si="120"/>
        <v/>
      </c>
      <c r="G2529" s="24"/>
      <c r="H2529" s="23"/>
      <c r="I2529" s="3"/>
      <c r="J2529" s="3"/>
      <c r="K2529" s="3">
        <f t="shared" si="118"/>
        <v>0</v>
      </c>
      <c r="L2529" s="23"/>
      <c r="M2529" s="53"/>
      <c r="N2529" s="3"/>
      <c r="O2529" s="3"/>
      <c r="P2529" s="3"/>
      <c r="S2529" s="1">
        <f t="shared" si="119"/>
        <v>0</v>
      </c>
    </row>
    <row r="2530" spans="5:19" x14ac:dyDescent="0.2">
      <c r="E2530" s="24"/>
      <c r="F2530" s="23" t="str">
        <f t="shared" si="120"/>
        <v/>
      </c>
      <c r="G2530" s="24"/>
      <c r="H2530" s="23"/>
      <c r="I2530" s="3"/>
      <c r="J2530" s="3"/>
      <c r="K2530" s="3">
        <f t="shared" si="118"/>
        <v>0</v>
      </c>
      <c r="L2530" s="23"/>
      <c r="M2530" s="53"/>
      <c r="N2530" s="3"/>
      <c r="O2530" s="3"/>
      <c r="P2530" s="3"/>
      <c r="S2530" s="1">
        <f t="shared" si="119"/>
        <v>0</v>
      </c>
    </row>
    <row r="2531" spans="5:19" x14ac:dyDescent="0.2">
      <c r="E2531" s="24"/>
      <c r="F2531" s="23" t="str">
        <f t="shared" si="120"/>
        <v/>
      </c>
      <c r="G2531" s="24"/>
      <c r="H2531" s="23"/>
      <c r="I2531" s="3"/>
      <c r="J2531" s="3"/>
      <c r="K2531" s="3">
        <f t="shared" ref="K2531:K2594" si="121">I2531*J2531</f>
        <v>0</v>
      </c>
      <c r="L2531" s="23"/>
      <c r="M2531" s="53"/>
      <c r="N2531" s="3"/>
      <c r="O2531" s="3"/>
      <c r="P2531" s="3"/>
      <c r="S2531" s="1">
        <f t="shared" si="119"/>
        <v>0</v>
      </c>
    </row>
    <row r="2532" spans="5:19" x14ac:dyDescent="0.2">
      <c r="E2532" s="24"/>
      <c r="F2532" s="23" t="str">
        <f t="shared" si="120"/>
        <v/>
      </c>
      <c r="G2532" s="24"/>
      <c r="H2532" s="23"/>
      <c r="I2532" s="3"/>
      <c r="J2532" s="3"/>
      <c r="K2532" s="3">
        <f t="shared" si="121"/>
        <v>0</v>
      </c>
      <c r="L2532" s="23"/>
      <c r="M2532" s="53"/>
      <c r="N2532" s="3"/>
      <c r="O2532" s="3"/>
      <c r="P2532" s="3"/>
      <c r="S2532" s="1">
        <f t="shared" si="119"/>
        <v>0</v>
      </c>
    </row>
    <row r="2533" spans="5:19" x14ac:dyDescent="0.2">
      <c r="E2533" s="24"/>
      <c r="F2533" s="23" t="str">
        <f t="shared" si="120"/>
        <v/>
      </c>
      <c r="G2533" s="24"/>
      <c r="H2533" s="23"/>
      <c r="I2533" s="3"/>
      <c r="J2533" s="3"/>
      <c r="K2533" s="3">
        <f t="shared" si="121"/>
        <v>0</v>
      </c>
      <c r="L2533" s="23"/>
      <c r="M2533" s="53"/>
      <c r="N2533" s="3"/>
      <c r="O2533" s="3"/>
      <c r="P2533" s="3"/>
      <c r="S2533" s="1">
        <f t="shared" si="119"/>
        <v>0</v>
      </c>
    </row>
    <row r="2534" spans="5:19" x14ac:dyDescent="0.2">
      <c r="E2534" s="24"/>
      <c r="F2534" s="23" t="str">
        <f t="shared" si="120"/>
        <v/>
      </c>
      <c r="G2534" s="24"/>
      <c r="H2534" s="23"/>
      <c r="I2534" s="3"/>
      <c r="J2534" s="3"/>
      <c r="K2534" s="3">
        <f t="shared" si="121"/>
        <v>0</v>
      </c>
      <c r="L2534" s="23"/>
      <c r="M2534" s="53"/>
      <c r="N2534" s="3"/>
      <c r="O2534" s="3"/>
      <c r="P2534" s="3"/>
      <c r="S2534" s="1">
        <f t="shared" si="119"/>
        <v>0</v>
      </c>
    </row>
    <row r="2535" spans="5:19" x14ac:dyDescent="0.2">
      <c r="E2535" s="24"/>
      <c r="F2535" s="23" t="str">
        <f t="shared" si="120"/>
        <v/>
      </c>
      <c r="G2535" s="24"/>
      <c r="H2535" s="23"/>
      <c r="I2535" s="3"/>
      <c r="J2535" s="3"/>
      <c r="K2535" s="3">
        <f t="shared" si="121"/>
        <v>0</v>
      </c>
      <c r="L2535" s="23"/>
      <c r="M2535" s="53"/>
      <c r="N2535" s="3"/>
      <c r="O2535" s="3"/>
      <c r="P2535" s="3"/>
      <c r="S2535" s="1">
        <f t="shared" si="119"/>
        <v>0</v>
      </c>
    </row>
    <row r="2536" spans="5:19" x14ac:dyDescent="0.2">
      <c r="E2536" s="24"/>
      <c r="F2536" s="23" t="str">
        <f t="shared" si="120"/>
        <v/>
      </c>
      <c r="G2536" s="24"/>
      <c r="H2536" s="23"/>
      <c r="I2536" s="3"/>
      <c r="J2536" s="3"/>
      <c r="K2536" s="3">
        <f t="shared" si="121"/>
        <v>0</v>
      </c>
      <c r="L2536" s="23"/>
      <c r="M2536" s="53"/>
      <c r="N2536" s="3"/>
      <c r="O2536" s="3"/>
      <c r="P2536" s="3"/>
      <c r="S2536" s="1">
        <f t="shared" si="119"/>
        <v>0</v>
      </c>
    </row>
    <row r="2537" spans="5:19" x14ac:dyDescent="0.2">
      <c r="E2537" s="24"/>
      <c r="F2537" s="23" t="str">
        <f t="shared" si="120"/>
        <v/>
      </c>
      <c r="G2537" s="24"/>
      <c r="H2537" s="23"/>
      <c r="I2537" s="3"/>
      <c r="J2537" s="3"/>
      <c r="K2537" s="3">
        <f t="shared" si="121"/>
        <v>0</v>
      </c>
      <c r="L2537" s="23"/>
      <c r="M2537" s="53"/>
      <c r="N2537" s="3"/>
      <c r="O2537" s="3"/>
      <c r="P2537" s="3"/>
      <c r="S2537" s="1">
        <f t="shared" si="119"/>
        <v>0</v>
      </c>
    </row>
    <row r="2538" spans="5:19" x14ac:dyDescent="0.2">
      <c r="E2538" s="24"/>
      <c r="F2538" s="23" t="str">
        <f t="shared" si="120"/>
        <v/>
      </c>
      <c r="G2538" s="24"/>
      <c r="H2538" s="23"/>
      <c r="I2538" s="3"/>
      <c r="J2538" s="3"/>
      <c r="K2538" s="3">
        <f t="shared" si="121"/>
        <v>0</v>
      </c>
      <c r="L2538" s="23"/>
      <c r="M2538" s="53"/>
      <c r="N2538" s="3"/>
      <c r="O2538" s="3"/>
      <c r="P2538" s="3"/>
      <c r="S2538" s="1">
        <f t="shared" si="119"/>
        <v>0</v>
      </c>
    </row>
    <row r="2539" spans="5:19" x14ac:dyDescent="0.2">
      <c r="E2539" s="24"/>
      <c r="F2539" s="23" t="str">
        <f t="shared" si="120"/>
        <v/>
      </c>
      <c r="G2539" s="24"/>
      <c r="H2539" s="23"/>
      <c r="I2539" s="3"/>
      <c r="J2539" s="3"/>
      <c r="K2539" s="3">
        <f t="shared" si="121"/>
        <v>0</v>
      </c>
      <c r="L2539" s="23"/>
      <c r="M2539" s="53"/>
      <c r="N2539" s="3"/>
      <c r="O2539" s="3"/>
      <c r="P2539" s="3"/>
      <c r="S2539" s="1">
        <f t="shared" si="119"/>
        <v>0</v>
      </c>
    </row>
    <row r="2540" spans="5:19" x14ac:dyDescent="0.2">
      <c r="E2540" s="24"/>
      <c r="F2540" s="23" t="str">
        <f t="shared" si="120"/>
        <v/>
      </c>
      <c r="G2540" s="24"/>
      <c r="H2540" s="23"/>
      <c r="I2540" s="3"/>
      <c r="J2540" s="3"/>
      <c r="K2540" s="3">
        <f t="shared" si="121"/>
        <v>0</v>
      </c>
      <c r="L2540" s="23"/>
      <c r="M2540" s="53"/>
      <c r="N2540" s="3"/>
      <c r="O2540" s="3"/>
      <c r="P2540" s="3"/>
      <c r="S2540" s="1">
        <f t="shared" si="119"/>
        <v>0</v>
      </c>
    </row>
    <row r="2541" spans="5:19" x14ac:dyDescent="0.2">
      <c r="E2541" s="24"/>
      <c r="F2541" s="23" t="str">
        <f t="shared" si="120"/>
        <v/>
      </c>
      <c r="G2541" s="24"/>
      <c r="H2541" s="23"/>
      <c r="I2541" s="3"/>
      <c r="J2541" s="3"/>
      <c r="K2541" s="3">
        <f t="shared" si="121"/>
        <v>0</v>
      </c>
      <c r="L2541" s="23"/>
      <c r="M2541" s="53"/>
      <c r="N2541" s="3"/>
      <c r="O2541" s="3"/>
      <c r="P2541" s="3"/>
      <c r="S2541" s="1">
        <f t="shared" si="119"/>
        <v>0</v>
      </c>
    </row>
    <row r="2542" spans="5:19" x14ac:dyDescent="0.2">
      <c r="E2542" s="24"/>
      <c r="F2542" s="23" t="str">
        <f t="shared" si="120"/>
        <v/>
      </c>
      <c r="G2542" s="24"/>
      <c r="H2542" s="23"/>
      <c r="I2542" s="3"/>
      <c r="J2542" s="3"/>
      <c r="K2542" s="3">
        <f t="shared" si="121"/>
        <v>0</v>
      </c>
      <c r="L2542" s="23"/>
      <c r="M2542" s="53"/>
      <c r="N2542" s="3"/>
      <c r="O2542" s="3"/>
      <c r="P2542" s="3"/>
      <c r="S2542" s="1">
        <f t="shared" si="119"/>
        <v>0</v>
      </c>
    </row>
    <row r="2543" spans="5:19" x14ac:dyDescent="0.2">
      <c r="E2543" s="24"/>
      <c r="F2543" s="23" t="str">
        <f t="shared" si="120"/>
        <v/>
      </c>
      <c r="G2543" s="24"/>
      <c r="H2543" s="23"/>
      <c r="I2543" s="3"/>
      <c r="J2543" s="3"/>
      <c r="K2543" s="3">
        <f t="shared" si="121"/>
        <v>0</v>
      </c>
      <c r="L2543" s="23"/>
      <c r="M2543" s="53"/>
      <c r="N2543" s="3"/>
      <c r="O2543" s="3"/>
      <c r="P2543" s="3"/>
      <c r="S2543" s="1">
        <f t="shared" si="119"/>
        <v>0</v>
      </c>
    </row>
    <row r="2544" spans="5:19" x14ac:dyDescent="0.2">
      <c r="E2544" s="24"/>
      <c r="F2544" s="23" t="str">
        <f t="shared" si="120"/>
        <v/>
      </c>
      <c r="G2544" s="24"/>
      <c r="H2544" s="23"/>
      <c r="I2544" s="3"/>
      <c r="J2544" s="3"/>
      <c r="K2544" s="3">
        <f t="shared" si="121"/>
        <v>0</v>
      </c>
      <c r="L2544" s="23"/>
      <c r="M2544" s="53"/>
      <c r="N2544" s="3"/>
      <c r="O2544" s="3"/>
      <c r="P2544" s="3"/>
      <c r="S2544" s="1">
        <f t="shared" si="119"/>
        <v>0</v>
      </c>
    </row>
    <row r="2545" spans="5:19" x14ac:dyDescent="0.2">
      <c r="E2545" s="24"/>
      <c r="F2545" s="23" t="str">
        <f t="shared" si="120"/>
        <v/>
      </c>
      <c r="G2545" s="24"/>
      <c r="H2545" s="23"/>
      <c r="I2545" s="3"/>
      <c r="J2545" s="3"/>
      <c r="K2545" s="3">
        <f t="shared" si="121"/>
        <v>0</v>
      </c>
      <c r="L2545" s="23"/>
      <c r="M2545" s="53"/>
      <c r="N2545" s="3"/>
      <c r="O2545" s="3"/>
      <c r="P2545" s="3"/>
      <c r="S2545" s="1">
        <f t="shared" si="119"/>
        <v>0</v>
      </c>
    </row>
    <row r="2546" spans="5:19" x14ac:dyDescent="0.2">
      <c r="E2546" s="24"/>
      <c r="F2546" s="23" t="str">
        <f t="shared" si="120"/>
        <v/>
      </c>
      <c r="G2546" s="24"/>
      <c r="H2546" s="23"/>
      <c r="I2546" s="3"/>
      <c r="J2546" s="3"/>
      <c r="K2546" s="3">
        <f t="shared" si="121"/>
        <v>0</v>
      </c>
      <c r="L2546" s="23"/>
      <c r="M2546" s="53"/>
      <c r="N2546" s="3"/>
      <c r="O2546" s="3"/>
      <c r="P2546" s="3"/>
      <c r="S2546" s="1">
        <f t="shared" si="119"/>
        <v>0</v>
      </c>
    </row>
    <row r="2547" spans="5:19" x14ac:dyDescent="0.2">
      <c r="E2547" s="24"/>
      <c r="F2547" s="23" t="str">
        <f t="shared" si="120"/>
        <v/>
      </c>
      <c r="G2547" s="24"/>
      <c r="H2547" s="23"/>
      <c r="I2547" s="3"/>
      <c r="J2547" s="3"/>
      <c r="K2547" s="3">
        <f t="shared" si="121"/>
        <v>0</v>
      </c>
      <c r="L2547" s="23"/>
      <c r="M2547" s="53"/>
      <c r="N2547" s="3"/>
      <c r="O2547" s="3"/>
      <c r="P2547" s="3"/>
      <c r="S2547" s="1">
        <f t="shared" si="119"/>
        <v>0</v>
      </c>
    </row>
    <row r="2548" spans="5:19" x14ac:dyDescent="0.2">
      <c r="E2548" s="24"/>
      <c r="F2548" s="23" t="str">
        <f t="shared" si="120"/>
        <v/>
      </c>
      <c r="G2548" s="24"/>
      <c r="H2548" s="23"/>
      <c r="I2548" s="3"/>
      <c r="J2548" s="3"/>
      <c r="K2548" s="3">
        <f t="shared" si="121"/>
        <v>0</v>
      </c>
      <c r="L2548" s="23"/>
      <c r="M2548" s="53"/>
      <c r="N2548" s="3"/>
      <c r="O2548" s="3"/>
      <c r="P2548" s="3"/>
      <c r="S2548" s="1">
        <f t="shared" si="119"/>
        <v>0</v>
      </c>
    </row>
    <row r="2549" spans="5:19" x14ac:dyDescent="0.2">
      <c r="E2549" s="24"/>
      <c r="F2549" s="23" t="str">
        <f t="shared" si="120"/>
        <v/>
      </c>
      <c r="G2549" s="24"/>
      <c r="H2549" s="23"/>
      <c r="I2549" s="3"/>
      <c r="J2549" s="3"/>
      <c r="K2549" s="3">
        <f t="shared" si="121"/>
        <v>0</v>
      </c>
      <c r="L2549" s="23"/>
      <c r="M2549" s="53"/>
      <c r="N2549" s="3"/>
      <c r="O2549" s="3"/>
      <c r="P2549" s="3"/>
      <c r="S2549" s="1">
        <f t="shared" si="119"/>
        <v>0</v>
      </c>
    </row>
    <row r="2550" spans="5:19" x14ac:dyDescent="0.2">
      <c r="E2550" s="24"/>
      <c r="F2550" s="23" t="str">
        <f t="shared" si="120"/>
        <v/>
      </c>
      <c r="G2550" s="24"/>
      <c r="H2550" s="23"/>
      <c r="I2550" s="3"/>
      <c r="J2550" s="3"/>
      <c r="K2550" s="3">
        <f t="shared" si="121"/>
        <v>0</v>
      </c>
      <c r="L2550" s="23"/>
      <c r="M2550" s="53"/>
      <c r="N2550" s="3"/>
      <c r="O2550" s="3"/>
      <c r="P2550" s="3"/>
      <c r="S2550" s="1">
        <f t="shared" si="119"/>
        <v>0</v>
      </c>
    </row>
    <row r="2551" spans="5:19" x14ac:dyDescent="0.2">
      <c r="E2551" s="24"/>
      <c r="F2551" s="23" t="str">
        <f t="shared" si="120"/>
        <v/>
      </c>
      <c r="G2551" s="24"/>
      <c r="H2551" s="23"/>
      <c r="I2551" s="3"/>
      <c r="J2551" s="3"/>
      <c r="K2551" s="3">
        <f t="shared" si="121"/>
        <v>0</v>
      </c>
      <c r="L2551" s="23"/>
      <c r="M2551" s="53"/>
      <c r="N2551" s="3"/>
      <c r="O2551" s="3"/>
      <c r="P2551" s="3"/>
      <c r="S2551" s="1">
        <f t="shared" si="119"/>
        <v>0</v>
      </c>
    </row>
    <row r="2552" spans="5:19" x14ac:dyDescent="0.2">
      <c r="E2552" s="24"/>
      <c r="F2552" s="23" t="str">
        <f t="shared" si="120"/>
        <v/>
      </c>
      <c r="G2552" s="24"/>
      <c r="H2552" s="23"/>
      <c r="I2552" s="3"/>
      <c r="J2552" s="3"/>
      <c r="K2552" s="3">
        <f t="shared" si="121"/>
        <v>0</v>
      </c>
      <c r="L2552" s="23"/>
      <c r="M2552" s="53"/>
      <c r="N2552" s="3"/>
      <c r="O2552" s="3"/>
      <c r="P2552" s="3"/>
      <c r="S2552" s="1">
        <f t="shared" si="119"/>
        <v>0</v>
      </c>
    </row>
    <row r="2553" spans="5:19" x14ac:dyDescent="0.2">
      <c r="E2553" s="24"/>
      <c r="F2553" s="23" t="str">
        <f t="shared" si="120"/>
        <v/>
      </c>
      <c r="G2553" s="24"/>
      <c r="H2553" s="23"/>
      <c r="I2553" s="3"/>
      <c r="J2553" s="3"/>
      <c r="K2553" s="3">
        <f t="shared" si="121"/>
        <v>0</v>
      </c>
      <c r="L2553" s="23"/>
      <c r="M2553" s="53"/>
      <c r="N2553" s="3"/>
      <c r="O2553" s="3"/>
      <c r="P2553" s="3"/>
      <c r="S2553" s="1">
        <f t="shared" si="119"/>
        <v>0</v>
      </c>
    </row>
    <row r="2554" spans="5:19" x14ac:dyDescent="0.2">
      <c r="E2554" s="24"/>
      <c r="F2554" s="23" t="str">
        <f t="shared" si="120"/>
        <v/>
      </c>
      <c r="G2554" s="24"/>
      <c r="H2554" s="23"/>
      <c r="I2554" s="3"/>
      <c r="J2554" s="3"/>
      <c r="K2554" s="3">
        <f t="shared" si="121"/>
        <v>0</v>
      </c>
      <c r="L2554" s="23"/>
      <c r="M2554" s="53"/>
      <c r="N2554" s="3"/>
      <c r="O2554" s="3"/>
      <c r="P2554" s="3"/>
      <c r="S2554" s="1">
        <f t="shared" si="119"/>
        <v>0</v>
      </c>
    </row>
    <row r="2555" spans="5:19" x14ac:dyDescent="0.2">
      <c r="E2555" s="24"/>
      <c r="F2555" s="23" t="str">
        <f t="shared" si="120"/>
        <v/>
      </c>
      <c r="G2555" s="24"/>
      <c r="H2555" s="23"/>
      <c r="I2555" s="3"/>
      <c r="J2555" s="3"/>
      <c r="K2555" s="3">
        <f t="shared" si="121"/>
        <v>0</v>
      </c>
      <c r="L2555" s="23"/>
      <c r="M2555" s="53"/>
      <c r="N2555" s="3"/>
      <c r="O2555" s="3"/>
      <c r="P2555" s="3"/>
      <c r="S2555" s="1">
        <f t="shared" si="119"/>
        <v>0</v>
      </c>
    </row>
    <row r="2556" spans="5:19" x14ac:dyDescent="0.2">
      <c r="E2556" s="24"/>
      <c r="F2556" s="23" t="str">
        <f t="shared" si="120"/>
        <v/>
      </c>
      <c r="G2556" s="24"/>
      <c r="H2556" s="23"/>
      <c r="I2556" s="3"/>
      <c r="J2556" s="3"/>
      <c r="K2556" s="3">
        <f t="shared" si="121"/>
        <v>0</v>
      </c>
      <c r="L2556" s="23"/>
      <c r="M2556" s="53"/>
      <c r="N2556" s="3"/>
      <c r="O2556" s="3"/>
      <c r="P2556" s="3"/>
      <c r="S2556" s="1">
        <f t="shared" si="119"/>
        <v>0</v>
      </c>
    </row>
    <row r="2557" spans="5:19" x14ac:dyDescent="0.2">
      <c r="E2557" s="24"/>
      <c r="F2557" s="23" t="str">
        <f t="shared" si="120"/>
        <v/>
      </c>
      <c r="G2557" s="24"/>
      <c r="H2557" s="23"/>
      <c r="I2557" s="3"/>
      <c r="J2557" s="3"/>
      <c r="K2557" s="3">
        <f t="shared" si="121"/>
        <v>0</v>
      </c>
      <c r="L2557" s="23"/>
      <c r="M2557" s="53"/>
      <c r="N2557" s="3"/>
      <c r="O2557" s="3"/>
      <c r="P2557" s="3"/>
      <c r="S2557" s="1">
        <f t="shared" si="119"/>
        <v>0</v>
      </c>
    </row>
    <row r="2558" spans="5:19" x14ac:dyDescent="0.2">
      <c r="E2558" s="24"/>
      <c r="F2558" s="23" t="str">
        <f t="shared" si="120"/>
        <v/>
      </c>
      <c r="G2558" s="24"/>
      <c r="H2558" s="23"/>
      <c r="I2558" s="3"/>
      <c r="J2558" s="3"/>
      <c r="K2558" s="3">
        <f t="shared" si="121"/>
        <v>0</v>
      </c>
      <c r="L2558" s="23"/>
      <c r="M2558" s="53"/>
      <c r="N2558" s="3"/>
      <c r="O2558" s="3"/>
      <c r="P2558" s="3"/>
      <c r="S2558" s="1">
        <f t="shared" si="119"/>
        <v>0</v>
      </c>
    </row>
    <row r="2559" spans="5:19" x14ac:dyDescent="0.2">
      <c r="E2559" s="24"/>
      <c r="F2559" s="23" t="str">
        <f t="shared" si="120"/>
        <v/>
      </c>
      <c r="G2559" s="24"/>
      <c r="H2559" s="23"/>
      <c r="I2559" s="3"/>
      <c r="J2559" s="3"/>
      <c r="K2559" s="3">
        <f t="shared" si="121"/>
        <v>0</v>
      </c>
      <c r="L2559" s="23"/>
      <c r="M2559" s="53"/>
      <c r="N2559" s="3"/>
      <c r="O2559" s="3"/>
      <c r="P2559" s="3"/>
      <c r="S2559" s="1">
        <f t="shared" si="119"/>
        <v>0</v>
      </c>
    </row>
    <row r="2560" spans="5:19" x14ac:dyDescent="0.2">
      <c r="E2560" s="24"/>
      <c r="F2560" s="23" t="str">
        <f t="shared" si="120"/>
        <v/>
      </c>
      <c r="G2560" s="24"/>
      <c r="H2560" s="23"/>
      <c r="I2560" s="3"/>
      <c r="J2560" s="3"/>
      <c r="K2560" s="3">
        <f t="shared" si="121"/>
        <v>0</v>
      </c>
      <c r="L2560" s="23"/>
      <c r="M2560" s="53"/>
      <c r="N2560" s="3"/>
      <c r="O2560" s="3"/>
      <c r="P2560" s="3"/>
      <c r="S2560" s="1">
        <f t="shared" ref="S2560:S2623" si="122">R2560*J2560</f>
        <v>0</v>
      </c>
    </row>
    <row r="2561" spans="5:19" x14ac:dyDescent="0.2">
      <c r="E2561" s="24"/>
      <c r="F2561" s="23" t="str">
        <f t="shared" si="120"/>
        <v/>
      </c>
      <c r="G2561" s="24"/>
      <c r="H2561" s="23"/>
      <c r="I2561" s="3"/>
      <c r="J2561" s="3"/>
      <c r="K2561" s="3">
        <f t="shared" si="121"/>
        <v>0</v>
      </c>
      <c r="L2561" s="23"/>
      <c r="M2561" s="53"/>
      <c r="N2561" s="3"/>
      <c r="O2561" s="3"/>
      <c r="P2561" s="3"/>
      <c r="S2561" s="1">
        <f t="shared" si="122"/>
        <v>0</v>
      </c>
    </row>
    <row r="2562" spans="5:19" x14ac:dyDescent="0.2">
      <c r="E2562" s="24"/>
      <c r="F2562" s="23" t="str">
        <f t="shared" si="120"/>
        <v/>
      </c>
      <c r="G2562" s="24"/>
      <c r="H2562" s="23"/>
      <c r="I2562" s="3"/>
      <c r="J2562" s="3"/>
      <c r="K2562" s="3">
        <f t="shared" si="121"/>
        <v>0</v>
      </c>
      <c r="L2562" s="23"/>
      <c r="M2562" s="53"/>
      <c r="N2562" s="3"/>
      <c r="O2562" s="3"/>
      <c r="P2562" s="3"/>
      <c r="S2562" s="1">
        <f t="shared" si="122"/>
        <v>0</v>
      </c>
    </row>
    <row r="2563" spans="5:19" x14ac:dyDescent="0.2">
      <c r="E2563" s="24"/>
      <c r="F2563" s="23" t="str">
        <f t="shared" si="120"/>
        <v/>
      </c>
      <c r="G2563" s="24"/>
      <c r="H2563" s="23"/>
      <c r="I2563" s="3"/>
      <c r="J2563" s="3"/>
      <c r="K2563" s="3">
        <f t="shared" si="121"/>
        <v>0</v>
      </c>
      <c r="L2563" s="23"/>
      <c r="M2563" s="53"/>
      <c r="N2563" s="3"/>
      <c r="O2563" s="3"/>
      <c r="P2563" s="3"/>
      <c r="S2563" s="1">
        <f t="shared" si="122"/>
        <v>0</v>
      </c>
    </row>
    <row r="2564" spans="5:19" x14ac:dyDescent="0.2">
      <c r="E2564" s="24"/>
      <c r="F2564" s="23" t="str">
        <f t="shared" si="120"/>
        <v/>
      </c>
      <c r="G2564" s="24"/>
      <c r="H2564" s="23"/>
      <c r="I2564" s="3"/>
      <c r="J2564" s="3"/>
      <c r="K2564" s="3">
        <f t="shared" si="121"/>
        <v>0</v>
      </c>
      <c r="L2564" s="23"/>
      <c r="M2564" s="53"/>
      <c r="N2564" s="3"/>
      <c r="O2564" s="3"/>
      <c r="P2564" s="3"/>
      <c r="S2564" s="1">
        <f t="shared" si="122"/>
        <v>0</v>
      </c>
    </row>
    <row r="2565" spans="5:19" x14ac:dyDescent="0.2">
      <c r="E2565" s="24"/>
      <c r="F2565" s="23" t="str">
        <f t="shared" si="120"/>
        <v/>
      </c>
      <c r="G2565" s="24"/>
      <c r="H2565" s="23"/>
      <c r="I2565" s="3"/>
      <c r="J2565" s="3"/>
      <c r="K2565" s="3">
        <f t="shared" si="121"/>
        <v>0</v>
      </c>
      <c r="L2565" s="23"/>
      <c r="M2565" s="53"/>
      <c r="N2565" s="3"/>
      <c r="O2565" s="3"/>
      <c r="P2565" s="3"/>
      <c r="S2565" s="1">
        <f t="shared" si="122"/>
        <v>0</v>
      </c>
    </row>
    <row r="2566" spans="5:19" x14ac:dyDescent="0.2">
      <c r="E2566" s="24"/>
      <c r="F2566" s="23" t="str">
        <f t="shared" si="120"/>
        <v/>
      </c>
      <c r="G2566" s="24"/>
      <c r="H2566" s="23"/>
      <c r="I2566" s="3"/>
      <c r="J2566" s="3"/>
      <c r="K2566" s="3">
        <f t="shared" si="121"/>
        <v>0</v>
      </c>
      <c r="L2566" s="23"/>
      <c r="M2566" s="53"/>
      <c r="N2566" s="3"/>
      <c r="O2566" s="3"/>
      <c r="P2566" s="3"/>
      <c r="S2566" s="1">
        <f t="shared" si="122"/>
        <v>0</v>
      </c>
    </row>
    <row r="2567" spans="5:19" x14ac:dyDescent="0.2">
      <c r="E2567" s="24"/>
      <c r="F2567" s="23" t="str">
        <f t="shared" si="120"/>
        <v/>
      </c>
      <c r="G2567" s="24"/>
      <c r="H2567" s="23"/>
      <c r="I2567" s="3"/>
      <c r="J2567" s="3"/>
      <c r="K2567" s="3">
        <f t="shared" si="121"/>
        <v>0</v>
      </c>
      <c r="L2567" s="23"/>
      <c r="M2567" s="53"/>
      <c r="N2567" s="3"/>
      <c r="O2567" s="3"/>
      <c r="P2567" s="3"/>
      <c r="S2567" s="1">
        <f t="shared" si="122"/>
        <v>0</v>
      </c>
    </row>
    <row r="2568" spans="5:19" x14ac:dyDescent="0.2">
      <c r="E2568" s="24"/>
      <c r="F2568" s="23" t="str">
        <f t="shared" si="120"/>
        <v/>
      </c>
      <c r="G2568" s="24"/>
      <c r="H2568" s="23"/>
      <c r="I2568" s="3"/>
      <c r="J2568" s="3"/>
      <c r="K2568" s="3">
        <f t="shared" si="121"/>
        <v>0</v>
      </c>
      <c r="L2568" s="23"/>
      <c r="M2568" s="53"/>
      <c r="N2568" s="3"/>
      <c r="O2568" s="3"/>
      <c r="P2568" s="3"/>
      <c r="S2568" s="1">
        <f t="shared" si="122"/>
        <v>0</v>
      </c>
    </row>
    <row r="2569" spans="5:19" x14ac:dyDescent="0.2">
      <c r="E2569" s="24"/>
      <c r="F2569" s="23" t="str">
        <f t="shared" si="120"/>
        <v/>
      </c>
      <c r="G2569" s="24"/>
      <c r="H2569" s="23"/>
      <c r="I2569" s="3"/>
      <c r="J2569" s="3"/>
      <c r="K2569" s="3">
        <f t="shared" si="121"/>
        <v>0</v>
      </c>
      <c r="L2569" s="23"/>
      <c r="M2569" s="53"/>
      <c r="N2569" s="3"/>
      <c r="O2569" s="3"/>
      <c r="P2569" s="3"/>
      <c r="S2569" s="1">
        <f t="shared" si="122"/>
        <v>0</v>
      </c>
    </row>
    <row r="2570" spans="5:19" x14ac:dyDescent="0.2">
      <c r="E2570" s="24"/>
      <c r="F2570" s="23" t="str">
        <f t="shared" si="120"/>
        <v/>
      </c>
      <c r="G2570" s="24"/>
      <c r="H2570" s="23"/>
      <c r="I2570" s="3"/>
      <c r="J2570" s="3"/>
      <c r="K2570" s="3">
        <f t="shared" si="121"/>
        <v>0</v>
      </c>
      <c r="L2570" s="23"/>
      <c r="M2570" s="53"/>
      <c r="N2570" s="3"/>
      <c r="O2570" s="3"/>
      <c r="P2570" s="3"/>
      <c r="S2570" s="1">
        <f t="shared" si="122"/>
        <v>0</v>
      </c>
    </row>
    <row r="2571" spans="5:19" x14ac:dyDescent="0.2">
      <c r="E2571" s="24"/>
      <c r="F2571" s="23" t="str">
        <f t="shared" si="120"/>
        <v/>
      </c>
      <c r="G2571" s="24"/>
      <c r="H2571" s="23"/>
      <c r="I2571" s="3"/>
      <c r="J2571" s="3"/>
      <c r="K2571" s="3">
        <f t="shared" si="121"/>
        <v>0</v>
      </c>
      <c r="L2571" s="23"/>
      <c r="M2571" s="53"/>
      <c r="N2571" s="3"/>
      <c r="O2571" s="3"/>
      <c r="P2571" s="3"/>
      <c r="S2571" s="1">
        <f t="shared" si="122"/>
        <v>0</v>
      </c>
    </row>
    <row r="2572" spans="5:19" x14ac:dyDescent="0.2">
      <c r="E2572" s="24"/>
      <c r="F2572" s="23" t="str">
        <f t="shared" si="120"/>
        <v/>
      </c>
      <c r="G2572" s="24"/>
      <c r="H2572" s="23"/>
      <c r="I2572" s="3"/>
      <c r="J2572" s="3"/>
      <c r="K2572" s="3">
        <f t="shared" si="121"/>
        <v>0</v>
      </c>
      <c r="L2572" s="23"/>
      <c r="M2572" s="53"/>
      <c r="N2572" s="3"/>
      <c r="O2572" s="3"/>
      <c r="P2572" s="3"/>
      <c r="S2572" s="1">
        <f t="shared" si="122"/>
        <v>0</v>
      </c>
    </row>
    <row r="2573" spans="5:19" x14ac:dyDescent="0.2">
      <c r="E2573" s="24"/>
      <c r="F2573" s="23" t="str">
        <f t="shared" si="120"/>
        <v/>
      </c>
      <c r="G2573" s="24"/>
      <c r="H2573" s="23"/>
      <c r="I2573" s="3"/>
      <c r="J2573" s="3"/>
      <c r="K2573" s="3">
        <f t="shared" si="121"/>
        <v>0</v>
      </c>
      <c r="L2573" s="23"/>
      <c r="M2573" s="53"/>
      <c r="N2573" s="3"/>
      <c r="O2573" s="3"/>
      <c r="P2573" s="3"/>
      <c r="S2573" s="1">
        <f t="shared" si="122"/>
        <v>0</v>
      </c>
    </row>
    <row r="2574" spans="5:19" x14ac:dyDescent="0.2">
      <c r="E2574" s="24"/>
      <c r="F2574" s="23" t="str">
        <f t="shared" si="120"/>
        <v/>
      </c>
      <c r="G2574" s="24"/>
      <c r="H2574" s="23"/>
      <c r="I2574" s="3"/>
      <c r="J2574" s="3"/>
      <c r="K2574" s="3">
        <f t="shared" si="121"/>
        <v>0</v>
      </c>
      <c r="L2574" s="23"/>
      <c r="M2574" s="53"/>
      <c r="N2574" s="3"/>
      <c r="O2574" s="3"/>
      <c r="P2574" s="3"/>
      <c r="S2574" s="1">
        <f t="shared" si="122"/>
        <v>0</v>
      </c>
    </row>
    <row r="2575" spans="5:19" x14ac:dyDescent="0.2">
      <c r="E2575" s="24"/>
      <c r="F2575" s="23" t="str">
        <f t="shared" si="120"/>
        <v/>
      </c>
      <c r="G2575" s="24"/>
      <c r="H2575" s="23"/>
      <c r="I2575" s="3"/>
      <c r="J2575" s="3"/>
      <c r="K2575" s="3">
        <f t="shared" si="121"/>
        <v>0</v>
      </c>
      <c r="L2575" s="23"/>
      <c r="M2575" s="53"/>
      <c r="N2575" s="3"/>
      <c r="O2575" s="3"/>
      <c r="P2575" s="3"/>
      <c r="S2575" s="1">
        <f t="shared" si="122"/>
        <v>0</v>
      </c>
    </row>
    <row r="2576" spans="5:19" x14ac:dyDescent="0.2">
      <c r="E2576" s="24"/>
      <c r="F2576" s="23" t="str">
        <f t="shared" si="120"/>
        <v/>
      </c>
      <c r="G2576" s="24"/>
      <c r="H2576" s="23"/>
      <c r="I2576" s="3"/>
      <c r="J2576" s="3"/>
      <c r="K2576" s="3">
        <f t="shared" si="121"/>
        <v>0</v>
      </c>
      <c r="L2576" s="23"/>
      <c r="M2576" s="53"/>
      <c r="N2576" s="3"/>
      <c r="O2576" s="3"/>
      <c r="P2576" s="3"/>
      <c r="S2576" s="1">
        <f t="shared" si="122"/>
        <v>0</v>
      </c>
    </row>
    <row r="2577" spans="5:19" x14ac:dyDescent="0.2">
      <c r="E2577" s="24"/>
      <c r="F2577" s="23" t="str">
        <f t="shared" si="120"/>
        <v/>
      </c>
      <c r="G2577" s="24"/>
      <c r="H2577" s="23"/>
      <c r="I2577" s="3"/>
      <c r="J2577" s="3"/>
      <c r="K2577" s="3">
        <f t="shared" si="121"/>
        <v>0</v>
      </c>
      <c r="L2577" s="23"/>
      <c r="M2577" s="53"/>
      <c r="N2577" s="3"/>
      <c r="O2577" s="3"/>
      <c r="P2577" s="3"/>
      <c r="S2577" s="1">
        <f t="shared" si="122"/>
        <v>0</v>
      </c>
    </row>
    <row r="2578" spans="5:19" x14ac:dyDescent="0.2">
      <c r="E2578" s="24"/>
      <c r="F2578" s="23" t="str">
        <f t="shared" si="120"/>
        <v/>
      </c>
      <c r="G2578" s="24"/>
      <c r="H2578" s="23"/>
      <c r="I2578" s="3"/>
      <c r="J2578" s="3"/>
      <c r="K2578" s="3">
        <f t="shared" si="121"/>
        <v>0</v>
      </c>
      <c r="L2578" s="23"/>
      <c r="M2578" s="53"/>
      <c r="N2578" s="3"/>
      <c r="O2578" s="3"/>
      <c r="P2578" s="3"/>
      <c r="S2578" s="1">
        <f t="shared" si="122"/>
        <v>0</v>
      </c>
    </row>
    <row r="2579" spans="5:19" x14ac:dyDescent="0.2">
      <c r="E2579" s="24"/>
      <c r="F2579" s="23" t="str">
        <f t="shared" si="120"/>
        <v/>
      </c>
      <c r="G2579" s="24"/>
      <c r="H2579" s="23"/>
      <c r="I2579" s="3"/>
      <c r="J2579" s="3"/>
      <c r="K2579" s="3">
        <f t="shared" si="121"/>
        <v>0</v>
      </c>
      <c r="L2579" s="23"/>
      <c r="M2579" s="53"/>
      <c r="N2579" s="3"/>
      <c r="O2579" s="3"/>
      <c r="P2579" s="3"/>
      <c r="S2579" s="1">
        <f t="shared" si="122"/>
        <v>0</v>
      </c>
    </row>
    <row r="2580" spans="5:19" x14ac:dyDescent="0.2">
      <c r="E2580" s="24"/>
      <c r="F2580" s="23" t="str">
        <f t="shared" si="120"/>
        <v/>
      </c>
      <c r="G2580" s="24"/>
      <c r="H2580" s="23"/>
      <c r="I2580" s="3"/>
      <c r="J2580" s="3"/>
      <c r="K2580" s="3">
        <f t="shared" si="121"/>
        <v>0</v>
      </c>
      <c r="L2580" s="23"/>
      <c r="M2580" s="53"/>
      <c r="N2580" s="3"/>
      <c r="O2580" s="3"/>
      <c r="P2580" s="3"/>
      <c r="S2580" s="1">
        <f t="shared" si="122"/>
        <v>0</v>
      </c>
    </row>
    <row r="2581" spans="5:19" x14ac:dyDescent="0.2">
      <c r="E2581" s="24"/>
      <c r="F2581" s="23" t="str">
        <f t="shared" si="120"/>
        <v/>
      </c>
      <c r="G2581" s="24"/>
      <c r="H2581" s="23"/>
      <c r="I2581" s="3"/>
      <c r="J2581" s="3"/>
      <c r="K2581" s="3">
        <f t="shared" si="121"/>
        <v>0</v>
      </c>
      <c r="L2581" s="23"/>
      <c r="M2581" s="53"/>
      <c r="N2581" s="3"/>
      <c r="O2581" s="3"/>
      <c r="P2581" s="3"/>
      <c r="S2581" s="1">
        <f t="shared" si="122"/>
        <v>0</v>
      </c>
    </row>
    <row r="2582" spans="5:19" x14ac:dyDescent="0.2">
      <c r="E2582" s="24"/>
      <c r="F2582" s="23" t="str">
        <f t="shared" si="120"/>
        <v/>
      </c>
      <c r="G2582" s="24"/>
      <c r="H2582" s="23"/>
      <c r="I2582" s="3"/>
      <c r="J2582" s="3"/>
      <c r="K2582" s="3">
        <f t="shared" si="121"/>
        <v>0</v>
      </c>
      <c r="L2582" s="23"/>
      <c r="M2582" s="53"/>
      <c r="N2582" s="3"/>
      <c r="O2582" s="3"/>
      <c r="P2582" s="3"/>
      <c r="S2582" s="1">
        <f t="shared" si="122"/>
        <v>0</v>
      </c>
    </row>
    <row r="2583" spans="5:19" x14ac:dyDescent="0.2">
      <c r="E2583" s="24"/>
      <c r="F2583" s="23" t="str">
        <f t="shared" si="120"/>
        <v/>
      </c>
      <c r="G2583" s="24"/>
      <c r="H2583" s="23"/>
      <c r="I2583" s="3"/>
      <c r="J2583" s="3"/>
      <c r="K2583" s="3">
        <f t="shared" si="121"/>
        <v>0</v>
      </c>
      <c r="L2583" s="23"/>
      <c r="M2583" s="53"/>
      <c r="N2583" s="3"/>
      <c r="O2583" s="3"/>
      <c r="P2583" s="3"/>
      <c r="S2583" s="1">
        <f t="shared" si="122"/>
        <v>0</v>
      </c>
    </row>
    <row r="2584" spans="5:19" x14ac:dyDescent="0.2">
      <c r="E2584" s="24"/>
      <c r="F2584" s="23" t="str">
        <f t="shared" si="120"/>
        <v/>
      </c>
      <c r="G2584" s="24"/>
      <c r="H2584" s="23"/>
      <c r="I2584" s="3"/>
      <c r="J2584" s="3"/>
      <c r="K2584" s="3">
        <f t="shared" si="121"/>
        <v>0</v>
      </c>
      <c r="L2584" s="23"/>
      <c r="M2584" s="53"/>
      <c r="N2584" s="3"/>
      <c r="O2584" s="3"/>
      <c r="P2584" s="3"/>
      <c r="S2584" s="1">
        <f t="shared" si="122"/>
        <v>0</v>
      </c>
    </row>
    <row r="2585" spans="5:19" x14ac:dyDescent="0.2">
      <c r="E2585" s="24"/>
      <c r="F2585" s="23" t="str">
        <f t="shared" si="120"/>
        <v/>
      </c>
      <c r="G2585" s="24"/>
      <c r="H2585" s="23"/>
      <c r="I2585" s="3"/>
      <c r="J2585" s="3"/>
      <c r="K2585" s="3">
        <f t="shared" si="121"/>
        <v>0</v>
      </c>
      <c r="L2585" s="23"/>
      <c r="M2585" s="53"/>
      <c r="N2585" s="3"/>
      <c r="O2585" s="3"/>
      <c r="P2585" s="3"/>
      <c r="S2585" s="1">
        <f t="shared" si="122"/>
        <v>0</v>
      </c>
    </row>
    <row r="2586" spans="5:19" x14ac:dyDescent="0.2">
      <c r="E2586" s="24"/>
      <c r="F2586" s="23" t="str">
        <f t="shared" si="120"/>
        <v/>
      </c>
      <c r="G2586" s="24"/>
      <c r="H2586" s="23"/>
      <c r="I2586" s="3"/>
      <c r="J2586" s="3"/>
      <c r="K2586" s="3">
        <f t="shared" si="121"/>
        <v>0</v>
      </c>
      <c r="L2586" s="23"/>
      <c r="M2586" s="53"/>
      <c r="N2586" s="3"/>
      <c r="O2586" s="3"/>
      <c r="P2586" s="3"/>
      <c r="S2586" s="1">
        <f t="shared" si="122"/>
        <v>0</v>
      </c>
    </row>
    <row r="2587" spans="5:19" x14ac:dyDescent="0.2">
      <c r="E2587" s="24"/>
      <c r="F2587" s="23" t="str">
        <f t="shared" si="120"/>
        <v/>
      </c>
      <c r="G2587" s="24"/>
      <c r="H2587" s="23"/>
      <c r="I2587" s="3"/>
      <c r="J2587" s="3"/>
      <c r="K2587" s="3">
        <f t="shared" si="121"/>
        <v>0</v>
      </c>
      <c r="L2587" s="23"/>
      <c r="M2587" s="53"/>
      <c r="N2587" s="3"/>
      <c r="O2587" s="3"/>
      <c r="P2587" s="3"/>
      <c r="S2587" s="1">
        <f t="shared" si="122"/>
        <v>0</v>
      </c>
    </row>
    <row r="2588" spans="5:19" x14ac:dyDescent="0.2">
      <c r="E2588" s="24"/>
      <c r="F2588" s="23" t="str">
        <f t="shared" si="120"/>
        <v/>
      </c>
      <c r="G2588" s="24"/>
      <c r="H2588" s="23"/>
      <c r="I2588" s="3"/>
      <c r="J2588" s="3"/>
      <c r="K2588" s="3">
        <f t="shared" si="121"/>
        <v>0</v>
      </c>
      <c r="L2588" s="23"/>
      <c r="M2588" s="53"/>
      <c r="N2588" s="3"/>
      <c r="O2588" s="3"/>
      <c r="P2588" s="3"/>
      <c r="S2588" s="1">
        <f t="shared" si="122"/>
        <v>0</v>
      </c>
    </row>
    <row r="2589" spans="5:19" x14ac:dyDescent="0.2">
      <c r="E2589" s="24"/>
      <c r="F2589" s="23" t="str">
        <f t="shared" si="120"/>
        <v/>
      </c>
      <c r="G2589" s="24"/>
      <c r="H2589" s="23"/>
      <c r="I2589" s="3"/>
      <c r="J2589" s="3"/>
      <c r="K2589" s="3">
        <f t="shared" si="121"/>
        <v>0</v>
      </c>
      <c r="L2589" s="23"/>
      <c r="M2589" s="53"/>
      <c r="N2589" s="3"/>
      <c r="O2589" s="3"/>
      <c r="P2589" s="3"/>
      <c r="S2589" s="1">
        <f t="shared" si="122"/>
        <v>0</v>
      </c>
    </row>
    <row r="2590" spans="5:19" x14ac:dyDescent="0.2">
      <c r="E2590" s="24"/>
      <c r="F2590" s="23" t="str">
        <f t="shared" si="120"/>
        <v/>
      </c>
      <c r="G2590" s="24"/>
      <c r="H2590" s="23"/>
      <c r="I2590" s="3"/>
      <c r="J2590" s="3"/>
      <c r="K2590" s="3">
        <f t="shared" si="121"/>
        <v>0</v>
      </c>
      <c r="L2590" s="23"/>
      <c r="M2590" s="53"/>
      <c r="N2590" s="3"/>
      <c r="O2590" s="3"/>
      <c r="P2590" s="3"/>
      <c r="S2590" s="1">
        <f t="shared" si="122"/>
        <v>0</v>
      </c>
    </row>
    <row r="2591" spans="5:19" x14ac:dyDescent="0.2">
      <c r="E2591" s="24"/>
      <c r="F2591" s="23" t="str">
        <f t="shared" si="120"/>
        <v/>
      </c>
      <c r="G2591" s="24"/>
      <c r="H2591" s="23"/>
      <c r="I2591" s="3"/>
      <c r="J2591" s="3"/>
      <c r="K2591" s="3">
        <f t="shared" si="121"/>
        <v>0</v>
      </c>
      <c r="L2591" s="23"/>
      <c r="M2591" s="53"/>
      <c r="N2591" s="3"/>
      <c r="O2591" s="3"/>
      <c r="P2591" s="3"/>
      <c r="S2591" s="1">
        <f t="shared" si="122"/>
        <v>0</v>
      </c>
    </row>
    <row r="2592" spans="5:19" x14ac:dyDescent="0.2">
      <c r="E2592" s="24"/>
      <c r="F2592" s="23" t="str">
        <f t="shared" ref="F2592:F2655" si="123">IF(ISBLANK(E2592),"",VLOOKUP(E2592,Proveedores_,2))</f>
        <v/>
      </c>
      <c r="G2592" s="24"/>
      <c r="H2592" s="23"/>
      <c r="I2592" s="3"/>
      <c r="J2592" s="3"/>
      <c r="K2592" s="3">
        <f t="shared" si="121"/>
        <v>0</v>
      </c>
      <c r="L2592" s="23"/>
      <c r="M2592" s="53"/>
      <c r="N2592" s="3"/>
      <c r="O2592" s="3"/>
      <c r="P2592" s="3"/>
      <c r="S2592" s="1">
        <f t="shared" si="122"/>
        <v>0</v>
      </c>
    </row>
    <row r="2593" spans="5:19" x14ac:dyDescent="0.2">
      <c r="E2593" s="24"/>
      <c r="F2593" s="23" t="str">
        <f t="shared" si="123"/>
        <v/>
      </c>
      <c r="G2593" s="24"/>
      <c r="H2593" s="23"/>
      <c r="I2593" s="3"/>
      <c r="J2593" s="3"/>
      <c r="K2593" s="3">
        <f t="shared" si="121"/>
        <v>0</v>
      </c>
      <c r="L2593" s="23"/>
      <c r="M2593" s="53"/>
      <c r="N2593" s="3"/>
      <c r="O2593" s="3"/>
      <c r="P2593" s="3"/>
      <c r="S2593" s="1">
        <f t="shared" si="122"/>
        <v>0</v>
      </c>
    </row>
    <row r="2594" spans="5:19" x14ac:dyDescent="0.2">
      <c r="E2594" s="24"/>
      <c r="F2594" s="23" t="str">
        <f t="shared" si="123"/>
        <v/>
      </c>
      <c r="G2594" s="24"/>
      <c r="H2594" s="23"/>
      <c r="I2594" s="3"/>
      <c r="J2594" s="3"/>
      <c r="K2594" s="3">
        <f t="shared" si="121"/>
        <v>0</v>
      </c>
      <c r="L2594" s="23"/>
      <c r="M2594" s="53"/>
      <c r="N2594" s="3"/>
      <c r="O2594" s="3"/>
      <c r="P2594" s="3"/>
      <c r="S2594" s="1">
        <f t="shared" si="122"/>
        <v>0</v>
      </c>
    </row>
    <row r="2595" spans="5:19" x14ac:dyDescent="0.2">
      <c r="E2595" s="24"/>
      <c r="F2595" s="23" t="str">
        <f t="shared" si="123"/>
        <v/>
      </c>
      <c r="G2595" s="24"/>
      <c r="H2595" s="23"/>
      <c r="I2595" s="3"/>
      <c r="J2595" s="3"/>
      <c r="K2595" s="3">
        <f t="shared" ref="K2595:K2658" si="124">I2595*J2595</f>
        <v>0</v>
      </c>
      <c r="L2595" s="23"/>
      <c r="M2595" s="53"/>
      <c r="N2595" s="3"/>
      <c r="O2595" s="3"/>
      <c r="P2595" s="3"/>
      <c r="S2595" s="1">
        <f t="shared" si="122"/>
        <v>0</v>
      </c>
    </row>
    <row r="2596" spans="5:19" x14ac:dyDescent="0.2">
      <c r="E2596" s="24"/>
      <c r="F2596" s="23" t="str">
        <f t="shared" si="123"/>
        <v/>
      </c>
      <c r="G2596" s="24"/>
      <c r="H2596" s="23"/>
      <c r="I2596" s="3"/>
      <c r="J2596" s="3"/>
      <c r="K2596" s="3">
        <f t="shared" si="124"/>
        <v>0</v>
      </c>
      <c r="L2596" s="23"/>
      <c r="M2596" s="53"/>
      <c r="N2596" s="3"/>
      <c r="O2596" s="3"/>
      <c r="P2596" s="3"/>
      <c r="S2596" s="1">
        <f t="shared" si="122"/>
        <v>0</v>
      </c>
    </row>
    <row r="2597" spans="5:19" x14ac:dyDescent="0.2">
      <c r="E2597" s="24"/>
      <c r="F2597" s="23" t="str">
        <f t="shared" si="123"/>
        <v/>
      </c>
      <c r="G2597" s="24"/>
      <c r="H2597" s="23"/>
      <c r="I2597" s="3"/>
      <c r="J2597" s="3"/>
      <c r="K2597" s="3">
        <f t="shared" si="124"/>
        <v>0</v>
      </c>
      <c r="L2597" s="23"/>
      <c r="M2597" s="53"/>
      <c r="N2597" s="3"/>
      <c r="O2597" s="3"/>
      <c r="P2597" s="3"/>
      <c r="S2597" s="1">
        <f t="shared" si="122"/>
        <v>0</v>
      </c>
    </row>
    <row r="2598" spans="5:19" x14ac:dyDescent="0.2">
      <c r="E2598" s="24"/>
      <c r="F2598" s="23" t="str">
        <f t="shared" si="123"/>
        <v/>
      </c>
      <c r="G2598" s="24"/>
      <c r="H2598" s="23"/>
      <c r="I2598" s="3"/>
      <c r="J2598" s="3"/>
      <c r="K2598" s="3">
        <f t="shared" si="124"/>
        <v>0</v>
      </c>
      <c r="L2598" s="23"/>
      <c r="M2598" s="53"/>
      <c r="N2598" s="3"/>
      <c r="O2598" s="3"/>
      <c r="P2598" s="3"/>
      <c r="S2598" s="1">
        <f t="shared" si="122"/>
        <v>0</v>
      </c>
    </row>
    <row r="2599" spans="5:19" x14ac:dyDescent="0.2">
      <c r="E2599" s="24"/>
      <c r="F2599" s="23" t="str">
        <f t="shared" si="123"/>
        <v/>
      </c>
      <c r="G2599" s="24"/>
      <c r="H2599" s="23"/>
      <c r="I2599" s="3"/>
      <c r="J2599" s="3"/>
      <c r="K2599" s="3">
        <f t="shared" si="124"/>
        <v>0</v>
      </c>
      <c r="L2599" s="23"/>
      <c r="M2599" s="53"/>
      <c r="N2599" s="3"/>
      <c r="O2599" s="3"/>
      <c r="P2599" s="3"/>
      <c r="S2599" s="1">
        <f t="shared" si="122"/>
        <v>0</v>
      </c>
    </row>
    <row r="2600" spans="5:19" x14ac:dyDescent="0.2">
      <c r="E2600" s="24"/>
      <c r="F2600" s="23" t="str">
        <f t="shared" si="123"/>
        <v/>
      </c>
      <c r="G2600" s="24"/>
      <c r="H2600" s="23"/>
      <c r="I2600" s="3"/>
      <c r="J2600" s="3"/>
      <c r="K2600" s="3">
        <f t="shared" si="124"/>
        <v>0</v>
      </c>
      <c r="L2600" s="23"/>
      <c r="M2600" s="53"/>
      <c r="N2600" s="3"/>
      <c r="O2600" s="3"/>
      <c r="P2600" s="3"/>
      <c r="S2600" s="1">
        <f t="shared" si="122"/>
        <v>0</v>
      </c>
    </row>
    <row r="2601" spans="5:19" x14ac:dyDescent="0.2">
      <c r="E2601" s="24"/>
      <c r="F2601" s="23" t="str">
        <f t="shared" si="123"/>
        <v/>
      </c>
      <c r="G2601" s="24"/>
      <c r="H2601" s="23"/>
      <c r="I2601" s="3"/>
      <c r="J2601" s="3"/>
      <c r="K2601" s="3">
        <f t="shared" si="124"/>
        <v>0</v>
      </c>
      <c r="L2601" s="23"/>
      <c r="M2601" s="53"/>
      <c r="N2601" s="3"/>
      <c r="O2601" s="3"/>
      <c r="P2601" s="3"/>
      <c r="S2601" s="1">
        <f t="shared" si="122"/>
        <v>0</v>
      </c>
    </row>
    <row r="2602" spans="5:19" x14ac:dyDescent="0.2">
      <c r="E2602" s="24"/>
      <c r="F2602" s="23" t="str">
        <f t="shared" si="123"/>
        <v/>
      </c>
      <c r="G2602" s="24"/>
      <c r="H2602" s="23"/>
      <c r="I2602" s="3"/>
      <c r="J2602" s="3"/>
      <c r="K2602" s="3">
        <f t="shared" si="124"/>
        <v>0</v>
      </c>
      <c r="L2602" s="23"/>
      <c r="M2602" s="53"/>
      <c r="N2602" s="3"/>
      <c r="O2602" s="3"/>
      <c r="P2602" s="3"/>
      <c r="S2602" s="1">
        <f t="shared" si="122"/>
        <v>0</v>
      </c>
    </row>
    <row r="2603" spans="5:19" x14ac:dyDescent="0.2">
      <c r="E2603" s="24"/>
      <c r="F2603" s="23" t="str">
        <f t="shared" si="123"/>
        <v/>
      </c>
      <c r="G2603" s="24"/>
      <c r="H2603" s="23"/>
      <c r="I2603" s="3"/>
      <c r="J2603" s="3"/>
      <c r="K2603" s="3">
        <f t="shared" si="124"/>
        <v>0</v>
      </c>
      <c r="L2603" s="23"/>
      <c r="M2603" s="53"/>
      <c r="N2603" s="3"/>
      <c r="O2603" s="3"/>
      <c r="P2603" s="3"/>
      <c r="S2603" s="1">
        <f t="shared" si="122"/>
        <v>0</v>
      </c>
    </row>
    <row r="2604" spans="5:19" x14ac:dyDescent="0.2">
      <c r="E2604" s="24"/>
      <c r="F2604" s="23" t="str">
        <f t="shared" si="123"/>
        <v/>
      </c>
      <c r="G2604" s="24"/>
      <c r="H2604" s="23"/>
      <c r="I2604" s="3"/>
      <c r="J2604" s="3"/>
      <c r="K2604" s="3">
        <f t="shared" si="124"/>
        <v>0</v>
      </c>
      <c r="L2604" s="23"/>
      <c r="M2604" s="53"/>
      <c r="N2604" s="3"/>
      <c r="O2604" s="3"/>
      <c r="P2604" s="3"/>
      <c r="S2604" s="1">
        <f t="shared" si="122"/>
        <v>0</v>
      </c>
    </row>
    <row r="2605" spans="5:19" x14ac:dyDescent="0.2">
      <c r="E2605" s="24"/>
      <c r="F2605" s="23" t="str">
        <f t="shared" si="123"/>
        <v/>
      </c>
      <c r="G2605" s="24"/>
      <c r="H2605" s="23"/>
      <c r="I2605" s="3"/>
      <c r="J2605" s="3"/>
      <c r="K2605" s="3">
        <f t="shared" si="124"/>
        <v>0</v>
      </c>
      <c r="L2605" s="23"/>
      <c r="M2605" s="53"/>
      <c r="N2605" s="3"/>
      <c r="O2605" s="3"/>
      <c r="P2605" s="3"/>
      <c r="S2605" s="1">
        <f t="shared" si="122"/>
        <v>0</v>
      </c>
    </row>
    <row r="2606" spans="5:19" x14ac:dyDescent="0.2">
      <c r="E2606" s="24"/>
      <c r="F2606" s="23" t="str">
        <f t="shared" si="123"/>
        <v/>
      </c>
      <c r="G2606" s="24"/>
      <c r="H2606" s="23"/>
      <c r="I2606" s="3"/>
      <c r="J2606" s="3"/>
      <c r="K2606" s="3">
        <f t="shared" si="124"/>
        <v>0</v>
      </c>
      <c r="L2606" s="23"/>
      <c r="M2606" s="53"/>
      <c r="N2606" s="3"/>
      <c r="O2606" s="3"/>
      <c r="P2606" s="3"/>
      <c r="S2606" s="1">
        <f t="shared" si="122"/>
        <v>0</v>
      </c>
    </row>
    <row r="2607" spans="5:19" x14ac:dyDescent="0.2">
      <c r="E2607" s="24"/>
      <c r="F2607" s="23" t="str">
        <f t="shared" si="123"/>
        <v/>
      </c>
      <c r="G2607" s="24"/>
      <c r="H2607" s="23"/>
      <c r="I2607" s="3"/>
      <c r="J2607" s="3"/>
      <c r="K2607" s="3">
        <f t="shared" si="124"/>
        <v>0</v>
      </c>
      <c r="L2607" s="23"/>
      <c r="M2607" s="53"/>
      <c r="N2607" s="3"/>
      <c r="O2607" s="3"/>
      <c r="P2607" s="3"/>
      <c r="S2607" s="1">
        <f t="shared" si="122"/>
        <v>0</v>
      </c>
    </row>
    <row r="2608" spans="5:19" x14ac:dyDescent="0.2">
      <c r="E2608" s="24"/>
      <c r="F2608" s="23" t="str">
        <f t="shared" si="123"/>
        <v/>
      </c>
      <c r="G2608" s="24"/>
      <c r="H2608" s="23"/>
      <c r="I2608" s="3"/>
      <c r="J2608" s="3"/>
      <c r="K2608" s="3">
        <f t="shared" si="124"/>
        <v>0</v>
      </c>
      <c r="L2608" s="23"/>
      <c r="M2608" s="53"/>
      <c r="N2608" s="3"/>
      <c r="O2608" s="3"/>
      <c r="P2608" s="3"/>
      <c r="S2608" s="1">
        <f t="shared" si="122"/>
        <v>0</v>
      </c>
    </row>
    <row r="2609" spans="5:19" x14ac:dyDescent="0.2">
      <c r="E2609" s="24"/>
      <c r="F2609" s="23" t="str">
        <f t="shared" si="123"/>
        <v/>
      </c>
      <c r="G2609" s="24"/>
      <c r="H2609" s="23"/>
      <c r="I2609" s="3"/>
      <c r="J2609" s="3"/>
      <c r="K2609" s="3">
        <f t="shared" si="124"/>
        <v>0</v>
      </c>
      <c r="L2609" s="23"/>
      <c r="M2609" s="53"/>
      <c r="N2609" s="3"/>
      <c r="O2609" s="3"/>
      <c r="P2609" s="3"/>
      <c r="S2609" s="1">
        <f t="shared" si="122"/>
        <v>0</v>
      </c>
    </row>
    <row r="2610" spans="5:19" x14ac:dyDescent="0.2">
      <c r="E2610" s="24"/>
      <c r="F2610" s="23" t="str">
        <f t="shared" si="123"/>
        <v/>
      </c>
      <c r="G2610" s="24"/>
      <c r="H2610" s="23"/>
      <c r="I2610" s="3"/>
      <c r="J2610" s="3"/>
      <c r="K2610" s="3">
        <f t="shared" si="124"/>
        <v>0</v>
      </c>
      <c r="L2610" s="23"/>
      <c r="M2610" s="53"/>
      <c r="N2610" s="3"/>
      <c r="O2610" s="3"/>
      <c r="P2610" s="3"/>
      <c r="S2610" s="1">
        <f t="shared" si="122"/>
        <v>0</v>
      </c>
    </row>
    <row r="2611" spans="5:19" x14ac:dyDescent="0.2">
      <c r="E2611" s="24"/>
      <c r="F2611" s="23" t="str">
        <f t="shared" si="123"/>
        <v/>
      </c>
      <c r="G2611" s="24"/>
      <c r="H2611" s="23"/>
      <c r="I2611" s="3"/>
      <c r="J2611" s="3"/>
      <c r="K2611" s="3">
        <f t="shared" si="124"/>
        <v>0</v>
      </c>
      <c r="L2611" s="23"/>
      <c r="M2611" s="53"/>
      <c r="N2611" s="3"/>
      <c r="O2611" s="3"/>
      <c r="P2611" s="3"/>
      <c r="S2611" s="1">
        <f t="shared" si="122"/>
        <v>0</v>
      </c>
    </row>
    <row r="2612" spans="5:19" x14ac:dyDescent="0.2">
      <c r="E2612" s="24"/>
      <c r="F2612" s="23" t="str">
        <f t="shared" si="123"/>
        <v/>
      </c>
      <c r="G2612" s="24"/>
      <c r="H2612" s="23"/>
      <c r="I2612" s="3"/>
      <c r="J2612" s="3"/>
      <c r="K2612" s="3">
        <f t="shared" si="124"/>
        <v>0</v>
      </c>
      <c r="L2612" s="23"/>
      <c r="M2612" s="53"/>
      <c r="N2612" s="3"/>
      <c r="O2612" s="3"/>
      <c r="P2612" s="3"/>
      <c r="S2612" s="1">
        <f t="shared" si="122"/>
        <v>0</v>
      </c>
    </row>
    <row r="2613" spans="5:19" x14ac:dyDescent="0.2">
      <c r="E2613" s="24"/>
      <c r="F2613" s="23" t="str">
        <f t="shared" si="123"/>
        <v/>
      </c>
      <c r="G2613" s="24"/>
      <c r="H2613" s="23"/>
      <c r="I2613" s="3"/>
      <c r="J2613" s="3"/>
      <c r="K2613" s="3">
        <f t="shared" si="124"/>
        <v>0</v>
      </c>
      <c r="L2613" s="23"/>
      <c r="M2613" s="53"/>
      <c r="N2613" s="3"/>
      <c r="O2613" s="3"/>
      <c r="P2613" s="3"/>
      <c r="S2613" s="1">
        <f t="shared" si="122"/>
        <v>0</v>
      </c>
    </row>
    <row r="2614" spans="5:19" x14ac:dyDescent="0.2">
      <c r="E2614" s="24"/>
      <c r="F2614" s="23" t="str">
        <f t="shared" si="123"/>
        <v/>
      </c>
      <c r="G2614" s="24"/>
      <c r="H2614" s="23"/>
      <c r="I2614" s="3"/>
      <c r="J2614" s="3"/>
      <c r="K2614" s="3">
        <f t="shared" si="124"/>
        <v>0</v>
      </c>
      <c r="L2614" s="23"/>
      <c r="M2614" s="53"/>
      <c r="N2614" s="3"/>
      <c r="O2614" s="3"/>
      <c r="P2614" s="3"/>
      <c r="S2614" s="1">
        <f t="shared" si="122"/>
        <v>0</v>
      </c>
    </row>
    <row r="2615" spans="5:19" x14ac:dyDescent="0.2">
      <c r="E2615" s="24"/>
      <c r="F2615" s="23" t="str">
        <f t="shared" si="123"/>
        <v/>
      </c>
      <c r="G2615" s="24"/>
      <c r="H2615" s="23"/>
      <c r="I2615" s="3"/>
      <c r="J2615" s="3"/>
      <c r="K2615" s="3">
        <f t="shared" si="124"/>
        <v>0</v>
      </c>
      <c r="L2615" s="23"/>
      <c r="M2615" s="53"/>
      <c r="N2615" s="3"/>
      <c r="O2615" s="3"/>
      <c r="P2615" s="3"/>
      <c r="S2615" s="1">
        <f t="shared" si="122"/>
        <v>0</v>
      </c>
    </row>
    <row r="2616" spans="5:19" x14ac:dyDescent="0.2">
      <c r="E2616" s="24"/>
      <c r="F2616" s="23" t="str">
        <f t="shared" si="123"/>
        <v/>
      </c>
      <c r="G2616" s="24"/>
      <c r="H2616" s="23"/>
      <c r="I2616" s="3"/>
      <c r="J2616" s="3"/>
      <c r="K2616" s="3">
        <f t="shared" si="124"/>
        <v>0</v>
      </c>
      <c r="L2616" s="23"/>
      <c r="M2616" s="53"/>
      <c r="N2616" s="3"/>
      <c r="O2616" s="3"/>
      <c r="P2616" s="3"/>
      <c r="S2616" s="1">
        <f t="shared" si="122"/>
        <v>0</v>
      </c>
    </row>
    <row r="2617" spans="5:19" x14ac:dyDescent="0.2">
      <c r="E2617" s="24"/>
      <c r="F2617" s="23" t="str">
        <f t="shared" si="123"/>
        <v/>
      </c>
      <c r="G2617" s="24"/>
      <c r="H2617" s="23"/>
      <c r="I2617" s="3"/>
      <c r="J2617" s="3"/>
      <c r="K2617" s="3">
        <f t="shared" si="124"/>
        <v>0</v>
      </c>
      <c r="L2617" s="23"/>
      <c r="M2617" s="53"/>
      <c r="N2617" s="3"/>
      <c r="O2617" s="3"/>
      <c r="P2617" s="3"/>
      <c r="S2617" s="1">
        <f t="shared" si="122"/>
        <v>0</v>
      </c>
    </row>
    <row r="2618" spans="5:19" x14ac:dyDescent="0.2">
      <c r="E2618" s="24"/>
      <c r="F2618" s="23" t="str">
        <f t="shared" si="123"/>
        <v/>
      </c>
      <c r="G2618" s="24"/>
      <c r="H2618" s="23"/>
      <c r="I2618" s="3"/>
      <c r="J2618" s="3"/>
      <c r="K2618" s="3">
        <f t="shared" si="124"/>
        <v>0</v>
      </c>
      <c r="L2618" s="23"/>
      <c r="M2618" s="53"/>
      <c r="N2618" s="3"/>
      <c r="O2618" s="3"/>
      <c r="P2618" s="3"/>
      <c r="S2618" s="1">
        <f t="shared" si="122"/>
        <v>0</v>
      </c>
    </row>
    <row r="2619" spans="5:19" x14ac:dyDescent="0.2">
      <c r="E2619" s="24"/>
      <c r="F2619" s="23" t="str">
        <f t="shared" si="123"/>
        <v/>
      </c>
      <c r="G2619" s="24"/>
      <c r="H2619" s="23"/>
      <c r="I2619" s="3"/>
      <c r="J2619" s="3"/>
      <c r="K2619" s="3">
        <f t="shared" si="124"/>
        <v>0</v>
      </c>
      <c r="L2619" s="23"/>
      <c r="M2619" s="53"/>
      <c r="N2619" s="3"/>
      <c r="O2619" s="3"/>
      <c r="P2619" s="3"/>
      <c r="S2619" s="1">
        <f t="shared" si="122"/>
        <v>0</v>
      </c>
    </row>
    <row r="2620" spans="5:19" x14ac:dyDescent="0.2">
      <c r="E2620" s="24"/>
      <c r="F2620" s="23" t="str">
        <f t="shared" si="123"/>
        <v/>
      </c>
      <c r="G2620" s="24"/>
      <c r="H2620" s="23"/>
      <c r="I2620" s="3"/>
      <c r="J2620" s="3"/>
      <c r="K2620" s="3">
        <f t="shared" si="124"/>
        <v>0</v>
      </c>
      <c r="L2620" s="23"/>
      <c r="M2620" s="53"/>
      <c r="N2620" s="3"/>
      <c r="O2620" s="3"/>
      <c r="P2620" s="3"/>
      <c r="S2620" s="1">
        <f t="shared" si="122"/>
        <v>0</v>
      </c>
    </row>
    <row r="2621" spans="5:19" x14ac:dyDescent="0.2">
      <c r="E2621" s="24"/>
      <c r="F2621" s="23" t="str">
        <f t="shared" si="123"/>
        <v/>
      </c>
      <c r="G2621" s="24"/>
      <c r="H2621" s="23"/>
      <c r="I2621" s="3"/>
      <c r="J2621" s="3"/>
      <c r="K2621" s="3">
        <f t="shared" si="124"/>
        <v>0</v>
      </c>
      <c r="L2621" s="23"/>
      <c r="M2621" s="53"/>
      <c r="N2621" s="3"/>
      <c r="O2621" s="3"/>
      <c r="P2621" s="3"/>
      <c r="S2621" s="1">
        <f t="shared" si="122"/>
        <v>0</v>
      </c>
    </row>
    <row r="2622" spans="5:19" x14ac:dyDescent="0.2">
      <c r="E2622" s="24"/>
      <c r="F2622" s="23" t="str">
        <f t="shared" si="123"/>
        <v/>
      </c>
      <c r="G2622" s="24"/>
      <c r="H2622" s="23"/>
      <c r="I2622" s="3"/>
      <c r="J2622" s="3"/>
      <c r="K2622" s="3">
        <f t="shared" si="124"/>
        <v>0</v>
      </c>
      <c r="L2622" s="23"/>
      <c r="M2622" s="53"/>
      <c r="N2622" s="3"/>
      <c r="O2622" s="3"/>
      <c r="P2622" s="3"/>
      <c r="S2622" s="1">
        <f t="shared" si="122"/>
        <v>0</v>
      </c>
    </row>
    <row r="2623" spans="5:19" x14ac:dyDescent="0.2">
      <c r="E2623" s="24"/>
      <c r="F2623" s="23" t="str">
        <f t="shared" si="123"/>
        <v/>
      </c>
      <c r="G2623" s="24"/>
      <c r="H2623" s="23"/>
      <c r="I2623" s="3"/>
      <c r="J2623" s="3"/>
      <c r="K2623" s="3">
        <f t="shared" si="124"/>
        <v>0</v>
      </c>
      <c r="L2623" s="23"/>
      <c r="M2623" s="53"/>
      <c r="N2623" s="3"/>
      <c r="O2623" s="3"/>
      <c r="P2623" s="3"/>
      <c r="S2623" s="1">
        <f t="shared" si="122"/>
        <v>0</v>
      </c>
    </row>
    <row r="2624" spans="5:19" x14ac:dyDescent="0.2">
      <c r="E2624" s="24"/>
      <c r="F2624" s="23" t="str">
        <f t="shared" si="123"/>
        <v/>
      </c>
      <c r="G2624" s="24"/>
      <c r="H2624" s="23"/>
      <c r="I2624" s="3"/>
      <c r="J2624" s="3"/>
      <c r="K2624" s="3">
        <f t="shared" si="124"/>
        <v>0</v>
      </c>
      <c r="L2624" s="23"/>
      <c r="M2624" s="53"/>
      <c r="N2624" s="3"/>
      <c r="O2624" s="3"/>
      <c r="P2624" s="3"/>
      <c r="S2624" s="1">
        <f t="shared" ref="S2624:S2687" si="125">R2624*J2624</f>
        <v>0</v>
      </c>
    </row>
    <row r="2625" spans="5:19" x14ac:dyDescent="0.2">
      <c r="E2625" s="24"/>
      <c r="F2625" s="23" t="str">
        <f t="shared" si="123"/>
        <v/>
      </c>
      <c r="G2625" s="24"/>
      <c r="H2625" s="23"/>
      <c r="I2625" s="3"/>
      <c r="J2625" s="3"/>
      <c r="K2625" s="3">
        <f t="shared" si="124"/>
        <v>0</v>
      </c>
      <c r="L2625" s="23"/>
      <c r="M2625" s="53"/>
      <c r="N2625" s="3"/>
      <c r="O2625" s="3"/>
      <c r="P2625" s="3"/>
      <c r="S2625" s="1">
        <f t="shared" si="125"/>
        <v>0</v>
      </c>
    </row>
    <row r="2626" spans="5:19" x14ac:dyDescent="0.2">
      <c r="E2626" s="24"/>
      <c r="F2626" s="23" t="str">
        <f t="shared" si="123"/>
        <v/>
      </c>
      <c r="G2626" s="24"/>
      <c r="H2626" s="23"/>
      <c r="I2626" s="3"/>
      <c r="J2626" s="3"/>
      <c r="K2626" s="3">
        <f t="shared" si="124"/>
        <v>0</v>
      </c>
      <c r="L2626" s="23"/>
      <c r="M2626" s="53"/>
      <c r="N2626" s="3"/>
      <c r="O2626" s="3"/>
      <c r="P2626" s="3"/>
      <c r="S2626" s="1">
        <f t="shared" si="125"/>
        <v>0</v>
      </c>
    </row>
    <row r="2627" spans="5:19" x14ac:dyDescent="0.2">
      <c r="E2627" s="24"/>
      <c r="F2627" s="23" t="str">
        <f t="shared" si="123"/>
        <v/>
      </c>
      <c r="G2627" s="24"/>
      <c r="H2627" s="23"/>
      <c r="I2627" s="3"/>
      <c r="J2627" s="3"/>
      <c r="K2627" s="3">
        <f t="shared" si="124"/>
        <v>0</v>
      </c>
      <c r="L2627" s="23"/>
      <c r="M2627" s="53"/>
      <c r="N2627" s="3"/>
      <c r="O2627" s="3"/>
      <c r="P2627" s="3"/>
      <c r="S2627" s="1">
        <f t="shared" si="125"/>
        <v>0</v>
      </c>
    </row>
    <row r="2628" spans="5:19" x14ac:dyDescent="0.2">
      <c r="E2628" s="24"/>
      <c r="F2628" s="23" t="str">
        <f t="shared" si="123"/>
        <v/>
      </c>
      <c r="G2628" s="24"/>
      <c r="H2628" s="23"/>
      <c r="I2628" s="3"/>
      <c r="J2628" s="3"/>
      <c r="K2628" s="3">
        <f t="shared" si="124"/>
        <v>0</v>
      </c>
      <c r="L2628" s="23"/>
      <c r="M2628" s="53"/>
      <c r="N2628" s="3"/>
      <c r="O2628" s="3"/>
      <c r="P2628" s="3"/>
      <c r="S2628" s="1">
        <f t="shared" si="125"/>
        <v>0</v>
      </c>
    </row>
    <row r="2629" spans="5:19" x14ac:dyDescent="0.2">
      <c r="E2629" s="24"/>
      <c r="F2629" s="23" t="str">
        <f t="shared" si="123"/>
        <v/>
      </c>
      <c r="G2629" s="24"/>
      <c r="H2629" s="23"/>
      <c r="I2629" s="3"/>
      <c r="J2629" s="3"/>
      <c r="K2629" s="3">
        <f t="shared" si="124"/>
        <v>0</v>
      </c>
      <c r="L2629" s="23"/>
      <c r="M2629" s="53"/>
      <c r="N2629" s="3"/>
      <c r="O2629" s="3"/>
      <c r="P2629" s="3"/>
      <c r="S2629" s="1">
        <f t="shared" si="125"/>
        <v>0</v>
      </c>
    </row>
    <row r="2630" spans="5:19" x14ac:dyDescent="0.2">
      <c r="E2630" s="24"/>
      <c r="F2630" s="23" t="str">
        <f t="shared" si="123"/>
        <v/>
      </c>
      <c r="G2630" s="24"/>
      <c r="H2630" s="23"/>
      <c r="I2630" s="3"/>
      <c r="J2630" s="3"/>
      <c r="K2630" s="3">
        <f t="shared" si="124"/>
        <v>0</v>
      </c>
      <c r="L2630" s="23"/>
      <c r="M2630" s="53"/>
      <c r="N2630" s="3"/>
      <c r="O2630" s="3"/>
      <c r="P2630" s="3"/>
      <c r="S2630" s="1">
        <f t="shared" si="125"/>
        <v>0</v>
      </c>
    </row>
    <row r="2631" spans="5:19" x14ac:dyDescent="0.2">
      <c r="E2631" s="24"/>
      <c r="F2631" s="23" t="str">
        <f t="shared" si="123"/>
        <v/>
      </c>
      <c r="G2631" s="24"/>
      <c r="H2631" s="23"/>
      <c r="I2631" s="3"/>
      <c r="J2631" s="3"/>
      <c r="K2631" s="3">
        <f t="shared" si="124"/>
        <v>0</v>
      </c>
      <c r="L2631" s="23"/>
      <c r="M2631" s="53"/>
      <c r="N2631" s="3"/>
      <c r="O2631" s="3"/>
      <c r="P2631" s="3"/>
      <c r="S2631" s="1">
        <f t="shared" si="125"/>
        <v>0</v>
      </c>
    </row>
    <row r="2632" spans="5:19" x14ac:dyDescent="0.2">
      <c r="E2632" s="24"/>
      <c r="F2632" s="23" t="str">
        <f t="shared" si="123"/>
        <v/>
      </c>
      <c r="G2632" s="24"/>
      <c r="H2632" s="23"/>
      <c r="I2632" s="3"/>
      <c r="J2632" s="3"/>
      <c r="K2632" s="3">
        <f t="shared" si="124"/>
        <v>0</v>
      </c>
      <c r="L2632" s="23"/>
      <c r="M2632" s="53"/>
      <c r="N2632" s="3"/>
      <c r="O2632" s="3"/>
      <c r="P2632" s="3"/>
      <c r="S2632" s="1">
        <f t="shared" si="125"/>
        <v>0</v>
      </c>
    </row>
    <row r="2633" spans="5:19" x14ac:dyDescent="0.2">
      <c r="E2633" s="24"/>
      <c r="F2633" s="23" t="str">
        <f t="shared" si="123"/>
        <v/>
      </c>
      <c r="G2633" s="24"/>
      <c r="H2633" s="23"/>
      <c r="I2633" s="3"/>
      <c r="J2633" s="3"/>
      <c r="K2633" s="3">
        <f t="shared" si="124"/>
        <v>0</v>
      </c>
      <c r="L2633" s="23"/>
      <c r="M2633" s="53"/>
      <c r="N2633" s="3"/>
      <c r="O2633" s="3"/>
      <c r="P2633" s="3"/>
      <c r="S2633" s="1">
        <f t="shared" si="125"/>
        <v>0</v>
      </c>
    </row>
    <row r="2634" spans="5:19" x14ac:dyDescent="0.2">
      <c r="E2634" s="24"/>
      <c r="F2634" s="23" t="str">
        <f t="shared" si="123"/>
        <v/>
      </c>
      <c r="G2634" s="24"/>
      <c r="H2634" s="23"/>
      <c r="I2634" s="3"/>
      <c r="J2634" s="3"/>
      <c r="K2634" s="3">
        <f t="shared" si="124"/>
        <v>0</v>
      </c>
      <c r="L2634" s="23"/>
      <c r="M2634" s="53"/>
      <c r="N2634" s="3"/>
      <c r="O2634" s="3"/>
      <c r="P2634" s="3"/>
      <c r="S2634" s="1">
        <f t="shared" si="125"/>
        <v>0</v>
      </c>
    </row>
    <row r="2635" spans="5:19" x14ac:dyDescent="0.2">
      <c r="E2635" s="24"/>
      <c r="F2635" s="23" t="str">
        <f t="shared" si="123"/>
        <v/>
      </c>
      <c r="G2635" s="24"/>
      <c r="H2635" s="23"/>
      <c r="I2635" s="3"/>
      <c r="J2635" s="3"/>
      <c r="K2635" s="3">
        <f t="shared" si="124"/>
        <v>0</v>
      </c>
      <c r="L2635" s="23"/>
      <c r="M2635" s="53"/>
      <c r="N2635" s="3"/>
      <c r="O2635" s="3"/>
      <c r="P2635" s="3"/>
      <c r="S2635" s="1">
        <f t="shared" si="125"/>
        <v>0</v>
      </c>
    </row>
    <row r="2636" spans="5:19" x14ac:dyDescent="0.2">
      <c r="E2636" s="24"/>
      <c r="F2636" s="23" t="str">
        <f t="shared" si="123"/>
        <v/>
      </c>
      <c r="G2636" s="24"/>
      <c r="H2636" s="23"/>
      <c r="I2636" s="3"/>
      <c r="J2636" s="3"/>
      <c r="K2636" s="3">
        <f t="shared" si="124"/>
        <v>0</v>
      </c>
      <c r="L2636" s="23"/>
      <c r="M2636" s="53"/>
      <c r="N2636" s="3"/>
      <c r="O2636" s="3"/>
      <c r="P2636" s="3"/>
      <c r="S2636" s="1">
        <f t="shared" si="125"/>
        <v>0</v>
      </c>
    </row>
    <row r="2637" spans="5:19" x14ac:dyDescent="0.2">
      <c r="E2637" s="24"/>
      <c r="F2637" s="23" t="str">
        <f t="shared" si="123"/>
        <v/>
      </c>
      <c r="G2637" s="24"/>
      <c r="H2637" s="23"/>
      <c r="I2637" s="3"/>
      <c r="J2637" s="3"/>
      <c r="K2637" s="3">
        <f t="shared" si="124"/>
        <v>0</v>
      </c>
      <c r="L2637" s="23"/>
      <c r="M2637" s="53"/>
      <c r="N2637" s="3"/>
      <c r="O2637" s="3"/>
      <c r="P2637" s="3"/>
      <c r="S2637" s="1">
        <f t="shared" si="125"/>
        <v>0</v>
      </c>
    </row>
    <row r="2638" spans="5:19" x14ac:dyDescent="0.2">
      <c r="E2638" s="24"/>
      <c r="F2638" s="23" t="str">
        <f t="shared" si="123"/>
        <v/>
      </c>
      <c r="G2638" s="24"/>
      <c r="H2638" s="23"/>
      <c r="I2638" s="3"/>
      <c r="J2638" s="3"/>
      <c r="K2638" s="3">
        <f t="shared" si="124"/>
        <v>0</v>
      </c>
      <c r="L2638" s="23"/>
      <c r="M2638" s="53"/>
      <c r="N2638" s="3"/>
      <c r="O2638" s="3"/>
      <c r="P2638" s="3"/>
      <c r="S2638" s="1">
        <f t="shared" si="125"/>
        <v>0</v>
      </c>
    </row>
    <row r="2639" spans="5:19" x14ac:dyDescent="0.2">
      <c r="E2639" s="24"/>
      <c r="F2639" s="23" t="str">
        <f t="shared" si="123"/>
        <v/>
      </c>
      <c r="G2639" s="24"/>
      <c r="H2639" s="23"/>
      <c r="I2639" s="3"/>
      <c r="J2639" s="3"/>
      <c r="K2639" s="3">
        <f t="shared" si="124"/>
        <v>0</v>
      </c>
      <c r="L2639" s="23"/>
      <c r="M2639" s="53"/>
      <c r="N2639" s="3"/>
      <c r="O2639" s="3"/>
      <c r="P2639" s="3"/>
      <c r="S2639" s="1">
        <f t="shared" si="125"/>
        <v>0</v>
      </c>
    </row>
    <row r="2640" spans="5:19" x14ac:dyDescent="0.2">
      <c r="E2640" s="24"/>
      <c r="F2640" s="23" t="str">
        <f t="shared" si="123"/>
        <v/>
      </c>
      <c r="G2640" s="24"/>
      <c r="H2640" s="23"/>
      <c r="I2640" s="3"/>
      <c r="J2640" s="3"/>
      <c r="K2640" s="3">
        <f t="shared" si="124"/>
        <v>0</v>
      </c>
      <c r="L2640" s="23"/>
      <c r="M2640" s="53"/>
      <c r="N2640" s="3"/>
      <c r="O2640" s="3"/>
      <c r="P2640" s="3"/>
      <c r="S2640" s="1">
        <f t="shared" si="125"/>
        <v>0</v>
      </c>
    </row>
    <row r="2641" spans="5:19" x14ac:dyDescent="0.2">
      <c r="E2641" s="24"/>
      <c r="F2641" s="23" t="str">
        <f t="shared" si="123"/>
        <v/>
      </c>
      <c r="G2641" s="24"/>
      <c r="H2641" s="23"/>
      <c r="I2641" s="3"/>
      <c r="J2641" s="3"/>
      <c r="K2641" s="3">
        <f t="shared" si="124"/>
        <v>0</v>
      </c>
      <c r="L2641" s="23"/>
      <c r="M2641" s="53"/>
      <c r="N2641" s="3"/>
      <c r="O2641" s="3"/>
      <c r="P2641" s="3"/>
      <c r="S2641" s="1">
        <f t="shared" si="125"/>
        <v>0</v>
      </c>
    </row>
    <row r="2642" spans="5:19" x14ac:dyDescent="0.2">
      <c r="E2642" s="24"/>
      <c r="F2642" s="23" t="str">
        <f t="shared" si="123"/>
        <v/>
      </c>
      <c r="G2642" s="24"/>
      <c r="H2642" s="23"/>
      <c r="I2642" s="3"/>
      <c r="J2642" s="3"/>
      <c r="K2642" s="3">
        <f t="shared" si="124"/>
        <v>0</v>
      </c>
      <c r="L2642" s="23"/>
      <c r="M2642" s="53"/>
      <c r="N2642" s="3"/>
      <c r="O2642" s="3"/>
      <c r="P2642" s="3"/>
      <c r="S2642" s="1">
        <f t="shared" si="125"/>
        <v>0</v>
      </c>
    </row>
    <row r="2643" spans="5:19" x14ac:dyDescent="0.2">
      <c r="E2643" s="24"/>
      <c r="F2643" s="23" t="str">
        <f t="shared" si="123"/>
        <v/>
      </c>
      <c r="G2643" s="24"/>
      <c r="H2643" s="23"/>
      <c r="I2643" s="3"/>
      <c r="J2643" s="3"/>
      <c r="K2643" s="3">
        <f t="shared" si="124"/>
        <v>0</v>
      </c>
      <c r="L2643" s="23"/>
      <c r="M2643" s="53"/>
      <c r="N2643" s="3"/>
      <c r="O2643" s="3"/>
      <c r="P2643" s="3"/>
      <c r="S2643" s="1">
        <f t="shared" si="125"/>
        <v>0</v>
      </c>
    </row>
    <row r="2644" spans="5:19" x14ac:dyDescent="0.2">
      <c r="E2644" s="24"/>
      <c r="F2644" s="23" t="str">
        <f t="shared" si="123"/>
        <v/>
      </c>
      <c r="G2644" s="24"/>
      <c r="H2644" s="23"/>
      <c r="I2644" s="3"/>
      <c r="J2644" s="3"/>
      <c r="K2644" s="3">
        <f t="shared" si="124"/>
        <v>0</v>
      </c>
      <c r="L2644" s="23"/>
      <c r="M2644" s="53"/>
      <c r="N2644" s="3"/>
      <c r="O2644" s="3"/>
      <c r="P2644" s="3"/>
      <c r="S2644" s="1">
        <f t="shared" si="125"/>
        <v>0</v>
      </c>
    </row>
    <row r="2645" spans="5:19" x14ac:dyDescent="0.2">
      <c r="E2645" s="24"/>
      <c r="F2645" s="23" t="str">
        <f t="shared" si="123"/>
        <v/>
      </c>
      <c r="G2645" s="24"/>
      <c r="H2645" s="23"/>
      <c r="I2645" s="3"/>
      <c r="J2645" s="3"/>
      <c r="K2645" s="3">
        <f t="shared" si="124"/>
        <v>0</v>
      </c>
      <c r="L2645" s="23"/>
      <c r="M2645" s="53"/>
      <c r="N2645" s="3"/>
      <c r="O2645" s="3"/>
      <c r="P2645" s="3"/>
      <c r="S2645" s="1">
        <f t="shared" si="125"/>
        <v>0</v>
      </c>
    </row>
    <row r="2646" spans="5:19" x14ac:dyDescent="0.2">
      <c r="E2646" s="24"/>
      <c r="F2646" s="23" t="str">
        <f t="shared" si="123"/>
        <v/>
      </c>
      <c r="G2646" s="24"/>
      <c r="H2646" s="23"/>
      <c r="I2646" s="3"/>
      <c r="J2646" s="3"/>
      <c r="K2646" s="3">
        <f t="shared" si="124"/>
        <v>0</v>
      </c>
      <c r="L2646" s="23"/>
      <c r="M2646" s="53"/>
      <c r="N2646" s="3"/>
      <c r="O2646" s="3"/>
      <c r="P2646" s="3"/>
      <c r="S2646" s="1">
        <f t="shared" si="125"/>
        <v>0</v>
      </c>
    </row>
    <row r="2647" spans="5:19" x14ac:dyDescent="0.2">
      <c r="E2647" s="24"/>
      <c r="F2647" s="23" t="str">
        <f t="shared" si="123"/>
        <v/>
      </c>
      <c r="G2647" s="24"/>
      <c r="H2647" s="23"/>
      <c r="I2647" s="3"/>
      <c r="J2647" s="3"/>
      <c r="K2647" s="3">
        <f t="shared" si="124"/>
        <v>0</v>
      </c>
      <c r="L2647" s="23"/>
      <c r="M2647" s="53"/>
      <c r="N2647" s="3"/>
      <c r="O2647" s="3"/>
      <c r="P2647" s="3"/>
      <c r="S2647" s="1">
        <f t="shared" si="125"/>
        <v>0</v>
      </c>
    </row>
    <row r="2648" spans="5:19" x14ac:dyDescent="0.2">
      <c r="E2648" s="24"/>
      <c r="F2648" s="23" t="str">
        <f t="shared" si="123"/>
        <v/>
      </c>
      <c r="G2648" s="24"/>
      <c r="H2648" s="23"/>
      <c r="I2648" s="3"/>
      <c r="J2648" s="3"/>
      <c r="K2648" s="3">
        <f t="shared" si="124"/>
        <v>0</v>
      </c>
      <c r="L2648" s="23"/>
      <c r="M2648" s="53"/>
      <c r="N2648" s="3"/>
      <c r="O2648" s="3"/>
      <c r="P2648" s="3"/>
      <c r="S2648" s="1">
        <f t="shared" si="125"/>
        <v>0</v>
      </c>
    </row>
    <row r="2649" spans="5:19" x14ac:dyDescent="0.2">
      <c r="E2649" s="24"/>
      <c r="F2649" s="23" t="str">
        <f t="shared" si="123"/>
        <v/>
      </c>
      <c r="G2649" s="24"/>
      <c r="H2649" s="23"/>
      <c r="I2649" s="3"/>
      <c r="J2649" s="3"/>
      <c r="K2649" s="3">
        <f t="shared" si="124"/>
        <v>0</v>
      </c>
      <c r="L2649" s="23"/>
      <c r="M2649" s="53"/>
      <c r="N2649" s="3"/>
      <c r="O2649" s="3"/>
      <c r="P2649" s="3"/>
      <c r="S2649" s="1">
        <f t="shared" si="125"/>
        <v>0</v>
      </c>
    </row>
    <row r="2650" spans="5:19" x14ac:dyDescent="0.2">
      <c r="E2650" s="24"/>
      <c r="F2650" s="23" t="str">
        <f t="shared" si="123"/>
        <v/>
      </c>
      <c r="G2650" s="24"/>
      <c r="H2650" s="23"/>
      <c r="I2650" s="3"/>
      <c r="J2650" s="3"/>
      <c r="K2650" s="3">
        <f t="shared" si="124"/>
        <v>0</v>
      </c>
      <c r="L2650" s="23"/>
      <c r="M2650" s="53"/>
      <c r="N2650" s="3"/>
      <c r="O2650" s="3"/>
      <c r="P2650" s="3"/>
      <c r="S2650" s="1">
        <f t="shared" si="125"/>
        <v>0</v>
      </c>
    </row>
    <row r="2651" spans="5:19" x14ac:dyDescent="0.2">
      <c r="E2651" s="24"/>
      <c r="F2651" s="23" t="str">
        <f t="shared" si="123"/>
        <v/>
      </c>
      <c r="G2651" s="24"/>
      <c r="H2651" s="23"/>
      <c r="I2651" s="3"/>
      <c r="J2651" s="3"/>
      <c r="K2651" s="3">
        <f t="shared" si="124"/>
        <v>0</v>
      </c>
      <c r="L2651" s="23"/>
      <c r="M2651" s="53"/>
      <c r="N2651" s="3"/>
      <c r="O2651" s="3"/>
      <c r="P2651" s="3"/>
      <c r="S2651" s="1">
        <f t="shared" si="125"/>
        <v>0</v>
      </c>
    </row>
    <row r="2652" spans="5:19" x14ac:dyDescent="0.2">
      <c r="E2652" s="24"/>
      <c r="F2652" s="23" t="str">
        <f t="shared" si="123"/>
        <v/>
      </c>
      <c r="G2652" s="24"/>
      <c r="H2652" s="23"/>
      <c r="I2652" s="3"/>
      <c r="J2652" s="3"/>
      <c r="K2652" s="3">
        <f t="shared" si="124"/>
        <v>0</v>
      </c>
      <c r="L2652" s="23"/>
      <c r="M2652" s="53"/>
      <c r="N2652" s="3"/>
      <c r="O2652" s="3"/>
      <c r="P2652" s="3"/>
      <c r="S2652" s="1">
        <f t="shared" si="125"/>
        <v>0</v>
      </c>
    </row>
    <row r="2653" spans="5:19" x14ac:dyDescent="0.2">
      <c r="E2653" s="24"/>
      <c r="F2653" s="23" t="str">
        <f t="shared" si="123"/>
        <v/>
      </c>
      <c r="G2653" s="24"/>
      <c r="H2653" s="23"/>
      <c r="I2653" s="3"/>
      <c r="J2653" s="3"/>
      <c r="K2653" s="3">
        <f t="shared" si="124"/>
        <v>0</v>
      </c>
      <c r="L2653" s="23"/>
      <c r="M2653" s="53"/>
      <c r="N2653" s="3"/>
      <c r="O2653" s="3"/>
      <c r="P2653" s="3"/>
      <c r="S2653" s="1">
        <f t="shared" si="125"/>
        <v>0</v>
      </c>
    </row>
    <row r="2654" spans="5:19" x14ac:dyDescent="0.2">
      <c r="E2654" s="24"/>
      <c r="F2654" s="23" t="str">
        <f t="shared" si="123"/>
        <v/>
      </c>
      <c r="G2654" s="24"/>
      <c r="H2654" s="23"/>
      <c r="I2654" s="3"/>
      <c r="J2654" s="3"/>
      <c r="K2654" s="3">
        <f t="shared" si="124"/>
        <v>0</v>
      </c>
      <c r="L2654" s="23"/>
      <c r="M2654" s="53"/>
      <c r="N2654" s="3"/>
      <c r="O2654" s="3"/>
      <c r="P2654" s="3"/>
      <c r="S2654" s="1">
        <f t="shared" si="125"/>
        <v>0</v>
      </c>
    </row>
    <row r="2655" spans="5:19" x14ac:dyDescent="0.2">
      <c r="E2655" s="24"/>
      <c r="F2655" s="23" t="str">
        <f t="shared" si="123"/>
        <v/>
      </c>
      <c r="G2655" s="24"/>
      <c r="H2655" s="23"/>
      <c r="I2655" s="3"/>
      <c r="J2655" s="3"/>
      <c r="K2655" s="3">
        <f t="shared" si="124"/>
        <v>0</v>
      </c>
      <c r="L2655" s="23"/>
      <c r="M2655" s="53"/>
      <c r="N2655" s="3"/>
      <c r="O2655" s="3"/>
      <c r="P2655" s="3"/>
      <c r="S2655" s="1">
        <f t="shared" si="125"/>
        <v>0</v>
      </c>
    </row>
    <row r="2656" spans="5:19" x14ac:dyDescent="0.2">
      <c r="E2656" s="24"/>
      <c r="F2656" s="23" t="str">
        <f t="shared" ref="F2656:F2719" si="126">IF(ISBLANK(E2656),"",VLOOKUP(E2656,Proveedores_,2))</f>
        <v/>
      </c>
      <c r="G2656" s="24"/>
      <c r="H2656" s="23"/>
      <c r="I2656" s="3"/>
      <c r="J2656" s="3"/>
      <c r="K2656" s="3">
        <f t="shared" si="124"/>
        <v>0</v>
      </c>
      <c r="L2656" s="23"/>
      <c r="M2656" s="53"/>
      <c r="N2656" s="3"/>
      <c r="O2656" s="3"/>
      <c r="P2656" s="3"/>
      <c r="S2656" s="1">
        <f t="shared" si="125"/>
        <v>0</v>
      </c>
    </row>
    <row r="2657" spans="5:19" x14ac:dyDescent="0.2">
      <c r="E2657" s="24"/>
      <c r="F2657" s="23" t="str">
        <f t="shared" si="126"/>
        <v/>
      </c>
      <c r="G2657" s="24"/>
      <c r="H2657" s="23"/>
      <c r="I2657" s="3"/>
      <c r="J2657" s="3"/>
      <c r="K2657" s="3">
        <f t="shared" si="124"/>
        <v>0</v>
      </c>
      <c r="L2657" s="23"/>
      <c r="M2657" s="53"/>
      <c r="N2657" s="3"/>
      <c r="O2657" s="3"/>
      <c r="P2657" s="3"/>
      <c r="S2657" s="1">
        <f t="shared" si="125"/>
        <v>0</v>
      </c>
    </row>
    <row r="2658" spans="5:19" x14ac:dyDescent="0.2">
      <c r="E2658" s="24"/>
      <c r="F2658" s="23" t="str">
        <f t="shared" si="126"/>
        <v/>
      </c>
      <c r="G2658" s="24"/>
      <c r="H2658" s="23"/>
      <c r="I2658" s="3"/>
      <c r="J2658" s="3"/>
      <c r="K2658" s="3">
        <f t="shared" si="124"/>
        <v>0</v>
      </c>
      <c r="L2658" s="23"/>
      <c r="M2658" s="53"/>
      <c r="N2658" s="3"/>
      <c r="O2658" s="3"/>
      <c r="P2658" s="3"/>
      <c r="S2658" s="1">
        <f t="shared" si="125"/>
        <v>0</v>
      </c>
    </row>
    <row r="2659" spans="5:19" x14ac:dyDescent="0.2">
      <c r="E2659" s="24"/>
      <c r="F2659" s="23" t="str">
        <f t="shared" si="126"/>
        <v/>
      </c>
      <c r="G2659" s="24"/>
      <c r="H2659" s="23"/>
      <c r="I2659" s="3"/>
      <c r="J2659" s="3"/>
      <c r="K2659" s="3">
        <f t="shared" ref="K2659:K2722" si="127">I2659*J2659</f>
        <v>0</v>
      </c>
      <c r="L2659" s="23"/>
      <c r="M2659" s="53"/>
      <c r="N2659" s="3"/>
      <c r="O2659" s="3"/>
      <c r="P2659" s="3"/>
      <c r="S2659" s="1">
        <f t="shared" si="125"/>
        <v>0</v>
      </c>
    </row>
    <row r="2660" spans="5:19" x14ac:dyDescent="0.2">
      <c r="E2660" s="24"/>
      <c r="F2660" s="23" t="str">
        <f t="shared" si="126"/>
        <v/>
      </c>
      <c r="G2660" s="24"/>
      <c r="H2660" s="23"/>
      <c r="I2660" s="3"/>
      <c r="J2660" s="3"/>
      <c r="K2660" s="3">
        <f t="shared" si="127"/>
        <v>0</v>
      </c>
      <c r="L2660" s="23"/>
      <c r="M2660" s="53"/>
      <c r="N2660" s="3"/>
      <c r="O2660" s="3"/>
      <c r="P2660" s="3"/>
      <c r="S2660" s="1">
        <f t="shared" si="125"/>
        <v>0</v>
      </c>
    </row>
    <row r="2661" spans="5:19" x14ac:dyDescent="0.2">
      <c r="E2661" s="24"/>
      <c r="F2661" s="23" t="str">
        <f t="shared" si="126"/>
        <v/>
      </c>
      <c r="G2661" s="24"/>
      <c r="H2661" s="23"/>
      <c r="I2661" s="3"/>
      <c r="J2661" s="3"/>
      <c r="K2661" s="3">
        <f t="shared" si="127"/>
        <v>0</v>
      </c>
      <c r="L2661" s="23"/>
      <c r="M2661" s="53"/>
      <c r="N2661" s="3"/>
      <c r="O2661" s="3"/>
      <c r="P2661" s="3"/>
      <c r="S2661" s="1">
        <f t="shared" si="125"/>
        <v>0</v>
      </c>
    </row>
    <row r="2662" spans="5:19" x14ac:dyDescent="0.2">
      <c r="E2662" s="24"/>
      <c r="F2662" s="23" t="str">
        <f t="shared" si="126"/>
        <v/>
      </c>
      <c r="G2662" s="24"/>
      <c r="H2662" s="23"/>
      <c r="I2662" s="3"/>
      <c r="J2662" s="3"/>
      <c r="K2662" s="3">
        <f t="shared" si="127"/>
        <v>0</v>
      </c>
      <c r="L2662" s="23"/>
      <c r="M2662" s="53"/>
      <c r="N2662" s="3"/>
      <c r="O2662" s="3"/>
      <c r="P2662" s="3"/>
      <c r="S2662" s="1">
        <f t="shared" si="125"/>
        <v>0</v>
      </c>
    </row>
    <row r="2663" spans="5:19" x14ac:dyDescent="0.2">
      <c r="E2663" s="24"/>
      <c r="F2663" s="23" t="str">
        <f t="shared" si="126"/>
        <v/>
      </c>
      <c r="G2663" s="24"/>
      <c r="H2663" s="23"/>
      <c r="I2663" s="3"/>
      <c r="J2663" s="3"/>
      <c r="K2663" s="3">
        <f t="shared" si="127"/>
        <v>0</v>
      </c>
      <c r="L2663" s="23"/>
      <c r="M2663" s="53"/>
      <c r="N2663" s="3"/>
      <c r="O2663" s="3"/>
      <c r="P2663" s="3"/>
      <c r="S2663" s="1">
        <f t="shared" si="125"/>
        <v>0</v>
      </c>
    </row>
    <row r="2664" spans="5:19" x14ac:dyDescent="0.2">
      <c r="E2664" s="24"/>
      <c r="F2664" s="23" t="str">
        <f t="shared" si="126"/>
        <v/>
      </c>
      <c r="G2664" s="24"/>
      <c r="H2664" s="23"/>
      <c r="I2664" s="3"/>
      <c r="J2664" s="3"/>
      <c r="K2664" s="3">
        <f t="shared" si="127"/>
        <v>0</v>
      </c>
      <c r="L2664" s="23"/>
      <c r="M2664" s="53"/>
      <c r="N2664" s="3"/>
      <c r="O2664" s="3"/>
      <c r="P2664" s="3"/>
      <c r="S2664" s="1">
        <f t="shared" si="125"/>
        <v>0</v>
      </c>
    </row>
    <row r="2665" spans="5:19" x14ac:dyDescent="0.2">
      <c r="E2665" s="24"/>
      <c r="F2665" s="23" t="str">
        <f t="shared" si="126"/>
        <v/>
      </c>
      <c r="G2665" s="24"/>
      <c r="H2665" s="23"/>
      <c r="I2665" s="3"/>
      <c r="J2665" s="3"/>
      <c r="K2665" s="3">
        <f t="shared" si="127"/>
        <v>0</v>
      </c>
      <c r="L2665" s="23"/>
      <c r="M2665" s="53"/>
      <c r="N2665" s="3"/>
      <c r="O2665" s="3"/>
      <c r="P2665" s="3"/>
      <c r="S2665" s="1">
        <f t="shared" si="125"/>
        <v>0</v>
      </c>
    </row>
    <row r="2666" spans="5:19" x14ac:dyDescent="0.2">
      <c r="E2666" s="24"/>
      <c r="F2666" s="23" t="str">
        <f t="shared" si="126"/>
        <v/>
      </c>
      <c r="G2666" s="24"/>
      <c r="H2666" s="23"/>
      <c r="I2666" s="3"/>
      <c r="J2666" s="3"/>
      <c r="K2666" s="3">
        <f t="shared" si="127"/>
        <v>0</v>
      </c>
      <c r="L2666" s="23"/>
      <c r="M2666" s="53"/>
      <c r="N2666" s="3"/>
      <c r="O2666" s="3"/>
      <c r="P2666" s="3"/>
      <c r="S2666" s="1">
        <f t="shared" si="125"/>
        <v>0</v>
      </c>
    </row>
    <row r="2667" spans="5:19" x14ac:dyDescent="0.2">
      <c r="E2667" s="24"/>
      <c r="F2667" s="23" t="str">
        <f t="shared" si="126"/>
        <v/>
      </c>
      <c r="G2667" s="24"/>
      <c r="H2667" s="23"/>
      <c r="I2667" s="3"/>
      <c r="J2667" s="3"/>
      <c r="K2667" s="3">
        <f t="shared" si="127"/>
        <v>0</v>
      </c>
      <c r="L2667" s="23"/>
      <c r="M2667" s="53"/>
      <c r="N2667" s="3"/>
      <c r="O2667" s="3"/>
      <c r="P2667" s="3"/>
      <c r="S2667" s="1">
        <f t="shared" si="125"/>
        <v>0</v>
      </c>
    </row>
    <row r="2668" spans="5:19" x14ac:dyDescent="0.2">
      <c r="E2668" s="24"/>
      <c r="F2668" s="23" t="str">
        <f t="shared" si="126"/>
        <v/>
      </c>
      <c r="G2668" s="24"/>
      <c r="H2668" s="23"/>
      <c r="I2668" s="3"/>
      <c r="J2668" s="3"/>
      <c r="K2668" s="3">
        <f t="shared" si="127"/>
        <v>0</v>
      </c>
      <c r="L2668" s="23"/>
      <c r="M2668" s="53"/>
      <c r="N2668" s="3"/>
      <c r="O2668" s="3"/>
      <c r="P2668" s="3"/>
      <c r="S2668" s="1">
        <f t="shared" si="125"/>
        <v>0</v>
      </c>
    </row>
    <row r="2669" spans="5:19" x14ac:dyDescent="0.2">
      <c r="E2669" s="24"/>
      <c r="F2669" s="23" t="str">
        <f t="shared" si="126"/>
        <v/>
      </c>
      <c r="G2669" s="24"/>
      <c r="H2669" s="23"/>
      <c r="I2669" s="3"/>
      <c r="J2669" s="3"/>
      <c r="K2669" s="3">
        <f t="shared" si="127"/>
        <v>0</v>
      </c>
      <c r="L2669" s="23"/>
      <c r="M2669" s="53"/>
      <c r="N2669" s="3"/>
      <c r="O2669" s="3"/>
      <c r="P2669" s="3"/>
      <c r="S2669" s="1">
        <f t="shared" si="125"/>
        <v>0</v>
      </c>
    </row>
    <row r="2670" spans="5:19" x14ac:dyDescent="0.2">
      <c r="E2670" s="24"/>
      <c r="F2670" s="23" t="str">
        <f t="shared" si="126"/>
        <v/>
      </c>
      <c r="G2670" s="24"/>
      <c r="H2670" s="23"/>
      <c r="I2670" s="3"/>
      <c r="J2670" s="3"/>
      <c r="K2670" s="3">
        <f t="shared" si="127"/>
        <v>0</v>
      </c>
      <c r="L2670" s="23"/>
      <c r="M2670" s="53"/>
      <c r="N2670" s="3"/>
      <c r="O2670" s="3"/>
      <c r="P2670" s="3"/>
      <c r="S2670" s="1">
        <f t="shared" si="125"/>
        <v>0</v>
      </c>
    </row>
    <row r="2671" spans="5:19" x14ac:dyDescent="0.2">
      <c r="E2671" s="24"/>
      <c r="F2671" s="23" t="str">
        <f t="shared" si="126"/>
        <v/>
      </c>
      <c r="G2671" s="24"/>
      <c r="H2671" s="23"/>
      <c r="I2671" s="3"/>
      <c r="J2671" s="3"/>
      <c r="K2671" s="3">
        <f t="shared" si="127"/>
        <v>0</v>
      </c>
      <c r="L2671" s="23"/>
      <c r="M2671" s="53"/>
      <c r="N2671" s="3"/>
      <c r="O2671" s="3"/>
      <c r="P2671" s="3"/>
      <c r="S2671" s="1">
        <f t="shared" si="125"/>
        <v>0</v>
      </c>
    </row>
    <row r="2672" spans="5:19" x14ac:dyDescent="0.2">
      <c r="E2672" s="24"/>
      <c r="F2672" s="23" t="str">
        <f t="shared" si="126"/>
        <v/>
      </c>
      <c r="G2672" s="24"/>
      <c r="H2672" s="23"/>
      <c r="I2672" s="3"/>
      <c r="J2672" s="3"/>
      <c r="K2672" s="3">
        <f t="shared" si="127"/>
        <v>0</v>
      </c>
      <c r="L2672" s="23"/>
      <c r="M2672" s="53"/>
      <c r="N2672" s="3"/>
      <c r="O2672" s="3"/>
      <c r="P2672" s="3"/>
      <c r="S2672" s="1">
        <f t="shared" si="125"/>
        <v>0</v>
      </c>
    </row>
    <row r="2673" spans="5:19" x14ac:dyDescent="0.2">
      <c r="E2673" s="24"/>
      <c r="F2673" s="23" t="str">
        <f t="shared" si="126"/>
        <v/>
      </c>
      <c r="G2673" s="24"/>
      <c r="H2673" s="23"/>
      <c r="I2673" s="3"/>
      <c r="J2673" s="3"/>
      <c r="K2673" s="3">
        <f t="shared" si="127"/>
        <v>0</v>
      </c>
      <c r="L2673" s="23"/>
      <c r="M2673" s="53"/>
      <c r="N2673" s="3"/>
      <c r="O2673" s="3"/>
      <c r="P2673" s="3"/>
      <c r="S2673" s="1">
        <f t="shared" si="125"/>
        <v>0</v>
      </c>
    </row>
    <row r="2674" spans="5:19" x14ac:dyDescent="0.2">
      <c r="E2674" s="24"/>
      <c r="F2674" s="23" t="str">
        <f t="shared" si="126"/>
        <v/>
      </c>
      <c r="G2674" s="24"/>
      <c r="H2674" s="23"/>
      <c r="I2674" s="3"/>
      <c r="J2674" s="3"/>
      <c r="K2674" s="3">
        <f t="shared" si="127"/>
        <v>0</v>
      </c>
      <c r="L2674" s="23"/>
      <c r="M2674" s="53"/>
      <c r="N2674" s="3"/>
      <c r="O2674" s="3"/>
      <c r="P2674" s="3"/>
      <c r="S2674" s="1">
        <f t="shared" si="125"/>
        <v>0</v>
      </c>
    </row>
    <row r="2675" spans="5:19" x14ac:dyDescent="0.2">
      <c r="E2675" s="24"/>
      <c r="F2675" s="23" t="str">
        <f t="shared" si="126"/>
        <v/>
      </c>
      <c r="G2675" s="24"/>
      <c r="H2675" s="23"/>
      <c r="I2675" s="3"/>
      <c r="J2675" s="3"/>
      <c r="K2675" s="3">
        <f t="shared" si="127"/>
        <v>0</v>
      </c>
      <c r="L2675" s="23"/>
      <c r="M2675" s="53"/>
      <c r="N2675" s="3"/>
      <c r="O2675" s="3"/>
      <c r="P2675" s="3"/>
      <c r="S2675" s="1">
        <f t="shared" si="125"/>
        <v>0</v>
      </c>
    </row>
    <row r="2676" spans="5:19" x14ac:dyDescent="0.2">
      <c r="E2676" s="24"/>
      <c r="F2676" s="23" t="str">
        <f t="shared" si="126"/>
        <v/>
      </c>
      <c r="G2676" s="24"/>
      <c r="H2676" s="23"/>
      <c r="I2676" s="3"/>
      <c r="J2676" s="3"/>
      <c r="K2676" s="3">
        <f t="shared" si="127"/>
        <v>0</v>
      </c>
      <c r="L2676" s="23"/>
      <c r="M2676" s="53"/>
      <c r="N2676" s="3"/>
      <c r="O2676" s="3"/>
      <c r="P2676" s="3"/>
      <c r="S2676" s="1">
        <f t="shared" si="125"/>
        <v>0</v>
      </c>
    </row>
    <row r="2677" spans="5:19" x14ac:dyDescent="0.2">
      <c r="E2677" s="24"/>
      <c r="F2677" s="23" t="str">
        <f t="shared" si="126"/>
        <v/>
      </c>
      <c r="G2677" s="24"/>
      <c r="H2677" s="23"/>
      <c r="I2677" s="3"/>
      <c r="J2677" s="3"/>
      <c r="K2677" s="3">
        <f t="shared" si="127"/>
        <v>0</v>
      </c>
      <c r="L2677" s="23"/>
      <c r="M2677" s="53"/>
      <c r="N2677" s="3"/>
      <c r="O2677" s="3"/>
      <c r="P2677" s="3"/>
      <c r="S2677" s="1">
        <f t="shared" si="125"/>
        <v>0</v>
      </c>
    </row>
    <row r="2678" spans="5:19" x14ac:dyDescent="0.2">
      <c r="E2678" s="24"/>
      <c r="F2678" s="23" t="str">
        <f t="shared" si="126"/>
        <v/>
      </c>
      <c r="G2678" s="24"/>
      <c r="H2678" s="23"/>
      <c r="I2678" s="3"/>
      <c r="J2678" s="3"/>
      <c r="K2678" s="3">
        <f t="shared" si="127"/>
        <v>0</v>
      </c>
      <c r="L2678" s="23"/>
      <c r="M2678" s="53"/>
      <c r="N2678" s="3"/>
      <c r="O2678" s="3"/>
      <c r="P2678" s="3"/>
      <c r="S2678" s="1">
        <f t="shared" si="125"/>
        <v>0</v>
      </c>
    </row>
    <row r="2679" spans="5:19" x14ac:dyDescent="0.2">
      <c r="E2679" s="24"/>
      <c r="F2679" s="23" t="str">
        <f t="shared" si="126"/>
        <v/>
      </c>
      <c r="G2679" s="24"/>
      <c r="H2679" s="23"/>
      <c r="I2679" s="3"/>
      <c r="J2679" s="3"/>
      <c r="K2679" s="3">
        <f t="shared" si="127"/>
        <v>0</v>
      </c>
      <c r="L2679" s="23"/>
      <c r="M2679" s="53"/>
      <c r="N2679" s="3"/>
      <c r="O2679" s="3"/>
      <c r="P2679" s="3"/>
      <c r="S2679" s="1">
        <f t="shared" si="125"/>
        <v>0</v>
      </c>
    </row>
    <row r="2680" spans="5:19" x14ac:dyDescent="0.2">
      <c r="E2680" s="24"/>
      <c r="F2680" s="23" t="str">
        <f t="shared" si="126"/>
        <v/>
      </c>
      <c r="G2680" s="24"/>
      <c r="H2680" s="23"/>
      <c r="I2680" s="3"/>
      <c r="J2680" s="3"/>
      <c r="K2680" s="3">
        <f t="shared" si="127"/>
        <v>0</v>
      </c>
      <c r="L2680" s="23"/>
      <c r="M2680" s="53"/>
      <c r="N2680" s="3"/>
      <c r="O2680" s="3"/>
      <c r="P2680" s="3"/>
      <c r="S2680" s="1">
        <f t="shared" si="125"/>
        <v>0</v>
      </c>
    </row>
    <row r="2681" spans="5:19" x14ac:dyDescent="0.2">
      <c r="E2681" s="24"/>
      <c r="F2681" s="23" t="str">
        <f t="shared" si="126"/>
        <v/>
      </c>
      <c r="G2681" s="24"/>
      <c r="H2681" s="23"/>
      <c r="I2681" s="3"/>
      <c r="J2681" s="3"/>
      <c r="K2681" s="3">
        <f t="shared" si="127"/>
        <v>0</v>
      </c>
      <c r="L2681" s="23"/>
      <c r="M2681" s="53"/>
      <c r="N2681" s="3"/>
      <c r="O2681" s="3"/>
      <c r="P2681" s="3"/>
      <c r="S2681" s="1">
        <f t="shared" si="125"/>
        <v>0</v>
      </c>
    </row>
    <row r="2682" spans="5:19" x14ac:dyDescent="0.2">
      <c r="E2682" s="24"/>
      <c r="F2682" s="23" t="str">
        <f t="shared" si="126"/>
        <v/>
      </c>
      <c r="G2682" s="24"/>
      <c r="H2682" s="23"/>
      <c r="I2682" s="3"/>
      <c r="J2682" s="3"/>
      <c r="K2682" s="3">
        <f t="shared" si="127"/>
        <v>0</v>
      </c>
      <c r="L2682" s="23"/>
      <c r="M2682" s="53"/>
      <c r="N2682" s="3"/>
      <c r="O2682" s="3"/>
      <c r="P2682" s="3"/>
      <c r="S2682" s="1">
        <f t="shared" si="125"/>
        <v>0</v>
      </c>
    </row>
    <row r="2683" spans="5:19" x14ac:dyDescent="0.2">
      <c r="E2683" s="24"/>
      <c r="F2683" s="23" t="str">
        <f t="shared" si="126"/>
        <v/>
      </c>
      <c r="G2683" s="24"/>
      <c r="H2683" s="23"/>
      <c r="I2683" s="3"/>
      <c r="J2683" s="3"/>
      <c r="K2683" s="3">
        <f t="shared" si="127"/>
        <v>0</v>
      </c>
      <c r="L2683" s="23"/>
      <c r="M2683" s="53"/>
      <c r="N2683" s="3"/>
      <c r="O2683" s="3"/>
      <c r="P2683" s="3"/>
      <c r="S2683" s="1">
        <f t="shared" si="125"/>
        <v>0</v>
      </c>
    </row>
    <row r="2684" spans="5:19" x14ac:dyDescent="0.2">
      <c r="E2684" s="24"/>
      <c r="F2684" s="23" t="str">
        <f t="shared" si="126"/>
        <v/>
      </c>
      <c r="G2684" s="24"/>
      <c r="H2684" s="23"/>
      <c r="I2684" s="3"/>
      <c r="J2684" s="3"/>
      <c r="K2684" s="3">
        <f t="shared" si="127"/>
        <v>0</v>
      </c>
      <c r="L2684" s="23"/>
      <c r="M2684" s="53"/>
      <c r="N2684" s="3"/>
      <c r="O2684" s="3"/>
      <c r="P2684" s="3"/>
      <c r="S2684" s="1">
        <f t="shared" si="125"/>
        <v>0</v>
      </c>
    </row>
    <row r="2685" spans="5:19" x14ac:dyDescent="0.2">
      <c r="E2685" s="24"/>
      <c r="F2685" s="23" t="str">
        <f t="shared" si="126"/>
        <v/>
      </c>
      <c r="G2685" s="24"/>
      <c r="H2685" s="23"/>
      <c r="I2685" s="3"/>
      <c r="J2685" s="3"/>
      <c r="K2685" s="3">
        <f t="shared" si="127"/>
        <v>0</v>
      </c>
      <c r="L2685" s="23"/>
      <c r="M2685" s="53"/>
      <c r="N2685" s="3"/>
      <c r="O2685" s="3"/>
      <c r="P2685" s="3"/>
      <c r="S2685" s="1">
        <f t="shared" si="125"/>
        <v>0</v>
      </c>
    </row>
    <row r="2686" spans="5:19" x14ac:dyDescent="0.2">
      <c r="E2686" s="24"/>
      <c r="F2686" s="23" t="str">
        <f t="shared" si="126"/>
        <v/>
      </c>
      <c r="G2686" s="24"/>
      <c r="H2686" s="23"/>
      <c r="I2686" s="3"/>
      <c r="J2686" s="3"/>
      <c r="K2686" s="3">
        <f t="shared" si="127"/>
        <v>0</v>
      </c>
      <c r="L2686" s="23"/>
      <c r="M2686" s="53"/>
      <c r="N2686" s="3"/>
      <c r="O2686" s="3"/>
      <c r="P2686" s="3"/>
      <c r="S2686" s="1">
        <f t="shared" si="125"/>
        <v>0</v>
      </c>
    </row>
    <row r="2687" spans="5:19" x14ac:dyDescent="0.2">
      <c r="E2687" s="24"/>
      <c r="F2687" s="23" t="str">
        <f t="shared" si="126"/>
        <v/>
      </c>
      <c r="G2687" s="24"/>
      <c r="H2687" s="23"/>
      <c r="I2687" s="3"/>
      <c r="J2687" s="3"/>
      <c r="K2687" s="3">
        <f t="shared" si="127"/>
        <v>0</v>
      </c>
      <c r="L2687" s="23"/>
      <c r="M2687" s="53"/>
      <c r="N2687" s="3"/>
      <c r="O2687" s="3"/>
      <c r="P2687" s="3"/>
      <c r="S2687" s="1">
        <f t="shared" si="125"/>
        <v>0</v>
      </c>
    </row>
    <row r="2688" spans="5:19" x14ac:dyDescent="0.2">
      <c r="E2688" s="24"/>
      <c r="F2688" s="23" t="str">
        <f t="shared" si="126"/>
        <v/>
      </c>
      <c r="G2688" s="24"/>
      <c r="H2688" s="23"/>
      <c r="I2688" s="3"/>
      <c r="J2688" s="3"/>
      <c r="K2688" s="3">
        <f t="shared" si="127"/>
        <v>0</v>
      </c>
      <c r="L2688" s="23"/>
      <c r="M2688" s="53"/>
      <c r="N2688" s="3"/>
      <c r="O2688" s="3"/>
      <c r="P2688" s="3"/>
      <c r="S2688" s="1">
        <f t="shared" ref="S2688:S2751" si="128">R2688*J2688</f>
        <v>0</v>
      </c>
    </row>
    <row r="2689" spans="5:19" x14ac:dyDescent="0.2">
      <c r="E2689" s="24"/>
      <c r="F2689" s="23" t="str">
        <f t="shared" si="126"/>
        <v/>
      </c>
      <c r="G2689" s="24"/>
      <c r="H2689" s="23"/>
      <c r="I2689" s="3"/>
      <c r="J2689" s="3"/>
      <c r="K2689" s="3">
        <f t="shared" si="127"/>
        <v>0</v>
      </c>
      <c r="L2689" s="23"/>
      <c r="M2689" s="53"/>
      <c r="N2689" s="3"/>
      <c r="O2689" s="3"/>
      <c r="P2689" s="3"/>
      <c r="S2689" s="1">
        <f t="shared" si="128"/>
        <v>0</v>
      </c>
    </row>
    <row r="2690" spans="5:19" x14ac:dyDescent="0.2">
      <c r="E2690" s="24"/>
      <c r="F2690" s="23" t="str">
        <f t="shared" si="126"/>
        <v/>
      </c>
      <c r="G2690" s="24"/>
      <c r="H2690" s="23"/>
      <c r="I2690" s="3"/>
      <c r="J2690" s="3"/>
      <c r="K2690" s="3">
        <f t="shared" si="127"/>
        <v>0</v>
      </c>
      <c r="L2690" s="23"/>
      <c r="M2690" s="53"/>
      <c r="N2690" s="3"/>
      <c r="O2690" s="3"/>
      <c r="P2690" s="3"/>
      <c r="S2690" s="1">
        <f t="shared" si="128"/>
        <v>0</v>
      </c>
    </row>
    <row r="2691" spans="5:19" x14ac:dyDescent="0.2">
      <c r="E2691" s="24"/>
      <c r="F2691" s="23" t="str">
        <f t="shared" si="126"/>
        <v/>
      </c>
      <c r="G2691" s="24"/>
      <c r="H2691" s="23"/>
      <c r="I2691" s="3"/>
      <c r="J2691" s="3"/>
      <c r="K2691" s="3">
        <f t="shared" si="127"/>
        <v>0</v>
      </c>
      <c r="L2691" s="23"/>
      <c r="M2691" s="53"/>
      <c r="N2691" s="3"/>
      <c r="O2691" s="3"/>
      <c r="P2691" s="3"/>
      <c r="S2691" s="1">
        <f t="shared" si="128"/>
        <v>0</v>
      </c>
    </row>
    <row r="2692" spans="5:19" x14ac:dyDescent="0.2">
      <c r="E2692" s="24"/>
      <c r="F2692" s="23" t="str">
        <f t="shared" si="126"/>
        <v/>
      </c>
      <c r="G2692" s="24"/>
      <c r="H2692" s="23"/>
      <c r="I2692" s="3"/>
      <c r="J2692" s="3"/>
      <c r="K2692" s="3">
        <f t="shared" si="127"/>
        <v>0</v>
      </c>
      <c r="L2692" s="23"/>
      <c r="M2692" s="53"/>
      <c r="N2692" s="3"/>
      <c r="O2692" s="3"/>
      <c r="P2692" s="3"/>
      <c r="S2692" s="1">
        <f t="shared" si="128"/>
        <v>0</v>
      </c>
    </row>
    <row r="2693" spans="5:19" x14ac:dyDescent="0.2">
      <c r="E2693" s="24"/>
      <c r="F2693" s="23" t="str">
        <f t="shared" si="126"/>
        <v/>
      </c>
      <c r="G2693" s="24"/>
      <c r="H2693" s="23"/>
      <c r="I2693" s="3"/>
      <c r="J2693" s="3"/>
      <c r="K2693" s="3">
        <f t="shared" si="127"/>
        <v>0</v>
      </c>
      <c r="L2693" s="23"/>
      <c r="M2693" s="53"/>
      <c r="N2693" s="3"/>
      <c r="O2693" s="3"/>
      <c r="P2693" s="3"/>
      <c r="S2693" s="1">
        <f t="shared" si="128"/>
        <v>0</v>
      </c>
    </row>
    <row r="2694" spans="5:19" x14ac:dyDescent="0.2">
      <c r="E2694" s="24"/>
      <c r="F2694" s="23" t="str">
        <f t="shared" si="126"/>
        <v/>
      </c>
      <c r="G2694" s="24"/>
      <c r="H2694" s="23"/>
      <c r="I2694" s="3"/>
      <c r="J2694" s="3"/>
      <c r="K2694" s="3">
        <f t="shared" si="127"/>
        <v>0</v>
      </c>
      <c r="L2694" s="23"/>
      <c r="M2694" s="53"/>
      <c r="N2694" s="3"/>
      <c r="O2694" s="3"/>
      <c r="P2694" s="3"/>
      <c r="S2694" s="1">
        <f t="shared" si="128"/>
        <v>0</v>
      </c>
    </row>
    <row r="2695" spans="5:19" x14ac:dyDescent="0.2">
      <c r="E2695" s="24"/>
      <c r="F2695" s="23" t="str">
        <f t="shared" si="126"/>
        <v/>
      </c>
      <c r="G2695" s="24"/>
      <c r="H2695" s="23"/>
      <c r="I2695" s="3"/>
      <c r="J2695" s="3"/>
      <c r="K2695" s="3">
        <f t="shared" si="127"/>
        <v>0</v>
      </c>
      <c r="L2695" s="23"/>
      <c r="M2695" s="53"/>
      <c r="N2695" s="3"/>
      <c r="O2695" s="3"/>
      <c r="P2695" s="3"/>
      <c r="S2695" s="1">
        <f t="shared" si="128"/>
        <v>0</v>
      </c>
    </row>
    <row r="2696" spans="5:19" x14ac:dyDescent="0.2">
      <c r="E2696" s="24"/>
      <c r="F2696" s="23" t="str">
        <f t="shared" si="126"/>
        <v/>
      </c>
      <c r="G2696" s="24"/>
      <c r="H2696" s="23"/>
      <c r="I2696" s="3"/>
      <c r="J2696" s="3"/>
      <c r="K2696" s="3">
        <f t="shared" si="127"/>
        <v>0</v>
      </c>
      <c r="L2696" s="23"/>
      <c r="M2696" s="53"/>
      <c r="N2696" s="3"/>
      <c r="O2696" s="3"/>
      <c r="P2696" s="3"/>
      <c r="S2696" s="1">
        <f t="shared" si="128"/>
        <v>0</v>
      </c>
    </row>
    <row r="2697" spans="5:19" x14ac:dyDescent="0.2">
      <c r="E2697" s="24"/>
      <c r="F2697" s="23" t="str">
        <f t="shared" si="126"/>
        <v/>
      </c>
      <c r="G2697" s="24"/>
      <c r="H2697" s="23"/>
      <c r="I2697" s="3"/>
      <c r="J2697" s="3"/>
      <c r="K2697" s="3">
        <f t="shared" si="127"/>
        <v>0</v>
      </c>
      <c r="L2697" s="23"/>
      <c r="M2697" s="53"/>
      <c r="N2697" s="3"/>
      <c r="O2697" s="3"/>
      <c r="P2697" s="3"/>
      <c r="S2697" s="1">
        <f t="shared" si="128"/>
        <v>0</v>
      </c>
    </row>
    <row r="2698" spans="5:19" x14ac:dyDescent="0.2">
      <c r="E2698" s="24"/>
      <c r="F2698" s="23" t="str">
        <f t="shared" si="126"/>
        <v/>
      </c>
      <c r="G2698" s="24"/>
      <c r="H2698" s="23"/>
      <c r="I2698" s="3"/>
      <c r="J2698" s="3"/>
      <c r="K2698" s="3">
        <f t="shared" si="127"/>
        <v>0</v>
      </c>
      <c r="L2698" s="23"/>
      <c r="M2698" s="53"/>
      <c r="N2698" s="3"/>
      <c r="O2698" s="3"/>
      <c r="P2698" s="3"/>
      <c r="S2698" s="1">
        <f t="shared" si="128"/>
        <v>0</v>
      </c>
    </row>
    <row r="2699" spans="5:19" x14ac:dyDescent="0.2">
      <c r="E2699" s="24"/>
      <c r="F2699" s="23" t="str">
        <f t="shared" si="126"/>
        <v/>
      </c>
      <c r="G2699" s="24"/>
      <c r="H2699" s="23"/>
      <c r="I2699" s="3"/>
      <c r="J2699" s="3"/>
      <c r="K2699" s="3">
        <f t="shared" si="127"/>
        <v>0</v>
      </c>
      <c r="L2699" s="23"/>
      <c r="M2699" s="53"/>
      <c r="N2699" s="3"/>
      <c r="O2699" s="3"/>
      <c r="P2699" s="3"/>
      <c r="S2699" s="1">
        <f t="shared" si="128"/>
        <v>0</v>
      </c>
    </row>
    <row r="2700" spans="5:19" x14ac:dyDescent="0.2">
      <c r="E2700" s="24"/>
      <c r="F2700" s="23" t="str">
        <f t="shared" si="126"/>
        <v/>
      </c>
      <c r="G2700" s="24"/>
      <c r="H2700" s="23"/>
      <c r="I2700" s="3"/>
      <c r="J2700" s="3"/>
      <c r="K2700" s="3">
        <f t="shared" si="127"/>
        <v>0</v>
      </c>
      <c r="L2700" s="23"/>
      <c r="M2700" s="53"/>
      <c r="N2700" s="3"/>
      <c r="O2700" s="3"/>
      <c r="P2700" s="3"/>
      <c r="S2700" s="1">
        <f t="shared" si="128"/>
        <v>0</v>
      </c>
    </row>
    <row r="2701" spans="5:19" x14ac:dyDescent="0.2">
      <c r="E2701" s="24"/>
      <c r="F2701" s="23" t="str">
        <f t="shared" si="126"/>
        <v/>
      </c>
      <c r="G2701" s="24"/>
      <c r="H2701" s="23"/>
      <c r="I2701" s="3"/>
      <c r="J2701" s="3"/>
      <c r="K2701" s="3">
        <f t="shared" si="127"/>
        <v>0</v>
      </c>
      <c r="L2701" s="23"/>
      <c r="M2701" s="53"/>
      <c r="N2701" s="3"/>
      <c r="O2701" s="3"/>
      <c r="P2701" s="3"/>
      <c r="S2701" s="1">
        <f t="shared" si="128"/>
        <v>0</v>
      </c>
    </row>
    <row r="2702" spans="5:19" x14ac:dyDescent="0.2">
      <c r="E2702" s="24"/>
      <c r="F2702" s="23" t="str">
        <f t="shared" si="126"/>
        <v/>
      </c>
      <c r="G2702" s="24"/>
      <c r="H2702" s="23"/>
      <c r="I2702" s="3"/>
      <c r="J2702" s="3"/>
      <c r="K2702" s="3">
        <f t="shared" si="127"/>
        <v>0</v>
      </c>
      <c r="L2702" s="23"/>
      <c r="M2702" s="53"/>
      <c r="N2702" s="3"/>
      <c r="O2702" s="3"/>
      <c r="P2702" s="3"/>
      <c r="S2702" s="1">
        <f t="shared" si="128"/>
        <v>0</v>
      </c>
    </row>
    <row r="2703" spans="5:19" x14ac:dyDescent="0.2">
      <c r="E2703" s="24"/>
      <c r="F2703" s="23" t="str">
        <f t="shared" si="126"/>
        <v/>
      </c>
      <c r="G2703" s="24"/>
      <c r="H2703" s="23"/>
      <c r="I2703" s="3"/>
      <c r="J2703" s="3"/>
      <c r="K2703" s="3">
        <f t="shared" si="127"/>
        <v>0</v>
      </c>
      <c r="L2703" s="23"/>
      <c r="M2703" s="53"/>
      <c r="N2703" s="3"/>
      <c r="O2703" s="3"/>
      <c r="P2703" s="3"/>
      <c r="S2703" s="1">
        <f t="shared" si="128"/>
        <v>0</v>
      </c>
    </row>
    <row r="2704" spans="5:19" x14ac:dyDescent="0.2">
      <c r="E2704" s="24"/>
      <c r="F2704" s="23" t="str">
        <f t="shared" si="126"/>
        <v/>
      </c>
      <c r="G2704" s="24"/>
      <c r="H2704" s="23"/>
      <c r="I2704" s="3"/>
      <c r="J2704" s="3"/>
      <c r="K2704" s="3">
        <f t="shared" si="127"/>
        <v>0</v>
      </c>
      <c r="L2704" s="23"/>
      <c r="M2704" s="53"/>
      <c r="N2704" s="3"/>
      <c r="O2704" s="3"/>
      <c r="P2704" s="3"/>
      <c r="S2704" s="1">
        <f t="shared" si="128"/>
        <v>0</v>
      </c>
    </row>
    <row r="2705" spans="5:19" x14ac:dyDescent="0.2">
      <c r="E2705" s="24"/>
      <c r="F2705" s="23" t="str">
        <f t="shared" si="126"/>
        <v/>
      </c>
      <c r="G2705" s="24"/>
      <c r="H2705" s="23"/>
      <c r="I2705" s="3"/>
      <c r="J2705" s="3"/>
      <c r="K2705" s="3">
        <f t="shared" si="127"/>
        <v>0</v>
      </c>
      <c r="L2705" s="23"/>
      <c r="M2705" s="53"/>
      <c r="N2705" s="3"/>
      <c r="O2705" s="3"/>
      <c r="P2705" s="3"/>
      <c r="S2705" s="1">
        <f t="shared" si="128"/>
        <v>0</v>
      </c>
    </row>
    <row r="2706" spans="5:19" x14ac:dyDescent="0.2">
      <c r="E2706" s="24"/>
      <c r="F2706" s="23" t="str">
        <f t="shared" si="126"/>
        <v/>
      </c>
      <c r="G2706" s="24"/>
      <c r="H2706" s="23"/>
      <c r="I2706" s="3"/>
      <c r="J2706" s="3"/>
      <c r="K2706" s="3">
        <f t="shared" si="127"/>
        <v>0</v>
      </c>
      <c r="L2706" s="23"/>
      <c r="M2706" s="53"/>
      <c r="N2706" s="3"/>
      <c r="O2706" s="3"/>
      <c r="P2706" s="3"/>
      <c r="S2706" s="1">
        <f t="shared" si="128"/>
        <v>0</v>
      </c>
    </row>
    <row r="2707" spans="5:19" x14ac:dyDescent="0.2">
      <c r="E2707" s="24"/>
      <c r="F2707" s="23" t="str">
        <f t="shared" si="126"/>
        <v/>
      </c>
      <c r="G2707" s="24"/>
      <c r="H2707" s="23"/>
      <c r="I2707" s="3"/>
      <c r="J2707" s="3"/>
      <c r="K2707" s="3">
        <f t="shared" si="127"/>
        <v>0</v>
      </c>
      <c r="L2707" s="23"/>
      <c r="M2707" s="53"/>
      <c r="N2707" s="3"/>
      <c r="O2707" s="3"/>
      <c r="P2707" s="3"/>
      <c r="S2707" s="1">
        <f t="shared" si="128"/>
        <v>0</v>
      </c>
    </row>
    <row r="2708" spans="5:19" x14ac:dyDescent="0.2">
      <c r="E2708" s="24"/>
      <c r="F2708" s="23" t="str">
        <f t="shared" si="126"/>
        <v/>
      </c>
      <c r="G2708" s="24"/>
      <c r="H2708" s="23"/>
      <c r="I2708" s="3"/>
      <c r="J2708" s="3"/>
      <c r="K2708" s="3">
        <f t="shared" si="127"/>
        <v>0</v>
      </c>
      <c r="L2708" s="23"/>
      <c r="M2708" s="53"/>
      <c r="N2708" s="3"/>
      <c r="O2708" s="3"/>
      <c r="P2708" s="3"/>
      <c r="S2708" s="1">
        <f t="shared" si="128"/>
        <v>0</v>
      </c>
    </row>
    <row r="2709" spans="5:19" x14ac:dyDescent="0.2">
      <c r="E2709" s="24"/>
      <c r="F2709" s="23" t="str">
        <f t="shared" si="126"/>
        <v/>
      </c>
      <c r="G2709" s="24"/>
      <c r="H2709" s="23"/>
      <c r="I2709" s="3"/>
      <c r="J2709" s="3"/>
      <c r="K2709" s="3">
        <f t="shared" si="127"/>
        <v>0</v>
      </c>
      <c r="L2709" s="23"/>
      <c r="M2709" s="53"/>
      <c r="N2709" s="3"/>
      <c r="O2709" s="3"/>
      <c r="P2709" s="3"/>
      <c r="S2709" s="1">
        <f t="shared" si="128"/>
        <v>0</v>
      </c>
    </row>
    <row r="2710" spans="5:19" x14ac:dyDescent="0.2">
      <c r="E2710" s="24"/>
      <c r="F2710" s="23" t="str">
        <f t="shared" si="126"/>
        <v/>
      </c>
      <c r="G2710" s="24"/>
      <c r="H2710" s="23"/>
      <c r="I2710" s="3"/>
      <c r="J2710" s="3"/>
      <c r="K2710" s="3">
        <f t="shared" si="127"/>
        <v>0</v>
      </c>
      <c r="L2710" s="23"/>
      <c r="M2710" s="53"/>
      <c r="N2710" s="3"/>
      <c r="O2710" s="3"/>
      <c r="P2710" s="3"/>
      <c r="S2710" s="1">
        <f t="shared" si="128"/>
        <v>0</v>
      </c>
    </row>
    <row r="2711" spans="5:19" x14ac:dyDescent="0.2">
      <c r="E2711" s="24"/>
      <c r="F2711" s="23" t="str">
        <f t="shared" si="126"/>
        <v/>
      </c>
      <c r="G2711" s="24"/>
      <c r="H2711" s="23"/>
      <c r="I2711" s="3"/>
      <c r="J2711" s="3"/>
      <c r="K2711" s="3">
        <f t="shared" si="127"/>
        <v>0</v>
      </c>
      <c r="L2711" s="23"/>
      <c r="M2711" s="53"/>
      <c r="N2711" s="3"/>
      <c r="O2711" s="3"/>
      <c r="P2711" s="3"/>
      <c r="S2711" s="1">
        <f t="shared" si="128"/>
        <v>0</v>
      </c>
    </row>
    <row r="2712" spans="5:19" x14ac:dyDescent="0.2">
      <c r="E2712" s="24"/>
      <c r="F2712" s="23" t="str">
        <f t="shared" si="126"/>
        <v/>
      </c>
      <c r="G2712" s="24"/>
      <c r="H2712" s="23"/>
      <c r="I2712" s="3"/>
      <c r="J2712" s="3"/>
      <c r="K2712" s="3">
        <f t="shared" si="127"/>
        <v>0</v>
      </c>
      <c r="L2712" s="23"/>
      <c r="M2712" s="53"/>
      <c r="N2712" s="3"/>
      <c r="O2712" s="3"/>
      <c r="P2712" s="3"/>
      <c r="S2712" s="1">
        <f t="shared" si="128"/>
        <v>0</v>
      </c>
    </row>
    <row r="2713" spans="5:19" x14ac:dyDescent="0.2">
      <c r="E2713" s="24"/>
      <c r="F2713" s="23" t="str">
        <f t="shared" si="126"/>
        <v/>
      </c>
      <c r="G2713" s="24"/>
      <c r="H2713" s="23"/>
      <c r="I2713" s="3"/>
      <c r="J2713" s="3"/>
      <c r="K2713" s="3">
        <f t="shared" si="127"/>
        <v>0</v>
      </c>
      <c r="L2713" s="23"/>
      <c r="M2713" s="53"/>
      <c r="N2713" s="3"/>
      <c r="O2713" s="3"/>
      <c r="P2713" s="3"/>
      <c r="S2713" s="1">
        <f t="shared" si="128"/>
        <v>0</v>
      </c>
    </row>
    <row r="2714" spans="5:19" x14ac:dyDescent="0.2">
      <c r="E2714" s="24"/>
      <c r="F2714" s="23" t="str">
        <f t="shared" si="126"/>
        <v/>
      </c>
      <c r="G2714" s="24"/>
      <c r="H2714" s="23"/>
      <c r="I2714" s="3"/>
      <c r="J2714" s="3"/>
      <c r="K2714" s="3">
        <f t="shared" si="127"/>
        <v>0</v>
      </c>
      <c r="L2714" s="23"/>
      <c r="M2714" s="53"/>
      <c r="N2714" s="3"/>
      <c r="O2714" s="3"/>
      <c r="P2714" s="3"/>
      <c r="S2714" s="1">
        <f t="shared" si="128"/>
        <v>0</v>
      </c>
    </row>
    <row r="2715" spans="5:19" x14ac:dyDescent="0.2">
      <c r="E2715" s="24"/>
      <c r="F2715" s="23" t="str">
        <f t="shared" si="126"/>
        <v/>
      </c>
      <c r="G2715" s="24"/>
      <c r="H2715" s="23"/>
      <c r="I2715" s="3"/>
      <c r="J2715" s="3"/>
      <c r="K2715" s="3">
        <f t="shared" si="127"/>
        <v>0</v>
      </c>
      <c r="L2715" s="23"/>
      <c r="M2715" s="53"/>
      <c r="N2715" s="3"/>
      <c r="O2715" s="3"/>
      <c r="P2715" s="3"/>
      <c r="S2715" s="1">
        <f t="shared" si="128"/>
        <v>0</v>
      </c>
    </row>
    <row r="2716" spans="5:19" x14ac:dyDescent="0.2">
      <c r="E2716" s="24"/>
      <c r="F2716" s="23" t="str">
        <f t="shared" si="126"/>
        <v/>
      </c>
      <c r="G2716" s="24"/>
      <c r="H2716" s="23"/>
      <c r="I2716" s="3"/>
      <c r="J2716" s="3"/>
      <c r="K2716" s="3">
        <f t="shared" si="127"/>
        <v>0</v>
      </c>
      <c r="L2716" s="23"/>
      <c r="M2716" s="53"/>
      <c r="N2716" s="3"/>
      <c r="O2716" s="3"/>
      <c r="P2716" s="3"/>
      <c r="S2716" s="1">
        <f t="shared" si="128"/>
        <v>0</v>
      </c>
    </row>
    <row r="2717" spans="5:19" x14ac:dyDescent="0.2">
      <c r="E2717" s="24"/>
      <c r="F2717" s="23" t="str">
        <f t="shared" si="126"/>
        <v/>
      </c>
      <c r="G2717" s="24"/>
      <c r="H2717" s="23"/>
      <c r="I2717" s="3"/>
      <c r="J2717" s="3"/>
      <c r="K2717" s="3">
        <f t="shared" si="127"/>
        <v>0</v>
      </c>
      <c r="L2717" s="23"/>
      <c r="M2717" s="53"/>
      <c r="N2717" s="3"/>
      <c r="O2717" s="3"/>
      <c r="P2717" s="3"/>
      <c r="S2717" s="1">
        <f t="shared" si="128"/>
        <v>0</v>
      </c>
    </row>
    <row r="2718" spans="5:19" x14ac:dyDescent="0.2">
      <c r="E2718" s="24"/>
      <c r="F2718" s="23" t="str">
        <f t="shared" si="126"/>
        <v/>
      </c>
      <c r="G2718" s="24"/>
      <c r="H2718" s="23"/>
      <c r="I2718" s="3"/>
      <c r="J2718" s="3"/>
      <c r="K2718" s="3">
        <f t="shared" si="127"/>
        <v>0</v>
      </c>
      <c r="L2718" s="23"/>
      <c r="M2718" s="53"/>
      <c r="N2718" s="3"/>
      <c r="O2718" s="3"/>
      <c r="P2718" s="3"/>
      <c r="S2718" s="1">
        <f t="shared" si="128"/>
        <v>0</v>
      </c>
    </row>
    <row r="2719" spans="5:19" x14ac:dyDescent="0.2">
      <c r="E2719" s="24"/>
      <c r="F2719" s="23" t="str">
        <f t="shared" si="126"/>
        <v/>
      </c>
      <c r="G2719" s="24"/>
      <c r="H2719" s="23"/>
      <c r="I2719" s="3"/>
      <c r="J2719" s="3"/>
      <c r="K2719" s="3">
        <f t="shared" si="127"/>
        <v>0</v>
      </c>
      <c r="L2719" s="23"/>
      <c r="M2719" s="53"/>
      <c r="N2719" s="3"/>
      <c r="O2719" s="3"/>
      <c r="P2719" s="3"/>
      <c r="S2719" s="1">
        <f t="shared" si="128"/>
        <v>0</v>
      </c>
    </row>
    <row r="2720" spans="5:19" x14ac:dyDescent="0.2">
      <c r="E2720" s="24"/>
      <c r="F2720" s="23" t="str">
        <f t="shared" ref="F2720:F2783" si="129">IF(ISBLANK(E2720),"",VLOOKUP(E2720,Proveedores_,2))</f>
        <v/>
      </c>
      <c r="G2720" s="24"/>
      <c r="H2720" s="23"/>
      <c r="I2720" s="3"/>
      <c r="J2720" s="3"/>
      <c r="K2720" s="3">
        <f t="shared" si="127"/>
        <v>0</v>
      </c>
      <c r="L2720" s="23"/>
      <c r="M2720" s="53"/>
      <c r="N2720" s="3"/>
      <c r="O2720" s="3"/>
      <c r="P2720" s="3"/>
      <c r="S2720" s="1">
        <f t="shared" si="128"/>
        <v>0</v>
      </c>
    </row>
    <row r="2721" spans="5:19" x14ac:dyDescent="0.2">
      <c r="E2721" s="24"/>
      <c r="F2721" s="23" t="str">
        <f t="shared" si="129"/>
        <v/>
      </c>
      <c r="G2721" s="24"/>
      <c r="H2721" s="23"/>
      <c r="I2721" s="3"/>
      <c r="J2721" s="3"/>
      <c r="K2721" s="3">
        <f t="shared" si="127"/>
        <v>0</v>
      </c>
      <c r="L2721" s="23"/>
      <c r="M2721" s="53"/>
      <c r="N2721" s="3"/>
      <c r="O2721" s="3"/>
      <c r="P2721" s="3"/>
      <c r="S2721" s="1">
        <f t="shared" si="128"/>
        <v>0</v>
      </c>
    </row>
    <row r="2722" spans="5:19" x14ac:dyDescent="0.2">
      <c r="E2722" s="24"/>
      <c r="F2722" s="23" t="str">
        <f t="shared" si="129"/>
        <v/>
      </c>
      <c r="G2722" s="24"/>
      <c r="H2722" s="23"/>
      <c r="I2722" s="3"/>
      <c r="J2722" s="3"/>
      <c r="K2722" s="3">
        <f t="shared" si="127"/>
        <v>0</v>
      </c>
      <c r="L2722" s="23"/>
      <c r="M2722" s="53"/>
      <c r="N2722" s="3"/>
      <c r="O2722" s="3"/>
      <c r="P2722" s="3"/>
      <c r="S2722" s="1">
        <f t="shared" si="128"/>
        <v>0</v>
      </c>
    </row>
    <row r="2723" spans="5:19" x14ac:dyDescent="0.2">
      <c r="E2723" s="24"/>
      <c r="F2723" s="23" t="str">
        <f t="shared" si="129"/>
        <v/>
      </c>
      <c r="G2723" s="24"/>
      <c r="H2723" s="23"/>
      <c r="I2723" s="3"/>
      <c r="J2723" s="3"/>
      <c r="K2723" s="3">
        <f t="shared" ref="K2723:K2786" si="130">I2723*J2723</f>
        <v>0</v>
      </c>
      <c r="L2723" s="23"/>
      <c r="M2723" s="53"/>
      <c r="N2723" s="3"/>
      <c r="O2723" s="3"/>
      <c r="P2723" s="3"/>
      <c r="S2723" s="1">
        <f t="shared" si="128"/>
        <v>0</v>
      </c>
    </row>
    <row r="2724" spans="5:19" x14ac:dyDescent="0.2">
      <c r="E2724" s="24"/>
      <c r="F2724" s="23" t="str">
        <f t="shared" si="129"/>
        <v/>
      </c>
      <c r="G2724" s="24"/>
      <c r="H2724" s="23"/>
      <c r="I2724" s="3"/>
      <c r="J2724" s="3"/>
      <c r="K2724" s="3">
        <f t="shared" si="130"/>
        <v>0</v>
      </c>
      <c r="L2724" s="23"/>
      <c r="M2724" s="53"/>
      <c r="N2724" s="3"/>
      <c r="O2724" s="3"/>
      <c r="P2724" s="3"/>
      <c r="S2724" s="1">
        <f t="shared" si="128"/>
        <v>0</v>
      </c>
    </row>
    <row r="2725" spans="5:19" x14ac:dyDescent="0.2">
      <c r="E2725" s="24"/>
      <c r="F2725" s="23" t="str">
        <f t="shared" si="129"/>
        <v/>
      </c>
      <c r="G2725" s="24"/>
      <c r="H2725" s="23"/>
      <c r="I2725" s="3"/>
      <c r="J2725" s="3"/>
      <c r="K2725" s="3">
        <f t="shared" si="130"/>
        <v>0</v>
      </c>
      <c r="L2725" s="23"/>
      <c r="M2725" s="53"/>
      <c r="N2725" s="3"/>
      <c r="O2725" s="3"/>
      <c r="P2725" s="3"/>
      <c r="S2725" s="1">
        <f t="shared" si="128"/>
        <v>0</v>
      </c>
    </row>
    <row r="2726" spans="5:19" x14ac:dyDescent="0.2">
      <c r="E2726" s="24"/>
      <c r="F2726" s="23" t="str">
        <f t="shared" si="129"/>
        <v/>
      </c>
      <c r="G2726" s="24"/>
      <c r="H2726" s="23"/>
      <c r="I2726" s="3"/>
      <c r="J2726" s="3"/>
      <c r="K2726" s="3">
        <f t="shared" si="130"/>
        <v>0</v>
      </c>
      <c r="L2726" s="23"/>
      <c r="M2726" s="53"/>
      <c r="N2726" s="3"/>
      <c r="O2726" s="3"/>
      <c r="P2726" s="3"/>
      <c r="S2726" s="1">
        <f t="shared" si="128"/>
        <v>0</v>
      </c>
    </row>
    <row r="2727" spans="5:19" x14ac:dyDescent="0.2">
      <c r="E2727" s="24"/>
      <c r="F2727" s="23" t="str">
        <f t="shared" si="129"/>
        <v/>
      </c>
      <c r="G2727" s="24"/>
      <c r="H2727" s="23"/>
      <c r="I2727" s="3"/>
      <c r="J2727" s="3"/>
      <c r="K2727" s="3">
        <f t="shared" si="130"/>
        <v>0</v>
      </c>
      <c r="L2727" s="23"/>
      <c r="M2727" s="53"/>
      <c r="N2727" s="3"/>
      <c r="O2727" s="3"/>
      <c r="P2727" s="3"/>
      <c r="S2727" s="1">
        <f t="shared" si="128"/>
        <v>0</v>
      </c>
    </row>
    <row r="2728" spans="5:19" x14ac:dyDescent="0.2">
      <c r="E2728" s="24"/>
      <c r="F2728" s="23" t="str">
        <f t="shared" si="129"/>
        <v/>
      </c>
      <c r="G2728" s="24"/>
      <c r="H2728" s="23"/>
      <c r="I2728" s="3"/>
      <c r="J2728" s="3"/>
      <c r="K2728" s="3">
        <f t="shared" si="130"/>
        <v>0</v>
      </c>
      <c r="L2728" s="23"/>
      <c r="M2728" s="53"/>
      <c r="N2728" s="3"/>
      <c r="O2728" s="3"/>
      <c r="P2728" s="3"/>
      <c r="S2728" s="1">
        <f t="shared" si="128"/>
        <v>0</v>
      </c>
    </row>
    <row r="2729" spans="5:19" x14ac:dyDescent="0.2">
      <c r="E2729" s="24"/>
      <c r="F2729" s="23" t="str">
        <f t="shared" si="129"/>
        <v/>
      </c>
      <c r="G2729" s="24"/>
      <c r="H2729" s="23"/>
      <c r="I2729" s="3"/>
      <c r="J2729" s="3"/>
      <c r="K2729" s="3">
        <f t="shared" si="130"/>
        <v>0</v>
      </c>
      <c r="L2729" s="23"/>
      <c r="M2729" s="53"/>
      <c r="N2729" s="3"/>
      <c r="O2729" s="3"/>
      <c r="P2729" s="3"/>
      <c r="S2729" s="1">
        <f t="shared" si="128"/>
        <v>0</v>
      </c>
    </row>
    <row r="2730" spans="5:19" x14ac:dyDescent="0.2">
      <c r="E2730" s="24"/>
      <c r="F2730" s="23" t="str">
        <f t="shared" si="129"/>
        <v/>
      </c>
      <c r="G2730" s="24"/>
      <c r="H2730" s="23"/>
      <c r="I2730" s="3"/>
      <c r="J2730" s="3"/>
      <c r="K2730" s="3">
        <f t="shared" si="130"/>
        <v>0</v>
      </c>
      <c r="L2730" s="23"/>
      <c r="M2730" s="53"/>
      <c r="N2730" s="3"/>
      <c r="O2730" s="3"/>
      <c r="P2730" s="3"/>
      <c r="S2730" s="1">
        <f t="shared" si="128"/>
        <v>0</v>
      </c>
    </row>
    <row r="2731" spans="5:19" x14ac:dyDescent="0.2">
      <c r="E2731" s="24"/>
      <c r="F2731" s="23" t="str">
        <f t="shared" si="129"/>
        <v/>
      </c>
      <c r="G2731" s="24"/>
      <c r="H2731" s="23"/>
      <c r="I2731" s="3"/>
      <c r="J2731" s="3"/>
      <c r="K2731" s="3">
        <f t="shared" si="130"/>
        <v>0</v>
      </c>
      <c r="L2731" s="23"/>
      <c r="M2731" s="53"/>
      <c r="N2731" s="3"/>
      <c r="O2731" s="3"/>
      <c r="P2731" s="3"/>
      <c r="S2731" s="1">
        <f t="shared" si="128"/>
        <v>0</v>
      </c>
    </row>
    <row r="2732" spans="5:19" x14ac:dyDescent="0.2">
      <c r="E2732" s="24"/>
      <c r="F2732" s="23" t="str">
        <f t="shared" si="129"/>
        <v/>
      </c>
      <c r="G2732" s="24"/>
      <c r="H2732" s="23"/>
      <c r="I2732" s="3"/>
      <c r="J2732" s="3"/>
      <c r="K2732" s="3">
        <f t="shared" si="130"/>
        <v>0</v>
      </c>
      <c r="L2732" s="23"/>
      <c r="M2732" s="53"/>
      <c r="N2732" s="3"/>
      <c r="O2732" s="3"/>
      <c r="P2732" s="3"/>
      <c r="S2732" s="1">
        <f t="shared" si="128"/>
        <v>0</v>
      </c>
    </row>
    <row r="2733" spans="5:19" x14ac:dyDescent="0.2">
      <c r="E2733" s="24"/>
      <c r="F2733" s="23" t="str">
        <f t="shared" si="129"/>
        <v/>
      </c>
      <c r="G2733" s="24"/>
      <c r="H2733" s="23"/>
      <c r="I2733" s="3"/>
      <c r="J2733" s="3"/>
      <c r="K2733" s="3">
        <f t="shared" si="130"/>
        <v>0</v>
      </c>
      <c r="L2733" s="23"/>
      <c r="M2733" s="53"/>
      <c r="N2733" s="3"/>
      <c r="O2733" s="3"/>
      <c r="P2733" s="3"/>
      <c r="S2733" s="1">
        <f t="shared" si="128"/>
        <v>0</v>
      </c>
    </row>
    <row r="2734" spans="5:19" x14ac:dyDescent="0.2">
      <c r="E2734" s="24"/>
      <c r="F2734" s="23" t="str">
        <f t="shared" si="129"/>
        <v/>
      </c>
      <c r="G2734" s="24"/>
      <c r="H2734" s="23"/>
      <c r="I2734" s="3"/>
      <c r="J2734" s="3"/>
      <c r="K2734" s="3">
        <f t="shared" si="130"/>
        <v>0</v>
      </c>
      <c r="L2734" s="23"/>
      <c r="M2734" s="53"/>
      <c r="N2734" s="3"/>
      <c r="O2734" s="3"/>
      <c r="P2734" s="3"/>
      <c r="S2734" s="1">
        <f t="shared" si="128"/>
        <v>0</v>
      </c>
    </row>
    <row r="2735" spans="5:19" x14ac:dyDescent="0.2">
      <c r="E2735" s="24"/>
      <c r="F2735" s="23" t="str">
        <f t="shared" si="129"/>
        <v/>
      </c>
      <c r="G2735" s="24"/>
      <c r="H2735" s="23"/>
      <c r="I2735" s="3"/>
      <c r="J2735" s="3"/>
      <c r="K2735" s="3">
        <f t="shared" si="130"/>
        <v>0</v>
      </c>
      <c r="L2735" s="23"/>
      <c r="M2735" s="53"/>
      <c r="N2735" s="3"/>
      <c r="O2735" s="3"/>
      <c r="P2735" s="3"/>
      <c r="S2735" s="1">
        <f t="shared" si="128"/>
        <v>0</v>
      </c>
    </row>
    <row r="2736" spans="5:19" x14ac:dyDescent="0.2">
      <c r="E2736" s="24"/>
      <c r="F2736" s="23" t="str">
        <f t="shared" si="129"/>
        <v/>
      </c>
      <c r="G2736" s="24"/>
      <c r="H2736" s="23"/>
      <c r="I2736" s="3"/>
      <c r="J2736" s="3"/>
      <c r="K2736" s="3">
        <f t="shared" si="130"/>
        <v>0</v>
      </c>
      <c r="L2736" s="23"/>
      <c r="M2736" s="53"/>
      <c r="N2736" s="3"/>
      <c r="O2736" s="3"/>
      <c r="P2736" s="3"/>
      <c r="S2736" s="1">
        <f t="shared" si="128"/>
        <v>0</v>
      </c>
    </row>
    <row r="2737" spans="5:19" x14ac:dyDescent="0.2">
      <c r="E2737" s="24"/>
      <c r="F2737" s="23" t="str">
        <f t="shared" si="129"/>
        <v/>
      </c>
      <c r="G2737" s="24"/>
      <c r="H2737" s="23"/>
      <c r="I2737" s="3"/>
      <c r="J2737" s="3"/>
      <c r="K2737" s="3">
        <f t="shared" si="130"/>
        <v>0</v>
      </c>
      <c r="L2737" s="23"/>
      <c r="M2737" s="53"/>
      <c r="N2737" s="3"/>
      <c r="O2737" s="3"/>
      <c r="P2737" s="3"/>
      <c r="S2737" s="1">
        <f t="shared" si="128"/>
        <v>0</v>
      </c>
    </row>
    <row r="2738" spans="5:19" x14ac:dyDescent="0.2">
      <c r="E2738" s="24"/>
      <c r="F2738" s="23" t="str">
        <f t="shared" si="129"/>
        <v/>
      </c>
      <c r="G2738" s="24"/>
      <c r="H2738" s="23"/>
      <c r="I2738" s="3"/>
      <c r="J2738" s="3"/>
      <c r="K2738" s="3">
        <f t="shared" si="130"/>
        <v>0</v>
      </c>
      <c r="L2738" s="23"/>
      <c r="M2738" s="53"/>
      <c r="N2738" s="3"/>
      <c r="O2738" s="3"/>
      <c r="P2738" s="3"/>
      <c r="S2738" s="1">
        <f t="shared" si="128"/>
        <v>0</v>
      </c>
    </row>
    <row r="2739" spans="5:19" x14ac:dyDescent="0.2">
      <c r="E2739" s="24"/>
      <c r="F2739" s="23" t="str">
        <f t="shared" si="129"/>
        <v/>
      </c>
      <c r="G2739" s="24"/>
      <c r="H2739" s="23"/>
      <c r="I2739" s="3"/>
      <c r="J2739" s="3"/>
      <c r="K2739" s="3">
        <f t="shared" si="130"/>
        <v>0</v>
      </c>
      <c r="L2739" s="23"/>
      <c r="M2739" s="53"/>
      <c r="N2739" s="3"/>
      <c r="O2739" s="3"/>
      <c r="P2739" s="3"/>
      <c r="S2739" s="1">
        <f t="shared" si="128"/>
        <v>0</v>
      </c>
    </row>
    <row r="2740" spans="5:19" x14ac:dyDescent="0.2">
      <c r="E2740" s="24"/>
      <c r="F2740" s="23" t="str">
        <f t="shared" si="129"/>
        <v/>
      </c>
      <c r="G2740" s="24"/>
      <c r="H2740" s="23"/>
      <c r="I2740" s="3"/>
      <c r="J2740" s="3"/>
      <c r="K2740" s="3">
        <f t="shared" si="130"/>
        <v>0</v>
      </c>
      <c r="L2740" s="23"/>
      <c r="M2740" s="53"/>
      <c r="N2740" s="3"/>
      <c r="O2740" s="3"/>
      <c r="P2740" s="3"/>
      <c r="S2740" s="1">
        <f t="shared" si="128"/>
        <v>0</v>
      </c>
    </row>
    <row r="2741" spans="5:19" x14ac:dyDescent="0.2">
      <c r="E2741" s="24"/>
      <c r="F2741" s="23" t="str">
        <f t="shared" si="129"/>
        <v/>
      </c>
      <c r="G2741" s="24"/>
      <c r="H2741" s="23"/>
      <c r="I2741" s="3"/>
      <c r="J2741" s="3"/>
      <c r="K2741" s="3">
        <f t="shared" si="130"/>
        <v>0</v>
      </c>
      <c r="L2741" s="23"/>
      <c r="M2741" s="53"/>
      <c r="N2741" s="3"/>
      <c r="O2741" s="3"/>
      <c r="P2741" s="3"/>
      <c r="S2741" s="1">
        <f t="shared" si="128"/>
        <v>0</v>
      </c>
    </row>
    <row r="2742" spans="5:19" x14ac:dyDescent="0.2">
      <c r="E2742" s="24"/>
      <c r="F2742" s="23" t="str">
        <f t="shared" si="129"/>
        <v/>
      </c>
      <c r="G2742" s="24"/>
      <c r="H2742" s="23"/>
      <c r="I2742" s="3"/>
      <c r="J2742" s="3"/>
      <c r="K2742" s="3">
        <f t="shared" si="130"/>
        <v>0</v>
      </c>
      <c r="L2742" s="23"/>
      <c r="M2742" s="53"/>
      <c r="N2742" s="3"/>
      <c r="O2742" s="3"/>
      <c r="P2742" s="3"/>
      <c r="S2742" s="1">
        <f t="shared" si="128"/>
        <v>0</v>
      </c>
    </row>
    <row r="2743" spans="5:19" x14ac:dyDescent="0.2">
      <c r="E2743" s="24"/>
      <c r="F2743" s="23" t="str">
        <f t="shared" si="129"/>
        <v/>
      </c>
      <c r="G2743" s="24"/>
      <c r="H2743" s="23"/>
      <c r="I2743" s="3"/>
      <c r="J2743" s="3"/>
      <c r="K2743" s="3">
        <f t="shared" si="130"/>
        <v>0</v>
      </c>
      <c r="L2743" s="23"/>
      <c r="M2743" s="53"/>
      <c r="N2743" s="3"/>
      <c r="O2743" s="3"/>
      <c r="P2743" s="3"/>
      <c r="S2743" s="1">
        <f t="shared" si="128"/>
        <v>0</v>
      </c>
    </row>
    <row r="2744" spans="5:19" x14ac:dyDescent="0.2">
      <c r="E2744" s="24"/>
      <c r="F2744" s="23" t="str">
        <f t="shared" si="129"/>
        <v/>
      </c>
      <c r="G2744" s="24"/>
      <c r="H2744" s="23"/>
      <c r="I2744" s="3"/>
      <c r="J2744" s="3"/>
      <c r="K2744" s="3">
        <f t="shared" si="130"/>
        <v>0</v>
      </c>
      <c r="L2744" s="23"/>
      <c r="M2744" s="53"/>
      <c r="N2744" s="3"/>
      <c r="O2744" s="3"/>
      <c r="P2744" s="3"/>
      <c r="S2744" s="1">
        <f t="shared" si="128"/>
        <v>0</v>
      </c>
    </row>
    <row r="2745" spans="5:19" x14ac:dyDescent="0.2">
      <c r="E2745" s="24"/>
      <c r="F2745" s="23" t="str">
        <f t="shared" si="129"/>
        <v/>
      </c>
      <c r="G2745" s="24"/>
      <c r="H2745" s="23"/>
      <c r="I2745" s="3"/>
      <c r="J2745" s="3"/>
      <c r="K2745" s="3">
        <f t="shared" si="130"/>
        <v>0</v>
      </c>
      <c r="L2745" s="23"/>
      <c r="M2745" s="53"/>
      <c r="N2745" s="3"/>
      <c r="O2745" s="3"/>
      <c r="P2745" s="3"/>
      <c r="S2745" s="1">
        <f t="shared" si="128"/>
        <v>0</v>
      </c>
    </row>
    <row r="2746" spans="5:19" x14ac:dyDescent="0.2">
      <c r="E2746" s="24"/>
      <c r="F2746" s="23" t="str">
        <f t="shared" si="129"/>
        <v/>
      </c>
      <c r="G2746" s="24"/>
      <c r="H2746" s="23"/>
      <c r="I2746" s="3"/>
      <c r="J2746" s="3"/>
      <c r="K2746" s="3">
        <f t="shared" si="130"/>
        <v>0</v>
      </c>
      <c r="L2746" s="23"/>
      <c r="M2746" s="53"/>
      <c r="N2746" s="3"/>
      <c r="O2746" s="3"/>
      <c r="P2746" s="3"/>
      <c r="S2746" s="1">
        <f t="shared" si="128"/>
        <v>0</v>
      </c>
    </row>
    <row r="2747" spans="5:19" x14ac:dyDescent="0.2">
      <c r="E2747" s="24"/>
      <c r="F2747" s="23" t="str">
        <f t="shared" si="129"/>
        <v/>
      </c>
      <c r="G2747" s="24"/>
      <c r="H2747" s="23"/>
      <c r="I2747" s="3"/>
      <c r="J2747" s="3"/>
      <c r="K2747" s="3">
        <f t="shared" si="130"/>
        <v>0</v>
      </c>
      <c r="L2747" s="23"/>
      <c r="M2747" s="53"/>
      <c r="N2747" s="3"/>
      <c r="O2747" s="3"/>
      <c r="P2747" s="3"/>
      <c r="S2747" s="1">
        <f t="shared" si="128"/>
        <v>0</v>
      </c>
    </row>
    <row r="2748" spans="5:19" x14ac:dyDescent="0.2">
      <c r="E2748" s="24"/>
      <c r="F2748" s="23" t="str">
        <f t="shared" si="129"/>
        <v/>
      </c>
      <c r="G2748" s="24"/>
      <c r="H2748" s="23"/>
      <c r="I2748" s="3"/>
      <c r="J2748" s="3"/>
      <c r="K2748" s="3">
        <f t="shared" si="130"/>
        <v>0</v>
      </c>
      <c r="L2748" s="23"/>
      <c r="M2748" s="53"/>
      <c r="N2748" s="3"/>
      <c r="O2748" s="3"/>
      <c r="P2748" s="3"/>
      <c r="S2748" s="1">
        <f t="shared" si="128"/>
        <v>0</v>
      </c>
    </row>
    <row r="2749" spans="5:19" x14ac:dyDescent="0.2">
      <c r="E2749" s="24"/>
      <c r="F2749" s="23" t="str">
        <f t="shared" si="129"/>
        <v/>
      </c>
      <c r="G2749" s="24"/>
      <c r="H2749" s="23"/>
      <c r="I2749" s="3"/>
      <c r="J2749" s="3"/>
      <c r="K2749" s="3">
        <f t="shared" si="130"/>
        <v>0</v>
      </c>
      <c r="L2749" s="23"/>
      <c r="M2749" s="53"/>
      <c r="N2749" s="3"/>
      <c r="O2749" s="3"/>
      <c r="P2749" s="3"/>
      <c r="S2749" s="1">
        <f t="shared" si="128"/>
        <v>0</v>
      </c>
    </row>
    <row r="2750" spans="5:19" x14ac:dyDescent="0.2">
      <c r="E2750" s="24"/>
      <c r="F2750" s="23" t="str">
        <f t="shared" si="129"/>
        <v/>
      </c>
      <c r="G2750" s="24"/>
      <c r="H2750" s="23"/>
      <c r="I2750" s="3"/>
      <c r="J2750" s="3"/>
      <c r="K2750" s="3">
        <f t="shared" si="130"/>
        <v>0</v>
      </c>
      <c r="L2750" s="23"/>
      <c r="M2750" s="53"/>
      <c r="N2750" s="3"/>
      <c r="O2750" s="3"/>
      <c r="P2750" s="3"/>
      <c r="S2750" s="1">
        <f t="shared" si="128"/>
        <v>0</v>
      </c>
    </row>
    <row r="2751" spans="5:19" x14ac:dyDescent="0.2">
      <c r="E2751" s="24"/>
      <c r="F2751" s="23" t="str">
        <f t="shared" si="129"/>
        <v/>
      </c>
      <c r="G2751" s="24"/>
      <c r="H2751" s="23"/>
      <c r="I2751" s="3"/>
      <c r="J2751" s="3"/>
      <c r="K2751" s="3">
        <f t="shared" si="130"/>
        <v>0</v>
      </c>
      <c r="L2751" s="23"/>
      <c r="M2751" s="53"/>
      <c r="N2751" s="3"/>
      <c r="O2751" s="3"/>
      <c r="P2751" s="3"/>
      <c r="S2751" s="1">
        <f t="shared" si="128"/>
        <v>0</v>
      </c>
    </row>
    <row r="2752" spans="5:19" x14ac:dyDescent="0.2">
      <c r="E2752" s="24"/>
      <c r="F2752" s="23" t="str">
        <f t="shared" si="129"/>
        <v/>
      </c>
      <c r="G2752" s="24"/>
      <c r="H2752" s="23"/>
      <c r="I2752" s="3"/>
      <c r="J2752" s="3"/>
      <c r="K2752" s="3">
        <f t="shared" si="130"/>
        <v>0</v>
      </c>
      <c r="L2752" s="23"/>
      <c r="M2752" s="53"/>
      <c r="N2752" s="3"/>
      <c r="O2752" s="3"/>
      <c r="P2752" s="3"/>
      <c r="S2752" s="1">
        <f t="shared" ref="S2752:S2815" si="131">R2752*J2752</f>
        <v>0</v>
      </c>
    </row>
    <row r="2753" spans="5:19" x14ac:dyDescent="0.2">
      <c r="E2753" s="24"/>
      <c r="F2753" s="23" t="str">
        <f t="shared" si="129"/>
        <v/>
      </c>
      <c r="G2753" s="24"/>
      <c r="H2753" s="23"/>
      <c r="I2753" s="3"/>
      <c r="J2753" s="3"/>
      <c r="K2753" s="3">
        <f t="shared" si="130"/>
        <v>0</v>
      </c>
      <c r="L2753" s="23"/>
      <c r="M2753" s="53"/>
      <c r="N2753" s="3"/>
      <c r="O2753" s="3"/>
      <c r="P2753" s="3"/>
      <c r="S2753" s="1">
        <f t="shared" si="131"/>
        <v>0</v>
      </c>
    </row>
    <row r="2754" spans="5:19" x14ac:dyDescent="0.2">
      <c r="E2754" s="24"/>
      <c r="F2754" s="23" t="str">
        <f t="shared" si="129"/>
        <v/>
      </c>
      <c r="G2754" s="24"/>
      <c r="H2754" s="23"/>
      <c r="I2754" s="3"/>
      <c r="J2754" s="3"/>
      <c r="K2754" s="3">
        <f t="shared" si="130"/>
        <v>0</v>
      </c>
      <c r="L2754" s="23"/>
      <c r="M2754" s="53"/>
      <c r="N2754" s="3"/>
      <c r="O2754" s="3"/>
      <c r="P2754" s="3"/>
      <c r="S2754" s="1">
        <f t="shared" si="131"/>
        <v>0</v>
      </c>
    </row>
    <row r="2755" spans="5:19" x14ac:dyDescent="0.2">
      <c r="E2755" s="24"/>
      <c r="F2755" s="23" t="str">
        <f t="shared" si="129"/>
        <v/>
      </c>
      <c r="G2755" s="24"/>
      <c r="H2755" s="23"/>
      <c r="I2755" s="3"/>
      <c r="J2755" s="3"/>
      <c r="K2755" s="3">
        <f t="shared" si="130"/>
        <v>0</v>
      </c>
      <c r="L2755" s="23"/>
      <c r="M2755" s="53"/>
      <c r="N2755" s="3"/>
      <c r="O2755" s="3"/>
      <c r="P2755" s="3"/>
      <c r="S2755" s="1">
        <f t="shared" si="131"/>
        <v>0</v>
      </c>
    </row>
    <row r="2756" spans="5:19" x14ac:dyDescent="0.2">
      <c r="E2756" s="24"/>
      <c r="F2756" s="23" t="str">
        <f t="shared" si="129"/>
        <v/>
      </c>
      <c r="G2756" s="24"/>
      <c r="H2756" s="23"/>
      <c r="I2756" s="3"/>
      <c r="J2756" s="3"/>
      <c r="K2756" s="3">
        <f t="shared" si="130"/>
        <v>0</v>
      </c>
      <c r="L2756" s="23"/>
      <c r="M2756" s="53"/>
      <c r="N2756" s="3"/>
      <c r="O2756" s="3"/>
      <c r="P2756" s="3"/>
      <c r="S2756" s="1">
        <f t="shared" si="131"/>
        <v>0</v>
      </c>
    </row>
    <row r="2757" spans="5:19" x14ac:dyDescent="0.2">
      <c r="E2757" s="24"/>
      <c r="F2757" s="23" t="str">
        <f t="shared" si="129"/>
        <v/>
      </c>
      <c r="G2757" s="24"/>
      <c r="H2757" s="23"/>
      <c r="I2757" s="3"/>
      <c r="J2757" s="3"/>
      <c r="K2757" s="3">
        <f t="shared" si="130"/>
        <v>0</v>
      </c>
      <c r="L2757" s="23"/>
      <c r="M2757" s="53"/>
      <c r="N2757" s="3"/>
      <c r="O2757" s="3"/>
      <c r="P2757" s="3"/>
      <c r="S2757" s="1">
        <f t="shared" si="131"/>
        <v>0</v>
      </c>
    </row>
    <row r="2758" spans="5:19" x14ac:dyDescent="0.2">
      <c r="E2758" s="24"/>
      <c r="F2758" s="23" t="str">
        <f t="shared" si="129"/>
        <v/>
      </c>
      <c r="G2758" s="24"/>
      <c r="H2758" s="23"/>
      <c r="I2758" s="3"/>
      <c r="J2758" s="3"/>
      <c r="K2758" s="3">
        <f t="shared" si="130"/>
        <v>0</v>
      </c>
      <c r="L2758" s="23"/>
      <c r="M2758" s="53"/>
      <c r="N2758" s="3"/>
      <c r="O2758" s="3"/>
      <c r="P2758" s="3"/>
      <c r="S2758" s="1">
        <f t="shared" si="131"/>
        <v>0</v>
      </c>
    </row>
    <row r="2759" spans="5:19" x14ac:dyDescent="0.2">
      <c r="E2759" s="24"/>
      <c r="F2759" s="23" t="str">
        <f t="shared" si="129"/>
        <v/>
      </c>
      <c r="G2759" s="24"/>
      <c r="H2759" s="23"/>
      <c r="I2759" s="3"/>
      <c r="J2759" s="3"/>
      <c r="K2759" s="3">
        <f t="shared" si="130"/>
        <v>0</v>
      </c>
      <c r="L2759" s="23"/>
      <c r="M2759" s="53"/>
      <c r="N2759" s="3"/>
      <c r="O2759" s="3"/>
      <c r="P2759" s="3"/>
      <c r="S2759" s="1">
        <f t="shared" si="131"/>
        <v>0</v>
      </c>
    </row>
    <row r="2760" spans="5:19" x14ac:dyDescent="0.2">
      <c r="E2760" s="24"/>
      <c r="F2760" s="23" t="str">
        <f t="shared" si="129"/>
        <v/>
      </c>
      <c r="G2760" s="24"/>
      <c r="H2760" s="23"/>
      <c r="I2760" s="3"/>
      <c r="J2760" s="3"/>
      <c r="K2760" s="3">
        <f t="shared" si="130"/>
        <v>0</v>
      </c>
      <c r="L2760" s="23"/>
      <c r="M2760" s="53"/>
      <c r="N2760" s="3"/>
      <c r="O2760" s="3"/>
      <c r="P2760" s="3"/>
      <c r="S2760" s="1">
        <f t="shared" si="131"/>
        <v>0</v>
      </c>
    </row>
    <row r="2761" spans="5:19" x14ac:dyDescent="0.2">
      <c r="E2761" s="24"/>
      <c r="F2761" s="23" t="str">
        <f t="shared" si="129"/>
        <v/>
      </c>
      <c r="G2761" s="24"/>
      <c r="H2761" s="23"/>
      <c r="I2761" s="3"/>
      <c r="J2761" s="3"/>
      <c r="K2761" s="3">
        <f t="shared" si="130"/>
        <v>0</v>
      </c>
      <c r="L2761" s="23"/>
      <c r="M2761" s="53"/>
      <c r="N2761" s="3"/>
      <c r="O2761" s="3"/>
      <c r="P2761" s="3"/>
      <c r="S2761" s="1">
        <f t="shared" si="131"/>
        <v>0</v>
      </c>
    </row>
    <row r="2762" spans="5:19" x14ac:dyDescent="0.2">
      <c r="E2762" s="24"/>
      <c r="F2762" s="23" t="str">
        <f t="shared" si="129"/>
        <v/>
      </c>
      <c r="G2762" s="24"/>
      <c r="H2762" s="23"/>
      <c r="I2762" s="3"/>
      <c r="J2762" s="3"/>
      <c r="K2762" s="3">
        <f t="shared" si="130"/>
        <v>0</v>
      </c>
      <c r="L2762" s="23"/>
      <c r="M2762" s="53"/>
      <c r="N2762" s="3"/>
      <c r="O2762" s="3"/>
      <c r="P2762" s="3"/>
      <c r="S2762" s="1">
        <f t="shared" si="131"/>
        <v>0</v>
      </c>
    </row>
    <row r="2763" spans="5:19" x14ac:dyDescent="0.2">
      <c r="E2763" s="24"/>
      <c r="F2763" s="23" t="str">
        <f t="shared" si="129"/>
        <v/>
      </c>
      <c r="G2763" s="24"/>
      <c r="H2763" s="23"/>
      <c r="I2763" s="3"/>
      <c r="J2763" s="3"/>
      <c r="K2763" s="3">
        <f t="shared" si="130"/>
        <v>0</v>
      </c>
      <c r="L2763" s="23"/>
      <c r="M2763" s="53"/>
      <c r="N2763" s="3"/>
      <c r="O2763" s="3"/>
      <c r="P2763" s="3"/>
      <c r="S2763" s="1">
        <f t="shared" si="131"/>
        <v>0</v>
      </c>
    </row>
    <row r="2764" spans="5:19" x14ac:dyDescent="0.2">
      <c r="E2764" s="24"/>
      <c r="F2764" s="23" t="str">
        <f t="shared" si="129"/>
        <v/>
      </c>
      <c r="G2764" s="24"/>
      <c r="H2764" s="23"/>
      <c r="I2764" s="3"/>
      <c r="J2764" s="3"/>
      <c r="K2764" s="3">
        <f t="shared" si="130"/>
        <v>0</v>
      </c>
      <c r="L2764" s="23"/>
      <c r="M2764" s="53"/>
      <c r="N2764" s="3"/>
      <c r="O2764" s="3"/>
      <c r="P2764" s="3"/>
      <c r="S2764" s="1">
        <f t="shared" si="131"/>
        <v>0</v>
      </c>
    </row>
    <row r="2765" spans="5:19" x14ac:dyDescent="0.2">
      <c r="E2765" s="24"/>
      <c r="F2765" s="23" t="str">
        <f t="shared" si="129"/>
        <v/>
      </c>
      <c r="G2765" s="24"/>
      <c r="H2765" s="23"/>
      <c r="I2765" s="3"/>
      <c r="J2765" s="3"/>
      <c r="K2765" s="3">
        <f t="shared" si="130"/>
        <v>0</v>
      </c>
      <c r="L2765" s="23"/>
      <c r="M2765" s="53"/>
      <c r="N2765" s="3"/>
      <c r="O2765" s="3"/>
      <c r="P2765" s="3"/>
      <c r="S2765" s="1">
        <f t="shared" si="131"/>
        <v>0</v>
      </c>
    </row>
    <row r="2766" spans="5:19" x14ac:dyDescent="0.2">
      <c r="E2766" s="24"/>
      <c r="F2766" s="23" t="str">
        <f t="shared" si="129"/>
        <v/>
      </c>
      <c r="G2766" s="24"/>
      <c r="H2766" s="23"/>
      <c r="I2766" s="3"/>
      <c r="J2766" s="3"/>
      <c r="K2766" s="3">
        <f t="shared" si="130"/>
        <v>0</v>
      </c>
      <c r="L2766" s="23"/>
      <c r="M2766" s="53"/>
      <c r="N2766" s="3"/>
      <c r="O2766" s="3"/>
      <c r="P2766" s="3"/>
      <c r="S2766" s="1">
        <f t="shared" si="131"/>
        <v>0</v>
      </c>
    </row>
    <row r="2767" spans="5:19" x14ac:dyDescent="0.2">
      <c r="E2767" s="24"/>
      <c r="F2767" s="23" t="str">
        <f t="shared" si="129"/>
        <v/>
      </c>
      <c r="G2767" s="24"/>
      <c r="H2767" s="23"/>
      <c r="I2767" s="3"/>
      <c r="J2767" s="3"/>
      <c r="K2767" s="3">
        <f t="shared" si="130"/>
        <v>0</v>
      </c>
      <c r="L2767" s="23"/>
      <c r="M2767" s="53"/>
      <c r="N2767" s="3"/>
      <c r="O2767" s="3"/>
      <c r="P2767" s="3"/>
      <c r="S2767" s="1">
        <f t="shared" si="131"/>
        <v>0</v>
      </c>
    </row>
    <row r="2768" spans="5:19" x14ac:dyDescent="0.2">
      <c r="E2768" s="24"/>
      <c r="F2768" s="23" t="str">
        <f t="shared" si="129"/>
        <v/>
      </c>
      <c r="G2768" s="24"/>
      <c r="H2768" s="23"/>
      <c r="I2768" s="3"/>
      <c r="J2768" s="3"/>
      <c r="K2768" s="3">
        <f t="shared" si="130"/>
        <v>0</v>
      </c>
      <c r="L2768" s="23"/>
      <c r="M2768" s="53"/>
      <c r="N2768" s="3"/>
      <c r="O2768" s="3"/>
      <c r="P2768" s="3"/>
      <c r="S2768" s="1">
        <f t="shared" si="131"/>
        <v>0</v>
      </c>
    </row>
    <row r="2769" spans="5:19" x14ac:dyDescent="0.2">
      <c r="E2769" s="24"/>
      <c r="F2769" s="23" t="str">
        <f t="shared" si="129"/>
        <v/>
      </c>
      <c r="G2769" s="24"/>
      <c r="H2769" s="23"/>
      <c r="I2769" s="3"/>
      <c r="J2769" s="3"/>
      <c r="K2769" s="3">
        <f t="shared" si="130"/>
        <v>0</v>
      </c>
      <c r="L2769" s="23"/>
      <c r="M2769" s="53"/>
      <c r="N2769" s="3"/>
      <c r="O2769" s="3"/>
      <c r="P2769" s="3"/>
      <c r="S2769" s="1">
        <f t="shared" si="131"/>
        <v>0</v>
      </c>
    </row>
    <row r="2770" spans="5:19" x14ac:dyDescent="0.2">
      <c r="E2770" s="24"/>
      <c r="F2770" s="23" t="str">
        <f t="shared" si="129"/>
        <v/>
      </c>
      <c r="G2770" s="24"/>
      <c r="H2770" s="23"/>
      <c r="I2770" s="3"/>
      <c r="J2770" s="3"/>
      <c r="K2770" s="3">
        <f t="shared" si="130"/>
        <v>0</v>
      </c>
      <c r="L2770" s="23"/>
      <c r="M2770" s="53"/>
      <c r="N2770" s="3"/>
      <c r="O2770" s="3"/>
      <c r="P2770" s="3"/>
      <c r="S2770" s="1">
        <f t="shared" si="131"/>
        <v>0</v>
      </c>
    </row>
    <row r="2771" spans="5:19" x14ac:dyDescent="0.2">
      <c r="E2771" s="24"/>
      <c r="F2771" s="23" t="str">
        <f t="shared" si="129"/>
        <v/>
      </c>
      <c r="G2771" s="24"/>
      <c r="H2771" s="23"/>
      <c r="I2771" s="3"/>
      <c r="J2771" s="3"/>
      <c r="K2771" s="3">
        <f t="shared" si="130"/>
        <v>0</v>
      </c>
      <c r="L2771" s="23"/>
      <c r="M2771" s="53"/>
      <c r="N2771" s="3"/>
      <c r="O2771" s="3"/>
      <c r="P2771" s="3"/>
      <c r="S2771" s="1">
        <f t="shared" si="131"/>
        <v>0</v>
      </c>
    </row>
    <row r="2772" spans="5:19" x14ac:dyDescent="0.2">
      <c r="E2772" s="24"/>
      <c r="F2772" s="23" t="str">
        <f t="shared" si="129"/>
        <v/>
      </c>
      <c r="G2772" s="24"/>
      <c r="H2772" s="23"/>
      <c r="I2772" s="3"/>
      <c r="J2772" s="3"/>
      <c r="K2772" s="3">
        <f t="shared" si="130"/>
        <v>0</v>
      </c>
      <c r="L2772" s="23"/>
      <c r="M2772" s="53"/>
      <c r="N2772" s="3"/>
      <c r="O2772" s="3"/>
      <c r="P2772" s="3"/>
      <c r="S2772" s="1">
        <f t="shared" si="131"/>
        <v>0</v>
      </c>
    </row>
    <row r="2773" spans="5:19" x14ac:dyDescent="0.2">
      <c r="E2773" s="24"/>
      <c r="F2773" s="23" t="str">
        <f t="shared" si="129"/>
        <v/>
      </c>
      <c r="G2773" s="24"/>
      <c r="H2773" s="23"/>
      <c r="I2773" s="3"/>
      <c r="J2773" s="3"/>
      <c r="K2773" s="3">
        <f t="shared" si="130"/>
        <v>0</v>
      </c>
      <c r="L2773" s="23"/>
      <c r="M2773" s="53"/>
      <c r="N2773" s="3"/>
      <c r="O2773" s="3"/>
      <c r="P2773" s="3"/>
      <c r="S2773" s="1">
        <f t="shared" si="131"/>
        <v>0</v>
      </c>
    </row>
    <row r="2774" spans="5:19" x14ac:dyDescent="0.2">
      <c r="E2774" s="24"/>
      <c r="F2774" s="23" t="str">
        <f t="shared" si="129"/>
        <v/>
      </c>
      <c r="G2774" s="24"/>
      <c r="H2774" s="23"/>
      <c r="I2774" s="3"/>
      <c r="J2774" s="3"/>
      <c r="K2774" s="3">
        <f t="shared" si="130"/>
        <v>0</v>
      </c>
      <c r="L2774" s="23"/>
      <c r="M2774" s="53"/>
      <c r="N2774" s="3"/>
      <c r="O2774" s="3"/>
      <c r="P2774" s="3"/>
      <c r="S2774" s="1">
        <f t="shared" si="131"/>
        <v>0</v>
      </c>
    </row>
    <row r="2775" spans="5:19" x14ac:dyDescent="0.2">
      <c r="E2775" s="24"/>
      <c r="F2775" s="23" t="str">
        <f t="shared" si="129"/>
        <v/>
      </c>
      <c r="G2775" s="24"/>
      <c r="H2775" s="23"/>
      <c r="I2775" s="3"/>
      <c r="J2775" s="3"/>
      <c r="K2775" s="3">
        <f t="shared" si="130"/>
        <v>0</v>
      </c>
      <c r="L2775" s="23"/>
      <c r="M2775" s="53"/>
      <c r="N2775" s="3"/>
      <c r="O2775" s="3"/>
      <c r="P2775" s="3"/>
      <c r="S2775" s="1">
        <f t="shared" si="131"/>
        <v>0</v>
      </c>
    </row>
    <row r="2776" spans="5:19" x14ac:dyDescent="0.2">
      <c r="E2776" s="24"/>
      <c r="F2776" s="23" t="str">
        <f t="shared" si="129"/>
        <v/>
      </c>
      <c r="G2776" s="24"/>
      <c r="H2776" s="23"/>
      <c r="I2776" s="3"/>
      <c r="J2776" s="3"/>
      <c r="K2776" s="3">
        <f t="shared" si="130"/>
        <v>0</v>
      </c>
      <c r="L2776" s="23"/>
      <c r="M2776" s="53"/>
      <c r="N2776" s="3"/>
      <c r="O2776" s="3"/>
      <c r="P2776" s="3"/>
      <c r="S2776" s="1">
        <f t="shared" si="131"/>
        <v>0</v>
      </c>
    </row>
    <row r="2777" spans="5:19" x14ac:dyDescent="0.2">
      <c r="E2777" s="24"/>
      <c r="F2777" s="23" t="str">
        <f t="shared" si="129"/>
        <v/>
      </c>
      <c r="G2777" s="24"/>
      <c r="H2777" s="23"/>
      <c r="I2777" s="3"/>
      <c r="J2777" s="3"/>
      <c r="K2777" s="3">
        <f t="shared" si="130"/>
        <v>0</v>
      </c>
      <c r="L2777" s="23"/>
      <c r="M2777" s="53"/>
      <c r="N2777" s="3"/>
      <c r="O2777" s="3"/>
      <c r="P2777" s="3"/>
      <c r="S2777" s="1">
        <f t="shared" si="131"/>
        <v>0</v>
      </c>
    </row>
    <row r="2778" spans="5:19" x14ac:dyDescent="0.2">
      <c r="E2778" s="24"/>
      <c r="F2778" s="23" t="str">
        <f t="shared" si="129"/>
        <v/>
      </c>
      <c r="G2778" s="24"/>
      <c r="H2778" s="23"/>
      <c r="I2778" s="3"/>
      <c r="J2778" s="3"/>
      <c r="K2778" s="3">
        <f t="shared" si="130"/>
        <v>0</v>
      </c>
      <c r="L2778" s="23"/>
      <c r="M2778" s="53"/>
      <c r="N2778" s="3"/>
      <c r="O2778" s="3"/>
      <c r="P2778" s="3"/>
      <c r="S2778" s="1">
        <f t="shared" si="131"/>
        <v>0</v>
      </c>
    </row>
    <row r="2779" spans="5:19" x14ac:dyDescent="0.2">
      <c r="E2779" s="24"/>
      <c r="F2779" s="23" t="str">
        <f t="shared" si="129"/>
        <v/>
      </c>
      <c r="G2779" s="24"/>
      <c r="H2779" s="23"/>
      <c r="I2779" s="3"/>
      <c r="J2779" s="3"/>
      <c r="K2779" s="3">
        <f t="shared" si="130"/>
        <v>0</v>
      </c>
      <c r="L2779" s="23"/>
      <c r="M2779" s="53"/>
      <c r="N2779" s="3"/>
      <c r="O2779" s="3"/>
      <c r="P2779" s="3"/>
      <c r="S2779" s="1">
        <f t="shared" si="131"/>
        <v>0</v>
      </c>
    </row>
    <row r="2780" spans="5:19" x14ac:dyDescent="0.2">
      <c r="E2780" s="24"/>
      <c r="F2780" s="23" t="str">
        <f t="shared" si="129"/>
        <v/>
      </c>
      <c r="G2780" s="24"/>
      <c r="H2780" s="23"/>
      <c r="I2780" s="3"/>
      <c r="J2780" s="3"/>
      <c r="K2780" s="3">
        <f t="shared" si="130"/>
        <v>0</v>
      </c>
      <c r="L2780" s="23"/>
      <c r="M2780" s="53"/>
      <c r="N2780" s="3"/>
      <c r="O2780" s="3"/>
      <c r="P2780" s="3"/>
      <c r="S2780" s="1">
        <f t="shared" si="131"/>
        <v>0</v>
      </c>
    </row>
    <row r="2781" spans="5:19" x14ac:dyDescent="0.2">
      <c r="E2781" s="24"/>
      <c r="F2781" s="23" t="str">
        <f t="shared" si="129"/>
        <v/>
      </c>
      <c r="G2781" s="24"/>
      <c r="H2781" s="23"/>
      <c r="I2781" s="3"/>
      <c r="J2781" s="3"/>
      <c r="K2781" s="3">
        <f t="shared" si="130"/>
        <v>0</v>
      </c>
      <c r="L2781" s="23"/>
      <c r="M2781" s="53"/>
      <c r="N2781" s="3"/>
      <c r="O2781" s="3"/>
      <c r="P2781" s="3"/>
      <c r="S2781" s="1">
        <f t="shared" si="131"/>
        <v>0</v>
      </c>
    </row>
    <row r="2782" spans="5:19" x14ac:dyDescent="0.2">
      <c r="E2782" s="24"/>
      <c r="F2782" s="23" t="str">
        <f t="shared" si="129"/>
        <v/>
      </c>
      <c r="G2782" s="24"/>
      <c r="H2782" s="23"/>
      <c r="I2782" s="3"/>
      <c r="J2782" s="3"/>
      <c r="K2782" s="3">
        <f t="shared" si="130"/>
        <v>0</v>
      </c>
      <c r="L2782" s="23"/>
      <c r="M2782" s="53"/>
      <c r="N2782" s="3"/>
      <c r="O2782" s="3"/>
      <c r="P2782" s="3"/>
      <c r="S2782" s="1">
        <f t="shared" si="131"/>
        <v>0</v>
      </c>
    </row>
    <row r="2783" spans="5:19" x14ac:dyDescent="0.2">
      <c r="E2783" s="24"/>
      <c r="F2783" s="23" t="str">
        <f t="shared" si="129"/>
        <v/>
      </c>
      <c r="G2783" s="24"/>
      <c r="H2783" s="23"/>
      <c r="I2783" s="3"/>
      <c r="J2783" s="3"/>
      <c r="K2783" s="3">
        <f t="shared" si="130"/>
        <v>0</v>
      </c>
      <c r="L2783" s="23"/>
      <c r="M2783" s="53"/>
      <c r="N2783" s="3"/>
      <c r="O2783" s="3"/>
      <c r="P2783" s="3"/>
      <c r="S2783" s="1">
        <f t="shared" si="131"/>
        <v>0</v>
      </c>
    </row>
    <row r="2784" spans="5:19" x14ac:dyDescent="0.2">
      <c r="E2784" s="24"/>
      <c r="F2784" s="23" t="str">
        <f t="shared" ref="F2784:F2847" si="132">IF(ISBLANK(E2784),"",VLOOKUP(E2784,Proveedores_,2))</f>
        <v/>
      </c>
      <c r="G2784" s="24"/>
      <c r="H2784" s="23"/>
      <c r="I2784" s="3"/>
      <c r="J2784" s="3"/>
      <c r="K2784" s="3">
        <f t="shared" si="130"/>
        <v>0</v>
      </c>
      <c r="L2784" s="23"/>
      <c r="M2784" s="53"/>
      <c r="N2784" s="3"/>
      <c r="O2784" s="3"/>
      <c r="P2784" s="3"/>
      <c r="S2784" s="1">
        <f t="shared" si="131"/>
        <v>0</v>
      </c>
    </row>
    <row r="2785" spans="5:19" x14ac:dyDescent="0.2">
      <c r="E2785" s="24"/>
      <c r="F2785" s="23" t="str">
        <f t="shared" si="132"/>
        <v/>
      </c>
      <c r="G2785" s="24"/>
      <c r="H2785" s="23"/>
      <c r="I2785" s="3"/>
      <c r="J2785" s="3"/>
      <c r="K2785" s="3">
        <f t="shared" si="130"/>
        <v>0</v>
      </c>
      <c r="L2785" s="23"/>
      <c r="M2785" s="53"/>
      <c r="N2785" s="3"/>
      <c r="O2785" s="3"/>
      <c r="P2785" s="3"/>
      <c r="S2785" s="1">
        <f t="shared" si="131"/>
        <v>0</v>
      </c>
    </row>
    <row r="2786" spans="5:19" x14ac:dyDescent="0.2">
      <c r="E2786" s="24"/>
      <c r="F2786" s="23" t="str">
        <f t="shared" si="132"/>
        <v/>
      </c>
      <c r="G2786" s="24"/>
      <c r="H2786" s="23"/>
      <c r="I2786" s="3"/>
      <c r="J2786" s="3"/>
      <c r="K2786" s="3">
        <f t="shared" si="130"/>
        <v>0</v>
      </c>
      <c r="L2786" s="23"/>
      <c r="M2786" s="53"/>
      <c r="N2786" s="3"/>
      <c r="O2786" s="3"/>
      <c r="P2786" s="3"/>
      <c r="S2786" s="1">
        <f t="shared" si="131"/>
        <v>0</v>
      </c>
    </row>
    <row r="2787" spans="5:19" x14ac:dyDescent="0.2">
      <c r="E2787" s="24"/>
      <c r="F2787" s="23" t="str">
        <f t="shared" si="132"/>
        <v/>
      </c>
      <c r="G2787" s="24"/>
      <c r="H2787" s="23"/>
      <c r="I2787" s="3"/>
      <c r="J2787" s="3"/>
      <c r="K2787" s="3">
        <f t="shared" ref="K2787:K2850" si="133">I2787*J2787</f>
        <v>0</v>
      </c>
      <c r="L2787" s="23"/>
      <c r="M2787" s="53"/>
      <c r="N2787" s="3"/>
      <c r="O2787" s="3"/>
      <c r="P2787" s="3"/>
      <c r="S2787" s="1">
        <f t="shared" si="131"/>
        <v>0</v>
      </c>
    </row>
    <row r="2788" spans="5:19" x14ac:dyDescent="0.2">
      <c r="E2788" s="24"/>
      <c r="F2788" s="23" t="str">
        <f t="shared" si="132"/>
        <v/>
      </c>
      <c r="G2788" s="24"/>
      <c r="H2788" s="23"/>
      <c r="I2788" s="3"/>
      <c r="J2788" s="3"/>
      <c r="K2788" s="3">
        <f t="shared" si="133"/>
        <v>0</v>
      </c>
      <c r="L2788" s="23"/>
      <c r="M2788" s="53"/>
      <c r="N2788" s="3"/>
      <c r="O2788" s="3"/>
      <c r="P2788" s="3"/>
      <c r="S2788" s="1">
        <f t="shared" si="131"/>
        <v>0</v>
      </c>
    </row>
    <row r="2789" spans="5:19" x14ac:dyDescent="0.2">
      <c r="E2789" s="24"/>
      <c r="F2789" s="23" t="str">
        <f t="shared" si="132"/>
        <v/>
      </c>
      <c r="G2789" s="24"/>
      <c r="H2789" s="23"/>
      <c r="I2789" s="3"/>
      <c r="J2789" s="3"/>
      <c r="K2789" s="3">
        <f t="shared" si="133"/>
        <v>0</v>
      </c>
      <c r="L2789" s="23"/>
      <c r="M2789" s="53"/>
      <c r="N2789" s="3"/>
      <c r="O2789" s="3"/>
      <c r="P2789" s="3"/>
      <c r="S2789" s="1">
        <f t="shared" si="131"/>
        <v>0</v>
      </c>
    </row>
    <row r="2790" spans="5:19" x14ac:dyDescent="0.2">
      <c r="E2790" s="24"/>
      <c r="F2790" s="23" t="str">
        <f t="shared" si="132"/>
        <v/>
      </c>
      <c r="G2790" s="24"/>
      <c r="H2790" s="23"/>
      <c r="I2790" s="3"/>
      <c r="J2790" s="3"/>
      <c r="K2790" s="3">
        <f t="shared" si="133"/>
        <v>0</v>
      </c>
      <c r="L2790" s="23"/>
      <c r="M2790" s="53"/>
      <c r="N2790" s="3"/>
      <c r="O2790" s="3"/>
      <c r="P2790" s="3"/>
      <c r="S2790" s="1">
        <f t="shared" si="131"/>
        <v>0</v>
      </c>
    </row>
    <row r="2791" spans="5:19" x14ac:dyDescent="0.2">
      <c r="E2791" s="24"/>
      <c r="F2791" s="23" t="str">
        <f t="shared" si="132"/>
        <v/>
      </c>
      <c r="G2791" s="24"/>
      <c r="H2791" s="23"/>
      <c r="I2791" s="3"/>
      <c r="J2791" s="3"/>
      <c r="K2791" s="3">
        <f t="shared" si="133"/>
        <v>0</v>
      </c>
      <c r="L2791" s="23"/>
      <c r="M2791" s="53"/>
      <c r="N2791" s="3"/>
      <c r="O2791" s="3"/>
      <c r="P2791" s="3"/>
      <c r="S2791" s="1">
        <f t="shared" si="131"/>
        <v>0</v>
      </c>
    </row>
    <row r="2792" spans="5:19" x14ac:dyDescent="0.2">
      <c r="E2792" s="24"/>
      <c r="F2792" s="23" t="str">
        <f t="shared" si="132"/>
        <v/>
      </c>
      <c r="G2792" s="24"/>
      <c r="H2792" s="23"/>
      <c r="I2792" s="3"/>
      <c r="J2792" s="3"/>
      <c r="K2792" s="3">
        <f t="shared" si="133"/>
        <v>0</v>
      </c>
      <c r="L2792" s="23"/>
      <c r="M2792" s="53"/>
      <c r="N2792" s="3"/>
      <c r="O2792" s="3"/>
      <c r="P2792" s="3"/>
      <c r="S2792" s="1">
        <f t="shared" si="131"/>
        <v>0</v>
      </c>
    </row>
    <row r="2793" spans="5:19" x14ac:dyDescent="0.2">
      <c r="E2793" s="24"/>
      <c r="F2793" s="23" t="str">
        <f t="shared" si="132"/>
        <v/>
      </c>
      <c r="G2793" s="24"/>
      <c r="H2793" s="23"/>
      <c r="I2793" s="3"/>
      <c r="J2793" s="3"/>
      <c r="K2793" s="3">
        <f t="shared" si="133"/>
        <v>0</v>
      </c>
      <c r="L2793" s="23"/>
      <c r="M2793" s="53"/>
      <c r="N2793" s="3"/>
      <c r="O2793" s="3"/>
      <c r="P2793" s="3"/>
      <c r="S2793" s="1">
        <f t="shared" si="131"/>
        <v>0</v>
      </c>
    </row>
    <row r="2794" spans="5:19" x14ac:dyDescent="0.2">
      <c r="E2794" s="24"/>
      <c r="F2794" s="23" t="str">
        <f t="shared" si="132"/>
        <v/>
      </c>
      <c r="G2794" s="24"/>
      <c r="H2794" s="23"/>
      <c r="I2794" s="3"/>
      <c r="J2794" s="3"/>
      <c r="K2794" s="3">
        <f t="shared" si="133"/>
        <v>0</v>
      </c>
      <c r="L2794" s="23"/>
      <c r="M2794" s="53"/>
      <c r="N2794" s="3"/>
      <c r="O2794" s="3"/>
      <c r="P2794" s="3"/>
      <c r="S2794" s="1">
        <f t="shared" si="131"/>
        <v>0</v>
      </c>
    </row>
    <row r="2795" spans="5:19" x14ac:dyDescent="0.2">
      <c r="E2795" s="24"/>
      <c r="F2795" s="23" t="str">
        <f t="shared" si="132"/>
        <v/>
      </c>
      <c r="G2795" s="24"/>
      <c r="H2795" s="23"/>
      <c r="I2795" s="3"/>
      <c r="J2795" s="3"/>
      <c r="K2795" s="3">
        <f t="shared" si="133"/>
        <v>0</v>
      </c>
      <c r="L2795" s="23"/>
      <c r="M2795" s="53"/>
      <c r="N2795" s="3"/>
      <c r="O2795" s="3"/>
      <c r="P2795" s="3"/>
      <c r="S2795" s="1">
        <f t="shared" si="131"/>
        <v>0</v>
      </c>
    </row>
    <row r="2796" spans="5:19" x14ac:dyDescent="0.2">
      <c r="E2796" s="24"/>
      <c r="F2796" s="23" t="str">
        <f t="shared" si="132"/>
        <v/>
      </c>
      <c r="G2796" s="24"/>
      <c r="H2796" s="23"/>
      <c r="I2796" s="3"/>
      <c r="J2796" s="3"/>
      <c r="K2796" s="3">
        <f t="shared" si="133"/>
        <v>0</v>
      </c>
      <c r="L2796" s="23"/>
      <c r="M2796" s="53"/>
      <c r="N2796" s="3"/>
      <c r="O2796" s="3"/>
      <c r="P2796" s="3"/>
      <c r="S2796" s="1">
        <f t="shared" si="131"/>
        <v>0</v>
      </c>
    </row>
    <row r="2797" spans="5:19" x14ac:dyDescent="0.2">
      <c r="E2797" s="24"/>
      <c r="F2797" s="23" t="str">
        <f t="shared" si="132"/>
        <v/>
      </c>
      <c r="G2797" s="24"/>
      <c r="H2797" s="23"/>
      <c r="I2797" s="3"/>
      <c r="J2797" s="3"/>
      <c r="K2797" s="3">
        <f t="shared" si="133"/>
        <v>0</v>
      </c>
      <c r="L2797" s="23"/>
      <c r="M2797" s="53"/>
      <c r="N2797" s="3"/>
      <c r="O2797" s="3"/>
      <c r="P2797" s="3"/>
      <c r="S2797" s="1">
        <f t="shared" si="131"/>
        <v>0</v>
      </c>
    </row>
    <row r="2798" spans="5:19" x14ac:dyDescent="0.2">
      <c r="E2798" s="24"/>
      <c r="F2798" s="23" t="str">
        <f t="shared" si="132"/>
        <v/>
      </c>
      <c r="G2798" s="24"/>
      <c r="H2798" s="23"/>
      <c r="I2798" s="3"/>
      <c r="J2798" s="3"/>
      <c r="K2798" s="3">
        <f t="shared" si="133"/>
        <v>0</v>
      </c>
      <c r="L2798" s="23"/>
      <c r="M2798" s="53"/>
      <c r="N2798" s="3"/>
      <c r="O2798" s="3"/>
      <c r="P2798" s="3"/>
      <c r="S2798" s="1">
        <f t="shared" si="131"/>
        <v>0</v>
      </c>
    </row>
    <row r="2799" spans="5:19" x14ac:dyDescent="0.2">
      <c r="E2799" s="24"/>
      <c r="F2799" s="23" t="str">
        <f t="shared" si="132"/>
        <v/>
      </c>
      <c r="G2799" s="24"/>
      <c r="H2799" s="23"/>
      <c r="I2799" s="3"/>
      <c r="J2799" s="3"/>
      <c r="K2799" s="3">
        <f t="shared" si="133"/>
        <v>0</v>
      </c>
      <c r="L2799" s="23"/>
      <c r="M2799" s="53"/>
      <c r="N2799" s="3"/>
      <c r="O2799" s="3"/>
      <c r="P2799" s="3"/>
      <c r="S2799" s="1">
        <f t="shared" si="131"/>
        <v>0</v>
      </c>
    </row>
    <row r="2800" spans="5:19" x14ac:dyDescent="0.2">
      <c r="E2800" s="24"/>
      <c r="F2800" s="23" t="str">
        <f t="shared" si="132"/>
        <v/>
      </c>
      <c r="G2800" s="24"/>
      <c r="H2800" s="23"/>
      <c r="I2800" s="3"/>
      <c r="J2800" s="3"/>
      <c r="K2800" s="3">
        <f t="shared" si="133"/>
        <v>0</v>
      </c>
      <c r="L2800" s="23"/>
      <c r="M2800" s="53"/>
      <c r="N2800" s="3"/>
      <c r="O2800" s="3"/>
      <c r="P2800" s="3"/>
      <c r="S2800" s="1">
        <f t="shared" si="131"/>
        <v>0</v>
      </c>
    </row>
    <row r="2801" spans="5:19" x14ac:dyDescent="0.2">
      <c r="E2801" s="24"/>
      <c r="F2801" s="23" t="str">
        <f t="shared" si="132"/>
        <v/>
      </c>
      <c r="G2801" s="24"/>
      <c r="H2801" s="23"/>
      <c r="I2801" s="3"/>
      <c r="J2801" s="3"/>
      <c r="K2801" s="3">
        <f t="shared" si="133"/>
        <v>0</v>
      </c>
      <c r="L2801" s="23"/>
      <c r="M2801" s="53"/>
      <c r="N2801" s="3"/>
      <c r="O2801" s="3"/>
      <c r="P2801" s="3"/>
      <c r="S2801" s="1">
        <f t="shared" si="131"/>
        <v>0</v>
      </c>
    </row>
    <row r="2802" spans="5:19" x14ac:dyDescent="0.2">
      <c r="E2802" s="24"/>
      <c r="F2802" s="23" t="str">
        <f t="shared" si="132"/>
        <v/>
      </c>
      <c r="G2802" s="24"/>
      <c r="H2802" s="23"/>
      <c r="I2802" s="3"/>
      <c r="J2802" s="3"/>
      <c r="K2802" s="3">
        <f t="shared" si="133"/>
        <v>0</v>
      </c>
      <c r="L2802" s="23"/>
      <c r="M2802" s="53"/>
      <c r="N2802" s="3"/>
      <c r="O2802" s="3"/>
      <c r="P2802" s="3"/>
      <c r="S2802" s="1">
        <f t="shared" si="131"/>
        <v>0</v>
      </c>
    </row>
    <row r="2803" spans="5:19" x14ac:dyDescent="0.2">
      <c r="E2803" s="24"/>
      <c r="F2803" s="23" t="str">
        <f t="shared" si="132"/>
        <v/>
      </c>
      <c r="G2803" s="24"/>
      <c r="H2803" s="23"/>
      <c r="I2803" s="3"/>
      <c r="J2803" s="3"/>
      <c r="K2803" s="3">
        <f t="shared" si="133"/>
        <v>0</v>
      </c>
      <c r="L2803" s="23"/>
      <c r="M2803" s="53"/>
      <c r="N2803" s="3"/>
      <c r="O2803" s="3"/>
      <c r="P2803" s="3"/>
      <c r="S2803" s="1">
        <f t="shared" si="131"/>
        <v>0</v>
      </c>
    </row>
    <row r="2804" spans="5:19" x14ac:dyDescent="0.2">
      <c r="E2804" s="24"/>
      <c r="F2804" s="23" t="str">
        <f t="shared" si="132"/>
        <v/>
      </c>
      <c r="G2804" s="24"/>
      <c r="H2804" s="23"/>
      <c r="I2804" s="3"/>
      <c r="J2804" s="3"/>
      <c r="K2804" s="3">
        <f t="shared" si="133"/>
        <v>0</v>
      </c>
      <c r="L2804" s="23"/>
      <c r="M2804" s="53"/>
      <c r="N2804" s="3"/>
      <c r="O2804" s="3"/>
      <c r="P2804" s="3"/>
      <c r="S2804" s="1">
        <f t="shared" si="131"/>
        <v>0</v>
      </c>
    </row>
    <row r="2805" spans="5:19" x14ac:dyDescent="0.2">
      <c r="E2805" s="24"/>
      <c r="F2805" s="23" t="str">
        <f t="shared" si="132"/>
        <v/>
      </c>
      <c r="G2805" s="24"/>
      <c r="H2805" s="23"/>
      <c r="I2805" s="3"/>
      <c r="J2805" s="3"/>
      <c r="K2805" s="3">
        <f t="shared" si="133"/>
        <v>0</v>
      </c>
      <c r="L2805" s="23"/>
      <c r="M2805" s="53"/>
      <c r="N2805" s="3"/>
      <c r="O2805" s="3"/>
      <c r="P2805" s="3"/>
      <c r="S2805" s="1">
        <f t="shared" si="131"/>
        <v>0</v>
      </c>
    </row>
    <row r="2806" spans="5:19" x14ac:dyDescent="0.2">
      <c r="E2806" s="24"/>
      <c r="F2806" s="23" t="str">
        <f t="shared" si="132"/>
        <v/>
      </c>
      <c r="G2806" s="24"/>
      <c r="H2806" s="23"/>
      <c r="I2806" s="3"/>
      <c r="J2806" s="3"/>
      <c r="K2806" s="3">
        <f t="shared" si="133"/>
        <v>0</v>
      </c>
      <c r="L2806" s="23"/>
      <c r="M2806" s="53"/>
      <c r="N2806" s="3"/>
      <c r="O2806" s="3"/>
      <c r="P2806" s="3"/>
      <c r="S2806" s="1">
        <f t="shared" si="131"/>
        <v>0</v>
      </c>
    </row>
    <row r="2807" spans="5:19" x14ac:dyDescent="0.2">
      <c r="E2807" s="24"/>
      <c r="F2807" s="23" t="str">
        <f t="shared" si="132"/>
        <v/>
      </c>
      <c r="G2807" s="24"/>
      <c r="H2807" s="23"/>
      <c r="I2807" s="3"/>
      <c r="J2807" s="3"/>
      <c r="K2807" s="3">
        <f t="shared" si="133"/>
        <v>0</v>
      </c>
      <c r="L2807" s="23"/>
      <c r="M2807" s="53"/>
      <c r="N2807" s="3"/>
      <c r="O2807" s="3"/>
      <c r="P2807" s="3"/>
      <c r="S2807" s="1">
        <f t="shared" si="131"/>
        <v>0</v>
      </c>
    </row>
    <row r="2808" spans="5:19" x14ac:dyDescent="0.2">
      <c r="E2808" s="24"/>
      <c r="F2808" s="23" t="str">
        <f t="shared" si="132"/>
        <v/>
      </c>
      <c r="G2808" s="24"/>
      <c r="H2808" s="23"/>
      <c r="I2808" s="3"/>
      <c r="J2808" s="3"/>
      <c r="K2808" s="3">
        <f t="shared" si="133"/>
        <v>0</v>
      </c>
      <c r="L2808" s="23"/>
      <c r="M2808" s="53"/>
      <c r="N2808" s="3"/>
      <c r="O2808" s="3"/>
      <c r="P2808" s="3"/>
      <c r="S2808" s="1">
        <f t="shared" si="131"/>
        <v>0</v>
      </c>
    </row>
    <row r="2809" spans="5:19" x14ac:dyDescent="0.2">
      <c r="E2809" s="24"/>
      <c r="F2809" s="23" t="str">
        <f t="shared" si="132"/>
        <v/>
      </c>
      <c r="G2809" s="24"/>
      <c r="H2809" s="23"/>
      <c r="I2809" s="3"/>
      <c r="J2809" s="3"/>
      <c r="K2809" s="3">
        <f t="shared" si="133"/>
        <v>0</v>
      </c>
      <c r="L2809" s="23"/>
      <c r="M2809" s="53"/>
      <c r="N2809" s="3"/>
      <c r="O2809" s="3"/>
      <c r="P2809" s="3"/>
      <c r="S2809" s="1">
        <f t="shared" si="131"/>
        <v>0</v>
      </c>
    </row>
    <row r="2810" spans="5:19" x14ac:dyDescent="0.2">
      <c r="E2810" s="24"/>
      <c r="F2810" s="23" t="str">
        <f t="shared" si="132"/>
        <v/>
      </c>
      <c r="G2810" s="24"/>
      <c r="H2810" s="23"/>
      <c r="I2810" s="3"/>
      <c r="J2810" s="3"/>
      <c r="K2810" s="3">
        <f t="shared" si="133"/>
        <v>0</v>
      </c>
      <c r="L2810" s="23"/>
      <c r="M2810" s="53"/>
      <c r="N2810" s="3"/>
      <c r="O2810" s="3"/>
      <c r="P2810" s="3"/>
      <c r="S2810" s="1">
        <f t="shared" si="131"/>
        <v>0</v>
      </c>
    </row>
    <row r="2811" spans="5:19" x14ac:dyDescent="0.2">
      <c r="E2811" s="24"/>
      <c r="F2811" s="23" t="str">
        <f t="shared" si="132"/>
        <v/>
      </c>
      <c r="G2811" s="24"/>
      <c r="H2811" s="23"/>
      <c r="I2811" s="3"/>
      <c r="J2811" s="3"/>
      <c r="K2811" s="3">
        <f t="shared" si="133"/>
        <v>0</v>
      </c>
      <c r="L2811" s="23"/>
      <c r="M2811" s="53"/>
      <c r="N2811" s="3"/>
      <c r="O2811" s="3"/>
      <c r="P2811" s="3"/>
      <c r="S2811" s="1">
        <f t="shared" si="131"/>
        <v>0</v>
      </c>
    </row>
    <row r="2812" spans="5:19" x14ac:dyDescent="0.2">
      <c r="E2812" s="24"/>
      <c r="F2812" s="23" t="str">
        <f t="shared" si="132"/>
        <v/>
      </c>
      <c r="G2812" s="24"/>
      <c r="H2812" s="23"/>
      <c r="I2812" s="3"/>
      <c r="J2812" s="3"/>
      <c r="K2812" s="3">
        <f t="shared" si="133"/>
        <v>0</v>
      </c>
      <c r="L2812" s="23"/>
      <c r="M2812" s="53"/>
      <c r="N2812" s="3"/>
      <c r="O2812" s="3"/>
      <c r="P2812" s="3"/>
      <c r="S2812" s="1">
        <f t="shared" si="131"/>
        <v>0</v>
      </c>
    </row>
    <row r="2813" spans="5:19" x14ac:dyDescent="0.2">
      <c r="E2813" s="24"/>
      <c r="F2813" s="23" t="str">
        <f t="shared" si="132"/>
        <v/>
      </c>
      <c r="G2813" s="24"/>
      <c r="H2813" s="23"/>
      <c r="I2813" s="3"/>
      <c r="J2813" s="3"/>
      <c r="K2813" s="3">
        <f t="shared" si="133"/>
        <v>0</v>
      </c>
      <c r="L2813" s="23"/>
      <c r="M2813" s="53"/>
      <c r="N2813" s="3"/>
      <c r="O2813" s="3"/>
      <c r="P2813" s="3"/>
      <c r="S2813" s="1">
        <f t="shared" si="131"/>
        <v>0</v>
      </c>
    </row>
    <row r="2814" spans="5:19" x14ac:dyDescent="0.2">
      <c r="E2814" s="24"/>
      <c r="F2814" s="23" t="str">
        <f t="shared" si="132"/>
        <v/>
      </c>
      <c r="G2814" s="24"/>
      <c r="H2814" s="23"/>
      <c r="I2814" s="3"/>
      <c r="J2814" s="3"/>
      <c r="K2814" s="3">
        <f t="shared" si="133"/>
        <v>0</v>
      </c>
      <c r="L2814" s="23"/>
      <c r="M2814" s="53"/>
      <c r="N2814" s="3"/>
      <c r="O2814" s="3"/>
      <c r="P2814" s="3"/>
      <c r="S2814" s="1">
        <f t="shared" si="131"/>
        <v>0</v>
      </c>
    </row>
    <row r="2815" spans="5:19" x14ac:dyDescent="0.2">
      <c r="E2815" s="24"/>
      <c r="F2815" s="23" t="str">
        <f t="shared" si="132"/>
        <v/>
      </c>
      <c r="G2815" s="24"/>
      <c r="H2815" s="23"/>
      <c r="I2815" s="3"/>
      <c r="J2815" s="3"/>
      <c r="K2815" s="3">
        <f t="shared" si="133"/>
        <v>0</v>
      </c>
      <c r="L2815" s="23"/>
      <c r="M2815" s="53"/>
      <c r="N2815" s="3"/>
      <c r="O2815" s="3"/>
      <c r="P2815" s="3"/>
      <c r="S2815" s="1">
        <f t="shared" si="131"/>
        <v>0</v>
      </c>
    </row>
    <row r="2816" spans="5:19" x14ac:dyDescent="0.2">
      <c r="E2816" s="24"/>
      <c r="F2816" s="23" t="str">
        <f t="shared" si="132"/>
        <v/>
      </c>
      <c r="G2816" s="24"/>
      <c r="H2816" s="23"/>
      <c r="I2816" s="3"/>
      <c r="J2816" s="3"/>
      <c r="K2816" s="3">
        <f t="shared" si="133"/>
        <v>0</v>
      </c>
      <c r="L2816" s="23"/>
      <c r="M2816" s="53"/>
      <c r="N2816" s="3"/>
      <c r="O2816" s="3"/>
      <c r="P2816" s="3"/>
      <c r="S2816" s="1">
        <f t="shared" ref="S2816:S2879" si="134">R2816*J2816</f>
        <v>0</v>
      </c>
    </row>
    <row r="2817" spans="5:19" x14ac:dyDescent="0.2">
      <c r="E2817" s="24"/>
      <c r="F2817" s="23" t="str">
        <f t="shared" si="132"/>
        <v/>
      </c>
      <c r="G2817" s="24"/>
      <c r="H2817" s="23"/>
      <c r="I2817" s="3"/>
      <c r="J2817" s="3"/>
      <c r="K2817" s="3">
        <f t="shared" si="133"/>
        <v>0</v>
      </c>
      <c r="L2817" s="23"/>
      <c r="M2817" s="53"/>
      <c r="N2817" s="3"/>
      <c r="O2817" s="3"/>
      <c r="P2817" s="3"/>
      <c r="S2817" s="1">
        <f t="shared" si="134"/>
        <v>0</v>
      </c>
    </row>
    <row r="2818" spans="5:19" x14ac:dyDescent="0.2">
      <c r="E2818" s="24"/>
      <c r="F2818" s="23" t="str">
        <f t="shared" si="132"/>
        <v/>
      </c>
      <c r="G2818" s="24"/>
      <c r="H2818" s="23"/>
      <c r="I2818" s="3"/>
      <c r="J2818" s="3"/>
      <c r="K2818" s="3">
        <f t="shared" si="133"/>
        <v>0</v>
      </c>
      <c r="L2818" s="23"/>
      <c r="M2818" s="53"/>
      <c r="N2818" s="3"/>
      <c r="O2818" s="3"/>
      <c r="P2818" s="3"/>
      <c r="S2818" s="1">
        <f t="shared" si="134"/>
        <v>0</v>
      </c>
    </row>
    <row r="2819" spans="5:19" x14ac:dyDescent="0.2">
      <c r="E2819" s="24"/>
      <c r="F2819" s="23" t="str">
        <f t="shared" si="132"/>
        <v/>
      </c>
      <c r="G2819" s="24"/>
      <c r="H2819" s="23"/>
      <c r="I2819" s="3"/>
      <c r="J2819" s="3"/>
      <c r="K2819" s="3">
        <f t="shared" si="133"/>
        <v>0</v>
      </c>
      <c r="L2819" s="23"/>
      <c r="M2819" s="53"/>
      <c r="N2819" s="3"/>
      <c r="O2819" s="3"/>
      <c r="P2819" s="3"/>
      <c r="S2819" s="1">
        <f t="shared" si="134"/>
        <v>0</v>
      </c>
    </row>
    <row r="2820" spans="5:19" x14ac:dyDescent="0.2">
      <c r="E2820" s="24"/>
      <c r="F2820" s="23" t="str">
        <f t="shared" si="132"/>
        <v/>
      </c>
      <c r="G2820" s="24"/>
      <c r="H2820" s="23"/>
      <c r="I2820" s="3"/>
      <c r="J2820" s="3"/>
      <c r="K2820" s="3">
        <f t="shared" si="133"/>
        <v>0</v>
      </c>
      <c r="L2820" s="23"/>
      <c r="M2820" s="53"/>
      <c r="N2820" s="3"/>
      <c r="O2820" s="3"/>
      <c r="P2820" s="3"/>
      <c r="S2820" s="1">
        <f t="shared" si="134"/>
        <v>0</v>
      </c>
    </row>
    <row r="2821" spans="5:19" x14ac:dyDescent="0.2">
      <c r="E2821" s="24"/>
      <c r="F2821" s="23" t="str">
        <f t="shared" si="132"/>
        <v/>
      </c>
      <c r="G2821" s="24"/>
      <c r="H2821" s="23"/>
      <c r="I2821" s="3"/>
      <c r="J2821" s="3"/>
      <c r="K2821" s="3">
        <f t="shared" si="133"/>
        <v>0</v>
      </c>
      <c r="L2821" s="23"/>
      <c r="M2821" s="53"/>
      <c r="N2821" s="3"/>
      <c r="O2821" s="3"/>
      <c r="P2821" s="3"/>
      <c r="S2821" s="1">
        <f t="shared" si="134"/>
        <v>0</v>
      </c>
    </row>
    <row r="2822" spans="5:19" x14ac:dyDescent="0.2">
      <c r="E2822" s="24"/>
      <c r="F2822" s="23" t="str">
        <f t="shared" si="132"/>
        <v/>
      </c>
      <c r="G2822" s="24"/>
      <c r="H2822" s="23"/>
      <c r="I2822" s="3"/>
      <c r="J2822" s="3"/>
      <c r="K2822" s="3">
        <f t="shared" si="133"/>
        <v>0</v>
      </c>
      <c r="L2822" s="23"/>
      <c r="M2822" s="53"/>
      <c r="N2822" s="3"/>
      <c r="O2822" s="3"/>
      <c r="P2822" s="3"/>
      <c r="S2822" s="1">
        <f t="shared" si="134"/>
        <v>0</v>
      </c>
    </row>
    <row r="2823" spans="5:19" x14ac:dyDescent="0.2">
      <c r="E2823" s="24"/>
      <c r="F2823" s="23" t="str">
        <f t="shared" si="132"/>
        <v/>
      </c>
      <c r="G2823" s="24"/>
      <c r="H2823" s="23"/>
      <c r="I2823" s="3"/>
      <c r="J2823" s="3"/>
      <c r="K2823" s="3">
        <f t="shared" si="133"/>
        <v>0</v>
      </c>
      <c r="L2823" s="23"/>
      <c r="M2823" s="53"/>
      <c r="N2823" s="3"/>
      <c r="O2823" s="3"/>
      <c r="P2823" s="3"/>
      <c r="S2823" s="1">
        <f t="shared" si="134"/>
        <v>0</v>
      </c>
    </row>
    <row r="2824" spans="5:19" x14ac:dyDescent="0.2">
      <c r="E2824" s="24"/>
      <c r="F2824" s="23" t="str">
        <f t="shared" si="132"/>
        <v/>
      </c>
      <c r="G2824" s="24"/>
      <c r="H2824" s="23"/>
      <c r="I2824" s="3"/>
      <c r="J2824" s="3"/>
      <c r="K2824" s="3">
        <f t="shared" si="133"/>
        <v>0</v>
      </c>
      <c r="L2824" s="23"/>
      <c r="M2824" s="53"/>
      <c r="N2824" s="3"/>
      <c r="O2824" s="3"/>
      <c r="P2824" s="3"/>
      <c r="S2824" s="1">
        <f t="shared" si="134"/>
        <v>0</v>
      </c>
    </row>
    <row r="2825" spans="5:19" x14ac:dyDescent="0.2">
      <c r="E2825" s="24"/>
      <c r="F2825" s="23" t="str">
        <f t="shared" si="132"/>
        <v/>
      </c>
      <c r="G2825" s="24"/>
      <c r="H2825" s="23"/>
      <c r="I2825" s="3"/>
      <c r="J2825" s="3"/>
      <c r="K2825" s="3">
        <f t="shared" si="133"/>
        <v>0</v>
      </c>
      <c r="L2825" s="23"/>
      <c r="M2825" s="53"/>
      <c r="N2825" s="3"/>
      <c r="O2825" s="3"/>
      <c r="P2825" s="3"/>
      <c r="S2825" s="1">
        <f t="shared" si="134"/>
        <v>0</v>
      </c>
    </row>
    <row r="2826" spans="5:19" x14ac:dyDescent="0.2">
      <c r="E2826" s="24"/>
      <c r="F2826" s="23" t="str">
        <f t="shared" si="132"/>
        <v/>
      </c>
      <c r="G2826" s="24"/>
      <c r="H2826" s="23"/>
      <c r="I2826" s="3"/>
      <c r="J2826" s="3"/>
      <c r="K2826" s="3">
        <f t="shared" si="133"/>
        <v>0</v>
      </c>
      <c r="L2826" s="23"/>
      <c r="M2826" s="53"/>
      <c r="N2826" s="3"/>
      <c r="O2826" s="3"/>
      <c r="P2826" s="3"/>
      <c r="S2826" s="1">
        <f t="shared" si="134"/>
        <v>0</v>
      </c>
    </row>
    <row r="2827" spans="5:19" x14ac:dyDescent="0.2">
      <c r="E2827" s="24"/>
      <c r="F2827" s="23" t="str">
        <f t="shared" si="132"/>
        <v/>
      </c>
      <c r="G2827" s="24"/>
      <c r="H2827" s="23"/>
      <c r="I2827" s="3"/>
      <c r="J2827" s="3"/>
      <c r="K2827" s="3">
        <f t="shared" si="133"/>
        <v>0</v>
      </c>
      <c r="L2827" s="23"/>
      <c r="M2827" s="53"/>
      <c r="N2827" s="3"/>
      <c r="O2827" s="3"/>
      <c r="P2827" s="3"/>
      <c r="S2827" s="1">
        <f t="shared" si="134"/>
        <v>0</v>
      </c>
    </row>
    <row r="2828" spans="5:19" x14ac:dyDescent="0.2">
      <c r="E2828" s="24"/>
      <c r="F2828" s="23" t="str">
        <f t="shared" si="132"/>
        <v/>
      </c>
      <c r="G2828" s="24"/>
      <c r="H2828" s="23"/>
      <c r="I2828" s="3"/>
      <c r="J2828" s="3"/>
      <c r="K2828" s="3">
        <f t="shared" si="133"/>
        <v>0</v>
      </c>
      <c r="L2828" s="23"/>
      <c r="M2828" s="53"/>
      <c r="N2828" s="3"/>
      <c r="O2828" s="3"/>
      <c r="P2828" s="3"/>
      <c r="S2828" s="1">
        <f t="shared" si="134"/>
        <v>0</v>
      </c>
    </row>
    <row r="2829" spans="5:19" x14ac:dyDescent="0.2">
      <c r="E2829" s="24"/>
      <c r="F2829" s="23" t="str">
        <f t="shared" si="132"/>
        <v/>
      </c>
      <c r="G2829" s="24"/>
      <c r="H2829" s="23"/>
      <c r="I2829" s="3"/>
      <c r="J2829" s="3"/>
      <c r="K2829" s="3">
        <f t="shared" si="133"/>
        <v>0</v>
      </c>
      <c r="L2829" s="23"/>
      <c r="M2829" s="53"/>
      <c r="N2829" s="3"/>
      <c r="O2829" s="3"/>
      <c r="P2829" s="3"/>
      <c r="S2829" s="1">
        <f t="shared" si="134"/>
        <v>0</v>
      </c>
    </row>
    <row r="2830" spans="5:19" x14ac:dyDescent="0.2">
      <c r="E2830" s="24"/>
      <c r="F2830" s="23" t="str">
        <f t="shared" si="132"/>
        <v/>
      </c>
      <c r="G2830" s="24"/>
      <c r="H2830" s="23"/>
      <c r="I2830" s="3"/>
      <c r="J2830" s="3"/>
      <c r="K2830" s="3">
        <f t="shared" si="133"/>
        <v>0</v>
      </c>
      <c r="L2830" s="23"/>
      <c r="M2830" s="53"/>
      <c r="N2830" s="3"/>
      <c r="O2830" s="3"/>
      <c r="P2830" s="3"/>
      <c r="S2830" s="1">
        <f t="shared" si="134"/>
        <v>0</v>
      </c>
    </row>
    <row r="2831" spans="5:19" x14ac:dyDescent="0.2">
      <c r="E2831" s="24"/>
      <c r="F2831" s="23" t="str">
        <f t="shared" si="132"/>
        <v/>
      </c>
      <c r="G2831" s="24"/>
      <c r="H2831" s="23"/>
      <c r="I2831" s="3"/>
      <c r="J2831" s="3"/>
      <c r="K2831" s="3">
        <f t="shared" si="133"/>
        <v>0</v>
      </c>
      <c r="L2831" s="23"/>
      <c r="M2831" s="53"/>
      <c r="N2831" s="3"/>
      <c r="O2831" s="3"/>
      <c r="P2831" s="3"/>
      <c r="S2831" s="1">
        <f t="shared" si="134"/>
        <v>0</v>
      </c>
    </row>
    <row r="2832" spans="5:19" x14ac:dyDescent="0.2">
      <c r="E2832" s="24"/>
      <c r="F2832" s="23" t="str">
        <f t="shared" si="132"/>
        <v/>
      </c>
      <c r="G2832" s="24"/>
      <c r="H2832" s="23"/>
      <c r="I2832" s="3"/>
      <c r="J2832" s="3"/>
      <c r="K2832" s="3">
        <f t="shared" si="133"/>
        <v>0</v>
      </c>
      <c r="L2832" s="23"/>
      <c r="M2832" s="53"/>
      <c r="N2832" s="3"/>
      <c r="O2832" s="3"/>
      <c r="P2832" s="3"/>
      <c r="S2832" s="1">
        <f t="shared" si="134"/>
        <v>0</v>
      </c>
    </row>
    <row r="2833" spans="5:19" x14ac:dyDescent="0.2">
      <c r="E2833" s="24"/>
      <c r="F2833" s="23" t="str">
        <f t="shared" si="132"/>
        <v/>
      </c>
      <c r="G2833" s="24"/>
      <c r="H2833" s="23"/>
      <c r="I2833" s="3"/>
      <c r="J2833" s="3"/>
      <c r="K2833" s="3">
        <f t="shared" si="133"/>
        <v>0</v>
      </c>
      <c r="L2833" s="23"/>
      <c r="M2833" s="53"/>
      <c r="N2833" s="3"/>
      <c r="O2833" s="3"/>
      <c r="P2833" s="3"/>
      <c r="S2833" s="1">
        <f t="shared" si="134"/>
        <v>0</v>
      </c>
    </row>
    <row r="2834" spans="5:19" x14ac:dyDescent="0.2">
      <c r="E2834" s="24"/>
      <c r="F2834" s="23" t="str">
        <f t="shared" si="132"/>
        <v/>
      </c>
      <c r="G2834" s="24"/>
      <c r="H2834" s="23"/>
      <c r="I2834" s="3"/>
      <c r="J2834" s="3"/>
      <c r="K2834" s="3">
        <f t="shared" si="133"/>
        <v>0</v>
      </c>
      <c r="L2834" s="23"/>
      <c r="M2834" s="53"/>
      <c r="N2834" s="3"/>
      <c r="O2834" s="3"/>
      <c r="P2834" s="3"/>
      <c r="S2834" s="1">
        <f t="shared" si="134"/>
        <v>0</v>
      </c>
    </row>
    <row r="2835" spans="5:19" x14ac:dyDescent="0.2">
      <c r="E2835" s="24"/>
      <c r="F2835" s="23" t="str">
        <f t="shared" si="132"/>
        <v/>
      </c>
      <c r="G2835" s="24"/>
      <c r="H2835" s="23"/>
      <c r="I2835" s="3"/>
      <c r="J2835" s="3"/>
      <c r="K2835" s="3">
        <f t="shared" si="133"/>
        <v>0</v>
      </c>
      <c r="L2835" s="23"/>
      <c r="M2835" s="53"/>
      <c r="N2835" s="3"/>
      <c r="O2835" s="3"/>
      <c r="P2835" s="3"/>
      <c r="S2835" s="1">
        <f t="shared" si="134"/>
        <v>0</v>
      </c>
    </row>
    <row r="2836" spans="5:19" x14ac:dyDescent="0.2">
      <c r="E2836" s="24"/>
      <c r="F2836" s="23" t="str">
        <f t="shared" si="132"/>
        <v/>
      </c>
      <c r="G2836" s="24"/>
      <c r="H2836" s="23"/>
      <c r="I2836" s="3"/>
      <c r="J2836" s="3"/>
      <c r="K2836" s="3">
        <f t="shared" si="133"/>
        <v>0</v>
      </c>
      <c r="L2836" s="23"/>
      <c r="M2836" s="53"/>
      <c r="N2836" s="3"/>
      <c r="O2836" s="3"/>
      <c r="P2836" s="3"/>
      <c r="S2836" s="1">
        <f t="shared" si="134"/>
        <v>0</v>
      </c>
    </row>
    <row r="2837" spans="5:19" x14ac:dyDescent="0.2">
      <c r="E2837" s="24"/>
      <c r="F2837" s="23" t="str">
        <f t="shared" si="132"/>
        <v/>
      </c>
      <c r="G2837" s="24"/>
      <c r="H2837" s="23"/>
      <c r="I2837" s="3"/>
      <c r="J2837" s="3"/>
      <c r="K2837" s="3">
        <f t="shared" si="133"/>
        <v>0</v>
      </c>
      <c r="L2837" s="23"/>
      <c r="M2837" s="53"/>
      <c r="N2837" s="3"/>
      <c r="O2837" s="3"/>
      <c r="P2837" s="3"/>
      <c r="S2837" s="1">
        <f t="shared" si="134"/>
        <v>0</v>
      </c>
    </row>
    <row r="2838" spans="5:19" x14ac:dyDescent="0.2">
      <c r="E2838" s="24"/>
      <c r="F2838" s="23" t="str">
        <f t="shared" si="132"/>
        <v/>
      </c>
      <c r="G2838" s="24"/>
      <c r="H2838" s="23"/>
      <c r="I2838" s="3"/>
      <c r="J2838" s="3"/>
      <c r="K2838" s="3">
        <f t="shared" si="133"/>
        <v>0</v>
      </c>
      <c r="L2838" s="23"/>
      <c r="M2838" s="53"/>
      <c r="N2838" s="3"/>
      <c r="O2838" s="3"/>
      <c r="P2838" s="3"/>
      <c r="S2838" s="1">
        <f t="shared" si="134"/>
        <v>0</v>
      </c>
    </row>
    <row r="2839" spans="5:19" x14ac:dyDescent="0.2">
      <c r="E2839" s="24"/>
      <c r="F2839" s="23" t="str">
        <f t="shared" si="132"/>
        <v/>
      </c>
      <c r="G2839" s="24"/>
      <c r="H2839" s="23"/>
      <c r="I2839" s="3"/>
      <c r="J2839" s="3"/>
      <c r="K2839" s="3">
        <f t="shared" si="133"/>
        <v>0</v>
      </c>
      <c r="L2839" s="23"/>
      <c r="M2839" s="53"/>
      <c r="N2839" s="3"/>
      <c r="O2839" s="3"/>
      <c r="P2839" s="3"/>
      <c r="S2839" s="1">
        <f t="shared" si="134"/>
        <v>0</v>
      </c>
    </row>
    <row r="2840" spans="5:19" x14ac:dyDescent="0.2">
      <c r="E2840" s="24"/>
      <c r="F2840" s="23" t="str">
        <f t="shared" si="132"/>
        <v/>
      </c>
      <c r="G2840" s="24"/>
      <c r="H2840" s="23"/>
      <c r="I2840" s="3"/>
      <c r="J2840" s="3"/>
      <c r="K2840" s="3">
        <f t="shared" si="133"/>
        <v>0</v>
      </c>
      <c r="L2840" s="23"/>
      <c r="M2840" s="53"/>
      <c r="N2840" s="3"/>
      <c r="O2840" s="3"/>
      <c r="P2840" s="3"/>
      <c r="S2840" s="1">
        <f t="shared" si="134"/>
        <v>0</v>
      </c>
    </row>
    <row r="2841" spans="5:19" x14ac:dyDescent="0.2">
      <c r="E2841" s="24"/>
      <c r="F2841" s="23" t="str">
        <f t="shared" si="132"/>
        <v/>
      </c>
      <c r="G2841" s="24"/>
      <c r="H2841" s="23"/>
      <c r="I2841" s="3"/>
      <c r="J2841" s="3"/>
      <c r="K2841" s="3">
        <f t="shared" si="133"/>
        <v>0</v>
      </c>
      <c r="L2841" s="23"/>
      <c r="M2841" s="53"/>
      <c r="N2841" s="3"/>
      <c r="O2841" s="3"/>
      <c r="P2841" s="3"/>
      <c r="S2841" s="1">
        <f t="shared" si="134"/>
        <v>0</v>
      </c>
    </row>
    <row r="2842" spans="5:19" x14ac:dyDescent="0.2">
      <c r="E2842" s="24"/>
      <c r="F2842" s="23" t="str">
        <f t="shared" si="132"/>
        <v/>
      </c>
      <c r="G2842" s="24"/>
      <c r="H2842" s="23"/>
      <c r="I2842" s="3"/>
      <c r="J2842" s="3"/>
      <c r="K2842" s="3">
        <f t="shared" si="133"/>
        <v>0</v>
      </c>
      <c r="L2842" s="23"/>
      <c r="M2842" s="53"/>
      <c r="N2842" s="3"/>
      <c r="O2842" s="3"/>
      <c r="P2842" s="3"/>
      <c r="S2842" s="1">
        <f t="shared" si="134"/>
        <v>0</v>
      </c>
    </row>
    <row r="2843" spans="5:19" x14ac:dyDescent="0.2">
      <c r="E2843" s="24"/>
      <c r="F2843" s="23" t="str">
        <f t="shared" si="132"/>
        <v/>
      </c>
      <c r="G2843" s="24"/>
      <c r="H2843" s="23"/>
      <c r="I2843" s="3"/>
      <c r="J2843" s="3"/>
      <c r="K2843" s="3">
        <f t="shared" si="133"/>
        <v>0</v>
      </c>
      <c r="L2843" s="23"/>
      <c r="M2843" s="53"/>
      <c r="N2843" s="3"/>
      <c r="O2843" s="3"/>
      <c r="P2843" s="3"/>
      <c r="S2843" s="1">
        <f t="shared" si="134"/>
        <v>0</v>
      </c>
    </row>
    <row r="2844" spans="5:19" x14ac:dyDescent="0.2">
      <c r="E2844" s="24"/>
      <c r="F2844" s="23" t="str">
        <f t="shared" si="132"/>
        <v/>
      </c>
      <c r="G2844" s="24"/>
      <c r="H2844" s="23"/>
      <c r="I2844" s="3"/>
      <c r="J2844" s="3"/>
      <c r="K2844" s="3">
        <f t="shared" si="133"/>
        <v>0</v>
      </c>
      <c r="L2844" s="23"/>
      <c r="M2844" s="53"/>
      <c r="N2844" s="3"/>
      <c r="O2844" s="3"/>
      <c r="P2844" s="3"/>
      <c r="S2844" s="1">
        <f t="shared" si="134"/>
        <v>0</v>
      </c>
    </row>
    <row r="2845" spans="5:19" x14ac:dyDescent="0.2">
      <c r="E2845" s="24"/>
      <c r="F2845" s="23" t="str">
        <f t="shared" si="132"/>
        <v/>
      </c>
      <c r="G2845" s="24"/>
      <c r="H2845" s="23"/>
      <c r="I2845" s="3"/>
      <c r="J2845" s="3"/>
      <c r="K2845" s="3">
        <f t="shared" si="133"/>
        <v>0</v>
      </c>
      <c r="L2845" s="23"/>
      <c r="M2845" s="53"/>
      <c r="N2845" s="3"/>
      <c r="O2845" s="3"/>
      <c r="P2845" s="3"/>
      <c r="S2845" s="1">
        <f t="shared" si="134"/>
        <v>0</v>
      </c>
    </row>
    <row r="2846" spans="5:19" x14ac:dyDescent="0.2">
      <c r="E2846" s="24"/>
      <c r="F2846" s="23" t="str">
        <f t="shared" si="132"/>
        <v/>
      </c>
      <c r="G2846" s="24"/>
      <c r="H2846" s="23"/>
      <c r="I2846" s="3"/>
      <c r="J2846" s="3"/>
      <c r="K2846" s="3">
        <f t="shared" si="133"/>
        <v>0</v>
      </c>
      <c r="L2846" s="23"/>
      <c r="M2846" s="53"/>
      <c r="N2846" s="3"/>
      <c r="O2846" s="3"/>
      <c r="P2846" s="3"/>
      <c r="S2846" s="1">
        <f t="shared" si="134"/>
        <v>0</v>
      </c>
    </row>
    <row r="2847" spans="5:19" x14ac:dyDescent="0.2">
      <c r="E2847" s="24"/>
      <c r="F2847" s="23" t="str">
        <f t="shared" si="132"/>
        <v/>
      </c>
      <c r="G2847" s="24"/>
      <c r="H2847" s="23"/>
      <c r="I2847" s="3"/>
      <c r="J2847" s="3"/>
      <c r="K2847" s="3">
        <f t="shared" si="133"/>
        <v>0</v>
      </c>
      <c r="L2847" s="23"/>
      <c r="M2847" s="53"/>
      <c r="N2847" s="3"/>
      <c r="O2847" s="3"/>
      <c r="P2847" s="3"/>
      <c r="S2847" s="1">
        <f t="shared" si="134"/>
        <v>0</v>
      </c>
    </row>
    <row r="2848" spans="5:19" x14ac:dyDescent="0.2">
      <c r="E2848" s="24"/>
      <c r="F2848" s="23" t="str">
        <f t="shared" ref="F2848:F2911" si="135">IF(ISBLANK(E2848),"",VLOOKUP(E2848,Proveedores_,2))</f>
        <v/>
      </c>
      <c r="G2848" s="24"/>
      <c r="H2848" s="23"/>
      <c r="I2848" s="3"/>
      <c r="J2848" s="3"/>
      <c r="K2848" s="3">
        <f t="shared" si="133"/>
        <v>0</v>
      </c>
      <c r="L2848" s="23"/>
      <c r="M2848" s="53"/>
      <c r="N2848" s="3"/>
      <c r="O2848" s="3"/>
      <c r="P2848" s="3"/>
      <c r="S2848" s="1">
        <f t="shared" si="134"/>
        <v>0</v>
      </c>
    </row>
    <row r="2849" spans="5:19" x14ac:dyDescent="0.2">
      <c r="E2849" s="24"/>
      <c r="F2849" s="23" t="str">
        <f t="shared" si="135"/>
        <v/>
      </c>
      <c r="G2849" s="24"/>
      <c r="H2849" s="23"/>
      <c r="I2849" s="3"/>
      <c r="J2849" s="3"/>
      <c r="K2849" s="3">
        <f t="shared" si="133"/>
        <v>0</v>
      </c>
      <c r="L2849" s="23"/>
      <c r="M2849" s="53"/>
      <c r="N2849" s="3"/>
      <c r="O2849" s="3"/>
      <c r="P2849" s="3"/>
      <c r="S2849" s="1">
        <f t="shared" si="134"/>
        <v>0</v>
      </c>
    </row>
    <row r="2850" spans="5:19" x14ac:dyDescent="0.2">
      <c r="E2850" s="24"/>
      <c r="F2850" s="23" t="str">
        <f t="shared" si="135"/>
        <v/>
      </c>
      <c r="G2850" s="24"/>
      <c r="H2850" s="23"/>
      <c r="I2850" s="3"/>
      <c r="J2850" s="3"/>
      <c r="K2850" s="3">
        <f t="shared" si="133"/>
        <v>0</v>
      </c>
      <c r="L2850" s="23"/>
      <c r="M2850" s="53"/>
      <c r="N2850" s="3"/>
      <c r="O2850" s="3"/>
      <c r="P2850" s="3"/>
      <c r="S2850" s="1">
        <f t="shared" si="134"/>
        <v>0</v>
      </c>
    </row>
    <row r="2851" spans="5:19" x14ac:dyDescent="0.2">
      <c r="E2851" s="24"/>
      <c r="F2851" s="23" t="str">
        <f t="shared" si="135"/>
        <v/>
      </c>
      <c r="G2851" s="24"/>
      <c r="H2851" s="23"/>
      <c r="I2851" s="3"/>
      <c r="J2851" s="3"/>
      <c r="K2851" s="3">
        <f t="shared" ref="K2851:K2914" si="136">I2851*J2851</f>
        <v>0</v>
      </c>
      <c r="L2851" s="23"/>
      <c r="M2851" s="53"/>
      <c r="N2851" s="3"/>
      <c r="O2851" s="3"/>
      <c r="P2851" s="3"/>
      <c r="S2851" s="1">
        <f t="shared" si="134"/>
        <v>0</v>
      </c>
    </row>
    <row r="2852" spans="5:19" x14ac:dyDescent="0.2">
      <c r="E2852" s="24"/>
      <c r="F2852" s="23" t="str">
        <f t="shared" si="135"/>
        <v/>
      </c>
      <c r="G2852" s="24"/>
      <c r="H2852" s="23"/>
      <c r="I2852" s="3"/>
      <c r="J2852" s="3"/>
      <c r="K2852" s="3">
        <f t="shared" si="136"/>
        <v>0</v>
      </c>
      <c r="L2852" s="23"/>
      <c r="M2852" s="53"/>
      <c r="N2852" s="3"/>
      <c r="O2852" s="3"/>
      <c r="P2852" s="3"/>
      <c r="S2852" s="1">
        <f t="shared" si="134"/>
        <v>0</v>
      </c>
    </row>
    <row r="2853" spans="5:19" x14ac:dyDescent="0.2">
      <c r="E2853" s="24"/>
      <c r="F2853" s="23" t="str">
        <f t="shared" si="135"/>
        <v/>
      </c>
      <c r="G2853" s="24"/>
      <c r="H2853" s="23"/>
      <c r="I2853" s="3"/>
      <c r="J2853" s="3"/>
      <c r="K2853" s="3">
        <f t="shared" si="136"/>
        <v>0</v>
      </c>
      <c r="L2853" s="23"/>
      <c r="M2853" s="53"/>
      <c r="N2853" s="3"/>
      <c r="O2853" s="3"/>
      <c r="P2853" s="3"/>
      <c r="S2853" s="1">
        <f t="shared" si="134"/>
        <v>0</v>
      </c>
    </row>
    <row r="2854" spans="5:19" x14ac:dyDescent="0.2">
      <c r="E2854" s="24"/>
      <c r="F2854" s="23" t="str">
        <f t="shared" si="135"/>
        <v/>
      </c>
      <c r="G2854" s="24"/>
      <c r="H2854" s="23"/>
      <c r="I2854" s="3"/>
      <c r="J2854" s="3"/>
      <c r="K2854" s="3">
        <f t="shared" si="136"/>
        <v>0</v>
      </c>
      <c r="L2854" s="23"/>
      <c r="M2854" s="53"/>
      <c r="N2854" s="3"/>
      <c r="O2854" s="3"/>
      <c r="P2854" s="3"/>
      <c r="S2854" s="1">
        <f t="shared" si="134"/>
        <v>0</v>
      </c>
    </row>
    <row r="2855" spans="5:19" x14ac:dyDescent="0.2">
      <c r="E2855" s="24"/>
      <c r="F2855" s="23" t="str">
        <f t="shared" si="135"/>
        <v/>
      </c>
      <c r="G2855" s="24"/>
      <c r="H2855" s="23"/>
      <c r="I2855" s="3"/>
      <c r="J2855" s="3"/>
      <c r="K2855" s="3">
        <f t="shared" si="136"/>
        <v>0</v>
      </c>
      <c r="L2855" s="23"/>
      <c r="M2855" s="53"/>
      <c r="N2855" s="3"/>
      <c r="O2855" s="3"/>
      <c r="P2855" s="3"/>
      <c r="S2855" s="1">
        <f t="shared" si="134"/>
        <v>0</v>
      </c>
    </row>
    <row r="2856" spans="5:19" x14ac:dyDescent="0.2">
      <c r="E2856" s="24"/>
      <c r="F2856" s="23" t="str">
        <f t="shared" si="135"/>
        <v/>
      </c>
      <c r="G2856" s="24"/>
      <c r="H2856" s="23"/>
      <c r="I2856" s="3"/>
      <c r="J2856" s="3"/>
      <c r="K2856" s="3">
        <f t="shared" si="136"/>
        <v>0</v>
      </c>
      <c r="L2856" s="23"/>
      <c r="M2856" s="53"/>
      <c r="N2856" s="3"/>
      <c r="O2856" s="3"/>
      <c r="P2856" s="3"/>
      <c r="S2856" s="1">
        <f t="shared" si="134"/>
        <v>0</v>
      </c>
    </row>
    <row r="2857" spans="5:19" x14ac:dyDescent="0.2">
      <c r="E2857" s="24"/>
      <c r="F2857" s="23" t="str">
        <f t="shared" si="135"/>
        <v/>
      </c>
      <c r="G2857" s="24"/>
      <c r="H2857" s="23"/>
      <c r="I2857" s="3"/>
      <c r="J2857" s="3"/>
      <c r="K2857" s="3">
        <f t="shared" si="136"/>
        <v>0</v>
      </c>
      <c r="L2857" s="23"/>
      <c r="M2857" s="53"/>
      <c r="N2857" s="3"/>
      <c r="O2857" s="3"/>
      <c r="P2857" s="3"/>
      <c r="S2857" s="1">
        <f t="shared" si="134"/>
        <v>0</v>
      </c>
    </row>
    <row r="2858" spans="5:19" x14ac:dyDescent="0.2">
      <c r="E2858" s="24"/>
      <c r="F2858" s="23" t="str">
        <f t="shared" si="135"/>
        <v/>
      </c>
      <c r="G2858" s="24"/>
      <c r="H2858" s="23"/>
      <c r="I2858" s="3"/>
      <c r="J2858" s="3"/>
      <c r="K2858" s="3">
        <f t="shared" si="136"/>
        <v>0</v>
      </c>
      <c r="L2858" s="23"/>
      <c r="M2858" s="53"/>
      <c r="N2858" s="3"/>
      <c r="O2858" s="3"/>
      <c r="P2858" s="3"/>
      <c r="S2858" s="1">
        <f t="shared" si="134"/>
        <v>0</v>
      </c>
    </row>
    <row r="2859" spans="5:19" x14ac:dyDescent="0.2">
      <c r="E2859" s="24"/>
      <c r="F2859" s="23" t="str">
        <f t="shared" si="135"/>
        <v/>
      </c>
      <c r="G2859" s="24"/>
      <c r="H2859" s="23"/>
      <c r="I2859" s="3"/>
      <c r="J2859" s="3"/>
      <c r="K2859" s="3">
        <f t="shared" si="136"/>
        <v>0</v>
      </c>
      <c r="L2859" s="23"/>
      <c r="M2859" s="53"/>
      <c r="N2859" s="3"/>
      <c r="O2859" s="3"/>
      <c r="P2859" s="3"/>
      <c r="S2859" s="1">
        <f t="shared" si="134"/>
        <v>0</v>
      </c>
    </row>
    <row r="2860" spans="5:19" x14ac:dyDescent="0.2">
      <c r="E2860" s="24"/>
      <c r="F2860" s="23" t="str">
        <f t="shared" si="135"/>
        <v/>
      </c>
      <c r="G2860" s="24"/>
      <c r="H2860" s="23"/>
      <c r="I2860" s="3"/>
      <c r="J2860" s="3"/>
      <c r="K2860" s="3">
        <f t="shared" si="136"/>
        <v>0</v>
      </c>
      <c r="L2860" s="23"/>
      <c r="M2860" s="53"/>
      <c r="N2860" s="3"/>
      <c r="O2860" s="3"/>
      <c r="P2860" s="3"/>
      <c r="S2860" s="1">
        <f t="shared" si="134"/>
        <v>0</v>
      </c>
    </row>
    <row r="2861" spans="5:19" x14ac:dyDescent="0.2">
      <c r="E2861" s="24"/>
      <c r="F2861" s="23" t="str">
        <f t="shared" si="135"/>
        <v/>
      </c>
      <c r="G2861" s="24"/>
      <c r="H2861" s="23"/>
      <c r="I2861" s="3"/>
      <c r="J2861" s="3"/>
      <c r="K2861" s="3">
        <f t="shared" si="136"/>
        <v>0</v>
      </c>
      <c r="L2861" s="23"/>
      <c r="M2861" s="53"/>
      <c r="N2861" s="3"/>
      <c r="O2861" s="3"/>
      <c r="P2861" s="3"/>
      <c r="S2861" s="1">
        <f t="shared" si="134"/>
        <v>0</v>
      </c>
    </row>
    <row r="2862" spans="5:19" x14ac:dyDescent="0.2">
      <c r="E2862" s="24"/>
      <c r="F2862" s="23" t="str">
        <f t="shared" si="135"/>
        <v/>
      </c>
      <c r="G2862" s="24"/>
      <c r="H2862" s="23"/>
      <c r="I2862" s="3"/>
      <c r="J2862" s="3"/>
      <c r="K2862" s="3">
        <f t="shared" si="136"/>
        <v>0</v>
      </c>
      <c r="L2862" s="23"/>
      <c r="M2862" s="53"/>
      <c r="N2862" s="3"/>
      <c r="O2862" s="3"/>
      <c r="P2862" s="3"/>
      <c r="S2862" s="1">
        <f t="shared" si="134"/>
        <v>0</v>
      </c>
    </row>
    <row r="2863" spans="5:19" x14ac:dyDescent="0.2">
      <c r="E2863" s="24"/>
      <c r="F2863" s="23" t="str">
        <f t="shared" si="135"/>
        <v/>
      </c>
      <c r="G2863" s="24"/>
      <c r="H2863" s="23"/>
      <c r="I2863" s="3"/>
      <c r="J2863" s="3"/>
      <c r="K2863" s="3">
        <f t="shared" si="136"/>
        <v>0</v>
      </c>
      <c r="L2863" s="23"/>
      <c r="M2863" s="53"/>
      <c r="N2863" s="3"/>
      <c r="O2863" s="3"/>
      <c r="P2863" s="3"/>
      <c r="S2863" s="1">
        <f t="shared" si="134"/>
        <v>0</v>
      </c>
    </row>
    <row r="2864" spans="5:19" x14ac:dyDescent="0.2">
      <c r="E2864" s="24"/>
      <c r="F2864" s="23" t="str">
        <f t="shared" si="135"/>
        <v/>
      </c>
      <c r="G2864" s="24"/>
      <c r="H2864" s="23"/>
      <c r="I2864" s="3"/>
      <c r="J2864" s="3"/>
      <c r="K2864" s="3">
        <f t="shared" si="136"/>
        <v>0</v>
      </c>
      <c r="L2864" s="23"/>
      <c r="M2864" s="53"/>
      <c r="N2864" s="3"/>
      <c r="O2864" s="3"/>
      <c r="P2864" s="3"/>
      <c r="S2864" s="1">
        <f t="shared" si="134"/>
        <v>0</v>
      </c>
    </row>
    <row r="2865" spans="5:19" x14ac:dyDescent="0.2">
      <c r="E2865" s="24"/>
      <c r="F2865" s="23" t="str">
        <f t="shared" si="135"/>
        <v/>
      </c>
      <c r="G2865" s="24"/>
      <c r="H2865" s="23"/>
      <c r="I2865" s="3"/>
      <c r="J2865" s="3"/>
      <c r="K2865" s="3">
        <f t="shared" si="136"/>
        <v>0</v>
      </c>
      <c r="L2865" s="23"/>
      <c r="M2865" s="53"/>
      <c r="N2865" s="3"/>
      <c r="O2865" s="3"/>
      <c r="P2865" s="3"/>
      <c r="S2865" s="1">
        <f t="shared" si="134"/>
        <v>0</v>
      </c>
    </row>
    <row r="2866" spans="5:19" x14ac:dyDescent="0.2">
      <c r="E2866" s="24"/>
      <c r="F2866" s="23" t="str">
        <f t="shared" si="135"/>
        <v/>
      </c>
      <c r="G2866" s="24"/>
      <c r="H2866" s="23"/>
      <c r="I2866" s="3"/>
      <c r="J2866" s="3"/>
      <c r="K2866" s="3">
        <f t="shared" si="136"/>
        <v>0</v>
      </c>
      <c r="L2866" s="23"/>
      <c r="M2866" s="53"/>
      <c r="N2866" s="3"/>
      <c r="O2866" s="3"/>
      <c r="P2866" s="3"/>
      <c r="S2866" s="1">
        <f t="shared" si="134"/>
        <v>0</v>
      </c>
    </row>
    <row r="2867" spans="5:19" x14ac:dyDescent="0.2">
      <c r="E2867" s="24"/>
      <c r="F2867" s="23" t="str">
        <f t="shared" si="135"/>
        <v/>
      </c>
      <c r="G2867" s="24"/>
      <c r="H2867" s="23"/>
      <c r="I2867" s="3"/>
      <c r="J2867" s="3"/>
      <c r="K2867" s="3">
        <f t="shared" si="136"/>
        <v>0</v>
      </c>
      <c r="L2867" s="23"/>
      <c r="M2867" s="53"/>
      <c r="N2867" s="3"/>
      <c r="O2867" s="3"/>
      <c r="P2867" s="3"/>
      <c r="S2867" s="1">
        <f t="shared" si="134"/>
        <v>0</v>
      </c>
    </row>
    <row r="2868" spans="5:19" x14ac:dyDescent="0.2">
      <c r="E2868" s="24"/>
      <c r="F2868" s="23" t="str">
        <f t="shared" si="135"/>
        <v/>
      </c>
      <c r="G2868" s="24"/>
      <c r="H2868" s="23"/>
      <c r="I2868" s="3"/>
      <c r="J2868" s="3"/>
      <c r="K2868" s="3">
        <f t="shared" si="136"/>
        <v>0</v>
      </c>
      <c r="L2868" s="23"/>
      <c r="M2868" s="53"/>
      <c r="N2868" s="3"/>
      <c r="O2868" s="3"/>
      <c r="P2868" s="3"/>
      <c r="S2868" s="1">
        <f t="shared" si="134"/>
        <v>0</v>
      </c>
    </row>
    <row r="2869" spans="5:19" x14ac:dyDescent="0.2">
      <c r="E2869" s="24"/>
      <c r="F2869" s="23" t="str">
        <f t="shared" si="135"/>
        <v/>
      </c>
      <c r="G2869" s="24"/>
      <c r="H2869" s="23"/>
      <c r="I2869" s="3"/>
      <c r="J2869" s="3"/>
      <c r="K2869" s="3">
        <f t="shared" si="136"/>
        <v>0</v>
      </c>
      <c r="L2869" s="23"/>
      <c r="M2869" s="53"/>
      <c r="N2869" s="3"/>
      <c r="O2869" s="3"/>
      <c r="P2869" s="3"/>
      <c r="S2869" s="1">
        <f t="shared" si="134"/>
        <v>0</v>
      </c>
    </row>
    <row r="2870" spans="5:19" x14ac:dyDescent="0.2">
      <c r="E2870" s="24"/>
      <c r="F2870" s="23" t="str">
        <f t="shared" si="135"/>
        <v/>
      </c>
      <c r="G2870" s="24"/>
      <c r="H2870" s="23"/>
      <c r="I2870" s="3"/>
      <c r="J2870" s="3"/>
      <c r="K2870" s="3">
        <f t="shared" si="136"/>
        <v>0</v>
      </c>
      <c r="L2870" s="23"/>
      <c r="M2870" s="53"/>
      <c r="N2870" s="3"/>
      <c r="O2870" s="3"/>
      <c r="P2870" s="3"/>
      <c r="S2870" s="1">
        <f t="shared" si="134"/>
        <v>0</v>
      </c>
    </row>
    <row r="2871" spans="5:19" x14ac:dyDescent="0.2">
      <c r="E2871" s="24"/>
      <c r="F2871" s="23" t="str">
        <f t="shared" si="135"/>
        <v/>
      </c>
      <c r="G2871" s="24"/>
      <c r="H2871" s="23"/>
      <c r="I2871" s="3"/>
      <c r="J2871" s="3"/>
      <c r="K2871" s="3">
        <f t="shared" si="136"/>
        <v>0</v>
      </c>
      <c r="L2871" s="23"/>
      <c r="M2871" s="53"/>
      <c r="N2871" s="3"/>
      <c r="O2871" s="3"/>
      <c r="P2871" s="3"/>
      <c r="S2871" s="1">
        <f t="shared" si="134"/>
        <v>0</v>
      </c>
    </row>
    <row r="2872" spans="5:19" x14ac:dyDescent="0.2">
      <c r="E2872" s="24"/>
      <c r="F2872" s="23" t="str">
        <f t="shared" si="135"/>
        <v/>
      </c>
      <c r="G2872" s="24"/>
      <c r="H2872" s="23"/>
      <c r="I2872" s="3"/>
      <c r="J2872" s="3"/>
      <c r="K2872" s="3">
        <f t="shared" si="136"/>
        <v>0</v>
      </c>
      <c r="L2872" s="23"/>
      <c r="M2872" s="53"/>
      <c r="N2872" s="3"/>
      <c r="O2872" s="3"/>
      <c r="P2872" s="3"/>
      <c r="S2872" s="1">
        <f t="shared" si="134"/>
        <v>0</v>
      </c>
    </row>
    <row r="2873" spans="5:19" x14ac:dyDescent="0.2">
      <c r="E2873" s="24"/>
      <c r="F2873" s="23" t="str">
        <f t="shared" si="135"/>
        <v/>
      </c>
      <c r="G2873" s="24"/>
      <c r="H2873" s="23"/>
      <c r="I2873" s="3"/>
      <c r="J2873" s="3"/>
      <c r="K2873" s="3">
        <f t="shared" si="136"/>
        <v>0</v>
      </c>
      <c r="L2873" s="23"/>
      <c r="M2873" s="53"/>
      <c r="N2873" s="3"/>
      <c r="O2873" s="3"/>
      <c r="P2873" s="3"/>
      <c r="S2873" s="1">
        <f t="shared" si="134"/>
        <v>0</v>
      </c>
    </row>
    <row r="2874" spans="5:19" x14ac:dyDescent="0.2">
      <c r="E2874" s="24"/>
      <c r="F2874" s="23" t="str">
        <f t="shared" si="135"/>
        <v/>
      </c>
      <c r="G2874" s="24"/>
      <c r="H2874" s="23"/>
      <c r="I2874" s="3"/>
      <c r="J2874" s="3"/>
      <c r="K2874" s="3">
        <f t="shared" si="136"/>
        <v>0</v>
      </c>
      <c r="L2874" s="23"/>
      <c r="M2874" s="53"/>
      <c r="N2874" s="3"/>
      <c r="O2874" s="3"/>
      <c r="P2874" s="3"/>
      <c r="S2874" s="1">
        <f t="shared" si="134"/>
        <v>0</v>
      </c>
    </row>
    <row r="2875" spans="5:19" x14ac:dyDescent="0.2">
      <c r="E2875" s="24"/>
      <c r="F2875" s="23" t="str">
        <f t="shared" si="135"/>
        <v/>
      </c>
      <c r="G2875" s="24"/>
      <c r="H2875" s="23"/>
      <c r="I2875" s="3"/>
      <c r="J2875" s="3"/>
      <c r="K2875" s="3">
        <f t="shared" si="136"/>
        <v>0</v>
      </c>
      <c r="L2875" s="23"/>
      <c r="M2875" s="53"/>
      <c r="N2875" s="3"/>
      <c r="O2875" s="3"/>
      <c r="P2875" s="3"/>
      <c r="S2875" s="1">
        <f t="shared" si="134"/>
        <v>0</v>
      </c>
    </row>
    <row r="2876" spans="5:19" x14ac:dyDescent="0.2">
      <c r="E2876" s="24"/>
      <c r="F2876" s="23" t="str">
        <f t="shared" si="135"/>
        <v/>
      </c>
      <c r="G2876" s="24"/>
      <c r="H2876" s="23"/>
      <c r="I2876" s="3"/>
      <c r="J2876" s="3"/>
      <c r="K2876" s="3">
        <f t="shared" si="136"/>
        <v>0</v>
      </c>
      <c r="L2876" s="23"/>
      <c r="M2876" s="53"/>
      <c r="N2876" s="3"/>
      <c r="O2876" s="3"/>
      <c r="P2876" s="3"/>
      <c r="S2876" s="1">
        <f t="shared" si="134"/>
        <v>0</v>
      </c>
    </row>
    <row r="2877" spans="5:19" x14ac:dyDescent="0.2">
      <c r="E2877" s="24"/>
      <c r="F2877" s="23" t="str">
        <f t="shared" si="135"/>
        <v/>
      </c>
      <c r="G2877" s="24"/>
      <c r="H2877" s="23"/>
      <c r="I2877" s="3"/>
      <c r="J2877" s="3"/>
      <c r="K2877" s="3">
        <f t="shared" si="136"/>
        <v>0</v>
      </c>
      <c r="L2877" s="23"/>
      <c r="M2877" s="53"/>
      <c r="N2877" s="3"/>
      <c r="O2877" s="3"/>
      <c r="P2877" s="3"/>
      <c r="S2877" s="1">
        <f t="shared" si="134"/>
        <v>0</v>
      </c>
    </row>
    <row r="2878" spans="5:19" x14ac:dyDescent="0.2">
      <c r="E2878" s="24"/>
      <c r="F2878" s="23" t="str">
        <f t="shared" si="135"/>
        <v/>
      </c>
      <c r="G2878" s="24"/>
      <c r="H2878" s="23"/>
      <c r="I2878" s="3"/>
      <c r="J2878" s="3"/>
      <c r="K2878" s="3">
        <f t="shared" si="136"/>
        <v>0</v>
      </c>
      <c r="L2878" s="23"/>
      <c r="M2878" s="53"/>
      <c r="N2878" s="3"/>
      <c r="O2878" s="3"/>
      <c r="P2878" s="3"/>
      <c r="S2878" s="1">
        <f t="shared" si="134"/>
        <v>0</v>
      </c>
    </row>
    <row r="2879" spans="5:19" x14ac:dyDescent="0.2">
      <c r="E2879" s="24"/>
      <c r="F2879" s="23" t="str">
        <f t="shared" si="135"/>
        <v/>
      </c>
      <c r="G2879" s="24"/>
      <c r="H2879" s="23"/>
      <c r="I2879" s="3"/>
      <c r="J2879" s="3"/>
      <c r="K2879" s="3">
        <f t="shared" si="136"/>
        <v>0</v>
      </c>
      <c r="L2879" s="23"/>
      <c r="M2879" s="53"/>
      <c r="N2879" s="3"/>
      <c r="O2879" s="3"/>
      <c r="P2879" s="3"/>
      <c r="S2879" s="1">
        <f t="shared" si="134"/>
        <v>0</v>
      </c>
    </row>
    <row r="2880" spans="5:19" x14ac:dyDescent="0.2">
      <c r="E2880" s="24"/>
      <c r="F2880" s="23" t="str">
        <f t="shared" si="135"/>
        <v/>
      </c>
      <c r="G2880" s="24"/>
      <c r="H2880" s="23"/>
      <c r="I2880" s="3"/>
      <c r="J2880" s="3"/>
      <c r="K2880" s="3">
        <f t="shared" si="136"/>
        <v>0</v>
      </c>
      <c r="L2880" s="23"/>
      <c r="M2880" s="53"/>
      <c r="N2880" s="3"/>
      <c r="O2880" s="3"/>
      <c r="P2880" s="3"/>
      <c r="S2880" s="1">
        <f t="shared" ref="S2880:S2943" si="137">R2880*J2880</f>
        <v>0</v>
      </c>
    </row>
    <row r="2881" spans="5:19" x14ac:dyDescent="0.2">
      <c r="E2881" s="24"/>
      <c r="F2881" s="23" t="str">
        <f t="shared" si="135"/>
        <v/>
      </c>
      <c r="G2881" s="24"/>
      <c r="H2881" s="23"/>
      <c r="I2881" s="3"/>
      <c r="J2881" s="3"/>
      <c r="K2881" s="3">
        <f t="shared" si="136"/>
        <v>0</v>
      </c>
      <c r="L2881" s="23"/>
      <c r="M2881" s="53"/>
      <c r="N2881" s="3"/>
      <c r="O2881" s="3"/>
      <c r="P2881" s="3"/>
      <c r="S2881" s="1">
        <f t="shared" si="137"/>
        <v>0</v>
      </c>
    </row>
    <row r="2882" spans="5:19" x14ac:dyDescent="0.2">
      <c r="E2882" s="24"/>
      <c r="F2882" s="23" t="str">
        <f t="shared" si="135"/>
        <v/>
      </c>
      <c r="G2882" s="24"/>
      <c r="H2882" s="23"/>
      <c r="I2882" s="3"/>
      <c r="J2882" s="3"/>
      <c r="K2882" s="3">
        <f t="shared" si="136"/>
        <v>0</v>
      </c>
      <c r="L2882" s="23"/>
      <c r="M2882" s="53"/>
      <c r="N2882" s="3"/>
      <c r="O2882" s="3"/>
      <c r="P2882" s="3"/>
      <c r="S2882" s="1">
        <f t="shared" si="137"/>
        <v>0</v>
      </c>
    </row>
    <row r="2883" spans="5:19" x14ac:dyDescent="0.2">
      <c r="E2883" s="24"/>
      <c r="F2883" s="23" t="str">
        <f t="shared" si="135"/>
        <v/>
      </c>
      <c r="G2883" s="24"/>
      <c r="H2883" s="23"/>
      <c r="I2883" s="3"/>
      <c r="J2883" s="3"/>
      <c r="K2883" s="3">
        <f t="shared" si="136"/>
        <v>0</v>
      </c>
      <c r="L2883" s="23"/>
      <c r="M2883" s="53"/>
      <c r="N2883" s="3"/>
      <c r="O2883" s="3"/>
      <c r="P2883" s="3"/>
      <c r="S2883" s="1">
        <f t="shared" si="137"/>
        <v>0</v>
      </c>
    </row>
    <row r="2884" spans="5:19" x14ac:dyDescent="0.2">
      <c r="E2884" s="24"/>
      <c r="F2884" s="23" t="str">
        <f t="shared" si="135"/>
        <v/>
      </c>
      <c r="G2884" s="24"/>
      <c r="H2884" s="23"/>
      <c r="I2884" s="3"/>
      <c r="J2884" s="3"/>
      <c r="K2884" s="3">
        <f t="shared" si="136"/>
        <v>0</v>
      </c>
      <c r="L2884" s="23"/>
      <c r="M2884" s="53"/>
      <c r="N2884" s="3"/>
      <c r="O2884" s="3"/>
      <c r="P2884" s="3"/>
      <c r="S2884" s="1">
        <f t="shared" si="137"/>
        <v>0</v>
      </c>
    </row>
    <row r="2885" spans="5:19" x14ac:dyDescent="0.2">
      <c r="E2885" s="24"/>
      <c r="F2885" s="23" t="str">
        <f t="shared" si="135"/>
        <v/>
      </c>
      <c r="G2885" s="24"/>
      <c r="H2885" s="23"/>
      <c r="I2885" s="3"/>
      <c r="J2885" s="3"/>
      <c r="K2885" s="3">
        <f t="shared" si="136"/>
        <v>0</v>
      </c>
      <c r="L2885" s="23"/>
      <c r="M2885" s="53"/>
      <c r="N2885" s="3"/>
      <c r="O2885" s="3"/>
      <c r="P2885" s="3"/>
      <c r="S2885" s="1">
        <f t="shared" si="137"/>
        <v>0</v>
      </c>
    </row>
    <row r="2886" spans="5:19" x14ac:dyDescent="0.2">
      <c r="E2886" s="24"/>
      <c r="F2886" s="23" t="str">
        <f t="shared" si="135"/>
        <v/>
      </c>
      <c r="G2886" s="24"/>
      <c r="H2886" s="23"/>
      <c r="I2886" s="3"/>
      <c r="J2886" s="3"/>
      <c r="K2886" s="3">
        <f t="shared" si="136"/>
        <v>0</v>
      </c>
      <c r="L2886" s="23"/>
      <c r="M2886" s="53"/>
      <c r="N2886" s="3"/>
      <c r="O2886" s="3"/>
      <c r="P2886" s="3"/>
      <c r="S2886" s="1">
        <f t="shared" si="137"/>
        <v>0</v>
      </c>
    </row>
    <row r="2887" spans="5:19" x14ac:dyDescent="0.2">
      <c r="E2887" s="24"/>
      <c r="F2887" s="23" t="str">
        <f t="shared" si="135"/>
        <v/>
      </c>
      <c r="G2887" s="24"/>
      <c r="H2887" s="23"/>
      <c r="I2887" s="3"/>
      <c r="J2887" s="3"/>
      <c r="K2887" s="3">
        <f t="shared" si="136"/>
        <v>0</v>
      </c>
      <c r="L2887" s="23"/>
      <c r="M2887" s="53"/>
      <c r="N2887" s="3"/>
      <c r="O2887" s="3"/>
      <c r="P2887" s="3"/>
      <c r="S2887" s="1">
        <f t="shared" si="137"/>
        <v>0</v>
      </c>
    </row>
    <row r="2888" spans="5:19" x14ac:dyDescent="0.2">
      <c r="E2888" s="24"/>
      <c r="F2888" s="23" t="str">
        <f t="shared" si="135"/>
        <v/>
      </c>
      <c r="G2888" s="24"/>
      <c r="H2888" s="23"/>
      <c r="I2888" s="3"/>
      <c r="J2888" s="3"/>
      <c r="K2888" s="3">
        <f t="shared" si="136"/>
        <v>0</v>
      </c>
      <c r="L2888" s="23"/>
      <c r="M2888" s="53"/>
      <c r="N2888" s="3"/>
      <c r="O2888" s="3"/>
      <c r="P2888" s="3"/>
      <c r="S2888" s="1">
        <f t="shared" si="137"/>
        <v>0</v>
      </c>
    </row>
    <row r="2889" spans="5:19" x14ac:dyDescent="0.2">
      <c r="E2889" s="24"/>
      <c r="F2889" s="23" t="str">
        <f t="shared" si="135"/>
        <v/>
      </c>
      <c r="G2889" s="24"/>
      <c r="H2889" s="23"/>
      <c r="I2889" s="3"/>
      <c r="J2889" s="3"/>
      <c r="K2889" s="3">
        <f t="shared" si="136"/>
        <v>0</v>
      </c>
      <c r="L2889" s="23"/>
      <c r="M2889" s="53"/>
      <c r="N2889" s="3"/>
      <c r="O2889" s="3"/>
      <c r="P2889" s="3"/>
      <c r="S2889" s="1">
        <f t="shared" si="137"/>
        <v>0</v>
      </c>
    </row>
    <row r="2890" spans="5:19" x14ac:dyDescent="0.2">
      <c r="E2890" s="24"/>
      <c r="F2890" s="23" t="str">
        <f t="shared" si="135"/>
        <v/>
      </c>
      <c r="G2890" s="24"/>
      <c r="H2890" s="23"/>
      <c r="I2890" s="3"/>
      <c r="J2890" s="3"/>
      <c r="K2890" s="3">
        <f t="shared" si="136"/>
        <v>0</v>
      </c>
      <c r="L2890" s="23"/>
      <c r="M2890" s="53"/>
      <c r="N2890" s="3"/>
      <c r="O2890" s="3"/>
      <c r="P2890" s="3"/>
      <c r="S2890" s="1">
        <f t="shared" si="137"/>
        <v>0</v>
      </c>
    </row>
    <row r="2891" spans="5:19" x14ac:dyDescent="0.2">
      <c r="E2891" s="24"/>
      <c r="F2891" s="23" t="str">
        <f t="shared" si="135"/>
        <v/>
      </c>
      <c r="G2891" s="24"/>
      <c r="H2891" s="23"/>
      <c r="I2891" s="3"/>
      <c r="J2891" s="3"/>
      <c r="K2891" s="3">
        <f t="shared" si="136"/>
        <v>0</v>
      </c>
      <c r="L2891" s="23"/>
      <c r="M2891" s="53"/>
      <c r="N2891" s="3"/>
      <c r="O2891" s="3"/>
      <c r="P2891" s="3"/>
      <c r="S2891" s="1">
        <f t="shared" si="137"/>
        <v>0</v>
      </c>
    </row>
    <row r="2892" spans="5:19" x14ac:dyDescent="0.2">
      <c r="E2892" s="24"/>
      <c r="F2892" s="23" t="str">
        <f t="shared" si="135"/>
        <v/>
      </c>
      <c r="G2892" s="24"/>
      <c r="H2892" s="23"/>
      <c r="I2892" s="3"/>
      <c r="J2892" s="3"/>
      <c r="K2892" s="3">
        <f t="shared" si="136"/>
        <v>0</v>
      </c>
      <c r="L2892" s="23"/>
      <c r="M2892" s="53"/>
      <c r="N2892" s="3"/>
      <c r="O2892" s="3"/>
      <c r="P2892" s="3"/>
      <c r="S2892" s="1">
        <f t="shared" si="137"/>
        <v>0</v>
      </c>
    </row>
    <row r="2893" spans="5:19" x14ac:dyDescent="0.2">
      <c r="E2893" s="24"/>
      <c r="F2893" s="23" t="str">
        <f t="shared" si="135"/>
        <v/>
      </c>
      <c r="G2893" s="24"/>
      <c r="H2893" s="23"/>
      <c r="I2893" s="3"/>
      <c r="J2893" s="3"/>
      <c r="K2893" s="3">
        <f t="shared" si="136"/>
        <v>0</v>
      </c>
      <c r="L2893" s="23"/>
      <c r="M2893" s="53"/>
      <c r="N2893" s="3"/>
      <c r="O2893" s="3"/>
      <c r="P2893" s="3"/>
      <c r="S2893" s="1">
        <f t="shared" si="137"/>
        <v>0</v>
      </c>
    </row>
    <row r="2894" spans="5:19" x14ac:dyDescent="0.2">
      <c r="E2894" s="24"/>
      <c r="F2894" s="23" t="str">
        <f t="shared" si="135"/>
        <v/>
      </c>
      <c r="G2894" s="24"/>
      <c r="H2894" s="23"/>
      <c r="I2894" s="3"/>
      <c r="J2894" s="3"/>
      <c r="K2894" s="3">
        <f t="shared" si="136"/>
        <v>0</v>
      </c>
      <c r="L2894" s="23"/>
      <c r="M2894" s="53"/>
      <c r="N2894" s="3"/>
      <c r="O2894" s="3"/>
      <c r="P2894" s="3"/>
      <c r="S2894" s="1">
        <f t="shared" si="137"/>
        <v>0</v>
      </c>
    </row>
    <row r="2895" spans="5:19" x14ac:dyDescent="0.2">
      <c r="E2895" s="24"/>
      <c r="F2895" s="23" t="str">
        <f t="shared" si="135"/>
        <v/>
      </c>
      <c r="G2895" s="24"/>
      <c r="H2895" s="23"/>
      <c r="I2895" s="3"/>
      <c r="J2895" s="3"/>
      <c r="K2895" s="3">
        <f t="shared" si="136"/>
        <v>0</v>
      </c>
      <c r="L2895" s="23"/>
      <c r="M2895" s="53"/>
      <c r="N2895" s="3"/>
      <c r="O2895" s="3"/>
      <c r="P2895" s="3"/>
      <c r="S2895" s="1">
        <f t="shared" si="137"/>
        <v>0</v>
      </c>
    </row>
    <row r="2896" spans="5:19" x14ac:dyDescent="0.2">
      <c r="E2896" s="24"/>
      <c r="F2896" s="23" t="str">
        <f t="shared" si="135"/>
        <v/>
      </c>
      <c r="G2896" s="24"/>
      <c r="H2896" s="23"/>
      <c r="I2896" s="3"/>
      <c r="J2896" s="3"/>
      <c r="K2896" s="3">
        <f t="shared" si="136"/>
        <v>0</v>
      </c>
      <c r="L2896" s="23"/>
      <c r="M2896" s="53"/>
      <c r="N2896" s="3"/>
      <c r="O2896" s="3"/>
      <c r="P2896" s="3"/>
      <c r="S2896" s="1">
        <f t="shared" si="137"/>
        <v>0</v>
      </c>
    </row>
    <row r="2897" spans="5:19" x14ac:dyDescent="0.2">
      <c r="E2897" s="24"/>
      <c r="F2897" s="23" t="str">
        <f t="shared" si="135"/>
        <v/>
      </c>
      <c r="G2897" s="24"/>
      <c r="H2897" s="23"/>
      <c r="I2897" s="3"/>
      <c r="J2897" s="3"/>
      <c r="K2897" s="3">
        <f t="shared" si="136"/>
        <v>0</v>
      </c>
      <c r="L2897" s="23"/>
      <c r="M2897" s="53"/>
      <c r="N2897" s="3"/>
      <c r="O2897" s="3"/>
      <c r="P2897" s="3"/>
      <c r="S2897" s="1">
        <f t="shared" si="137"/>
        <v>0</v>
      </c>
    </row>
    <row r="2898" spans="5:19" x14ac:dyDescent="0.2">
      <c r="E2898" s="24"/>
      <c r="F2898" s="23" t="str">
        <f t="shared" si="135"/>
        <v/>
      </c>
      <c r="G2898" s="24"/>
      <c r="H2898" s="23"/>
      <c r="I2898" s="3"/>
      <c r="J2898" s="3"/>
      <c r="K2898" s="3">
        <f t="shared" si="136"/>
        <v>0</v>
      </c>
      <c r="L2898" s="23"/>
      <c r="M2898" s="53"/>
      <c r="N2898" s="3"/>
      <c r="O2898" s="3"/>
      <c r="P2898" s="3"/>
      <c r="S2898" s="1">
        <f t="shared" si="137"/>
        <v>0</v>
      </c>
    </row>
    <row r="2899" spans="5:19" x14ac:dyDescent="0.2">
      <c r="E2899" s="24"/>
      <c r="F2899" s="23" t="str">
        <f t="shared" si="135"/>
        <v/>
      </c>
      <c r="G2899" s="24"/>
      <c r="H2899" s="23"/>
      <c r="I2899" s="3"/>
      <c r="J2899" s="3"/>
      <c r="K2899" s="3">
        <f t="shared" si="136"/>
        <v>0</v>
      </c>
      <c r="L2899" s="23"/>
      <c r="M2899" s="53"/>
      <c r="N2899" s="3"/>
      <c r="O2899" s="3"/>
      <c r="P2899" s="3"/>
      <c r="S2899" s="1">
        <f t="shared" si="137"/>
        <v>0</v>
      </c>
    </row>
    <row r="2900" spans="5:19" x14ac:dyDescent="0.2">
      <c r="E2900" s="24"/>
      <c r="F2900" s="23" t="str">
        <f t="shared" si="135"/>
        <v/>
      </c>
      <c r="G2900" s="24"/>
      <c r="H2900" s="23"/>
      <c r="I2900" s="3"/>
      <c r="J2900" s="3"/>
      <c r="K2900" s="3">
        <f t="shared" si="136"/>
        <v>0</v>
      </c>
      <c r="L2900" s="23"/>
      <c r="M2900" s="53"/>
      <c r="N2900" s="3"/>
      <c r="O2900" s="3"/>
      <c r="P2900" s="3"/>
      <c r="S2900" s="1">
        <f t="shared" si="137"/>
        <v>0</v>
      </c>
    </row>
    <row r="2901" spans="5:19" x14ac:dyDescent="0.2">
      <c r="E2901" s="24"/>
      <c r="F2901" s="23" t="str">
        <f t="shared" si="135"/>
        <v/>
      </c>
      <c r="G2901" s="24"/>
      <c r="H2901" s="23"/>
      <c r="I2901" s="3"/>
      <c r="J2901" s="3"/>
      <c r="K2901" s="3">
        <f t="shared" si="136"/>
        <v>0</v>
      </c>
      <c r="L2901" s="23"/>
      <c r="M2901" s="53"/>
      <c r="N2901" s="3"/>
      <c r="O2901" s="3"/>
      <c r="P2901" s="3"/>
      <c r="S2901" s="1">
        <f t="shared" si="137"/>
        <v>0</v>
      </c>
    </row>
    <row r="2902" spans="5:19" x14ac:dyDescent="0.2">
      <c r="E2902" s="24"/>
      <c r="F2902" s="23" t="str">
        <f t="shared" si="135"/>
        <v/>
      </c>
      <c r="G2902" s="24"/>
      <c r="H2902" s="23"/>
      <c r="I2902" s="3"/>
      <c r="J2902" s="3"/>
      <c r="K2902" s="3">
        <f t="shared" si="136"/>
        <v>0</v>
      </c>
      <c r="L2902" s="23"/>
      <c r="M2902" s="53"/>
      <c r="N2902" s="3"/>
      <c r="O2902" s="3"/>
      <c r="P2902" s="3"/>
      <c r="S2902" s="1">
        <f t="shared" si="137"/>
        <v>0</v>
      </c>
    </row>
    <row r="2903" spans="5:19" x14ac:dyDescent="0.2">
      <c r="E2903" s="24"/>
      <c r="F2903" s="23" t="str">
        <f t="shared" si="135"/>
        <v/>
      </c>
      <c r="G2903" s="24"/>
      <c r="H2903" s="23"/>
      <c r="I2903" s="3"/>
      <c r="J2903" s="3"/>
      <c r="K2903" s="3">
        <f t="shared" si="136"/>
        <v>0</v>
      </c>
      <c r="L2903" s="23"/>
      <c r="M2903" s="53"/>
      <c r="N2903" s="3"/>
      <c r="O2903" s="3"/>
      <c r="P2903" s="3"/>
      <c r="S2903" s="1">
        <f t="shared" si="137"/>
        <v>0</v>
      </c>
    </row>
    <row r="2904" spans="5:19" x14ac:dyDescent="0.2">
      <c r="E2904" s="24"/>
      <c r="F2904" s="23" t="str">
        <f t="shared" si="135"/>
        <v/>
      </c>
      <c r="G2904" s="24"/>
      <c r="H2904" s="23"/>
      <c r="I2904" s="3"/>
      <c r="J2904" s="3"/>
      <c r="K2904" s="3">
        <f t="shared" si="136"/>
        <v>0</v>
      </c>
      <c r="L2904" s="23"/>
      <c r="M2904" s="53"/>
      <c r="N2904" s="3"/>
      <c r="O2904" s="3"/>
      <c r="P2904" s="3"/>
      <c r="S2904" s="1">
        <f t="shared" si="137"/>
        <v>0</v>
      </c>
    </row>
    <row r="2905" spans="5:19" x14ac:dyDescent="0.2">
      <c r="E2905" s="24"/>
      <c r="F2905" s="23" t="str">
        <f t="shared" si="135"/>
        <v/>
      </c>
      <c r="G2905" s="24"/>
      <c r="H2905" s="23"/>
      <c r="I2905" s="3"/>
      <c r="J2905" s="3"/>
      <c r="K2905" s="3">
        <f t="shared" si="136"/>
        <v>0</v>
      </c>
      <c r="L2905" s="23"/>
      <c r="M2905" s="53"/>
      <c r="N2905" s="3"/>
      <c r="O2905" s="3"/>
      <c r="P2905" s="3"/>
      <c r="S2905" s="1">
        <f t="shared" si="137"/>
        <v>0</v>
      </c>
    </row>
    <row r="2906" spans="5:19" x14ac:dyDescent="0.2">
      <c r="E2906" s="24"/>
      <c r="F2906" s="23" t="str">
        <f t="shared" si="135"/>
        <v/>
      </c>
      <c r="G2906" s="24"/>
      <c r="H2906" s="23"/>
      <c r="I2906" s="3"/>
      <c r="J2906" s="3"/>
      <c r="K2906" s="3">
        <f t="shared" si="136"/>
        <v>0</v>
      </c>
      <c r="L2906" s="23"/>
      <c r="M2906" s="53"/>
      <c r="N2906" s="3"/>
      <c r="O2906" s="3"/>
      <c r="P2906" s="3"/>
      <c r="S2906" s="1">
        <f t="shared" si="137"/>
        <v>0</v>
      </c>
    </row>
    <row r="2907" spans="5:19" x14ac:dyDescent="0.2">
      <c r="E2907" s="24"/>
      <c r="F2907" s="23" t="str">
        <f t="shared" si="135"/>
        <v/>
      </c>
      <c r="G2907" s="24"/>
      <c r="H2907" s="23"/>
      <c r="I2907" s="3"/>
      <c r="J2907" s="3"/>
      <c r="K2907" s="3">
        <f t="shared" si="136"/>
        <v>0</v>
      </c>
      <c r="L2907" s="23"/>
      <c r="M2907" s="53"/>
      <c r="N2907" s="3"/>
      <c r="O2907" s="3"/>
      <c r="P2907" s="3"/>
      <c r="S2907" s="1">
        <f t="shared" si="137"/>
        <v>0</v>
      </c>
    </row>
    <row r="2908" spans="5:19" x14ac:dyDescent="0.2">
      <c r="E2908" s="24"/>
      <c r="F2908" s="23" t="str">
        <f t="shared" si="135"/>
        <v/>
      </c>
      <c r="G2908" s="24"/>
      <c r="H2908" s="23"/>
      <c r="I2908" s="3"/>
      <c r="J2908" s="3"/>
      <c r="K2908" s="3">
        <f t="shared" si="136"/>
        <v>0</v>
      </c>
      <c r="L2908" s="23"/>
      <c r="M2908" s="53"/>
      <c r="N2908" s="3"/>
      <c r="O2908" s="3"/>
      <c r="P2908" s="3"/>
      <c r="S2908" s="1">
        <f t="shared" si="137"/>
        <v>0</v>
      </c>
    </row>
    <row r="2909" spans="5:19" x14ac:dyDescent="0.2">
      <c r="E2909" s="24"/>
      <c r="F2909" s="23" t="str">
        <f t="shared" si="135"/>
        <v/>
      </c>
      <c r="G2909" s="24"/>
      <c r="H2909" s="23"/>
      <c r="I2909" s="3"/>
      <c r="J2909" s="3"/>
      <c r="K2909" s="3">
        <f t="shared" si="136"/>
        <v>0</v>
      </c>
      <c r="L2909" s="23"/>
      <c r="M2909" s="53"/>
      <c r="N2909" s="3"/>
      <c r="O2909" s="3"/>
      <c r="P2909" s="3"/>
      <c r="S2909" s="1">
        <f t="shared" si="137"/>
        <v>0</v>
      </c>
    </row>
    <row r="2910" spans="5:19" x14ac:dyDescent="0.2">
      <c r="E2910" s="24"/>
      <c r="F2910" s="23" t="str">
        <f t="shared" si="135"/>
        <v/>
      </c>
      <c r="G2910" s="24"/>
      <c r="H2910" s="23"/>
      <c r="I2910" s="3"/>
      <c r="J2910" s="3"/>
      <c r="K2910" s="3">
        <f t="shared" si="136"/>
        <v>0</v>
      </c>
      <c r="L2910" s="23"/>
      <c r="M2910" s="53"/>
      <c r="N2910" s="3"/>
      <c r="O2910" s="3"/>
      <c r="P2910" s="3"/>
      <c r="S2910" s="1">
        <f t="shared" si="137"/>
        <v>0</v>
      </c>
    </row>
    <row r="2911" spans="5:19" x14ac:dyDescent="0.2">
      <c r="E2911" s="24"/>
      <c r="F2911" s="23" t="str">
        <f t="shared" si="135"/>
        <v/>
      </c>
      <c r="G2911" s="24"/>
      <c r="H2911" s="23"/>
      <c r="I2911" s="3"/>
      <c r="J2911" s="3"/>
      <c r="K2911" s="3">
        <f t="shared" si="136"/>
        <v>0</v>
      </c>
      <c r="L2911" s="23"/>
      <c r="M2911" s="53"/>
      <c r="N2911" s="3"/>
      <c r="O2911" s="3"/>
      <c r="P2911" s="3"/>
      <c r="S2911" s="1">
        <f t="shared" si="137"/>
        <v>0</v>
      </c>
    </row>
    <row r="2912" spans="5:19" x14ac:dyDescent="0.2">
      <c r="E2912" s="24"/>
      <c r="F2912" s="23" t="str">
        <f t="shared" ref="F2912:F2975" si="138">IF(ISBLANK(E2912),"",VLOOKUP(E2912,Proveedores_,2))</f>
        <v/>
      </c>
      <c r="G2912" s="24"/>
      <c r="H2912" s="23"/>
      <c r="I2912" s="3"/>
      <c r="J2912" s="3"/>
      <c r="K2912" s="3">
        <f t="shared" si="136"/>
        <v>0</v>
      </c>
      <c r="L2912" s="23"/>
      <c r="M2912" s="53"/>
      <c r="N2912" s="3"/>
      <c r="O2912" s="3"/>
      <c r="P2912" s="3"/>
      <c r="S2912" s="1">
        <f t="shared" si="137"/>
        <v>0</v>
      </c>
    </row>
    <row r="2913" spans="5:19" x14ac:dyDescent="0.2">
      <c r="E2913" s="24"/>
      <c r="F2913" s="23" t="str">
        <f t="shared" si="138"/>
        <v/>
      </c>
      <c r="G2913" s="24"/>
      <c r="H2913" s="23"/>
      <c r="I2913" s="3"/>
      <c r="J2913" s="3"/>
      <c r="K2913" s="3">
        <f t="shared" si="136"/>
        <v>0</v>
      </c>
      <c r="L2913" s="23"/>
      <c r="M2913" s="53"/>
      <c r="N2913" s="3"/>
      <c r="O2913" s="3"/>
      <c r="P2913" s="3"/>
      <c r="S2913" s="1">
        <f t="shared" si="137"/>
        <v>0</v>
      </c>
    </row>
    <row r="2914" spans="5:19" x14ac:dyDescent="0.2">
      <c r="E2914" s="24"/>
      <c r="F2914" s="23" t="str">
        <f t="shared" si="138"/>
        <v/>
      </c>
      <c r="G2914" s="24"/>
      <c r="H2914" s="23"/>
      <c r="I2914" s="3"/>
      <c r="J2914" s="3"/>
      <c r="K2914" s="3">
        <f t="shared" si="136"/>
        <v>0</v>
      </c>
      <c r="L2914" s="23"/>
      <c r="M2914" s="53"/>
      <c r="N2914" s="3"/>
      <c r="O2914" s="3"/>
      <c r="P2914" s="3"/>
      <c r="S2914" s="1">
        <f t="shared" si="137"/>
        <v>0</v>
      </c>
    </row>
    <row r="2915" spans="5:19" x14ac:dyDescent="0.2">
      <c r="E2915" s="24"/>
      <c r="F2915" s="23" t="str">
        <f t="shared" si="138"/>
        <v/>
      </c>
      <c r="G2915" s="24"/>
      <c r="H2915" s="23"/>
      <c r="I2915" s="3"/>
      <c r="J2915" s="3"/>
      <c r="K2915" s="3">
        <f t="shared" ref="K2915:K2978" si="139">I2915*J2915</f>
        <v>0</v>
      </c>
      <c r="L2915" s="23"/>
      <c r="M2915" s="53"/>
      <c r="N2915" s="3"/>
      <c r="O2915" s="3"/>
      <c r="P2915" s="3"/>
      <c r="S2915" s="1">
        <f t="shared" si="137"/>
        <v>0</v>
      </c>
    </row>
    <row r="2916" spans="5:19" x14ac:dyDescent="0.2">
      <c r="E2916" s="24"/>
      <c r="F2916" s="23" t="str">
        <f t="shared" si="138"/>
        <v/>
      </c>
      <c r="G2916" s="24"/>
      <c r="H2916" s="23"/>
      <c r="I2916" s="3"/>
      <c r="J2916" s="3"/>
      <c r="K2916" s="3">
        <f t="shared" si="139"/>
        <v>0</v>
      </c>
      <c r="L2916" s="23"/>
      <c r="M2916" s="53"/>
      <c r="N2916" s="3"/>
      <c r="O2916" s="3"/>
      <c r="P2916" s="3"/>
      <c r="S2916" s="1">
        <f t="shared" si="137"/>
        <v>0</v>
      </c>
    </row>
    <row r="2917" spans="5:19" x14ac:dyDescent="0.2">
      <c r="E2917" s="24"/>
      <c r="F2917" s="23" t="str">
        <f t="shared" si="138"/>
        <v/>
      </c>
      <c r="G2917" s="24"/>
      <c r="H2917" s="23"/>
      <c r="I2917" s="3"/>
      <c r="J2917" s="3"/>
      <c r="K2917" s="3">
        <f t="shared" si="139"/>
        <v>0</v>
      </c>
      <c r="L2917" s="23"/>
      <c r="M2917" s="53"/>
      <c r="N2917" s="3"/>
      <c r="O2917" s="3"/>
      <c r="P2917" s="3"/>
      <c r="S2917" s="1">
        <f t="shared" si="137"/>
        <v>0</v>
      </c>
    </row>
    <row r="2918" spans="5:19" x14ac:dyDescent="0.2">
      <c r="E2918" s="24"/>
      <c r="F2918" s="23" t="str">
        <f t="shared" si="138"/>
        <v/>
      </c>
      <c r="G2918" s="24"/>
      <c r="H2918" s="23"/>
      <c r="I2918" s="3"/>
      <c r="J2918" s="3"/>
      <c r="K2918" s="3">
        <f t="shared" si="139"/>
        <v>0</v>
      </c>
      <c r="L2918" s="23"/>
      <c r="M2918" s="53"/>
      <c r="N2918" s="3"/>
      <c r="O2918" s="3"/>
      <c r="P2918" s="3"/>
      <c r="S2918" s="1">
        <f t="shared" si="137"/>
        <v>0</v>
      </c>
    </row>
    <row r="2919" spans="5:19" x14ac:dyDescent="0.2">
      <c r="E2919" s="24"/>
      <c r="F2919" s="23" t="str">
        <f t="shared" si="138"/>
        <v/>
      </c>
      <c r="G2919" s="24"/>
      <c r="H2919" s="23"/>
      <c r="I2919" s="3"/>
      <c r="J2919" s="3"/>
      <c r="K2919" s="3">
        <f t="shared" si="139"/>
        <v>0</v>
      </c>
      <c r="L2919" s="23"/>
      <c r="M2919" s="53"/>
      <c r="N2919" s="3"/>
      <c r="O2919" s="3"/>
      <c r="P2919" s="3"/>
      <c r="S2919" s="1">
        <f t="shared" si="137"/>
        <v>0</v>
      </c>
    </row>
    <row r="2920" spans="5:19" x14ac:dyDescent="0.2">
      <c r="E2920" s="24"/>
      <c r="F2920" s="23" t="str">
        <f t="shared" si="138"/>
        <v/>
      </c>
      <c r="G2920" s="24"/>
      <c r="H2920" s="23"/>
      <c r="I2920" s="3"/>
      <c r="J2920" s="3"/>
      <c r="K2920" s="3">
        <f t="shared" si="139"/>
        <v>0</v>
      </c>
      <c r="L2920" s="23"/>
      <c r="M2920" s="53"/>
      <c r="N2920" s="3"/>
      <c r="O2920" s="3"/>
      <c r="P2920" s="3"/>
      <c r="S2920" s="1">
        <f t="shared" si="137"/>
        <v>0</v>
      </c>
    </row>
    <row r="2921" spans="5:19" x14ac:dyDescent="0.2">
      <c r="E2921" s="24"/>
      <c r="F2921" s="23" t="str">
        <f t="shared" si="138"/>
        <v/>
      </c>
      <c r="G2921" s="24"/>
      <c r="H2921" s="23"/>
      <c r="I2921" s="3"/>
      <c r="J2921" s="3"/>
      <c r="K2921" s="3">
        <f t="shared" si="139"/>
        <v>0</v>
      </c>
      <c r="L2921" s="23"/>
      <c r="M2921" s="53"/>
      <c r="N2921" s="3"/>
      <c r="O2921" s="3"/>
      <c r="P2921" s="3"/>
      <c r="S2921" s="1">
        <f t="shared" si="137"/>
        <v>0</v>
      </c>
    </row>
    <row r="2922" spans="5:19" x14ac:dyDescent="0.2">
      <c r="E2922" s="24"/>
      <c r="F2922" s="23" t="str">
        <f t="shared" si="138"/>
        <v/>
      </c>
      <c r="G2922" s="24"/>
      <c r="H2922" s="23"/>
      <c r="I2922" s="3"/>
      <c r="J2922" s="3"/>
      <c r="K2922" s="3">
        <f t="shared" si="139"/>
        <v>0</v>
      </c>
      <c r="L2922" s="23"/>
      <c r="M2922" s="53"/>
      <c r="N2922" s="3"/>
      <c r="O2922" s="3"/>
      <c r="P2922" s="3"/>
      <c r="S2922" s="1">
        <f t="shared" si="137"/>
        <v>0</v>
      </c>
    </row>
    <row r="2923" spans="5:19" x14ac:dyDescent="0.2">
      <c r="E2923" s="24"/>
      <c r="F2923" s="23" t="str">
        <f t="shared" si="138"/>
        <v/>
      </c>
      <c r="G2923" s="24"/>
      <c r="H2923" s="23"/>
      <c r="I2923" s="3"/>
      <c r="J2923" s="3"/>
      <c r="K2923" s="3">
        <f t="shared" si="139"/>
        <v>0</v>
      </c>
      <c r="L2923" s="23"/>
      <c r="M2923" s="53"/>
      <c r="N2923" s="3"/>
      <c r="O2923" s="3"/>
      <c r="P2923" s="3"/>
      <c r="S2923" s="1">
        <f t="shared" si="137"/>
        <v>0</v>
      </c>
    </row>
    <row r="2924" spans="5:19" x14ac:dyDescent="0.2">
      <c r="E2924" s="24"/>
      <c r="F2924" s="23" t="str">
        <f t="shared" si="138"/>
        <v/>
      </c>
      <c r="G2924" s="24"/>
      <c r="H2924" s="23"/>
      <c r="I2924" s="3"/>
      <c r="J2924" s="3"/>
      <c r="K2924" s="3">
        <f t="shared" si="139"/>
        <v>0</v>
      </c>
      <c r="L2924" s="23"/>
      <c r="M2924" s="53"/>
      <c r="N2924" s="3"/>
      <c r="O2924" s="3"/>
      <c r="P2924" s="3"/>
      <c r="S2924" s="1">
        <f t="shared" si="137"/>
        <v>0</v>
      </c>
    </row>
    <row r="2925" spans="5:19" x14ac:dyDescent="0.2">
      <c r="E2925" s="24"/>
      <c r="F2925" s="23" t="str">
        <f t="shared" si="138"/>
        <v/>
      </c>
      <c r="G2925" s="24"/>
      <c r="H2925" s="23"/>
      <c r="I2925" s="3"/>
      <c r="J2925" s="3"/>
      <c r="K2925" s="3">
        <f t="shared" si="139"/>
        <v>0</v>
      </c>
      <c r="L2925" s="23"/>
      <c r="M2925" s="53"/>
      <c r="N2925" s="3"/>
      <c r="O2925" s="3"/>
      <c r="P2925" s="3"/>
      <c r="S2925" s="1">
        <f t="shared" si="137"/>
        <v>0</v>
      </c>
    </row>
    <row r="2926" spans="5:19" x14ac:dyDescent="0.2">
      <c r="E2926" s="24"/>
      <c r="F2926" s="23" t="str">
        <f t="shared" si="138"/>
        <v/>
      </c>
      <c r="G2926" s="24"/>
      <c r="H2926" s="23"/>
      <c r="I2926" s="3"/>
      <c r="J2926" s="3"/>
      <c r="K2926" s="3">
        <f t="shared" si="139"/>
        <v>0</v>
      </c>
      <c r="L2926" s="23"/>
      <c r="M2926" s="53"/>
      <c r="N2926" s="3"/>
      <c r="O2926" s="3"/>
      <c r="P2926" s="3"/>
      <c r="S2926" s="1">
        <f t="shared" si="137"/>
        <v>0</v>
      </c>
    </row>
    <row r="2927" spans="5:19" x14ac:dyDescent="0.2">
      <c r="E2927" s="24"/>
      <c r="F2927" s="23" t="str">
        <f t="shared" si="138"/>
        <v/>
      </c>
      <c r="G2927" s="24"/>
      <c r="H2927" s="23"/>
      <c r="I2927" s="3"/>
      <c r="J2927" s="3"/>
      <c r="K2927" s="3">
        <f t="shared" si="139"/>
        <v>0</v>
      </c>
      <c r="L2927" s="23"/>
      <c r="M2927" s="53"/>
      <c r="N2927" s="3"/>
      <c r="O2927" s="3"/>
      <c r="P2927" s="3"/>
      <c r="S2927" s="1">
        <f t="shared" si="137"/>
        <v>0</v>
      </c>
    </row>
    <row r="2928" spans="5:19" x14ac:dyDescent="0.2">
      <c r="E2928" s="24"/>
      <c r="F2928" s="23" t="str">
        <f t="shared" si="138"/>
        <v/>
      </c>
      <c r="G2928" s="24"/>
      <c r="H2928" s="23"/>
      <c r="I2928" s="3"/>
      <c r="J2928" s="3"/>
      <c r="K2928" s="3">
        <f t="shared" si="139"/>
        <v>0</v>
      </c>
      <c r="L2928" s="23"/>
      <c r="M2928" s="53"/>
      <c r="N2928" s="3"/>
      <c r="O2928" s="3"/>
      <c r="P2928" s="3"/>
      <c r="S2928" s="1">
        <f t="shared" si="137"/>
        <v>0</v>
      </c>
    </row>
    <row r="2929" spans="5:19" x14ac:dyDescent="0.2">
      <c r="E2929" s="24"/>
      <c r="F2929" s="23" t="str">
        <f t="shared" si="138"/>
        <v/>
      </c>
      <c r="G2929" s="24"/>
      <c r="H2929" s="23"/>
      <c r="I2929" s="3"/>
      <c r="J2929" s="3"/>
      <c r="K2929" s="3">
        <f t="shared" si="139"/>
        <v>0</v>
      </c>
      <c r="L2929" s="23"/>
      <c r="M2929" s="53"/>
      <c r="N2929" s="3"/>
      <c r="O2929" s="3"/>
      <c r="P2929" s="3"/>
      <c r="S2929" s="1">
        <f t="shared" si="137"/>
        <v>0</v>
      </c>
    </row>
    <row r="2930" spans="5:19" x14ac:dyDescent="0.2">
      <c r="E2930" s="24"/>
      <c r="F2930" s="23" t="str">
        <f t="shared" si="138"/>
        <v/>
      </c>
      <c r="G2930" s="24"/>
      <c r="H2930" s="23"/>
      <c r="I2930" s="3"/>
      <c r="J2930" s="3"/>
      <c r="K2930" s="3">
        <f t="shared" si="139"/>
        <v>0</v>
      </c>
      <c r="L2930" s="23"/>
      <c r="M2930" s="53"/>
      <c r="N2930" s="3"/>
      <c r="O2930" s="3"/>
      <c r="P2930" s="3"/>
      <c r="S2930" s="1">
        <f t="shared" si="137"/>
        <v>0</v>
      </c>
    </row>
    <row r="2931" spans="5:19" x14ac:dyDescent="0.2">
      <c r="E2931" s="24"/>
      <c r="F2931" s="23" t="str">
        <f t="shared" si="138"/>
        <v/>
      </c>
      <c r="G2931" s="24"/>
      <c r="H2931" s="23"/>
      <c r="I2931" s="3"/>
      <c r="J2931" s="3"/>
      <c r="K2931" s="3">
        <f t="shared" si="139"/>
        <v>0</v>
      </c>
      <c r="L2931" s="23"/>
      <c r="M2931" s="53"/>
      <c r="N2931" s="3"/>
      <c r="O2931" s="3"/>
      <c r="P2931" s="3"/>
      <c r="S2931" s="1">
        <f t="shared" si="137"/>
        <v>0</v>
      </c>
    </row>
    <row r="2932" spans="5:19" x14ac:dyDescent="0.2">
      <c r="E2932" s="24"/>
      <c r="F2932" s="23" t="str">
        <f t="shared" si="138"/>
        <v/>
      </c>
      <c r="G2932" s="24"/>
      <c r="H2932" s="23"/>
      <c r="I2932" s="3"/>
      <c r="J2932" s="3"/>
      <c r="K2932" s="3">
        <f t="shared" si="139"/>
        <v>0</v>
      </c>
      <c r="L2932" s="23"/>
      <c r="M2932" s="53"/>
      <c r="N2932" s="3"/>
      <c r="O2932" s="3"/>
      <c r="P2932" s="3"/>
      <c r="S2932" s="1">
        <f t="shared" si="137"/>
        <v>0</v>
      </c>
    </row>
    <row r="2933" spans="5:19" x14ac:dyDescent="0.2">
      <c r="E2933" s="24"/>
      <c r="F2933" s="23" t="str">
        <f t="shared" si="138"/>
        <v/>
      </c>
      <c r="G2933" s="24"/>
      <c r="H2933" s="23"/>
      <c r="I2933" s="3"/>
      <c r="J2933" s="3"/>
      <c r="K2933" s="3">
        <f t="shared" si="139"/>
        <v>0</v>
      </c>
      <c r="L2933" s="23"/>
      <c r="M2933" s="53"/>
      <c r="N2933" s="3"/>
      <c r="O2933" s="3"/>
      <c r="P2933" s="3"/>
      <c r="S2933" s="1">
        <f t="shared" si="137"/>
        <v>0</v>
      </c>
    </row>
    <row r="2934" spans="5:19" x14ac:dyDescent="0.2">
      <c r="E2934" s="24"/>
      <c r="F2934" s="23" t="str">
        <f t="shared" si="138"/>
        <v/>
      </c>
      <c r="G2934" s="24"/>
      <c r="H2934" s="23"/>
      <c r="I2934" s="3"/>
      <c r="J2934" s="3"/>
      <c r="K2934" s="3">
        <f t="shared" si="139"/>
        <v>0</v>
      </c>
      <c r="L2934" s="23"/>
      <c r="M2934" s="53"/>
      <c r="N2934" s="3"/>
      <c r="O2934" s="3"/>
      <c r="P2934" s="3"/>
      <c r="S2934" s="1">
        <f t="shared" si="137"/>
        <v>0</v>
      </c>
    </row>
    <row r="2935" spans="5:19" x14ac:dyDescent="0.2">
      <c r="E2935" s="24"/>
      <c r="F2935" s="23" t="str">
        <f t="shared" si="138"/>
        <v/>
      </c>
      <c r="G2935" s="24"/>
      <c r="H2935" s="23"/>
      <c r="I2935" s="3"/>
      <c r="J2935" s="3"/>
      <c r="K2935" s="3">
        <f t="shared" si="139"/>
        <v>0</v>
      </c>
      <c r="L2935" s="23"/>
      <c r="M2935" s="53"/>
      <c r="N2935" s="3"/>
      <c r="O2935" s="3"/>
      <c r="P2935" s="3"/>
      <c r="S2935" s="1">
        <f t="shared" si="137"/>
        <v>0</v>
      </c>
    </row>
    <row r="2936" spans="5:19" x14ac:dyDescent="0.2">
      <c r="E2936" s="24"/>
      <c r="F2936" s="23" t="str">
        <f t="shared" si="138"/>
        <v/>
      </c>
      <c r="G2936" s="24"/>
      <c r="H2936" s="23"/>
      <c r="I2936" s="3"/>
      <c r="J2936" s="3"/>
      <c r="K2936" s="3">
        <f t="shared" si="139"/>
        <v>0</v>
      </c>
      <c r="L2936" s="23"/>
      <c r="M2936" s="53"/>
      <c r="N2936" s="3"/>
      <c r="O2936" s="3"/>
      <c r="P2936" s="3"/>
      <c r="S2936" s="1">
        <f t="shared" si="137"/>
        <v>0</v>
      </c>
    </row>
    <row r="2937" spans="5:19" x14ac:dyDescent="0.2">
      <c r="E2937" s="24"/>
      <c r="F2937" s="23" t="str">
        <f t="shared" si="138"/>
        <v/>
      </c>
      <c r="G2937" s="24"/>
      <c r="H2937" s="23"/>
      <c r="I2937" s="3"/>
      <c r="J2937" s="3"/>
      <c r="K2937" s="3">
        <f t="shared" si="139"/>
        <v>0</v>
      </c>
      <c r="L2937" s="23"/>
      <c r="M2937" s="53"/>
      <c r="N2937" s="3"/>
      <c r="O2937" s="3"/>
      <c r="P2937" s="3"/>
      <c r="S2937" s="1">
        <f t="shared" si="137"/>
        <v>0</v>
      </c>
    </row>
    <row r="2938" spans="5:19" x14ac:dyDescent="0.2">
      <c r="E2938" s="24"/>
      <c r="F2938" s="23" t="str">
        <f t="shared" si="138"/>
        <v/>
      </c>
      <c r="G2938" s="24"/>
      <c r="H2938" s="23"/>
      <c r="I2938" s="3"/>
      <c r="J2938" s="3"/>
      <c r="K2938" s="3">
        <f t="shared" si="139"/>
        <v>0</v>
      </c>
      <c r="L2938" s="23"/>
      <c r="M2938" s="53"/>
      <c r="N2938" s="3"/>
      <c r="O2938" s="3"/>
      <c r="P2938" s="3"/>
      <c r="S2938" s="1">
        <f t="shared" si="137"/>
        <v>0</v>
      </c>
    </row>
    <row r="2939" spans="5:19" x14ac:dyDescent="0.2">
      <c r="E2939" s="24"/>
      <c r="F2939" s="23" t="str">
        <f t="shared" si="138"/>
        <v/>
      </c>
      <c r="G2939" s="24"/>
      <c r="H2939" s="23"/>
      <c r="I2939" s="3"/>
      <c r="J2939" s="3"/>
      <c r="K2939" s="3">
        <f t="shared" si="139"/>
        <v>0</v>
      </c>
      <c r="L2939" s="23"/>
      <c r="M2939" s="53"/>
      <c r="N2939" s="3"/>
      <c r="O2939" s="3"/>
      <c r="P2939" s="3"/>
      <c r="S2939" s="1">
        <f t="shared" si="137"/>
        <v>0</v>
      </c>
    </row>
    <row r="2940" spans="5:19" x14ac:dyDescent="0.2">
      <c r="E2940" s="24"/>
      <c r="F2940" s="23" t="str">
        <f t="shared" si="138"/>
        <v/>
      </c>
      <c r="G2940" s="24"/>
      <c r="H2940" s="23"/>
      <c r="I2940" s="3"/>
      <c r="J2940" s="3"/>
      <c r="K2940" s="3">
        <f t="shared" si="139"/>
        <v>0</v>
      </c>
      <c r="L2940" s="23"/>
      <c r="M2940" s="53"/>
      <c r="N2940" s="3"/>
      <c r="O2940" s="3"/>
      <c r="P2940" s="3"/>
      <c r="S2940" s="1">
        <f t="shared" si="137"/>
        <v>0</v>
      </c>
    </row>
    <row r="2941" spans="5:19" x14ac:dyDescent="0.2">
      <c r="E2941" s="24"/>
      <c r="F2941" s="23" t="str">
        <f t="shared" si="138"/>
        <v/>
      </c>
      <c r="G2941" s="24"/>
      <c r="H2941" s="23"/>
      <c r="I2941" s="3"/>
      <c r="J2941" s="3"/>
      <c r="K2941" s="3">
        <f t="shared" si="139"/>
        <v>0</v>
      </c>
      <c r="L2941" s="23"/>
      <c r="M2941" s="53"/>
      <c r="N2941" s="3"/>
      <c r="O2941" s="3"/>
      <c r="P2941" s="3"/>
      <c r="S2941" s="1">
        <f t="shared" si="137"/>
        <v>0</v>
      </c>
    </row>
    <row r="2942" spans="5:19" x14ac:dyDescent="0.2">
      <c r="E2942" s="24"/>
      <c r="F2942" s="23" t="str">
        <f t="shared" si="138"/>
        <v/>
      </c>
      <c r="G2942" s="24"/>
      <c r="H2942" s="23"/>
      <c r="I2942" s="3"/>
      <c r="J2942" s="3"/>
      <c r="K2942" s="3">
        <f t="shared" si="139"/>
        <v>0</v>
      </c>
      <c r="L2942" s="23"/>
      <c r="M2942" s="53"/>
      <c r="N2942" s="3"/>
      <c r="O2942" s="3"/>
      <c r="P2942" s="3"/>
      <c r="S2942" s="1">
        <f t="shared" si="137"/>
        <v>0</v>
      </c>
    </row>
    <row r="2943" spans="5:19" x14ac:dyDescent="0.2">
      <c r="E2943" s="24"/>
      <c r="F2943" s="23" t="str">
        <f t="shared" si="138"/>
        <v/>
      </c>
      <c r="G2943" s="24"/>
      <c r="H2943" s="23"/>
      <c r="I2943" s="3"/>
      <c r="J2943" s="3"/>
      <c r="K2943" s="3">
        <f t="shared" si="139"/>
        <v>0</v>
      </c>
      <c r="L2943" s="23"/>
      <c r="M2943" s="53"/>
      <c r="N2943" s="3"/>
      <c r="O2943" s="3"/>
      <c r="P2943" s="3"/>
      <c r="S2943" s="1">
        <f t="shared" si="137"/>
        <v>0</v>
      </c>
    </row>
    <row r="2944" spans="5:19" x14ac:dyDescent="0.2">
      <c r="E2944" s="24"/>
      <c r="F2944" s="23" t="str">
        <f t="shared" si="138"/>
        <v/>
      </c>
      <c r="G2944" s="24"/>
      <c r="H2944" s="23"/>
      <c r="I2944" s="3"/>
      <c r="J2944" s="3"/>
      <c r="K2944" s="3">
        <f t="shared" si="139"/>
        <v>0</v>
      </c>
      <c r="L2944" s="23"/>
      <c r="M2944" s="53"/>
      <c r="N2944" s="3"/>
      <c r="O2944" s="3"/>
      <c r="P2944" s="3"/>
      <c r="S2944" s="1">
        <f t="shared" ref="S2944:S3007" si="140">R2944*J2944</f>
        <v>0</v>
      </c>
    </row>
    <row r="2945" spans="5:19" x14ac:dyDescent="0.2">
      <c r="E2945" s="24"/>
      <c r="F2945" s="23" t="str">
        <f t="shared" si="138"/>
        <v/>
      </c>
      <c r="G2945" s="24"/>
      <c r="H2945" s="23"/>
      <c r="I2945" s="3"/>
      <c r="J2945" s="3"/>
      <c r="K2945" s="3">
        <f t="shared" si="139"/>
        <v>0</v>
      </c>
      <c r="L2945" s="23"/>
      <c r="M2945" s="53"/>
      <c r="N2945" s="3"/>
      <c r="O2945" s="3"/>
      <c r="P2945" s="3"/>
      <c r="S2945" s="1">
        <f t="shared" si="140"/>
        <v>0</v>
      </c>
    </row>
    <row r="2946" spans="5:19" x14ac:dyDescent="0.2">
      <c r="E2946" s="24"/>
      <c r="F2946" s="23" t="str">
        <f t="shared" si="138"/>
        <v/>
      </c>
      <c r="G2946" s="24"/>
      <c r="H2946" s="23"/>
      <c r="I2946" s="3"/>
      <c r="J2946" s="3"/>
      <c r="K2946" s="3">
        <f t="shared" si="139"/>
        <v>0</v>
      </c>
      <c r="L2946" s="23"/>
      <c r="M2946" s="53"/>
      <c r="N2946" s="3"/>
      <c r="O2946" s="3"/>
      <c r="P2946" s="3"/>
      <c r="S2946" s="1">
        <f t="shared" si="140"/>
        <v>0</v>
      </c>
    </row>
    <row r="2947" spans="5:19" x14ac:dyDescent="0.2">
      <c r="E2947" s="24"/>
      <c r="F2947" s="23" t="str">
        <f t="shared" si="138"/>
        <v/>
      </c>
      <c r="G2947" s="24"/>
      <c r="H2947" s="23"/>
      <c r="I2947" s="3"/>
      <c r="J2947" s="3"/>
      <c r="K2947" s="3">
        <f t="shared" si="139"/>
        <v>0</v>
      </c>
      <c r="L2947" s="23"/>
      <c r="M2947" s="53"/>
      <c r="N2947" s="3"/>
      <c r="O2947" s="3"/>
      <c r="P2947" s="3"/>
      <c r="S2947" s="1">
        <f t="shared" si="140"/>
        <v>0</v>
      </c>
    </row>
    <row r="2948" spans="5:19" x14ac:dyDescent="0.2">
      <c r="E2948" s="24"/>
      <c r="F2948" s="23" t="str">
        <f t="shared" si="138"/>
        <v/>
      </c>
      <c r="G2948" s="24"/>
      <c r="H2948" s="23"/>
      <c r="I2948" s="3"/>
      <c r="J2948" s="3"/>
      <c r="K2948" s="3">
        <f t="shared" si="139"/>
        <v>0</v>
      </c>
      <c r="L2948" s="23"/>
      <c r="M2948" s="53"/>
      <c r="N2948" s="3"/>
      <c r="O2948" s="3"/>
      <c r="P2948" s="3"/>
      <c r="S2948" s="1">
        <f t="shared" si="140"/>
        <v>0</v>
      </c>
    </row>
    <row r="2949" spans="5:19" x14ac:dyDescent="0.2">
      <c r="E2949" s="24"/>
      <c r="F2949" s="23" t="str">
        <f t="shared" si="138"/>
        <v/>
      </c>
      <c r="G2949" s="24"/>
      <c r="H2949" s="23"/>
      <c r="I2949" s="3"/>
      <c r="J2949" s="3"/>
      <c r="K2949" s="3">
        <f t="shared" si="139"/>
        <v>0</v>
      </c>
      <c r="L2949" s="23"/>
      <c r="M2949" s="53"/>
      <c r="N2949" s="3"/>
      <c r="O2949" s="3"/>
      <c r="P2949" s="3"/>
      <c r="S2949" s="1">
        <f t="shared" si="140"/>
        <v>0</v>
      </c>
    </row>
    <row r="2950" spans="5:19" x14ac:dyDescent="0.2">
      <c r="E2950" s="24"/>
      <c r="F2950" s="23" t="str">
        <f t="shared" si="138"/>
        <v/>
      </c>
      <c r="G2950" s="24"/>
      <c r="H2950" s="23"/>
      <c r="I2950" s="3"/>
      <c r="J2950" s="3"/>
      <c r="K2950" s="3">
        <f t="shared" si="139"/>
        <v>0</v>
      </c>
      <c r="L2950" s="23"/>
      <c r="M2950" s="53"/>
      <c r="N2950" s="3"/>
      <c r="O2950" s="3"/>
      <c r="P2950" s="3"/>
      <c r="S2950" s="1">
        <f t="shared" si="140"/>
        <v>0</v>
      </c>
    </row>
    <row r="2951" spans="5:19" x14ac:dyDescent="0.2">
      <c r="E2951" s="24"/>
      <c r="F2951" s="23" t="str">
        <f t="shared" si="138"/>
        <v/>
      </c>
      <c r="G2951" s="24"/>
      <c r="H2951" s="23"/>
      <c r="I2951" s="3"/>
      <c r="J2951" s="3"/>
      <c r="K2951" s="3">
        <f t="shared" si="139"/>
        <v>0</v>
      </c>
      <c r="L2951" s="23"/>
      <c r="M2951" s="53"/>
      <c r="N2951" s="3"/>
      <c r="O2951" s="3"/>
      <c r="P2951" s="3"/>
      <c r="S2951" s="1">
        <f t="shared" si="140"/>
        <v>0</v>
      </c>
    </row>
    <row r="2952" spans="5:19" x14ac:dyDescent="0.2">
      <c r="E2952" s="24"/>
      <c r="F2952" s="23" t="str">
        <f t="shared" si="138"/>
        <v/>
      </c>
      <c r="G2952" s="24"/>
      <c r="H2952" s="23"/>
      <c r="I2952" s="3"/>
      <c r="J2952" s="3"/>
      <c r="K2952" s="3">
        <f t="shared" si="139"/>
        <v>0</v>
      </c>
      <c r="L2952" s="23"/>
      <c r="M2952" s="53"/>
      <c r="N2952" s="3"/>
      <c r="O2952" s="3"/>
      <c r="P2952" s="3"/>
      <c r="S2952" s="1">
        <f t="shared" si="140"/>
        <v>0</v>
      </c>
    </row>
    <row r="2953" spans="5:19" x14ac:dyDescent="0.2">
      <c r="E2953" s="24"/>
      <c r="F2953" s="23" t="str">
        <f t="shared" si="138"/>
        <v/>
      </c>
      <c r="G2953" s="24"/>
      <c r="H2953" s="23"/>
      <c r="I2953" s="3"/>
      <c r="J2953" s="3"/>
      <c r="K2953" s="3">
        <f t="shared" si="139"/>
        <v>0</v>
      </c>
      <c r="L2953" s="23"/>
      <c r="M2953" s="53"/>
      <c r="N2953" s="3"/>
      <c r="O2953" s="3"/>
      <c r="P2953" s="3"/>
      <c r="S2953" s="1">
        <f t="shared" si="140"/>
        <v>0</v>
      </c>
    </row>
    <row r="2954" spans="5:19" x14ac:dyDescent="0.2">
      <c r="E2954" s="24"/>
      <c r="F2954" s="23" t="str">
        <f t="shared" si="138"/>
        <v/>
      </c>
      <c r="G2954" s="24"/>
      <c r="H2954" s="23"/>
      <c r="I2954" s="3"/>
      <c r="J2954" s="3"/>
      <c r="K2954" s="3">
        <f t="shared" si="139"/>
        <v>0</v>
      </c>
      <c r="L2954" s="23"/>
      <c r="M2954" s="53"/>
      <c r="N2954" s="3"/>
      <c r="O2954" s="3"/>
      <c r="P2954" s="3"/>
      <c r="S2954" s="1">
        <f t="shared" si="140"/>
        <v>0</v>
      </c>
    </row>
    <row r="2955" spans="5:19" x14ac:dyDescent="0.2">
      <c r="E2955" s="24"/>
      <c r="F2955" s="23" t="str">
        <f t="shared" si="138"/>
        <v/>
      </c>
      <c r="G2955" s="24"/>
      <c r="H2955" s="23"/>
      <c r="I2955" s="3"/>
      <c r="J2955" s="3"/>
      <c r="K2955" s="3">
        <f t="shared" si="139"/>
        <v>0</v>
      </c>
      <c r="L2955" s="23"/>
      <c r="M2955" s="53"/>
      <c r="N2955" s="3"/>
      <c r="O2955" s="3"/>
      <c r="P2955" s="3"/>
      <c r="S2955" s="1">
        <f t="shared" si="140"/>
        <v>0</v>
      </c>
    </row>
    <row r="2956" spans="5:19" x14ac:dyDescent="0.2">
      <c r="E2956" s="24"/>
      <c r="F2956" s="23" t="str">
        <f t="shared" si="138"/>
        <v/>
      </c>
      <c r="G2956" s="24"/>
      <c r="H2956" s="23"/>
      <c r="I2956" s="3"/>
      <c r="J2956" s="3"/>
      <c r="K2956" s="3">
        <f t="shared" si="139"/>
        <v>0</v>
      </c>
      <c r="L2956" s="23"/>
      <c r="M2956" s="53"/>
      <c r="N2956" s="3"/>
      <c r="O2956" s="3"/>
      <c r="P2956" s="3"/>
      <c r="S2956" s="1">
        <f t="shared" si="140"/>
        <v>0</v>
      </c>
    </row>
    <row r="2957" spans="5:19" x14ac:dyDescent="0.2">
      <c r="E2957" s="24"/>
      <c r="F2957" s="23" t="str">
        <f t="shared" si="138"/>
        <v/>
      </c>
      <c r="G2957" s="24"/>
      <c r="H2957" s="23"/>
      <c r="I2957" s="3"/>
      <c r="J2957" s="3"/>
      <c r="K2957" s="3">
        <f t="shared" si="139"/>
        <v>0</v>
      </c>
      <c r="L2957" s="23"/>
      <c r="M2957" s="53"/>
      <c r="N2957" s="3"/>
      <c r="O2957" s="3"/>
      <c r="P2957" s="3"/>
      <c r="S2957" s="1">
        <f t="shared" si="140"/>
        <v>0</v>
      </c>
    </row>
    <row r="2958" spans="5:19" x14ac:dyDescent="0.2">
      <c r="E2958" s="24"/>
      <c r="F2958" s="23" t="str">
        <f t="shared" si="138"/>
        <v/>
      </c>
      <c r="G2958" s="24"/>
      <c r="H2958" s="23"/>
      <c r="I2958" s="3"/>
      <c r="J2958" s="3"/>
      <c r="K2958" s="3">
        <f t="shared" si="139"/>
        <v>0</v>
      </c>
      <c r="L2958" s="23"/>
      <c r="M2958" s="53"/>
      <c r="N2958" s="3"/>
      <c r="O2958" s="3"/>
      <c r="P2958" s="3"/>
      <c r="S2958" s="1">
        <f t="shared" si="140"/>
        <v>0</v>
      </c>
    </row>
    <row r="2959" spans="5:19" x14ac:dyDescent="0.2">
      <c r="E2959" s="24"/>
      <c r="F2959" s="23" t="str">
        <f t="shared" si="138"/>
        <v/>
      </c>
      <c r="G2959" s="24"/>
      <c r="H2959" s="23"/>
      <c r="I2959" s="3"/>
      <c r="J2959" s="3"/>
      <c r="K2959" s="3">
        <f t="shared" si="139"/>
        <v>0</v>
      </c>
      <c r="L2959" s="23"/>
      <c r="M2959" s="53"/>
      <c r="N2959" s="3"/>
      <c r="O2959" s="3"/>
      <c r="P2959" s="3"/>
      <c r="S2959" s="1">
        <f t="shared" si="140"/>
        <v>0</v>
      </c>
    </row>
    <row r="2960" spans="5:19" x14ac:dyDescent="0.2">
      <c r="E2960" s="24"/>
      <c r="F2960" s="23" t="str">
        <f t="shared" si="138"/>
        <v/>
      </c>
      <c r="G2960" s="24"/>
      <c r="H2960" s="23"/>
      <c r="I2960" s="3"/>
      <c r="J2960" s="3"/>
      <c r="K2960" s="3">
        <f t="shared" si="139"/>
        <v>0</v>
      </c>
      <c r="L2960" s="23"/>
      <c r="M2960" s="53"/>
      <c r="N2960" s="3"/>
      <c r="O2960" s="3"/>
      <c r="P2960" s="3"/>
      <c r="S2960" s="1">
        <f t="shared" si="140"/>
        <v>0</v>
      </c>
    </row>
    <row r="2961" spans="5:19" x14ac:dyDescent="0.2">
      <c r="E2961" s="24"/>
      <c r="F2961" s="23" t="str">
        <f t="shared" si="138"/>
        <v/>
      </c>
      <c r="G2961" s="24"/>
      <c r="H2961" s="23"/>
      <c r="I2961" s="3"/>
      <c r="J2961" s="3"/>
      <c r="K2961" s="3">
        <f t="shared" si="139"/>
        <v>0</v>
      </c>
      <c r="L2961" s="23"/>
      <c r="M2961" s="53"/>
      <c r="N2961" s="3"/>
      <c r="O2961" s="3"/>
      <c r="P2961" s="3"/>
      <c r="S2961" s="1">
        <f t="shared" si="140"/>
        <v>0</v>
      </c>
    </row>
    <row r="2962" spans="5:19" x14ac:dyDescent="0.2">
      <c r="E2962" s="24"/>
      <c r="F2962" s="23" t="str">
        <f t="shared" si="138"/>
        <v/>
      </c>
      <c r="G2962" s="24"/>
      <c r="H2962" s="23"/>
      <c r="I2962" s="3"/>
      <c r="J2962" s="3"/>
      <c r="K2962" s="3">
        <f t="shared" si="139"/>
        <v>0</v>
      </c>
      <c r="L2962" s="23"/>
      <c r="M2962" s="53"/>
      <c r="N2962" s="3"/>
      <c r="O2962" s="3"/>
      <c r="P2962" s="3"/>
      <c r="S2962" s="1">
        <f t="shared" si="140"/>
        <v>0</v>
      </c>
    </row>
    <row r="2963" spans="5:19" x14ac:dyDescent="0.2">
      <c r="E2963" s="24"/>
      <c r="F2963" s="23" t="str">
        <f t="shared" si="138"/>
        <v/>
      </c>
      <c r="G2963" s="24"/>
      <c r="H2963" s="23"/>
      <c r="I2963" s="3"/>
      <c r="J2963" s="3"/>
      <c r="K2963" s="3">
        <f t="shared" si="139"/>
        <v>0</v>
      </c>
      <c r="L2963" s="23"/>
      <c r="M2963" s="53"/>
      <c r="N2963" s="3"/>
      <c r="O2963" s="3"/>
      <c r="P2963" s="3"/>
      <c r="S2963" s="1">
        <f t="shared" si="140"/>
        <v>0</v>
      </c>
    </row>
    <row r="2964" spans="5:19" x14ac:dyDescent="0.2">
      <c r="E2964" s="24"/>
      <c r="F2964" s="23" t="str">
        <f t="shared" si="138"/>
        <v/>
      </c>
      <c r="G2964" s="24"/>
      <c r="H2964" s="23"/>
      <c r="I2964" s="3"/>
      <c r="J2964" s="3"/>
      <c r="K2964" s="3">
        <f t="shared" si="139"/>
        <v>0</v>
      </c>
      <c r="L2964" s="23"/>
      <c r="M2964" s="53"/>
      <c r="N2964" s="3"/>
      <c r="O2964" s="3"/>
      <c r="P2964" s="3"/>
      <c r="S2964" s="1">
        <f t="shared" si="140"/>
        <v>0</v>
      </c>
    </row>
    <row r="2965" spans="5:19" x14ac:dyDescent="0.2">
      <c r="E2965" s="24"/>
      <c r="F2965" s="23" t="str">
        <f t="shared" si="138"/>
        <v/>
      </c>
      <c r="G2965" s="24"/>
      <c r="H2965" s="23"/>
      <c r="I2965" s="3"/>
      <c r="J2965" s="3"/>
      <c r="K2965" s="3">
        <f t="shared" si="139"/>
        <v>0</v>
      </c>
      <c r="L2965" s="23"/>
      <c r="M2965" s="53"/>
      <c r="N2965" s="3"/>
      <c r="O2965" s="3"/>
      <c r="P2965" s="3"/>
      <c r="S2965" s="1">
        <f t="shared" si="140"/>
        <v>0</v>
      </c>
    </row>
    <row r="2966" spans="5:19" x14ac:dyDescent="0.2">
      <c r="E2966" s="24"/>
      <c r="F2966" s="23" t="str">
        <f t="shared" si="138"/>
        <v/>
      </c>
      <c r="G2966" s="24"/>
      <c r="H2966" s="23"/>
      <c r="I2966" s="3"/>
      <c r="J2966" s="3"/>
      <c r="K2966" s="3">
        <f t="shared" si="139"/>
        <v>0</v>
      </c>
      <c r="L2966" s="23"/>
      <c r="M2966" s="53"/>
      <c r="N2966" s="3"/>
      <c r="O2966" s="3"/>
      <c r="P2966" s="3"/>
      <c r="S2966" s="1">
        <f t="shared" si="140"/>
        <v>0</v>
      </c>
    </row>
    <row r="2967" spans="5:19" x14ac:dyDescent="0.2">
      <c r="E2967" s="24"/>
      <c r="F2967" s="23" t="str">
        <f t="shared" si="138"/>
        <v/>
      </c>
      <c r="G2967" s="24"/>
      <c r="H2967" s="23"/>
      <c r="I2967" s="3"/>
      <c r="J2967" s="3"/>
      <c r="K2967" s="3">
        <f t="shared" si="139"/>
        <v>0</v>
      </c>
      <c r="L2967" s="23"/>
      <c r="M2967" s="53"/>
      <c r="N2967" s="3"/>
      <c r="O2967" s="3"/>
      <c r="P2967" s="3"/>
      <c r="S2967" s="1">
        <f t="shared" si="140"/>
        <v>0</v>
      </c>
    </row>
    <row r="2968" spans="5:19" x14ac:dyDescent="0.2">
      <c r="E2968" s="24"/>
      <c r="F2968" s="23" t="str">
        <f t="shared" si="138"/>
        <v/>
      </c>
      <c r="G2968" s="24"/>
      <c r="H2968" s="23"/>
      <c r="I2968" s="3"/>
      <c r="J2968" s="3"/>
      <c r="K2968" s="3">
        <f t="shared" si="139"/>
        <v>0</v>
      </c>
      <c r="L2968" s="23"/>
      <c r="M2968" s="53"/>
      <c r="N2968" s="3"/>
      <c r="O2968" s="3"/>
      <c r="P2968" s="3"/>
      <c r="S2968" s="1">
        <f t="shared" si="140"/>
        <v>0</v>
      </c>
    </row>
    <row r="2969" spans="5:19" x14ac:dyDescent="0.2">
      <c r="E2969" s="24"/>
      <c r="F2969" s="23" t="str">
        <f t="shared" si="138"/>
        <v/>
      </c>
      <c r="G2969" s="24"/>
      <c r="H2969" s="23"/>
      <c r="I2969" s="3"/>
      <c r="J2969" s="3"/>
      <c r="K2969" s="3">
        <f t="shared" si="139"/>
        <v>0</v>
      </c>
      <c r="L2969" s="23"/>
      <c r="M2969" s="53"/>
      <c r="N2969" s="3"/>
      <c r="O2969" s="3"/>
      <c r="P2969" s="3"/>
      <c r="S2969" s="1">
        <f t="shared" si="140"/>
        <v>0</v>
      </c>
    </row>
    <row r="2970" spans="5:19" x14ac:dyDescent="0.2">
      <c r="E2970" s="24"/>
      <c r="F2970" s="23" t="str">
        <f t="shared" si="138"/>
        <v/>
      </c>
      <c r="G2970" s="24"/>
      <c r="H2970" s="23"/>
      <c r="I2970" s="3"/>
      <c r="J2970" s="3"/>
      <c r="K2970" s="3">
        <f t="shared" si="139"/>
        <v>0</v>
      </c>
      <c r="L2970" s="23"/>
      <c r="M2970" s="53"/>
      <c r="N2970" s="3"/>
      <c r="O2970" s="3"/>
      <c r="P2970" s="3"/>
      <c r="S2970" s="1">
        <f t="shared" si="140"/>
        <v>0</v>
      </c>
    </row>
    <row r="2971" spans="5:19" x14ac:dyDescent="0.2">
      <c r="E2971" s="24"/>
      <c r="F2971" s="23" t="str">
        <f t="shared" si="138"/>
        <v/>
      </c>
      <c r="G2971" s="24"/>
      <c r="H2971" s="23"/>
      <c r="I2971" s="3"/>
      <c r="J2971" s="3"/>
      <c r="K2971" s="3">
        <f t="shared" si="139"/>
        <v>0</v>
      </c>
      <c r="L2971" s="23"/>
      <c r="M2971" s="53"/>
      <c r="N2971" s="3"/>
      <c r="O2971" s="3"/>
      <c r="P2971" s="3"/>
      <c r="S2971" s="1">
        <f t="shared" si="140"/>
        <v>0</v>
      </c>
    </row>
    <row r="2972" spans="5:19" x14ac:dyDescent="0.2">
      <c r="E2972" s="24"/>
      <c r="F2972" s="23" t="str">
        <f t="shared" si="138"/>
        <v/>
      </c>
      <c r="G2972" s="24"/>
      <c r="H2972" s="23"/>
      <c r="I2972" s="3"/>
      <c r="J2972" s="3"/>
      <c r="K2972" s="3">
        <f t="shared" si="139"/>
        <v>0</v>
      </c>
      <c r="L2972" s="23"/>
      <c r="M2972" s="53"/>
      <c r="N2972" s="3"/>
      <c r="O2972" s="3"/>
      <c r="P2972" s="3"/>
      <c r="S2972" s="1">
        <f t="shared" si="140"/>
        <v>0</v>
      </c>
    </row>
    <row r="2973" spans="5:19" x14ac:dyDescent="0.2">
      <c r="E2973" s="24"/>
      <c r="F2973" s="23" t="str">
        <f t="shared" si="138"/>
        <v/>
      </c>
      <c r="G2973" s="24"/>
      <c r="H2973" s="23"/>
      <c r="I2973" s="3"/>
      <c r="J2973" s="3"/>
      <c r="K2973" s="3">
        <f t="shared" si="139"/>
        <v>0</v>
      </c>
      <c r="L2973" s="23"/>
      <c r="M2973" s="53"/>
      <c r="N2973" s="3"/>
      <c r="O2973" s="3"/>
      <c r="P2973" s="3"/>
      <c r="S2973" s="1">
        <f t="shared" si="140"/>
        <v>0</v>
      </c>
    </row>
    <row r="2974" spans="5:19" x14ac:dyDescent="0.2">
      <c r="E2974" s="24"/>
      <c r="F2974" s="23" t="str">
        <f t="shared" si="138"/>
        <v/>
      </c>
      <c r="G2974" s="24"/>
      <c r="H2974" s="23"/>
      <c r="I2974" s="3"/>
      <c r="J2974" s="3"/>
      <c r="K2974" s="3">
        <f t="shared" si="139"/>
        <v>0</v>
      </c>
      <c r="L2974" s="23"/>
      <c r="M2974" s="53"/>
      <c r="N2974" s="3"/>
      <c r="O2974" s="3"/>
      <c r="P2974" s="3"/>
      <c r="S2974" s="1">
        <f t="shared" si="140"/>
        <v>0</v>
      </c>
    </row>
    <row r="2975" spans="5:19" x14ac:dyDescent="0.2">
      <c r="E2975" s="24"/>
      <c r="F2975" s="23" t="str">
        <f t="shared" si="138"/>
        <v/>
      </c>
      <c r="G2975" s="24"/>
      <c r="H2975" s="23"/>
      <c r="I2975" s="3"/>
      <c r="J2975" s="3"/>
      <c r="K2975" s="3">
        <f t="shared" si="139"/>
        <v>0</v>
      </c>
      <c r="L2975" s="23"/>
      <c r="M2975" s="53"/>
      <c r="N2975" s="3"/>
      <c r="O2975" s="3"/>
      <c r="P2975" s="3"/>
      <c r="S2975" s="1">
        <f t="shared" si="140"/>
        <v>0</v>
      </c>
    </row>
    <row r="2976" spans="5:19" x14ac:dyDescent="0.2">
      <c r="E2976" s="24"/>
      <c r="F2976" s="23" t="str">
        <f t="shared" ref="F2976:F3039" si="141">IF(ISBLANK(E2976),"",VLOOKUP(E2976,Proveedores_,2))</f>
        <v/>
      </c>
      <c r="G2976" s="24"/>
      <c r="H2976" s="23"/>
      <c r="I2976" s="3"/>
      <c r="J2976" s="3"/>
      <c r="K2976" s="3">
        <f t="shared" si="139"/>
        <v>0</v>
      </c>
      <c r="L2976" s="23"/>
      <c r="M2976" s="53"/>
      <c r="N2976" s="3"/>
      <c r="O2976" s="3"/>
      <c r="P2976" s="3"/>
      <c r="S2976" s="1">
        <f t="shared" si="140"/>
        <v>0</v>
      </c>
    </row>
    <row r="2977" spans="5:19" x14ac:dyDescent="0.2">
      <c r="E2977" s="24"/>
      <c r="F2977" s="23" t="str">
        <f t="shared" si="141"/>
        <v/>
      </c>
      <c r="G2977" s="24"/>
      <c r="H2977" s="23"/>
      <c r="I2977" s="3"/>
      <c r="J2977" s="3"/>
      <c r="K2977" s="3">
        <f t="shared" si="139"/>
        <v>0</v>
      </c>
      <c r="L2977" s="23"/>
      <c r="M2977" s="53"/>
      <c r="N2977" s="3"/>
      <c r="O2977" s="3"/>
      <c r="P2977" s="3"/>
      <c r="S2977" s="1">
        <f t="shared" si="140"/>
        <v>0</v>
      </c>
    </row>
    <row r="2978" spans="5:19" x14ac:dyDescent="0.2">
      <c r="E2978" s="24"/>
      <c r="F2978" s="23" t="str">
        <f t="shared" si="141"/>
        <v/>
      </c>
      <c r="G2978" s="24"/>
      <c r="H2978" s="23"/>
      <c r="I2978" s="3"/>
      <c r="J2978" s="3"/>
      <c r="K2978" s="3">
        <f t="shared" si="139"/>
        <v>0</v>
      </c>
      <c r="L2978" s="23"/>
      <c r="M2978" s="53"/>
      <c r="N2978" s="3"/>
      <c r="O2978" s="3"/>
      <c r="P2978" s="3"/>
      <c r="S2978" s="1">
        <f t="shared" si="140"/>
        <v>0</v>
      </c>
    </row>
    <row r="2979" spans="5:19" x14ac:dyDescent="0.2">
      <c r="E2979" s="24"/>
      <c r="F2979" s="23" t="str">
        <f t="shared" si="141"/>
        <v/>
      </c>
      <c r="G2979" s="24"/>
      <c r="H2979" s="23"/>
      <c r="I2979" s="3"/>
      <c r="J2979" s="3"/>
      <c r="K2979" s="3">
        <f t="shared" ref="K2979:K3042" si="142">I2979*J2979</f>
        <v>0</v>
      </c>
      <c r="L2979" s="23"/>
      <c r="M2979" s="53"/>
      <c r="N2979" s="3"/>
      <c r="O2979" s="3"/>
      <c r="P2979" s="3"/>
      <c r="S2979" s="1">
        <f t="shared" si="140"/>
        <v>0</v>
      </c>
    </row>
    <row r="2980" spans="5:19" x14ac:dyDescent="0.2">
      <c r="E2980" s="24"/>
      <c r="F2980" s="23" t="str">
        <f t="shared" si="141"/>
        <v/>
      </c>
      <c r="G2980" s="24"/>
      <c r="H2980" s="23"/>
      <c r="I2980" s="3"/>
      <c r="J2980" s="3"/>
      <c r="K2980" s="3">
        <f t="shared" si="142"/>
        <v>0</v>
      </c>
      <c r="L2980" s="23"/>
      <c r="M2980" s="53"/>
      <c r="N2980" s="3"/>
      <c r="O2980" s="3"/>
      <c r="P2980" s="3"/>
      <c r="S2980" s="1">
        <f t="shared" si="140"/>
        <v>0</v>
      </c>
    </row>
    <row r="2981" spans="5:19" x14ac:dyDescent="0.2">
      <c r="E2981" s="24"/>
      <c r="F2981" s="23" t="str">
        <f t="shared" si="141"/>
        <v/>
      </c>
      <c r="G2981" s="24"/>
      <c r="H2981" s="23"/>
      <c r="I2981" s="3"/>
      <c r="J2981" s="3"/>
      <c r="K2981" s="3">
        <f t="shared" si="142"/>
        <v>0</v>
      </c>
      <c r="L2981" s="23"/>
      <c r="M2981" s="53"/>
      <c r="N2981" s="3"/>
      <c r="O2981" s="3"/>
      <c r="P2981" s="3"/>
      <c r="S2981" s="1">
        <f t="shared" si="140"/>
        <v>0</v>
      </c>
    </row>
    <row r="2982" spans="5:19" x14ac:dyDescent="0.2">
      <c r="E2982" s="24"/>
      <c r="F2982" s="23" t="str">
        <f t="shared" si="141"/>
        <v/>
      </c>
      <c r="G2982" s="24"/>
      <c r="H2982" s="23"/>
      <c r="I2982" s="3"/>
      <c r="J2982" s="3"/>
      <c r="K2982" s="3">
        <f t="shared" si="142"/>
        <v>0</v>
      </c>
      <c r="L2982" s="23"/>
      <c r="M2982" s="53"/>
      <c r="N2982" s="3"/>
      <c r="O2982" s="3"/>
      <c r="P2982" s="3"/>
      <c r="S2982" s="1">
        <f t="shared" si="140"/>
        <v>0</v>
      </c>
    </row>
    <row r="2983" spans="5:19" x14ac:dyDescent="0.2">
      <c r="E2983" s="24"/>
      <c r="F2983" s="23" t="str">
        <f t="shared" si="141"/>
        <v/>
      </c>
      <c r="G2983" s="24"/>
      <c r="H2983" s="23"/>
      <c r="I2983" s="3"/>
      <c r="J2983" s="3"/>
      <c r="K2983" s="3">
        <f t="shared" si="142"/>
        <v>0</v>
      </c>
      <c r="L2983" s="23"/>
      <c r="M2983" s="53"/>
      <c r="N2983" s="3"/>
      <c r="O2983" s="3"/>
      <c r="P2983" s="3"/>
      <c r="S2983" s="1">
        <f t="shared" si="140"/>
        <v>0</v>
      </c>
    </row>
    <row r="2984" spans="5:19" x14ac:dyDescent="0.2">
      <c r="E2984" s="24"/>
      <c r="F2984" s="23" t="str">
        <f t="shared" si="141"/>
        <v/>
      </c>
      <c r="G2984" s="24"/>
      <c r="H2984" s="23"/>
      <c r="I2984" s="3"/>
      <c r="J2984" s="3"/>
      <c r="K2984" s="3">
        <f t="shared" si="142"/>
        <v>0</v>
      </c>
      <c r="L2984" s="23"/>
      <c r="M2984" s="53"/>
      <c r="N2984" s="3"/>
      <c r="O2984" s="3"/>
      <c r="P2984" s="3"/>
      <c r="S2984" s="1">
        <f t="shared" si="140"/>
        <v>0</v>
      </c>
    </row>
    <row r="2985" spans="5:19" x14ac:dyDescent="0.2">
      <c r="E2985" s="24"/>
      <c r="F2985" s="23" t="str">
        <f t="shared" si="141"/>
        <v/>
      </c>
      <c r="G2985" s="24"/>
      <c r="H2985" s="23"/>
      <c r="I2985" s="3"/>
      <c r="J2985" s="3"/>
      <c r="K2985" s="3">
        <f t="shared" si="142"/>
        <v>0</v>
      </c>
      <c r="L2985" s="23"/>
      <c r="M2985" s="53"/>
      <c r="N2985" s="3"/>
      <c r="O2985" s="3"/>
      <c r="P2985" s="3"/>
      <c r="S2985" s="1">
        <f t="shared" si="140"/>
        <v>0</v>
      </c>
    </row>
    <row r="2986" spans="5:19" x14ac:dyDescent="0.2">
      <c r="E2986" s="24"/>
      <c r="F2986" s="23" t="str">
        <f t="shared" si="141"/>
        <v/>
      </c>
      <c r="G2986" s="24"/>
      <c r="H2986" s="23"/>
      <c r="I2986" s="3"/>
      <c r="J2986" s="3"/>
      <c r="K2986" s="3">
        <f t="shared" si="142"/>
        <v>0</v>
      </c>
      <c r="L2986" s="23"/>
      <c r="M2986" s="53"/>
      <c r="N2986" s="3"/>
      <c r="O2986" s="3"/>
      <c r="P2986" s="3"/>
      <c r="S2986" s="1">
        <f t="shared" si="140"/>
        <v>0</v>
      </c>
    </row>
    <row r="2987" spans="5:19" x14ac:dyDescent="0.2">
      <c r="E2987" s="24"/>
      <c r="F2987" s="23" t="str">
        <f t="shared" si="141"/>
        <v/>
      </c>
      <c r="G2987" s="24"/>
      <c r="H2987" s="23"/>
      <c r="I2987" s="3"/>
      <c r="J2987" s="3"/>
      <c r="K2987" s="3">
        <f t="shared" si="142"/>
        <v>0</v>
      </c>
      <c r="L2987" s="23"/>
      <c r="M2987" s="53"/>
      <c r="N2987" s="3"/>
      <c r="O2987" s="3"/>
      <c r="P2987" s="3"/>
      <c r="S2987" s="1">
        <f t="shared" si="140"/>
        <v>0</v>
      </c>
    </row>
    <row r="2988" spans="5:19" x14ac:dyDescent="0.2">
      <c r="E2988" s="24"/>
      <c r="F2988" s="23" t="str">
        <f t="shared" si="141"/>
        <v/>
      </c>
      <c r="G2988" s="24"/>
      <c r="H2988" s="23"/>
      <c r="I2988" s="3"/>
      <c r="J2988" s="3"/>
      <c r="K2988" s="3">
        <f t="shared" si="142"/>
        <v>0</v>
      </c>
      <c r="L2988" s="23"/>
      <c r="M2988" s="53"/>
      <c r="N2988" s="3"/>
      <c r="O2988" s="3"/>
      <c r="P2988" s="3"/>
      <c r="S2988" s="1">
        <f t="shared" si="140"/>
        <v>0</v>
      </c>
    </row>
    <row r="2989" spans="5:19" x14ac:dyDescent="0.2">
      <c r="E2989" s="24"/>
      <c r="F2989" s="23" t="str">
        <f t="shared" si="141"/>
        <v/>
      </c>
      <c r="G2989" s="24"/>
      <c r="H2989" s="23"/>
      <c r="I2989" s="3"/>
      <c r="J2989" s="3"/>
      <c r="K2989" s="3">
        <f t="shared" si="142"/>
        <v>0</v>
      </c>
      <c r="L2989" s="23"/>
      <c r="M2989" s="53"/>
      <c r="N2989" s="3"/>
      <c r="O2989" s="3"/>
      <c r="P2989" s="3"/>
      <c r="S2989" s="1">
        <f t="shared" si="140"/>
        <v>0</v>
      </c>
    </row>
    <row r="2990" spans="5:19" x14ac:dyDescent="0.2">
      <c r="E2990" s="24"/>
      <c r="F2990" s="23" t="str">
        <f t="shared" si="141"/>
        <v/>
      </c>
      <c r="G2990" s="24"/>
      <c r="H2990" s="23"/>
      <c r="I2990" s="3"/>
      <c r="J2990" s="3"/>
      <c r="K2990" s="3">
        <f t="shared" si="142"/>
        <v>0</v>
      </c>
      <c r="L2990" s="23"/>
      <c r="M2990" s="53"/>
      <c r="N2990" s="3"/>
      <c r="O2990" s="3"/>
      <c r="P2990" s="3"/>
      <c r="S2990" s="1">
        <f t="shared" si="140"/>
        <v>0</v>
      </c>
    </row>
    <row r="2991" spans="5:19" x14ac:dyDescent="0.2">
      <c r="E2991" s="24"/>
      <c r="F2991" s="23" t="str">
        <f t="shared" si="141"/>
        <v/>
      </c>
      <c r="G2991" s="24"/>
      <c r="H2991" s="23"/>
      <c r="I2991" s="3"/>
      <c r="J2991" s="3"/>
      <c r="K2991" s="3">
        <f t="shared" si="142"/>
        <v>0</v>
      </c>
      <c r="L2991" s="23"/>
      <c r="M2991" s="53"/>
      <c r="N2991" s="3"/>
      <c r="O2991" s="3"/>
      <c r="P2991" s="3"/>
      <c r="S2991" s="1">
        <f t="shared" si="140"/>
        <v>0</v>
      </c>
    </row>
    <row r="2992" spans="5:19" x14ac:dyDescent="0.2">
      <c r="E2992" s="24"/>
      <c r="F2992" s="23" t="str">
        <f t="shared" si="141"/>
        <v/>
      </c>
      <c r="G2992" s="24"/>
      <c r="H2992" s="23"/>
      <c r="I2992" s="3"/>
      <c r="J2992" s="3"/>
      <c r="K2992" s="3">
        <f t="shared" si="142"/>
        <v>0</v>
      </c>
      <c r="L2992" s="23"/>
      <c r="M2992" s="53"/>
      <c r="N2992" s="3"/>
      <c r="O2992" s="3"/>
      <c r="P2992" s="3"/>
      <c r="S2992" s="1">
        <f t="shared" si="140"/>
        <v>0</v>
      </c>
    </row>
    <row r="2993" spans="5:19" x14ac:dyDescent="0.2">
      <c r="E2993" s="24"/>
      <c r="F2993" s="23" t="str">
        <f t="shared" si="141"/>
        <v/>
      </c>
      <c r="G2993" s="24"/>
      <c r="H2993" s="23"/>
      <c r="I2993" s="3"/>
      <c r="J2993" s="3"/>
      <c r="K2993" s="3">
        <f t="shared" si="142"/>
        <v>0</v>
      </c>
      <c r="L2993" s="23"/>
      <c r="M2993" s="53"/>
      <c r="N2993" s="3"/>
      <c r="O2993" s="3"/>
      <c r="P2993" s="3"/>
      <c r="S2993" s="1">
        <f t="shared" si="140"/>
        <v>0</v>
      </c>
    </row>
    <row r="2994" spans="5:19" x14ac:dyDescent="0.2">
      <c r="E2994" s="24"/>
      <c r="F2994" s="23" t="str">
        <f t="shared" si="141"/>
        <v/>
      </c>
      <c r="G2994" s="24"/>
      <c r="H2994" s="23"/>
      <c r="I2994" s="3"/>
      <c r="J2994" s="3"/>
      <c r="K2994" s="3">
        <f t="shared" si="142"/>
        <v>0</v>
      </c>
      <c r="L2994" s="23"/>
      <c r="M2994" s="53"/>
      <c r="N2994" s="3"/>
      <c r="O2994" s="3"/>
      <c r="P2994" s="3"/>
      <c r="S2994" s="1">
        <f t="shared" si="140"/>
        <v>0</v>
      </c>
    </row>
    <row r="2995" spans="5:19" x14ac:dyDescent="0.2">
      <c r="E2995" s="24"/>
      <c r="F2995" s="23" t="str">
        <f t="shared" si="141"/>
        <v/>
      </c>
      <c r="G2995" s="24"/>
      <c r="H2995" s="23"/>
      <c r="I2995" s="3"/>
      <c r="J2995" s="3"/>
      <c r="K2995" s="3">
        <f t="shared" si="142"/>
        <v>0</v>
      </c>
      <c r="L2995" s="23"/>
      <c r="M2995" s="53"/>
      <c r="N2995" s="3"/>
      <c r="O2995" s="3"/>
      <c r="P2995" s="3"/>
      <c r="S2995" s="1">
        <f t="shared" si="140"/>
        <v>0</v>
      </c>
    </row>
    <row r="2996" spans="5:19" x14ac:dyDescent="0.2">
      <c r="E2996" s="24"/>
      <c r="F2996" s="23" t="str">
        <f t="shared" si="141"/>
        <v/>
      </c>
      <c r="G2996" s="24"/>
      <c r="H2996" s="23"/>
      <c r="I2996" s="3"/>
      <c r="J2996" s="3"/>
      <c r="K2996" s="3">
        <f t="shared" si="142"/>
        <v>0</v>
      </c>
      <c r="L2996" s="23"/>
      <c r="M2996" s="53"/>
      <c r="N2996" s="3"/>
      <c r="O2996" s="3"/>
      <c r="P2996" s="3"/>
      <c r="S2996" s="1">
        <f t="shared" si="140"/>
        <v>0</v>
      </c>
    </row>
    <row r="2997" spans="5:19" x14ac:dyDescent="0.2">
      <c r="E2997" s="24"/>
      <c r="F2997" s="23" t="str">
        <f t="shared" si="141"/>
        <v/>
      </c>
      <c r="G2997" s="24"/>
      <c r="H2997" s="23"/>
      <c r="I2997" s="3"/>
      <c r="J2997" s="3"/>
      <c r="K2997" s="3">
        <f t="shared" si="142"/>
        <v>0</v>
      </c>
      <c r="L2997" s="23"/>
      <c r="M2997" s="53"/>
      <c r="N2997" s="3"/>
      <c r="O2997" s="3"/>
      <c r="P2997" s="3"/>
      <c r="S2997" s="1">
        <f t="shared" si="140"/>
        <v>0</v>
      </c>
    </row>
    <row r="2998" spans="5:19" x14ac:dyDescent="0.2">
      <c r="E2998" s="24"/>
      <c r="F2998" s="23" t="str">
        <f t="shared" si="141"/>
        <v/>
      </c>
      <c r="G2998" s="24"/>
      <c r="H2998" s="23"/>
      <c r="I2998" s="3"/>
      <c r="J2998" s="3"/>
      <c r="K2998" s="3">
        <f t="shared" si="142"/>
        <v>0</v>
      </c>
      <c r="L2998" s="23"/>
      <c r="M2998" s="53"/>
      <c r="N2998" s="3"/>
      <c r="O2998" s="3"/>
      <c r="P2998" s="3"/>
      <c r="S2998" s="1">
        <f t="shared" si="140"/>
        <v>0</v>
      </c>
    </row>
    <row r="2999" spans="5:19" x14ac:dyDescent="0.2">
      <c r="E2999" s="24"/>
      <c r="F2999" s="23" t="str">
        <f t="shared" si="141"/>
        <v/>
      </c>
      <c r="G2999" s="24"/>
      <c r="H2999" s="23"/>
      <c r="I2999" s="3"/>
      <c r="J2999" s="3"/>
      <c r="K2999" s="3">
        <f t="shared" si="142"/>
        <v>0</v>
      </c>
      <c r="L2999" s="23"/>
      <c r="M2999" s="53"/>
      <c r="N2999" s="3"/>
      <c r="O2999" s="3"/>
      <c r="P2999" s="3"/>
      <c r="S2999" s="1">
        <f t="shared" si="140"/>
        <v>0</v>
      </c>
    </row>
    <row r="3000" spans="5:19" x14ac:dyDescent="0.2">
      <c r="E3000" s="24"/>
      <c r="F3000" s="23" t="str">
        <f t="shared" si="141"/>
        <v/>
      </c>
      <c r="G3000" s="24"/>
      <c r="H3000" s="23"/>
      <c r="I3000" s="3"/>
      <c r="J3000" s="3"/>
      <c r="K3000" s="3">
        <f t="shared" si="142"/>
        <v>0</v>
      </c>
      <c r="L3000" s="23"/>
      <c r="M3000" s="53"/>
      <c r="N3000" s="3"/>
      <c r="O3000" s="3"/>
      <c r="P3000" s="3"/>
      <c r="S3000" s="1">
        <f t="shared" si="140"/>
        <v>0</v>
      </c>
    </row>
    <row r="3001" spans="5:19" x14ac:dyDescent="0.2">
      <c r="E3001" s="24"/>
      <c r="F3001" s="23" t="str">
        <f t="shared" si="141"/>
        <v/>
      </c>
      <c r="G3001" s="24"/>
      <c r="H3001" s="23"/>
      <c r="I3001" s="3"/>
      <c r="J3001" s="3"/>
      <c r="K3001" s="3">
        <f t="shared" si="142"/>
        <v>0</v>
      </c>
      <c r="L3001" s="23"/>
      <c r="M3001" s="53"/>
      <c r="N3001" s="3"/>
      <c r="O3001" s="3"/>
      <c r="P3001" s="3"/>
      <c r="S3001" s="1">
        <f t="shared" si="140"/>
        <v>0</v>
      </c>
    </row>
    <row r="3002" spans="5:19" x14ac:dyDescent="0.2">
      <c r="E3002" s="24"/>
      <c r="F3002" s="23" t="str">
        <f t="shared" si="141"/>
        <v/>
      </c>
      <c r="G3002" s="24"/>
      <c r="H3002" s="23"/>
      <c r="I3002" s="3"/>
      <c r="J3002" s="3"/>
      <c r="K3002" s="3">
        <f t="shared" si="142"/>
        <v>0</v>
      </c>
      <c r="L3002" s="23"/>
      <c r="M3002" s="53"/>
      <c r="N3002" s="3"/>
      <c r="O3002" s="3"/>
      <c r="P3002" s="3"/>
      <c r="S3002" s="1">
        <f t="shared" si="140"/>
        <v>0</v>
      </c>
    </row>
    <row r="3003" spans="5:19" x14ac:dyDescent="0.2">
      <c r="E3003" s="24"/>
      <c r="F3003" s="23" t="str">
        <f t="shared" si="141"/>
        <v/>
      </c>
      <c r="G3003" s="24"/>
      <c r="H3003" s="23"/>
      <c r="I3003" s="3"/>
      <c r="J3003" s="3"/>
      <c r="K3003" s="3">
        <f t="shared" si="142"/>
        <v>0</v>
      </c>
      <c r="L3003" s="23"/>
      <c r="M3003" s="53"/>
      <c r="N3003" s="3"/>
      <c r="O3003" s="3"/>
      <c r="P3003" s="3"/>
      <c r="S3003" s="1">
        <f t="shared" si="140"/>
        <v>0</v>
      </c>
    </row>
    <row r="3004" spans="5:19" x14ac:dyDescent="0.2">
      <c r="E3004" s="24"/>
      <c r="F3004" s="23" t="str">
        <f t="shared" si="141"/>
        <v/>
      </c>
      <c r="G3004" s="24"/>
      <c r="H3004" s="23"/>
      <c r="I3004" s="3"/>
      <c r="J3004" s="3"/>
      <c r="K3004" s="3">
        <f t="shared" si="142"/>
        <v>0</v>
      </c>
      <c r="L3004" s="23"/>
      <c r="M3004" s="53"/>
      <c r="N3004" s="3"/>
      <c r="O3004" s="3"/>
      <c r="P3004" s="3"/>
      <c r="S3004" s="1">
        <f t="shared" si="140"/>
        <v>0</v>
      </c>
    </row>
    <row r="3005" spans="5:19" x14ac:dyDescent="0.2">
      <c r="E3005" s="24"/>
      <c r="F3005" s="23" t="str">
        <f t="shared" si="141"/>
        <v/>
      </c>
      <c r="G3005" s="24"/>
      <c r="H3005" s="23"/>
      <c r="I3005" s="3"/>
      <c r="J3005" s="3"/>
      <c r="K3005" s="3">
        <f t="shared" si="142"/>
        <v>0</v>
      </c>
      <c r="L3005" s="23"/>
      <c r="M3005" s="53"/>
      <c r="N3005" s="3"/>
      <c r="O3005" s="3"/>
      <c r="P3005" s="3"/>
      <c r="S3005" s="1">
        <f t="shared" si="140"/>
        <v>0</v>
      </c>
    </row>
    <row r="3006" spans="5:19" x14ac:dyDescent="0.2">
      <c r="E3006" s="24"/>
      <c r="F3006" s="23" t="str">
        <f t="shared" si="141"/>
        <v/>
      </c>
      <c r="G3006" s="24"/>
      <c r="H3006" s="23"/>
      <c r="I3006" s="3"/>
      <c r="J3006" s="3"/>
      <c r="K3006" s="3">
        <f t="shared" si="142"/>
        <v>0</v>
      </c>
      <c r="L3006" s="23"/>
      <c r="M3006" s="53"/>
      <c r="N3006" s="3"/>
      <c r="O3006" s="3"/>
      <c r="P3006" s="3"/>
      <c r="S3006" s="1">
        <f t="shared" si="140"/>
        <v>0</v>
      </c>
    </row>
    <row r="3007" spans="5:19" x14ac:dyDescent="0.2">
      <c r="E3007" s="24"/>
      <c r="F3007" s="23" t="str">
        <f t="shared" si="141"/>
        <v/>
      </c>
      <c r="G3007" s="24"/>
      <c r="H3007" s="23"/>
      <c r="I3007" s="3"/>
      <c r="J3007" s="3"/>
      <c r="K3007" s="3">
        <f t="shared" si="142"/>
        <v>0</v>
      </c>
      <c r="L3007" s="23"/>
      <c r="M3007" s="53"/>
      <c r="N3007" s="3"/>
      <c r="O3007" s="3"/>
      <c r="P3007" s="3"/>
      <c r="S3007" s="1">
        <f t="shared" si="140"/>
        <v>0</v>
      </c>
    </row>
    <row r="3008" spans="5:19" x14ac:dyDescent="0.2">
      <c r="E3008" s="24"/>
      <c r="F3008" s="23" t="str">
        <f t="shared" si="141"/>
        <v/>
      </c>
      <c r="G3008" s="24"/>
      <c r="H3008" s="23"/>
      <c r="I3008" s="3"/>
      <c r="J3008" s="3"/>
      <c r="K3008" s="3">
        <f t="shared" si="142"/>
        <v>0</v>
      </c>
      <c r="L3008" s="23"/>
      <c r="M3008" s="53"/>
      <c r="N3008" s="3"/>
      <c r="O3008" s="3"/>
      <c r="P3008" s="3"/>
      <c r="S3008" s="1">
        <f t="shared" ref="S3008:S3071" si="143">R3008*J3008</f>
        <v>0</v>
      </c>
    </row>
    <row r="3009" spans="5:19" x14ac:dyDescent="0.2">
      <c r="E3009" s="24"/>
      <c r="F3009" s="23" t="str">
        <f t="shared" si="141"/>
        <v/>
      </c>
      <c r="G3009" s="24"/>
      <c r="H3009" s="23"/>
      <c r="I3009" s="3"/>
      <c r="J3009" s="3"/>
      <c r="K3009" s="3">
        <f t="shared" si="142"/>
        <v>0</v>
      </c>
      <c r="L3009" s="23"/>
      <c r="M3009" s="53"/>
      <c r="N3009" s="3"/>
      <c r="O3009" s="3"/>
      <c r="P3009" s="3"/>
      <c r="S3009" s="1">
        <f t="shared" si="143"/>
        <v>0</v>
      </c>
    </row>
    <row r="3010" spans="5:19" x14ac:dyDescent="0.2">
      <c r="E3010" s="24"/>
      <c r="F3010" s="23" t="str">
        <f t="shared" si="141"/>
        <v/>
      </c>
      <c r="G3010" s="24"/>
      <c r="H3010" s="23"/>
      <c r="I3010" s="3"/>
      <c r="J3010" s="3"/>
      <c r="K3010" s="3">
        <f t="shared" si="142"/>
        <v>0</v>
      </c>
      <c r="L3010" s="23"/>
      <c r="M3010" s="53"/>
      <c r="N3010" s="3"/>
      <c r="O3010" s="3"/>
      <c r="P3010" s="3"/>
      <c r="S3010" s="1">
        <f t="shared" si="143"/>
        <v>0</v>
      </c>
    </row>
    <row r="3011" spans="5:19" x14ac:dyDescent="0.2">
      <c r="E3011" s="24"/>
      <c r="F3011" s="23" t="str">
        <f t="shared" si="141"/>
        <v/>
      </c>
      <c r="G3011" s="24"/>
      <c r="H3011" s="23"/>
      <c r="I3011" s="3"/>
      <c r="J3011" s="3"/>
      <c r="K3011" s="3">
        <f t="shared" si="142"/>
        <v>0</v>
      </c>
      <c r="L3011" s="23"/>
      <c r="M3011" s="53"/>
      <c r="N3011" s="3"/>
      <c r="O3011" s="3"/>
      <c r="P3011" s="3"/>
      <c r="S3011" s="1">
        <f t="shared" si="143"/>
        <v>0</v>
      </c>
    </row>
    <row r="3012" spans="5:19" x14ac:dyDescent="0.2">
      <c r="E3012" s="24"/>
      <c r="F3012" s="23" t="str">
        <f t="shared" si="141"/>
        <v/>
      </c>
      <c r="G3012" s="24"/>
      <c r="H3012" s="23"/>
      <c r="I3012" s="3"/>
      <c r="J3012" s="3"/>
      <c r="K3012" s="3">
        <f t="shared" si="142"/>
        <v>0</v>
      </c>
      <c r="L3012" s="23"/>
      <c r="M3012" s="53"/>
      <c r="N3012" s="3"/>
      <c r="O3012" s="3"/>
      <c r="P3012" s="3"/>
      <c r="S3012" s="1">
        <f t="shared" si="143"/>
        <v>0</v>
      </c>
    </row>
    <row r="3013" spans="5:19" x14ac:dyDescent="0.2">
      <c r="E3013" s="24"/>
      <c r="F3013" s="23" t="str">
        <f t="shared" si="141"/>
        <v/>
      </c>
      <c r="G3013" s="24"/>
      <c r="H3013" s="23"/>
      <c r="I3013" s="3"/>
      <c r="J3013" s="3"/>
      <c r="K3013" s="3">
        <f t="shared" si="142"/>
        <v>0</v>
      </c>
      <c r="L3013" s="23"/>
      <c r="M3013" s="53"/>
      <c r="N3013" s="3"/>
      <c r="O3013" s="3"/>
      <c r="P3013" s="3"/>
      <c r="S3013" s="1">
        <f t="shared" si="143"/>
        <v>0</v>
      </c>
    </row>
    <row r="3014" spans="5:19" x14ac:dyDescent="0.2">
      <c r="E3014" s="24"/>
      <c r="F3014" s="23" t="str">
        <f t="shared" si="141"/>
        <v/>
      </c>
      <c r="G3014" s="24"/>
      <c r="H3014" s="23"/>
      <c r="I3014" s="3"/>
      <c r="J3014" s="3"/>
      <c r="K3014" s="3">
        <f t="shared" si="142"/>
        <v>0</v>
      </c>
      <c r="L3014" s="23"/>
      <c r="M3014" s="53"/>
      <c r="N3014" s="3"/>
      <c r="O3014" s="3"/>
      <c r="P3014" s="3"/>
      <c r="S3014" s="1">
        <f t="shared" si="143"/>
        <v>0</v>
      </c>
    </row>
    <row r="3015" spans="5:19" x14ac:dyDescent="0.2">
      <c r="E3015" s="24"/>
      <c r="F3015" s="23" t="str">
        <f t="shared" si="141"/>
        <v/>
      </c>
      <c r="G3015" s="24"/>
      <c r="H3015" s="23"/>
      <c r="I3015" s="3"/>
      <c r="J3015" s="3"/>
      <c r="K3015" s="3">
        <f t="shared" si="142"/>
        <v>0</v>
      </c>
      <c r="L3015" s="23"/>
      <c r="M3015" s="53"/>
      <c r="N3015" s="3"/>
      <c r="O3015" s="3"/>
      <c r="P3015" s="3"/>
      <c r="S3015" s="1">
        <f t="shared" si="143"/>
        <v>0</v>
      </c>
    </row>
    <row r="3016" spans="5:19" x14ac:dyDescent="0.2">
      <c r="E3016" s="24"/>
      <c r="F3016" s="23" t="str">
        <f t="shared" si="141"/>
        <v/>
      </c>
      <c r="G3016" s="24"/>
      <c r="H3016" s="23"/>
      <c r="I3016" s="3"/>
      <c r="J3016" s="3"/>
      <c r="K3016" s="3">
        <f t="shared" si="142"/>
        <v>0</v>
      </c>
      <c r="L3016" s="23"/>
      <c r="M3016" s="53"/>
      <c r="N3016" s="3"/>
      <c r="O3016" s="3"/>
      <c r="P3016" s="3"/>
      <c r="S3016" s="1">
        <f t="shared" si="143"/>
        <v>0</v>
      </c>
    </row>
    <row r="3017" spans="5:19" x14ac:dyDescent="0.2">
      <c r="E3017" s="24"/>
      <c r="F3017" s="23" t="str">
        <f t="shared" si="141"/>
        <v/>
      </c>
      <c r="G3017" s="24"/>
      <c r="H3017" s="23"/>
      <c r="I3017" s="3"/>
      <c r="J3017" s="3"/>
      <c r="K3017" s="3">
        <f t="shared" si="142"/>
        <v>0</v>
      </c>
      <c r="L3017" s="23"/>
      <c r="M3017" s="53"/>
      <c r="N3017" s="3"/>
      <c r="O3017" s="3"/>
      <c r="P3017" s="3"/>
      <c r="S3017" s="1">
        <f t="shared" si="143"/>
        <v>0</v>
      </c>
    </row>
    <row r="3018" spans="5:19" x14ac:dyDescent="0.2">
      <c r="E3018" s="24"/>
      <c r="F3018" s="23" t="str">
        <f t="shared" si="141"/>
        <v/>
      </c>
      <c r="G3018" s="24"/>
      <c r="H3018" s="23"/>
      <c r="I3018" s="3"/>
      <c r="J3018" s="3"/>
      <c r="K3018" s="3">
        <f t="shared" si="142"/>
        <v>0</v>
      </c>
      <c r="L3018" s="23"/>
      <c r="M3018" s="53"/>
      <c r="N3018" s="3"/>
      <c r="O3018" s="3"/>
      <c r="P3018" s="3"/>
      <c r="S3018" s="1">
        <f t="shared" si="143"/>
        <v>0</v>
      </c>
    </row>
    <row r="3019" spans="5:19" x14ac:dyDescent="0.2">
      <c r="E3019" s="24"/>
      <c r="F3019" s="23" t="str">
        <f t="shared" si="141"/>
        <v/>
      </c>
      <c r="G3019" s="24"/>
      <c r="H3019" s="23"/>
      <c r="I3019" s="3"/>
      <c r="J3019" s="3"/>
      <c r="K3019" s="3">
        <f t="shared" si="142"/>
        <v>0</v>
      </c>
      <c r="L3019" s="23"/>
      <c r="M3019" s="53"/>
      <c r="N3019" s="3"/>
      <c r="O3019" s="3"/>
      <c r="P3019" s="3"/>
      <c r="S3019" s="1">
        <f t="shared" si="143"/>
        <v>0</v>
      </c>
    </row>
    <row r="3020" spans="5:19" x14ac:dyDescent="0.2">
      <c r="E3020" s="24"/>
      <c r="F3020" s="23" t="str">
        <f t="shared" si="141"/>
        <v/>
      </c>
      <c r="G3020" s="24"/>
      <c r="H3020" s="23"/>
      <c r="I3020" s="3"/>
      <c r="J3020" s="3"/>
      <c r="K3020" s="3">
        <f t="shared" si="142"/>
        <v>0</v>
      </c>
      <c r="L3020" s="23"/>
      <c r="M3020" s="53"/>
      <c r="N3020" s="3"/>
      <c r="O3020" s="3"/>
      <c r="P3020" s="3"/>
      <c r="S3020" s="1">
        <f t="shared" si="143"/>
        <v>0</v>
      </c>
    </row>
    <row r="3021" spans="5:19" x14ac:dyDescent="0.2">
      <c r="E3021" s="24"/>
      <c r="F3021" s="23" t="str">
        <f t="shared" si="141"/>
        <v/>
      </c>
      <c r="G3021" s="24"/>
      <c r="H3021" s="23"/>
      <c r="I3021" s="3"/>
      <c r="J3021" s="3"/>
      <c r="K3021" s="3">
        <f t="shared" si="142"/>
        <v>0</v>
      </c>
      <c r="L3021" s="23"/>
      <c r="M3021" s="53"/>
      <c r="N3021" s="3"/>
      <c r="O3021" s="3"/>
      <c r="P3021" s="3"/>
      <c r="S3021" s="1">
        <f t="shared" si="143"/>
        <v>0</v>
      </c>
    </row>
    <row r="3022" spans="5:19" x14ac:dyDescent="0.2">
      <c r="E3022" s="24"/>
      <c r="F3022" s="23" t="str">
        <f t="shared" si="141"/>
        <v/>
      </c>
      <c r="G3022" s="24"/>
      <c r="H3022" s="23"/>
      <c r="I3022" s="3"/>
      <c r="J3022" s="3"/>
      <c r="K3022" s="3">
        <f t="shared" si="142"/>
        <v>0</v>
      </c>
      <c r="L3022" s="23"/>
      <c r="M3022" s="53"/>
      <c r="N3022" s="3"/>
      <c r="O3022" s="3"/>
      <c r="P3022" s="3"/>
      <c r="S3022" s="1">
        <f t="shared" si="143"/>
        <v>0</v>
      </c>
    </row>
    <row r="3023" spans="5:19" x14ac:dyDescent="0.2">
      <c r="E3023" s="24"/>
      <c r="F3023" s="23" t="str">
        <f t="shared" si="141"/>
        <v/>
      </c>
      <c r="G3023" s="24"/>
      <c r="H3023" s="23"/>
      <c r="I3023" s="3"/>
      <c r="J3023" s="3"/>
      <c r="K3023" s="3">
        <f t="shared" si="142"/>
        <v>0</v>
      </c>
      <c r="L3023" s="23"/>
      <c r="M3023" s="53"/>
      <c r="N3023" s="3"/>
      <c r="O3023" s="3"/>
      <c r="P3023" s="3"/>
      <c r="S3023" s="1">
        <f t="shared" si="143"/>
        <v>0</v>
      </c>
    </row>
    <row r="3024" spans="5:19" x14ac:dyDescent="0.2">
      <c r="E3024" s="24"/>
      <c r="F3024" s="23" t="str">
        <f t="shared" si="141"/>
        <v/>
      </c>
      <c r="G3024" s="24"/>
      <c r="H3024" s="23"/>
      <c r="I3024" s="3"/>
      <c r="J3024" s="3"/>
      <c r="K3024" s="3">
        <f t="shared" si="142"/>
        <v>0</v>
      </c>
      <c r="L3024" s="23"/>
      <c r="M3024" s="53"/>
      <c r="N3024" s="3"/>
      <c r="O3024" s="3"/>
      <c r="P3024" s="3"/>
      <c r="S3024" s="1">
        <f t="shared" si="143"/>
        <v>0</v>
      </c>
    </row>
    <row r="3025" spans="5:19" x14ac:dyDescent="0.2">
      <c r="E3025" s="24"/>
      <c r="F3025" s="23" t="str">
        <f t="shared" si="141"/>
        <v/>
      </c>
      <c r="G3025" s="24"/>
      <c r="H3025" s="23"/>
      <c r="I3025" s="3"/>
      <c r="J3025" s="3"/>
      <c r="K3025" s="3">
        <f t="shared" si="142"/>
        <v>0</v>
      </c>
      <c r="L3025" s="23"/>
      <c r="M3025" s="53"/>
      <c r="N3025" s="3"/>
      <c r="O3025" s="3"/>
      <c r="P3025" s="3"/>
      <c r="S3025" s="1">
        <f t="shared" si="143"/>
        <v>0</v>
      </c>
    </row>
    <row r="3026" spans="5:19" x14ac:dyDescent="0.2">
      <c r="E3026" s="24"/>
      <c r="F3026" s="23" t="str">
        <f t="shared" si="141"/>
        <v/>
      </c>
      <c r="G3026" s="24"/>
      <c r="H3026" s="23"/>
      <c r="I3026" s="3"/>
      <c r="J3026" s="3"/>
      <c r="K3026" s="3">
        <f t="shared" si="142"/>
        <v>0</v>
      </c>
      <c r="L3026" s="23"/>
      <c r="M3026" s="53"/>
      <c r="N3026" s="3"/>
      <c r="O3026" s="3"/>
      <c r="P3026" s="3"/>
      <c r="S3026" s="1">
        <f t="shared" si="143"/>
        <v>0</v>
      </c>
    </row>
    <row r="3027" spans="5:19" x14ac:dyDescent="0.2">
      <c r="E3027" s="24"/>
      <c r="F3027" s="23" t="str">
        <f t="shared" si="141"/>
        <v/>
      </c>
      <c r="G3027" s="24"/>
      <c r="H3027" s="23"/>
      <c r="I3027" s="3"/>
      <c r="J3027" s="3"/>
      <c r="K3027" s="3">
        <f t="shared" si="142"/>
        <v>0</v>
      </c>
      <c r="L3027" s="23"/>
      <c r="M3027" s="53"/>
      <c r="N3027" s="3"/>
      <c r="O3027" s="3"/>
      <c r="P3027" s="3"/>
      <c r="S3027" s="1">
        <f t="shared" si="143"/>
        <v>0</v>
      </c>
    </row>
    <row r="3028" spans="5:19" x14ac:dyDescent="0.2">
      <c r="E3028" s="24"/>
      <c r="F3028" s="23" t="str">
        <f t="shared" si="141"/>
        <v/>
      </c>
      <c r="G3028" s="24"/>
      <c r="H3028" s="23"/>
      <c r="I3028" s="3"/>
      <c r="J3028" s="3"/>
      <c r="K3028" s="3">
        <f t="shared" si="142"/>
        <v>0</v>
      </c>
      <c r="L3028" s="23"/>
      <c r="M3028" s="53"/>
      <c r="N3028" s="3"/>
      <c r="O3028" s="3"/>
      <c r="P3028" s="3"/>
      <c r="S3028" s="1">
        <f t="shared" si="143"/>
        <v>0</v>
      </c>
    </row>
    <row r="3029" spans="5:19" x14ac:dyDescent="0.2">
      <c r="E3029" s="24"/>
      <c r="F3029" s="23" t="str">
        <f t="shared" si="141"/>
        <v/>
      </c>
      <c r="G3029" s="24"/>
      <c r="H3029" s="23"/>
      <c r="I3029" s="3"/>
      <c r="J3029" s="3"/>
      <c r="K3029" s="3">
        <f t="shared" si="142"/>
        <v>0</v>
      </c>
      <c r="L3029" s="23"/>
      <c r="M3029" s="53"/>
      <c r="N3029" s="3"/>
      <c r="O3029" s="3"/>
      <c r="P3029" s="3"/>
      <c r="S3029" s="1">
        <f t="shared" si="143"/>
        <v>0</v>
      </c>
    </row>
    <row r="3030" spans="5:19" x14ac:dyDescent="0.2">
      <c r="E3030" s="24"/>
      <c r="F3030" s="23" t="str">
        <f t="shared" si="141"/>
        <v/>
      </c>
      <c r="G3030" s="24"/>
      <c r="H3030" s="23"/>
      <c r="I3030" s="3"/>
      <c r="J3030" s="3"/>
      <c r="K3030" s="3">
        <f t="shared" si="142"/>
        <v>0</v>
      </c>
      <c r="L3030" s="23"/>
      <c r="M3030" s="53"/>
      <c r="N3030" s="3"/>
      <c r="O3030" s="3"/>
      <c r="P3030" s="3"/>
      <c r="S3030" s="1">
        <f t="shared" si="143"/>
        <v>0</v>
      </c>
    </row>
    <row r="3031" spans="5:19" x14ac:dyDescent="0.2">
      <c r="E3031" s="24"/>
      <c r="F3031" s="23" t="str">
        <f t="shared" si="141"/>
        <v/>
      </c>
      <c r="G3031" s="24"/>
      <c r="H3031" s="23"/>
      <c r="I3031" s="3"/>
      <c r="J3031" s="3"/>
      <c r="K3031" s="3">
        <f t="shared" si="142"/>
        <v>0</v>
      </c>
      <c r="L3031" s="23"/>
      <c r="M3031" s="53"/>
      <c r="N3031" s="3"/>
      <c r="O3031" s="3"/>
      <c r="P3031" s="3"/>
      <c r="S3031" s="1">
        <f t="shared" si="143"/>
        <v>0</v>
      </c>
    </row>
    <row r="3032" spans="5:19" x14ac:dyDescent="0.2">
      <c r="E3032" s="24"/>
      <c r="F3032" s="23" t="str">
        <f t="shared" si="141"/>
        <v/>
      </c>
      <c r="G3032" s="24"/>
      <c r="H3032" s="23"/>
      <c r="I3032" s="3"/>
      <c r="J3032" s="3"/>
      <c r="K3032" s="3">
        <f t="shared" si="142"/>
        <v>0</v>
      </c>
      <c r="L3032" s="23"/>
      <c r="M3032" s="53"/>
      <c r="N3032" s="3"/>
      <c r="O3032" s="3"/>
      <c r="P3032" s="3"/>
      <c r="S3032" s="1">
        <f t="shared" si="143"/>
        <v>0</v>
      </c>
    </row>
    <row r="3033" spans="5:19" x14ac:dyDescent="0.2">
      <c r="E3033" s="24"/>
      <c r="F3033" s="23" t="str">
        <f t="shared" si="141"/>
        <v/>
      </c>
      <c r="G3033" s="24"/>
      <c r="H3033" s="23"/>
      <c r="I3033" s="3"/>
      <c r="J3033" s="3"/>
      <c r="K3033" s="3">
        <f t="shared" si="142"/>
        <v>0</v>
      </c>
      <c r="L3033" s="23"/>
      <c r="M3033" s="53"/>
      <c r="N3033" s="3"/>
      <c r="O3033" s="3"/>
      <c r="P3033" s="3"/>
      <c r="S3033" s="1">
        <f t="shared" si="143"/>
        <v>0</v>
      </c>
    </row>
    <row r="3034" spans="5:19" x14ac:dyDescent="0.2">
      <c r="E3034" s="24"/>
      <c r="F3034" s="23" t="str">
        <f t="shared" si="141"/>
        <v/>
      </c>
      <c r="G3034" s="24"/>
      <c r="H3034" s="23"/>
      <c r="I3034" s="3"/>
      <c r="J3034" s="3"/>
      <c r="K3034" s="3">
        <f t="shared" si="142"/>
        <v>0</v>
      </c>
      <c r="L3034" s="23"/>
      <c r="M3034" s="53"/>
      <c r="N3034" s="3"/>
      <c r="O3034" s="3"/>
      <c r="P3034" s="3"/>
      <c r="S3034" s="1">
        <f t="shared" si="143"/>
        <v>0</v>
      </c>
    </row>
    <row r="3035" spans="5:19" x14ac:dyDescent="0.2">
      <c r="E3035" s="24"/>
      <c r="F3035" s="23" t="str">
        <f t="shared" si="141"/>
        <v/>
      </c>
      <c r="G3035" s="24"/>
      <c r="H3035" s="23"/>
      <c r="I3035" s="3"/>
      <c r="J3035" s="3"/>
      <c r="K3035" s="3">
        <f t="shared" si="142"/>
        <v>0</v>
      </c>
      <c r="L3035" s="23"/>
      <c r="M3035" s="53"/>
      <c r="N3035" s="3"/>
      <c r="O3035" s="3"/>
      <c r="P3035" s="3"/>
      <c r="S3035" s="1">
        <f t="shared" si="143"/>
        <v>0</v>
      </c>
    </row>
    <row r="3036" spans="5:19" x14ac:dyDescent="0.2">
      <c r="E3036" s="24"/>
      <c r="F3036" s="23" t="str">
        <f t="shared" si="141"/>
        <v/>
      </c>
      <c r="G3036" s="24"/>
      <c r="H3036" s="23"/>
      <c r="I3036" s="3"/>
      <c r="J3036" s="3"/>
      <c r="K3036" s="3">
        <f t="shared" si="142"/>
        <v>0</v>
      </c>
      <c r="L3036" s="23"/>
      <c r="M3036" s="53"/>
      <c r="N3036" s="3"/>
      <c r="O3036" s="3"/>
      <c r="P3036" s="3"/>
      <c r="S3036" s="1">
        <f t="shared" si="143"/>
        <v>0</v>
      </c>
    </row>
    <row r="3037" spans="5:19" x14ac:dyDescent="0.2">
      <c r="E3037" s="24"/>
      <c r="F3037" s="23" t="str">
        <f t="shared" si="141"/>
        <v/>
      </c>
      <c r="G3037" s="24"/>
      <c r="H3037" s="23"/>
      <c r="I3037" s="3"/>
      <c r="J3037" s="3"/>
      <c r="K3037" s="3">
        <f t="shared" si="142"/>
        <v>0</v>
      </c>
      <c r="L3037" s="23"/>
      <c r="M3037" s="53"/>
      <c r="N3037" s="3"/>
      <c r="O3037" s="3"/>
      <c r="P3037" s="3"/>
      <c r="S3037" s="1">
        <f t="shared" si="143"/>
        <v>0</v>
      </c>
    </row>
    <row r="3038" spans="5:19" x14ac:dyDescent="0.2">
      <c r="E3038" s="24"/>
      <c r="F3038" s="23" t="str">
        <f t="shared" si="141"/>
        <v/>
      </c>
      <c r="G3038" s="24"/>
      <c r="H3038" s="23"/>
      <c r="I3038" s="3"/>
      <c r="J3038" s="3"/>
      <c r="K3038" s="3">
        <f t="shared" si="142"/>
        <v>0</v>
      </c>
      <c r="L3038" s="23"/>
      <c r="M3038" s="53"/>
      <c r="N3038" s="3"/>
      <c r="O3038" s="3"/>
      <c r="P3038" s="3"/>
      <c r="S3038" s="1">
        <f t="shared" si="143"/>
        <v>0</v>
      </c>
    </row>
    <row r="3039" spans="5:19" x14ac:dyDescent="0.2">
      <c r="E3039" s="24"/>
      <c r="F3039" s="23" t="str">
        <f t="shared" si="141"/>
        <v/>
      </c>
      <c r="G3039" s="24"/>
      <c r="H3039" s="23"/>
      <c r="I3039" s="3"/>
      <c r="J3039" s="3"/>
      <c r="K3039" s="3">
        <f t="shared" si="142"/>
        <v>0</v>
      </c>
      <c r="L3039" s="23"/>
      <c r="M3039" s="53"/>
      <c r="N3039" s="3"/>
      <c r="O3039" s="3"/>
      <c r="P3039" s="3"/>
      <c r="S3039" s="1">
        <f t="shared" si="143"/>
        <v>0</v>
      </c>
    </row>
    <row r="3040" spans="5:19" x14ac:dyDescent="0.2">
      <c r="E3040" s="24"/>
      <c r="F3040" s="23" t="str">
        <f t="shared" ref="F3040:F3103" si="144">IF(ISBLANK(E3040),"",VLOOKUP(E3040,Proveedores_,2))</f>
        <v/>
      </c>
      <c r="G3040" s="24"/>
      <c r="H3040" s="23"/>
      <c r="I3040" s="3"/>
      <c r="J3040" s="3"/>
      <c r="K3040" s="3">
        <f t="shared" si="142"/>
        <v>0</v>
      </c>
      <c r="L3040" s="23"/>
      <c r="M3040" s="53"/>
      <c r="N3040" s="3"/>
      <c r="O3040" s="3"/>
      <c r="P3040" s="3"/>
      <c r="S3040" s="1">
        <f t="shared" si="143"/>
        <v>0</v>
      </c>
    </row>
    <row r="3041" spans="5:19" x14ac:dyDescent="0.2">
      <c r="E3041" s="24"/>
      <c r="F3041" s="23" t="str">
        <f t="shared" si="144"/>
        <v/>
      </c>
      <c r="G3041" s="24"/>
      <c r="H3041" s="23"/>
      <c r="I3041" s="3"/>
      <c r="J3041" s="3"/>
      <c r="K3041" s="3">
        <f t="shared" si="142"/>
        <v>0</v>
      </c>
      <c r="L3041" s="23"/>
      <c r="M3041" s="53"/>
      <c r="N3041" s="3"/>
      <c r="O3041" s="3"/>
      <c r="P3041" s="3"/>
      <c r="S3041" s="1">
        <f t="shared" si="143"/>
        <v>0</v>
      </c>
    </row>
    <row r="3042" spans="5:19" x14ac:dyDescent="0.2">
      <c r="E3042" s="24"/>
      <c r="F3042" s="23" t="str">
        <f t="shared" si="144"/>
        <v/>
      </c>
      <c r="G3042" s="24"/>
      <c r="H3042" s="23"/>
      <c r="I3042" s="3"/>
      <c r="J3042" s="3"/>
      <c r="K3042" s="3">
        <f t="shared" si="142"/>
        <v>0</v>
      </c>
      <c r="L3042" s="23"/>
      <c r="M3042" s="53"/>
      <c r="N3042" s="3"/>
      <c r="O3042" s="3"/>
      <c r="P3042" s="3"/>
      <c r="S3042" s="1">
        <f t="shared" si="143"/>
        <v>0</v>
      </c>
    </row>
    <row r="3043" spans="5:19" x14ac:dyDescent="0.2">
      <c r="E3043" s="24"/>
      <c r="F3043" s="23" t="str">
        <f t="shared" si="144"/>
        <v/>
      </c>
      <c r="G3043" s="24"/>
      <c r="H3043" s="23"/>
      <c r="I3043" s="3"/>
      <c r="J3043" s="3"/>
      <c r="K3043" s="3">
        <f t="shared" ref="K3043:K3106" si="145">I3043*J3043</f>
        <v>0</v>
      </c>
      <c r="L3043" s="23"/>
      <c r="M3043" s="53"/>
      <c r="N3043" s="3"/>
      <c r="O3043" s="3"/>
      <c r="P3043" s="3"/>
      <c r="S3043" s="1">
        <f t="shared" si="143"/>
        <v>0</v>
      </c>
    </row>
    <row r="3044" spans="5:19" x14ac:dyDescent="0.2">
      <c r="E3044" s="24"/>
      <c r="F3044" s="23" t="str">
        <f t="shared" si="144"/>
        <v/>
      </c>
      <c r="G3044" s="24"/>
      <c r="H3044" s="23"/>
      <c r="I3044" s="3"/>
      <c r="J3044" s="3"/>
      <c r="K3044" s="3">
        <f t="shared" si="145"/>
        <v>0</v>
      </c>
      <c r="L3044" s="23"/>
      <c r="M3044" s="53"/>
      <c r="N3044" s="3"/>
      <c r="O3044" s="3"/>
      <c r="P3044" s="3"/>
      <c r="S3044" s="1">
        <f t="shared" si="143"/>
        <v>0</v>
      </c>
    </row>
    <row r="3045" spans="5:19" x14ac:dyDescent="0.2">
      <c r="E3045" s="24"/>
      <c r="F3045" s="23" t="str">
        <f t="shared" si="144"/>
        <v/>
      </c>
      <c r="G3045" s="24"/>
      <c r="H3045" s="23"/>
      <c r="I3045" s="3"/>
      <c r="J3045" s="3"/>
      <c r="K3045" s="3">
        <f t="shared" si="145"/>
        <v>0</v>
      </c>
      <c r="L3045" s="23"/>
      <c r="M3045" s="53"/>
      <c r="N3045" s="3"/>
      <c r="O3045" s="3"/>
      <c r="P3045" s="3"/>
      <c r="S3045" s="1">
        <f t="shared" si="143"/>
        <v>0</v>
      </c>
    </row>
    <row r="3046" spans="5:19" x14ac:dyDescent="0.2">
      <c r="E3046" s="24"/>
      <c r="F3046" s="23" t="str">
        <f t="shared" si="144"/>
        <v/>
      </c>
      <c r="G3046" s="24"/>
      <c r="H3046" s="23"/>
      <c r="I3046" s="3"/>
      <c r="J3046" s="3"/>
      <c r="K3046" s="3">
        <f t="shared" si="145"/>
        <v>0</v>
      </c>
      <c r="L3046" s="23"/>
      <c r="M3046" s="53"/>
      <c r="N3046" s="3"/>
      <c r="O3046" s="3"/>
      <c r="P3046" s="3"/>
      <c r="S3046" s="1">
        <f t="shared" si="143"/>
        <v>0</v>
      </c>
    </row>
    <row r="3047" spans="5:19" x14ac:dyDescent="0.2">
      <c r="E3047" s="24"/>
      <c r="F3047" s="23" t="str">
        <f t="shared" si="144"/>
        <v/>
      </c>
      <c r="G3047" s="24"/>
      <c r="H3047" s="23"/>
      <c r="I3047" s="3"/>
      <c r="J3047" s="3"/>
      <c r="K3047" s="3">
        <f t="shared" si="145"/>
        <v>0</v>
      </c>
      <c r="L3047" s="23"/>
      <c r="M3047" s="53"/>
      <c r="N3047" s="3"/>
      <c r="O3047" s="3"/>
      <c r="P3047" s="3"/>
      <c r="S3047" s="1">
        <f t="shared" si="143"/>
        <v>0</v>
      </c>
    </row>
    <row r="3048" spans="5:19" x14ac:dyDescent="0.2">
      <c r="E3048" s="24"/>
      <c r="F3048" s="23" t="str">
        <f t="shared" si="144"/>
        <v/>
      </c>
      <c r="G3048" s="24"/>
      <c r="H3048" s="23"/>
      <c r="I3048" s="3"/>
      <c r="J3048" s="3"/>
      <c r="K3048" s="3">
        <f t="shared" si="145"/>
        <v>0</v>
      </c>
      <c r="L3048" s="23"/>
      <c r="M3048" s="53"/>
      <c r="N3048" s="3"/>
      <c r="O3048" s="3"/>
      <c r="P3048" s="3"/>
      <c r="S3048" s="1">
        <f t="shared" si="143"/>
        <v>0</v>
      </c>
    </row>
    <row r="3049" spans="5:19" x14ac:dyDescent="0.2">
      <c r="E3049" s="24"/>
      <c r="F3049" s="23" t="str">
        <f t="shared" si="144"/>
        <v/>
      </c>
      <c r="G3049" s="24"/>
      <c r="H3049" s="23"/>
      <c r="I3049" s="3"/>
      <c r="J3049" s="3"/>
      <c r="K3049" s="3">
        <f t="shared" si="145"/>
        <v>0</v>
      </c>
      <c r="L3049" s="23"/>
      <c r="M3049" s="53"/>
      <c r="N3049" s="3"/>
      <c r="O3049" s="3"/>
      <c r="P3049" s="3"/>
      <c r="S3049" s="1">
        <f t="shared" si="143"/>
        <v>0</v>
      </c>
    </row>
    <row r="3050" spans="5:19" x14ac:dyDescent="0.2">
      <c r="E3050" s="24"/>
      <c r="F3050" s="23" t="str">
        <f t="shared" si="144"/>
        <v/>
      </c>
      <c r="G3050" s="24"/>
      <c r="H3050" s="23"/>
      <c r="I3050" s="3"/>
      <c r="J3050" s="3"/>
      <c r="K3050" s="3">
        <f t="shared" si="145"/>
        <v>0</v>
      </c>
      <c r="L3050" s="23"/>
      <c r="M3050" s="53"/>
      <c r="N3050" s="3"/>
      <c r="O3050" s="3"/>
      <c r="P3050" s="3"/>
      <c r="S3050" s="1">
        <f t="shared" si="143"/>
        <v>0</v>
      </c>
    </row>
    <row r="3051" spans="5:19" x14ac:dyDescent="0.2">
      <c r="E3051" s="24"/>
      <c r="F3051" s="23" t="str">
        <f t="shared" si="144"/>
        <v/>
      </c>
      <c r="G3051" s="24"/>
      <c r="H3051" s="23"/>
      <c r="I3051" s="3"/>
      <c r="J3051" s="3"/>
      <c r="K3051" s="3">
        <f t="shared" si="145"/>
        <v>0</v>
      </c>
      <c r="L3051" s="23"/>
      <c r="M3051" s="53"/>
      <c r="N3051" s="3"/>
      <c r="O3051" s="3"/>
      <c r="P3051" s="3"/>
      <c r="S3051" s="1">
        <f t="shared" si="143"/>
        <v>0</v>
      </c>
    </row>
    <row r="3052" spans="5:19" x14ac:dyDescent="0.2">
      <c r="E3052" s="24"/>
      <c r="F3052" s="23" t="str">
        <f t="shared" si="144"/>
        <v/>
      </c>
      <c r="G3052" s="24"/>
      <c r="H3052" s="23"/>
      <c r="I3052" s="3"/>
      <c r="J3052" s="3"/>
      <c r="K3052" s="3">
        <f t="shared" si="145"/>
        <v>0</v>
      </c>
      <c r="L3052" s="23"/>
      <c r="M3052" s="53"/>
      <c r="N3052" s="3"/>
      <c r="O3052" s="3"/>
      <c r="P3052" s="3"/>
      <c r="S3052" s="1">
        <f t="shared" si="143"/>
        <v>0</v>
      </c>
    </row>
    <row r="3053" spans="5:19" x14ac:dyDescent="0.2">
      <c r="E3053" s="24"/>
      <c r="F3053" s="23" t="str">
        <f t="shared" si="144"/>
        <v/>
      </c>
      <c r="G3053" s="24"/>
      <c r="H3053" s="23"/>
      <c r="I3053" s="3"/>
      <c r="J3053" s="3"/>
      <c r="K3053" s="3">
        <f t="shared" si="145"/>
        <v>0</v>
      </c>
      <c r="L3053" s="23"/>
      <c r="M3053" s="53"/>
      <c r="N3053" s="3"/>
      <c r="O3053" s="3"/>
      <c r="P3053" s="3"/>
      <c r="S3053" s="1">
        <f t="shared" si="143"/>
        <v>0</v>
      </c>
    </row>
    <row r="3054" spans="5:19" x14ac:dyDescent="0.2">
      <c r="E3054" s="24"/>
      <c r="F3054" s="23" t="str">
        <f t="shared" si="144"/>
        <v/>
      </c>
      <c r="G3054" s="24"/>
      <c r="H3054" s="23"/>
      <c r="I3054" s="3"/>
      <c r="J3054" s="3"/>
      <c r="K3054" s="3">
        <f t="shared" si="145"/>
        <v>0</v>
      </c>
      <c r="L3054" s="23"/>
      <c r="M3054" s="53"/>
      <c r="N3054" s="3"/>
      <c r="O3054" s="3"/>
      <c r="P3054" s="3"/>
      <c r="S3054" s="1">
        <f t="shared" si="143"/>
        <v>0</v>
      </c>
    </row>
    <row r="3055" spans="5:19" x14ac:dyDescent="0.2">
      <c r="E3055" s="24"/>
      <c r="F3055" s="23" t="str">
        <f t="shared" si="144"/>
        <v/>
      </c>
      <c r="G3055" s="24"/>
      <c r="H3055" s="23"/>
      <c r="I3055" s="3"/>
      <c r="J3055" s="3"/>
      <c r="K3055" s="3">
        <f t="shared" si="145"/>
        <v>0</v>
      </c>
      <c r="L3055" s="23"/>
      <c r="M3055" s="53"/>
      <c r="N3055" s="3"/>
      <c r="O3055" s="3"/>
      <c r="P3055" s="3"/>
      <c r="S3055" s="1">
        <f t="shared" si="143"/>
        <v>0</v>
      </c>
    </row>
    <row r="3056" spans="5:19" x14ac:dyDescent="0.2">
      <c r="E3056" s="24"/>
      <c r="F3056" s="23" t="str">
        <f t="shared" si="144"/>
        <v/>
      </c>
      <c r="G3056" s="24"/>
      <c r="H3056" s="23"/>
      <c r="I3056" s="3"/>
      <c r="J3056" s="3"/>
      <c r="K3056" s="3">
        <f t="shared" si="145"/>
        <v>0</v>
      </c>
      <c r="L3056" s="23"/>
      <c r="M3056" s="53"/>
      <c r="N3056" s="3"/>
      <c r="O3056" s="3"/>
      <c r="P3056" s="3"/>
      <c r="S3056" s="1">
        <f t="shared" si="143"/>
        <v>0</v>
      </c>
    </row>
    <row r="3057" spans="5:19" x14ac:dyDescent="0.2">
      <c r="E3057" s="24"/>
      <c r="F3057" s="23" t="str">
        <f t="shared" si="144"/>
        <v/>
      </c>
      <c r="G3057" s="24"/>
      <c r="H3057" s="23"/>
      <c r="I3057" s="3"/>
      <c r="J3057" s="3"/>
      <c r="K3057" s="3">
        <f t="shared" si="145"/>
        <v>0</v>
      </c>
      <c r="L3057" s="23"/>
      <c r="M3057" s="53"/>
      <c r="N3057" s="3"/>
      <c r="O3057" s="3"/>
      <c r="P3057" s="3"/>
      <c r="S3057" s="1">
        <f t="shared" si="143"/>
        <v>0</v>
      </c>
    </row>
    <row r="3058" spans="5:19" x14ac:dyDescent="0.2">
      <c r="E3058" s="24"/>
      <c r="F3058" s="23" t="str">
        <f t="shared" si="144"/>
        <v/>
      </c>
      <c r="G3058" s="24"/>
      <c r="H3058" s="23"/>
      <c r="I3058" s="3"/>
      <c r="J3058" s="3"/>
      <c r="K3058" s="3">
        <f t="shared" si="145"/>
        <v>0</v>
      </c>
      <c r="L3058" s="23"/>
      <c r="M3058" s="53"/>
      <c r="N3058" s="3"/>
      <c r="O3058" s="3"/>
      <c r="P3058" s="3"/>
      <c r="S3058" s="1">
        <f t="shared" si="143"/>
        <v>0</v>
      </c>
    </row>
    <row r="3059" spans="5:19" x14ac:dyDescent="0.2">
      <c r="E3059" s="24"/>
      <c r="F3059" s="23" t="str">
        <f t="shared" si="144"/>
        <v/>
      </c>
      <c r="G3059" s="24"/>
      <c r="H3059" s="23"/>
      <c r="I3059" s="3"/>
      <c r="J3059" s="3"/>
      <c r="K3059" s="3">
        <f t="shared" si="145"/>
        <v>0</v>
      </c>
      <c r="L3059" s="23"/>
      <c r="M3059" s="53"/>
      <c r="N3059" s="3"/>
      <c r="O3059" s="3"/>
      <c r="P3059" s="3"/>
      <c r="S3059" s="1">
        <f t="shared" si="143"/>
        <v>0</v>
      </c>
    </row>
    <row r="3060" spans="5:19" x14ac:dyDescent="0.2">
      <c r="E3060" s="24"/>
      <c r="F3060" s="23" t="str">
        <f t="shared" si="144"/>
        <v/>
      </c>
      <c r="G3060" s="24"/>
      <c r="H3060" s="23"/>
      <c r="I3060" s="3"/>
      <c r="J3060" s="3"/>
      <c r="K3060" s="3">
        <f t="shared" si="145"/>
        <v>0</v>
      </c>
      <c r="L3060" s="23"/>
      <c r="M3060" s="53"/>
      <c r="N3060" s="3"/>
      <c r="O3060" s="3"/>
      <c r="P3060" s="3"/>
      <c r="S3060" s="1">
        <f t="shared" si="143"/>
        <v>0</v>
      </c>
    </row>
    <row r="3061" spans="5:19" x14ac:dyDescent="0.2">
      <c r="E3061" s="24"/>
      <c r="F3061" s="23" t="str">
        <f t="shared" si="144"/>
        <v/>
      </c>
      <c r="G3061" s="24"/>
      <c r="H3061" s="23"/>
      <c r="I3061" s="3"/>
      <c r="J3061" s="3"/>
      <c r="K3061" s="3">
        <f t="shared" si="145"/>
        <v>0</v>
      </c>
      <c r="L3061" s="23"/>
      <c r="M3061" s="53"/>
      <c r="N3061" s="3"/>
      <c r="O3061" s="3"/>
      <c r="P3061" s="3"/>
      <c r="S3061" s="1">
        <f t="shared" si="143"/>
        <v>0</v>
      </c>
    </row>
    <row r="3062" spans="5:19" x14ac:dyDescent="0.2">
      <c r="E3062" s="24"/>
      <c r="F3062" s="23" t="str">
        <f t="shared" si="144"/>
        <v/>
      </c>
      <c r="G3062" s="24"/>
      <c r="H3062" s="23"/>
      <c r="I3062" s="3"/>
      <c r="J3062" s="3"/>
      <c r="K3062" s="3">
        <f t="shared" si="145"/>
        <v>0</v>
      </c>
      <c r="L3062" s="23"/>
      <c r="M3062" s="53"/>
      <c r="N3062" s="3"/>
      <c r="O3062" s="3"/>
      <c r="P3062" s="3"/>
      <c r="S3062" s="1">
        <f t="shared" si="143"/>
        <v>0</v>
      </c>
    </row>
    <row r="3063" spans="5:19" x14ac:dyDescent="0.2">
      <c r="E3063" s="24"/>
      <c r="F3063" s="23" t="str">
        <f t="shared" si="144"/>
        <v/>
      </c>
      <c r="G3063" s="24"/>
      <c r="H3063" s="23"/>
      <c r="I3063" s="3"/>
      <c r="J3063" s="3"/>
      <c r="K3063" s="3">
        <f t="shared" si="145"/>
        <v>0</v>
      </c>
      <c r="L3063" s="23"/>
      <c r="M3063" s="53"/>
      <c r="N3063" s="3"/>
      <c r="O3063" s="3"/>
      <c r="P3063" s="3"/>
      <c r="S3063" s="1">
        <f t="shared" si="143"/>
        <v>0</v>
      </c>
    </row>
    <row r="3064" spans="5:19" x14ac:dyDescent="0.2">
      <c r="E3064" s="24"/>
      <c r="F3064" s="23" t="str">
        <f t="shared" si="144"/>
        <v/>
      </c>
      <c r="G3064" s="24"/>
      <c r="H3064" s="23"/>
      <c r="I3064" s="3"/>
      <c r="J3064" s="3"/>
      <c r="K3064" s="3">
        <f t="shared" si="145"/>
        <v>0</v>
      </c>
      <c r="L3064" s="23"/>
      <c r="M3064" s="53"/>
      <c r="N3064" s="3"/>
      <c r="O3064" s="3"/>
      <c r="P3064" s="3"/>
      <c r="S3064" s="1">
        <f t="shared" si="143"/>
        <v>0</v>
      </c>
    </row>
    <row r="3065" spans="5:19" x14ac:dyDescent="0.2">
      <c r="E3065" s="24"/>
      <c r="F3065" s="23" t="str">
        <f t="shared" si="144"/>
        <v/>
      </c>
      <c r="G3065" s="24"/>
      <c r="H3065" s="23"/>
      <c r="I3065" s="3"/>
      <c r="J3065" s="3"/>
      <c r="K3065" s="3">
        <f t="shared" si="145"/>
        <v>0</v>
      </c>
      <c r="L3065" s="23"/>
      <c r="M3065" s="53"/>
      <c r="N3065" s="3"/>
      <c r="O3065" s="3"/>
      <c r="P3065" s="3"/>
      <c r="S3065" s="1">
        <f t="shared" si="143"/>
        <v>0</v>
      </c>
    </row>
    <row r="3066" spans="5:19" x14ac:dyDescent="0.2">
      <c r="E3066" s="24"/>
      <c r="F3066" s="23" t="str">
        <f t="shared" si="144"/>
        <v/>
      </c>
      <c r="G3066" s="24"/>
      <c r="H3066" s="23"/>
      <c r="I3066" s="3"/>
      <c r="J3066" s="3"/>
      <c r="K3066" s="3">
        <f t="shared" si="145"/>
        <v>0</v>
      </c>
      <c r="L3066" s="23"/>
      <c r="M3066" s="53"/>
      <c r="N3066" s="3"/>
      <c r="O3066" s="3"/>
      <c r="P3066" s="3"/>
      <c r="S3066" s="1">
        <f t="shared" si="143"/>
        <v>0</v>
      </c>
    </row>
    <row r="3067" spans="5:19" x14ac:dyDescent="0.2">
      <c r="E3067" s="24"/>
      <c r="F3067" s="23" t="str">
        <f t="shared" si="144"/>
        <v/>
      </c>
      <c r="G3067" s="24"/>
      <c r="H3067" s="23"/>
      <c r="I3067" s="3"/>
      <c r="J3067" s="3"/>
      <c r="K3067" s="3">
        <f t="shared" si="145"/>
        <v>0</v>
      </c>
      <c r="L3067" s="23"/>
      <c r="M3067" s="53"/>
      <c r="N3067" s="3"/>
      <c r="O3067" s="3"/>
      <c r="P3067" s="3"/>
      <c r="S3067" s="1">
        <f t="shared" si="143"/>
        <v>0</v>
      </c>
    </row>
    <row r="3068" spans="5:19" x14ac:dyDescent="0.2">
      <c r="E3068" s="24"/>
      <c r="F3068" s="23" t="str">
        <f t="shared" si="144"/>
        <v/>
      </c>
      <c r="G3068" s="24"/>
      <c r="H3068" s="23"/>
      <c r="I3068" s="3"/>
      <c r="J3068" s="3"/>
      <c r="K3068" s="3">
        <f t="shared" si="145"/>
        <v>0</v>
      </c>
      <c r="L3068" s="23"/>
      <c r="M3068" s="53"/>
      <c r="N3068" s="3"/>
      <c r="O3068" s="3"/>
      <c r="P3068" s="3"/>
      <c r="S3068" s="1">
        <f t="shared" si="143"/>
        <v>0</v>
      </c>
    </row>
    <row r="3069" spans="5:19" x14ac:dyDescent="0.2">
      <c r="E3069" s="24"/>
      <c r="F3069" s="23" t="str">
        <f t="shared" si="144"/>
        <v/>
      </c>
      <c r="G3069" s="24"/>
      <c r="H3069" s="23"/>
      <c r="I3069" s="3"/>
      <c r="J3069" s="3"/>
      <c r="K3069" s="3">
        <f t="shared" si="145"/>
        <v>0</v>
      </c>
      <c r="L3069" s="23"/>
      <c r="M3069" s="53"/>
      <c r="N3069" s="3"/>
      <c r="O3069" s="3"/>
      <c r="P3069" s="3"/>
      <c r="S3069" s="1">
        <f t="shared" si="143"/>
        <v>0</v>
      </c>
    </row>
    <row r="3070" spans="5:19" x14ac:dyDescent="0.2">
      <c r="E3070" s="24"/>
      <c r="F3070" s="23" t="str">
        <f t="shared" si="144"/>
        <v/>
      </c>
      <c r="G3070" s="24"/>
      <c r="H3070" s="23"/>
      <c r="I3070" s="3"/>
      <c r="J3070" s="3"/>
      <c r="K3070" s="3">
        <f t="shared" si="145"/>
        <v>0</v>
      </c>
      <c r="L3070" s="23"/>
      <c r="M3070" s="53"/>
      <c r="N3070" s="3"/>
      <c r="O3070" s="3"/>
      <c r="P3070" s="3"/>
      <c r="S3070" s="1">
        <f t="shared" si="143"/>
        <v>0</v>
      </c>
    </row>
    <row r="3071" spans="5:19" x14ac:dyDescent="0.2">
      <c r="E3071" s="24"/>
      <c r="F3071" s="23" t="str">
        <f t="shared" si="144"/>
        <v/>
      </c>
      <c r="G3071" s="24"/>
      <c r="H3071" s="23"/>
      <c r="I3071" s="3"/>
      <c r="J3071" s="3"/>
      <c r="K3071" s="3">
        <f t="shared" si="145"/>
        <v>0</v>
      </c>
      <c r="L3071" s="23"/>
      <c r="M3071" s="53"/>
      <c r="N3071" s="3"/>
      <c r="O3071" s="3"/>
      <c r="P3071" s="3"/>
      <c r="S3071" s="1">
        <f t="shared" si="143"/>
        <v>0</v>
      </c>
    </row>
    <row r="3072" spans="5:19" x14ac:dyDescent="0.2">
      <c r="E3072" s="24"/>
      <c r="F3072" s="23" t="str">
        <f t="shared" si="144"/>
        <v/>
      </c>
      <c r="G3072" s="24"/>
      <c r="H3072" s="23"/>
      <c r="I3072" s="3"/>
      <c r="J3072" s="3"/>
      <c r="K3072" s="3">
        <f t="shared" si="145"/>
        <v>0</v>
      </c>
      <c r="L3072" s="23"/>
      <c r="M3072" s="53"/>
      <c r="N3072" s="3"/>
      <c r="O3072" s="3"/>
      <c r="P3072" s="3"/>
      <c r="S3072" s="1">
        <f t="shared" ref="S3072:S3135" si="146">R3072*J3072</f>
        <v>0</v>
      </c>
    </row>
    <row r="3073" spans="5:19" x14ac:dyDescent="0.2">
      <c r="E3073" s="24"/>
      <c r="F3073" s="23" t="str">
        <f t="shared" si="144"/>
        <v/>
      </c>
      <c r="G3073" s="24"/>
      <c r="H3073" s="23"/>
      <c r="I3073" s="3"/>
      <c r="J3073" s="3"/>
      <c r="K3073" s="3">
        <f t="shared" si="145"/>
        <v>0</v>
      </c>
      <c r="L3073" s="23"/>
      <c r="M3073" s="53"/>
      <c r="N3073" s="3"/>
      <c r="O3073" s="3"/>
      <c r="P3073" s="3"/>
      <c r="S3073" s="1">
        <f t="shared" si="146"/>
        <v>0</v>
      </c>
    </row>
    <row r="3074" spans="5:19" x14ac:dyDescent="0.2">
      <c r="E3074" s="24"/>
      <c r="F3074" s="23" t="str">
        <f t="shared" si="144"/>
        <v/>
      </c>
      <c r="G3074" s="24"/>
      <c r="H3074" s="23"/>
      <c r="I3074" s="3"/>
      <c r="J3074" s="3"/>
      <c r="K3074" s="3">
        <f t="shared" si="145"/>
        <v>0</v>
      </c>
      <c r="L3074" s="23"/>
      <c r="M3074" s="53"/>
      <c r="N3074" s="3"/>
      <c r="O3074" s="3"/>
      <c r="P3074" s="3"/>
      <c r="S3074" s="1">
        <f t="shared" si="146"/>
        <v>0</v>
      </c>
    </row>
    <row r="3075" spans="5:19" x14ac:dyDescent="0.2">
      <c r="E3075" s="24"/>
      <c r="F3075" s="23" t="str">
        <f t="shared" si="144"/>
        <v/>
      </c>
      <c r="G3075" s="24"/>
      <c r="H3075" s="23"/>
      <c r="I3075" s="3"/>
      <c r="J3075" s="3"/>
      <c r="K3075" s="3">
        <f t="shared" si="145"/>
        <v>0</v>
      </c>
      <c r="L3075" s="23"/>
      <c r="M3075" s="53"/>
      <c r="N3075" s="3"/>
      <c r="O3075" s="3"/>
      <c r="P3075" s="3"/>
      <c r="S3075" s="1">
        <f t="shared" si="146"/>
        <v>0</v>
      </c>
    </row>
    <row r="3076" spans="5:19" x14ac:dyDescent="0.2">
      <c r="E3076" s="24"/>
      <c r="F3076" s="23" t="str">
        <f t="shared" si="144"/>
        <v/>
      </c>
      <c r="G3076" s="24"/>
      <c r="H3076" s="23"/>
      <c r="I3076" s="3"/>
      <c r="J3076" s="3"/>
      <c r="K3076" s="3">
        <f t="shared" si="145"/>
        <v>0</v>
      </c>
      <c r="L3076" s="23"/>
      <c r="M3076" s="53"/>
      <c r="N3076" s="3"/>
      <c r="O3076" s="3"/>
      <c r="P3076" s="3"/>
      <c r="S3076" s="1">
        <f t="shared" si="146"/>
        <v>0</v>
      </c>
    </row>
    <row r="3077" spans="5:19" x14ac:dyDescent="0.2">
      <c r="E3077" s="24"/>
      <c r="F3077" s="23" t="str">
        <f t="shared" si="144"/>
        <v/>
      </c>
      <c r="G3077" s="24"/>
      <c r="H3077" s="23"/>
      <c r="I3077" s="3"/>
      <c r="J3077" s="3"/>
      <c r="K3077" s="3">
        <f t="shared" si="145"/>
        <v>0</v>
      </c>
      <c r="L3077" s="23"/>
      <c r="M3077" s="53"/>
      <c r="N3077" s="3"/>
      <c r="O3077" s="3"/>
      <c r="P3077" s="3"/>
      <c r="S3077" s="1">
        <f t="shared" si="146"/>
        <v>0</v>
      </c>
    </row>
    <row r="3078" spans="5:19" x14ac:dyDescent="0.2">
      <c r="E3078" s="24"/>
      <c r="F3078" s="23" t="str">
        <f t="shared" si="144"/>
        <v/>
      </c>
      <c r="G3078" s="24"/>
      <c r="H3078" s="23"/>
      <c r="I3078" s="3"/>
      <c r="J3078" s="3"/>
      <c r="K3078" s="3">
        <f t="shared" si="145"/>
        <v>0</v>
      </c>
      <c r="L3078" s="23"/>
      <c r="M3078" s="53"/>
      <c r="N3078" s="3"/>
      <c r="O3078" s="3"/>
      <c r="P3078" s="3"/>
      <c r="S3078" s="1">
        <f t="shared" si="146"/>
        <v>0</v>
      </c>
    </row>
    <row r="3079" spans="5:19" x14ac:dyDescent="0.2">
      <c r="E3079" s="24"/>
      <c r="F3079" s="23" t="str">
        <f t="shared" si="144"/>
        <v/>
      </c>
      <c r="G3079" s="24"/>
      <c r="H3079" s="23"/>
      <c r="I3079" s="3"/>
      <c r="J3079" s="3"/>
      <c r="K3079" s="3">
        <f t="shared" si="145"/>
        <v>0</v>
      </c>
      <c r="L3079" s="23"/>
      <c r="M3079" s="53"/>
      <c r="N3079" s="3"/>
      <c r="O3079" s="3"/>
      <c r="P3079" s="3"/>
      <c r="S3079" s="1">
        <f t="shared" si="146"/>
        <v>0</v>
      </c>
    </row>
    <row r="3080" spans="5:19" x14ac:dyDescent="0.2">
      <c r="E3080" s="24"/>
      <c r="F3080" s="23" t="str">
        <f t="shared" si="144"/>
        <v/>
      </c>
      <c r="G3080" s="24"/>
      <c r="H3080" s="23"/>
      <c r="I3080" s="3"/>
      <c r="J3080" s="3"/>
      <c r="K3080" s="3">
        <f t="shared" si="145"/>
        <v>0</v>
      </c>
      <c r="L3080" s="23"/>
      <c r="M3080" s="53"/>
      <c r="N3080" s="3"/>
      <c r="O3080" s="3"/>
      <c r="P3080" s="3"/>
      <c r="S3080" s="1">
        <f t="shared" si="146"/>
        <v>0</v>
      </c>
    </row>
    <row r="3081" spans="5:19" x14ac:dyDescent="0.2">
      <c r="E3081" s="24"/>
      <c r="F3081" s="23" t="str">
        <f t="shared" si="144"/>
        <v/>
      </c>
      <c r="G3081" s="24"/>
      <c r="H3081" s="23"/>
      <c r="I3081" s="3"/>
      <c r="J3081" s="3"/>
      <c r="K3081" s="3">
        <f t="shared" si="145"/>
        <v>0</v>
      </c>
      <c r="L3081" s="23"/>
      <c r="M3081" s="53"/>
      <c r="N3081" s="3"/>
      <c r="O3081" s="3"/>
      <c r="P3081" s="3"/>
      <c r="S3081" s="1">
        <f t="shared" si="146"/>
        <v>0</v>
      </c>
    </row>
    <row r="3082" spans="5:19" x14ac:dyDescent="0.2">
      <c r="E3082" s="24"/>
      <c r="F3082" s="23" t="str">
        <f t="shared" si="144"/>
        <v/>
      </c>
      <c r="G3082" s="24"/>
      <c r="H3082" s="23"/>
      <c r="I3082" s="3"/>
      <c r="J3082" s="3"/>
      <c r="K3082" s="3">
        <f t="shared" si="145"/>
        <v>0</v>
      </c>
      <c r="L3082" s="23"/>
      <c r="M3082" s="53"/>
      <c r="N3082" s="3"/>
      <c r="O3082" s="3"/>
      <c r="P3082" s="3"/>
      <c r="S3082" s="1">
        <f t="shared" si="146"/>
        <v>0</v>
      </c>
    </row>
    <row r="3083" spans="5:19" x14ac:dyDescent="0.2">
      <c r="E3083" s="24"/>
      <c r="F3083" s="23" t="str">
        <f t="shared" si="144"/>
        <v/>
      </c>
      <c r="G3083" s="24"/>
      <c r="H3083" s="23"/>
      <c r="I3083" s="3"/>
      <c r="J3083" s="3"/>
      <c r="K3083" s="3">
        <f t="shared" si="145"/>
        <v>0</v>
      </c>
      <c r="L3083" s="23"/>
      <c r="M3083" s="53"/>
      <c r="N3083" s="3"/>
      <c r="O3083" s="3"/>
      <c r="P3083" s="3"/>
      <c r="S3083" s="1">
        <f t="shared" si="146"/>
        <v>0</v>
      </c>
    </row>
    <row r="3084" spans="5:19" x14ac:dyDescent="0.2">
      <c r="E3084" s="24"/>
      <c r="F3084" s="23" t="str">
        <f t="shared" si="144"/>
        <v/>
      </c>
      <c r="G3084" s="24"/>
      <c r="H3084" s="23"/>
      <c r="I3084" s="3"/>
      <c r="J3084" s="3"/>
      <c r="K3084" s="3">
        <f t="shared" si="145"/>
        <v>0</v>
      </c>
      <c r="L3084" s="23"/>
      <c r="M3084" s="53"/>
      <c r="N3084" s="3"/>
      <c r="O3084" s="3"/>
      <c r="P3084" s="3"/>
      <c r="S3084" s="1">
        <f t="shared" si="146"/>
        <v>0</v>
      </c>
    </row>
    <row r="3085" spans="5:19" x14ac:dyDescent="0.2">
      <c r="E3085" s="24"/>
      <c r="F3085" s="23" t="str">
        <f t="shared" si="144"/>
        <v/>
      </c>
      <c r="G3085" s="24"/>
      <c r="H3085" s="23"/>
      <c r="I3085" s="3"/>
      <c r="J3085" s="3"/>
      <c r="K3085" s="3">
        <f t="shared" si="145"/>
        <v>0</v>
      </c>
      <c r="L3085" s="23"/>
      <c r="M3085" s="53"/>
      <c r="N3085" s="3"/>
      <c r="O3085" s="3"/>
      <c r="P3085" s="3"/>
      <c r="S3085" s="1">
        <f t="shared" si="146"/>
        <v>0</v>
      </c>
    </row>
    <row r="3086" spans="5:19" x14ac:dyDescent="0.2">
      <c r="E3086" s="24"/>
      <c r="F3086" s="23" t="str">
        <f t="shared" si="144"/>
        <v/>
      </c>
      <c r="G3086" s="24"/>
      <c r="H3086" s="23"/>
      <c r="I3086" s="3"/>
      <c r="J3086" s="3"/>
      <c r="K3086" s="3">
        <f t="shared" si="145"/>
        <v>0</v>
      </c>
      <c r="L3086" s="23"/>
      <c r="M3086" s="53"/>
      <c r="N3086" s="3"/>
      <c r="O3086" s="3"/>
      <c r="P3086" s="3"/>
      <c r="S3086" s="1">
        <f t="shared" si="146"/>
        <v>0</v>
      </c>
    </row>
    <row r="3087" spans="5:19" x14ac:dyDescent="0.2">
      <c r="E3087" s="24"/>
      <c r="F3087" s="23" t="str">
        <f t="shared" si="144"/>
        <v/>
      </c>
      <c r="G3087" s="24"/>
      <c r="H3087" s="23"/>
      <c r="I3087" s="3"/>
      <c r="J3087" s="3"/>
      <c r="K3087" s="3">
        <f t="shared" si="145"/>
        <v>0</v>
      </c>
      <c r="L3087" s="23"/>
      <c r="M3087" s="53"/>
      <c r="N3087" s="3"/>
      <c r="O3087" s="3"/>
      <c r="P3087" s="3"/>
      <c r="S3087" s="1">
        <f t="shared" si="146"/>
        <v>0</v>
      </c>
    </row>
    <row r="3088" spans="5:19" x14ac:dyDescent="0.2">
      <c r="E3088" s="24"/>
      <c r="F3088" s="23" t="str">
        <f t="shared" si="144"/>
        <v/>
      </c>
      <c r="G3088" s="24"/>
      <c r="H3088" s="23"/>
      <c r="I3088" s="3"/>
      <c r="J3088" s="3"/>
      <c r="K3088" s="3">
        <f t="shared" si="145"/>
        <v>0</v>
      </c>
      <c r="L3088" s="23"/>
      <c r="M3088" s="53"/>
      <c r="N3088" s="3"/>
      <c r="O3088" s="3"/>
      <c r="P3088" s="3"/>
      <c r="S3088" s="1">
        <f t="shared" si="146"/>
        <v>0</v>
      </c>
    </row>
    <row r="3089" spans="5:19" x14ac:dyDescent="0.2">
      <c r="E3089" s="24"/>
      <c r="F3089" s="23" t="str">
        <f t="shared" si="144"/>
        <v/>
      </c>
      <c r="G3089" s="24"/>
      <c r="H3089" s="23"/>
      <c r="I3089" s="3"/>
      <c r="J3089" s="3"/>
      <c r="K3089" s="3">
        <f t="shared" si="145"/>
        <v>0</v>
      </c>
      <c r="L3089" s="23"/>
      <c r="M3089" s="53"/>
      <c r="N3089" s="3"/>
      <c r="O3089" s="3"/>
      <c r="P3089" s="3"/>
      <c r="S3089" s="1">
        <f t="shared" si="146"/>
        <v>0</v>
      </c>
    </row>
    <row r="3090" spans="5:19" x14ac:dyDescent="0.2">
      <c r="E3090" s="24"/>
      <c r="F3090" s="23" t="str">
        <f t="shared" si="144"/>
        <v/>
      </c>
      <c r="G3090" s="24"/>
      <c r="H3090" s="23"/>
      <c r="I3090" s="3"/>
      <c r="J3090" s="3"/>
      <c r="K3090" s="3">
        <f t="shared" si="145"/>
        <v>0</v>
      </c>
      <c r="L3090" s="23"/>
      <c r="M3090" s="53"/>
      <c r="N3090" s="3"/>
      <c r="O3090" s="3"/>
      <c r="P3090" s="3"/>
      <c r="S3090" s="1">
        <f t="shared" si="146"/>
        <v>0</v>
      </c>
    </row>
    <row r="3091" spans="5:19" x14ac:dyDescent="0.2">
      <c r="E3091" s="24"/>
      <c r="F3091" s="23" t="str">
        <f t="shared" si="144"/>
        <v/>
      </c>
      <c r="G3091" s="24"/>
      <c r="H3091" s="23"/>
      <c r="I3091" s="3"/>
      <c r="J3091" s="3"/>
      <c r="K3091" s="3">
        <f t="shared" si="145"/>
        <v>0</v>
      </c>
      <c r="L3091" s="23"/>
      <c r="M3091" s="53"/>
      <c r="N3091" s="3"/>
      <c r="O3091" s="3"/>
      <c r="P3091" s="3"/>
      <c r="S3091" s="1">
        <f t="shared" si="146"/>
        <v>0</v>
      </c>
    </row>
    <row r="3092" spans="5:19" x14ac:dyDescent="0.2">
      <c r="E3092" s="24"/>
      <c r="F3092" s="23" t="str">
        <f t="shared" si="144"/>
        <v/>
      </c>
      <c r="G3092" s="24"/>
      <c r="H3092" s="23"/>
      <c r="I3092" s="3"/>
      <c r="J3092" s="3"/>
      <c r="K3092" s="3">
        <f t="shared" si="145"/>
        <v>0</v>
      </c>
      <c r="L3092" s="23"/>
      <c r="M3092" s="53"/>
      <c r="N3092" s="3"/>
      <c r="O3092" s="3"/>
      <c r="P3092" s="3"/>
      <c r="S3092" s="1">
        <f t="shared" si="146"/>
        <v>0</v>
      </c>
    </row>
    <row r="3093" spans="5:19" x14ac:dyDescent="0.2">
      <c r="E3093" s="24"/>
      <c r="F3093" s="23" t="str">
        <f t="shared" si="144"/>
        <v/>
      </c>
      <c r="G3093" s="24"/>
      <c r="H3093" s="23"/>
      <c r="I3093" s="3"/>
      <c r="J3093" s="3"/>
      <c r="K3093" s="3">
        <f t="shared" si="145"/>
        <v>0</v>
      </c>
      <c r="L3093" s="23"/>
      <c r="M3093" s="53"/>
      <c r="N3093" s="3"/>
      <c r="O3093" s="3"/>
      <c r="P3093" s="3"/>
      <c r="S3093" s="1">
        <f t="shared" si="146"/>
        <v>0</v>
      </c>
    </row>
    <row r="3094" spans="5:19" x14ac:dyDescent="0.2">
      <c r="E3094" s="24"/>
      <c r="F3094" s="23" t="str">
        <f t="shared" si="144"/>
        <v/>
      </c>
      <c r="G3094" s="24"/>
      <c r="H3094" s="23"/>
      <c r="I3094" s="3"/>
      <c r="J3094" s="3"/>
      <c r="K3094" s="3">
        <f t="shared" si="145"/>
        <v>0</v>
      </c>
      <c r="L3094" s="23"/>
      <c r="M3094" s="53"/>
      <c r="N3094" s="3"/>
      <c r="O3094" s="3"/>
      <c r="P3094" s="3"/>
      <c r="S3094" s="1">
        <f t="shared" si="146"/>
        <v>0</v>
      </c>
    </row>
    <row r="3095" spans="5:19" x14ac:dyDescent="0.2">
      <c r="E3095" s="24"/>
      <c r="F3095" s="23" t="str">
        <f t="shared" si="144"/>
        <v/>
      </c>
      <c r="G3095" s="24"/>
      <c r="H3095" s="23"/>
      <c r="I3095" s="3"/>
      <c r="J3095" s="3"/>
      <c r="K3095" s="3">
        <f t="shared" si="145"/>
        <v>0</v>
      </c>
      <c r="L3095" s="23"/>
      <c r="M3095" s="53"/>
      <c r="N3095" s="3"/>
      <c r="O3095" s="3"/>
      <c r="P3095" s="3"/>
      <c r="S3095" s="1">
        <f t="shared" si="146"/>
        <v>0</v>
      </c>
    </row>
    <row r="3096" spans="5:19" x14ac:dyDescent="0.2">
      <c r="E3096" s="24"/>
      <c r="F3096" s="23" t="str">
        <f t="shared" si="144"/>
        <v/>
      </c>
      <c r="G3096" s="24"/>
      <c r="H3096" s="23"/>
      <c r="I3096" s="3"/>
      <c r="J3096" s="3"/>
      <c r="K3096" s="3">
        <f t="shared" si="145"/>
        <v>0</v>
      </c>
      <c r="L3096" s="23"/>
      <c r="M3096" s="53"/>
      <c r="N3096" s="3"/>
      <c r="O3096" s="3"/>
      <c r="P3096" s="3"/>
      <c r="S3096" s="1">
        <f t="shared" si="146"/>
        <v>0</v>
      </c>
    </row>
    <row r="3097" spans="5:19" x14ac:dyDescent="0.2">
      <c r="E3097" s="24"/>
      <c r="F3097" s="23" t="str">
        <f t="shared" si="144"/>
        <v/>
      </c>
      <c r="G3097" s="24"/>
      <c r="H3097" s="23"/>
      <c r="I3097" s="3"/>
      <c r="J3097" s="3"/>
      <c r="K3097" s="3">
        <f t="shared" si="145"/>
        <v>0</v>
      </c>
      <c r="L3097" s="23"/>
      <c r="M3097" s="53"/>
      <c r="N3097" s="3"/>
      <c r="O3097" s="3"/>
      <c r="P3097" s="3"/>
      <c r="S3097" s="1">
        <f t="shared" si="146"/>
        <v>0</v>
      </c>
    </row>
    <row r="3098" spans="5:19" x14ac:dyDescent="0.2">
      <c r="E3098" s="24"/>
      <c r="F3098" s="23" t="str">
        <f t="shared" si="144"/>
        <v/>
      </c>
      <c r="G3098" s="24"/>
      <c r="H3098" s="23"/>
      <c r="I3098" s="3"/>
      <c r="J3098" s="3"/>
      <c r="K3098" s="3">
        <f t="shared" si="145"/>
        <v>0</v>
      </c>
      <c r="L3098" s="23"/>
      <c r="M3098" s="53"/>
      <c r="N3098" s="3"/>
      <c r="O3098" s="3"/>
      <c r="P3098" s="3"/>
      <c r="S3098" s="1">
        <f t="shared" si="146"/>
        <v>0</v>
      </c>
    </row>
    <row r="3099" spans="5:19" x14ac:dyDescent="0.2">
      <c r="E3099" s="24"/>
      <c r="F3099" s="23" t="str">
        <f t="shared" si="144"/>
        <v/>
      </c>
      <c r="G3099" s="24"/>
      <c r="H3099" s="23"/>
      <c r="I3099" s="3"/>
      <c r="J3099" s="3"/>
      <c r="K3099" s="3">
        <f t="shared" si="145"/>
        <v>0</v>
      </c>
      <c r="L3099" s="23"/>
      <c r="M3099" s="53"/>
      <c r="N3099" s="3"/>
      <c r="O3099" s="3"/>
      <c r="P3099" s="3"/>
      <c r="S3099" s="1">
        <f t="shared" si="146"/>
        <v>0</v>
      </c>
    </row>
    <row r="3100" spans="5:19" x14ac:dyDescent="0.2">
      <c r="E3100" s="24"/>
      <c r="F3100" s="23" t="str">
        <f t="shared" si="144"/>
        <v/>
      </c>
      <c r="G3100" s="24"/>
      <c r="H3100" s="23"/>
      <c r="I3100" s="3"/>
      <c r="J3100" s="3"/>
      <c r="K3100" s="3">
        <f t="shared" si="145"/>
        <v>0</v>
      </c>
      <c r="L3100" s="23"/>
      <c r="M3100" s="53"/>
      <c r="N3100" s="3"/>
      <c r="O3100" s="3"/>
      <c r="P3100" s="3"/>
      <c r="S3100" s="1">
        <f t="shared" si="146"/>
        <v>0</v>
      </c>
    </row>
    <row r="3101" spans="5:19" x14ac:dyDescent="0.2">
      <c r="E3101" s="24"/>
      <c r="F3101" s="23" t="str">
        <f t="shared" si="144"/>
        <v/>
      </c>
      <c r="G3101" s="24"/>
      <c r="H3101" s="23"/>
      <c r="I3101" s="3"/>
      <c r="J3101" s="3"/>
      <c r="K3101" s="3">
        <f t="shared" si="145"/>
        <v>0</v>
      </c>
      <c r="L3101" s="23"/>
      <c r="M3101" s="53"/>
      <c r="N3101" s="3"/>
      <c r="O3101" s="3"/>
      <c r="P3101" s="3"/>
      <c r="S3101" s="1">
        <f t="shared" si="146"/>
        <v>0</v>
      </c>
    </row>
    <row r="3102" spans="5:19" x14ac:dyDescent="0.2">
      <c r="E3102" s="24"/>
      <c r="F3102" s="23" t="str">
        <f t="shared" si="144"/>
        <v/>
      </c>
      <c r="G3102" s="24"/>
      <c r="H3102" s="23"/>
      <c r="I3102" s="3"/>
      <c r="J3102" s="3"/>
      <c r="K3102" s="3">
        <f t="shared" si="145"/>
        <v>0</v>
      </c>
      <c r="L3102" s="23"/>
      <c r="M3102" s="53"/>
      <c r="N3102" s="3"/>
      <c r="O3102" s="3"/>
      <c r="P3102" s="3"/>
      <c r="S3102" s="1">
        <f t="shared" si="146"/>
        <v>0</v>
      </c>
    </row>
    <row r="3103" spans="5:19" x14ac:dyDescent="0.2">
      <c r="E3103" s="24"/>
      <c r="F3103" s="23" t="str">
        <f t="shared" si="144"/>
        <v/>
      </c>
      <c r="G3103" s="24"/>
      <c r="H3103" s="23"/>
      <c r="I3103" s="3"/>
      <c r="J3103" s="3"/>
      <c r="K3103" s="3">
        <f t="shared" si="145"/>
        <v>0</v>
      </c>
      <c r="L3103" s="23"/>
      <c r="M3103" s="53"/>
      <c r="N3103" s="3"/>
      <c r="O3103" s="3"/>
      <c r="P3103" s="3"/>
      <c r="S3103" s="1">
        <f t="shared" si="146"/>
        <v>0</v>
      </c>
    </row>
    <row r="3104" spans="5:19" x14ac:dyDescent="0.2">
      <c r="E3104" s="24"/>
      <c r="F3104" s="23" t="str">
        <f t="shared" ref="F3104:F3167" si="147">IF(ISBLANK(E3104),"",VLOOKUP(E3104,Proveedores_,2))</f>
        <v/>
      </c>
      <c r="G3104" s="24"/>
      <c r="H3104" s="23"/>
      <c r="I3104" s="3"/>
      <c r="J3104" s="3"/>
      <c r="K3104" s="3">
        <f t="shared" si="145"/>
        <v>0</v>
      </c>
      <c r="L3104" s="23"/>
      <c r="M3104" s="53"/>
      <c r="N3104" s="3"/>
      <c r="O3104" s="3"/>
      <c r="P3104" s="3"/>
      <c r="S3104" s="1">
        <f t="shared" si="146"/>
        <v>0</v>
      </c>
    </row>
    <row r="3105" spans="5:19" x14ac:dyDescent="0.2">
      <c r="E3105" s="24"/>
      <c r="F3105" s="23" t="str">
        <f t="shared" si="147"/>
        <v/>
      </c>
      <c r="G3105" s="24"/>
      <c r="H3105" s="23"/>
      <c r="I3105" s="3"/>
      <c r="J3105" s="3"/>
      <c r="K3105" s="3">
        <f t="shared" si="145"/>
        <v>0</v>
      </c>
      <c r="L3105" s="23"/>
      <c r="M3105" s="53"/>
      <c r="N3105" s="3"/>
      <c r="O3105" s="3"/>
      <c r="P3105" s="3"/>
      <c r="S3105" s="1">
        <f t="shared" si="146"/>
        <v>0</v>
      </c>
    </row>
    <row r="3106" spans="5:19" x14ac:dyDescent="0.2">
      <c r="E3106" s="24"/>
      <c r="F3106" s="23" t="str">
        <f t="shared" si="147"/>
        <v/>
      </c>
      <c r="G3106" s="24"/>
      <c r="H3106" s="23"/>
      <c r="I3106" s="3"/>
      <c r="J3106" s="3"/>
      <c r="K3106" s="3">
        <f t="shared" si="145"/>
        <v>0</v>
      </c>
      <c r="L3106" s="23"/>
      <c r="M3106" s="53"/>
      <c r="N3106" s="3"/>
      <c r="O3106" s="3"/>
      <c r="P3106" s="3"/>
      <c r="S3106" s="1">
        <f t="shared" si="146"/>
        <v>0</v>
      </c>
    </row>
    <row r="3107" spans="5:19" x14ac:dyDescent="0.2">
      <c r="E3107" s="24"/>
      <c r="F3107" s="23" t="str">
        <f t="shared" si="147"/>
        <v/>
      </c>
      <c r="G3107" s="24"/>
      <c r="H3107" s="23"/>
      <c r="I3107" s="3"/>
      <c r="J3107" s="3"/>
      <c r="K3107" s="3">
        <f t="shared" ref="K3107:K3170" si="148">I3107*J3107</f>
        <v>0</v>
      </c>
      <c r="L3107" s="23"/>
      <c r="M3107" s="53"/>
      <c r="N3107" s="3"/>
      <c r="O3107" s="3"/>
      <c r="P3107" s="3"/>
      <c r="S3107" s="1">
        <f t="shared" si="146"/>
        <v>0</v>
      </c>
    </row>
    <row r="3108" spans="5:19" x14ac:dyDescent="0.2">
      <c r="E3108" s="24"/>
      <c r="F3108" s="23" t="str">
        <f t="shared" si="147"/>
        <v/>
      </c>
      <c r="G3108" s="24"/>
      <c r="H3108" s="23"/>
      <c r="I3108" s="3"/>
      <c r="J3108" s="3"/>
      <c r="K3108" s="3">
        <f t="shared" si="148"/>
        <v>0</v>
      </c>
      <c r="L3108" s="23"/>
      <c r="M3108" s="53"/>
      <c r="N3108" s="3"/>
      <c r="O3108" s="3"/>
      <c r="P3108" s="3"/>
      <c r="S3108" s="1">
        <f t="shared" si="146"/>
        <v>0</v>
      </c>
    </row>
    <row r="3109" spans="5:19" x14ac:dyDescent="0.2">
      <c r="E3109" s="24"/>
      <c r="F3109" s="23" t="str">
        <f t="shared" si="147"/>
        <v/>
      </c>
      <c r="G3109" s="24"/>
      <c r="H3109" s="23"/>
      <c r="I3109" s="3"/>
      <c r="J3109" s="3"/>
      <c r="K3109" s="3">
        <f t="shared" si="148"/>
        <v>0</v>
      </c>
      <c r="L3109" s="23"/>
      <c r="M3109" s="53"/>
      <c r="N3109" s="3"/>
      <c r="O3109" s="3"/>
      <c r="P3109" s="3"/>
      <c r="S3109" s="1">
        <f t="shared" si="146"/>
        <v>0</v>
      </c>
    </row>
    <row r="3110" spans="5:19" x14ac:dyDescent="0.2">
      <c r="E3110" s="24"/>
      <c r="F3110" s="23" t="str">
        <f t="shared" si="147"/>
        <v/>
      </c>
      <c r="G3110" s="24"/>
      <c r="H3110" s="23"/>
      <c r="I3110" s="3"/>
      <c r="J3110" s="3"/>
      <c r="K3110" s="3">
        <f t="shared" si="148"/>
        <v>0</v>
      </c>
      <c r="L3110" s="23"/>
      <c r="M3110" s="53"/>
      <c r="N3110" s="3"/>
      <c r="O3110" s="3"/>
      <c r="P3110" s="3"/>
      <c r="S3110" s="1">
        <f t="shared" si="146"/>
        <v>0</v>
      </c>
    </row>
    <row r="3111" spans="5:19" x14ac:dyDescent="0.2">
      <c r="E3111" s="24"/>
      <c r="F3111" s="23" t="str">
        <f t="shared" si="147"/>
        <v/>
      </c>
      <c r="G3111" s="24"/>
      <c r="H3111" s="23"/>
      <c r="I3111" s="3"/>
      <c r="J3111" s="3"/>
      <c r="K3111" s="3">
        <f t="shared" si="148"/>
        <v>0</v>
      </c>
      <c r="L3111" s="23"/>
      <c r="M3111" s="53"/>
      <c r="N3111" s="3"/>
      <c r="O3111" s="3"/>
      <c r="P3111" s="3"/>
      <c r="S3111" s="1">
        <f t="shared" si="146"/>
        <v>0</v>
      </c>
    </row>
    <row r="3112" spans="5:19" x14ac:dyDescent="0.2">
      <c r="E3112" s="24"/>
      <c r="F3112" s="23" t="str">
        <f t="shared" si="147"/>
        <v/>
      </c>
      <c r="G3112" s="24"/>
      <c r="H3112" s="23"/>
      <c r="I3112" s="3"/>
      <c r="J3112" s="3"/>
      <c r="K3112" s="3">
        <f t="shared" si="148"/>
        <v>0</v>
      </c>
      <c r="L3112" s="23"/>
      <c r="M3112" s="53"/>
      <c r="N3112" s="3"/>
      <c r="O3112" s="3"/>
      <c r="P3112" s="3"/>
      <c r="S3112" s="1">
        <f t="shared" si="146"/>
        <v>0</v>
      </c>
    </row>
    <row r="3113" spans="5:19" x14ac:dyDescent="0.2">
      <c r="E3113" s="24"/>
      <c r="F3113" s="23" t="str">
        <f t="shared" si="147"/>
        <v/>
      </c>
      <c r="G3113" s="24"/>
      <c r="H3113" s="23"/>
      <c r="I3113" s="3"/>
      <c r="J3113" s="3"/>
      <c r="K3113" s="3">
        <f t="shared" si="148"/>
        <v>0</v>
      </c>
      <c r="L3113" s="23"/>
      <c r="M3113" s="53"/>
      <c r="N3113" s="3"/>
      <c r="O3113" s="3"/>
      <c r="P3113" s="3"/>
      <c r="S3113" s="1">
        <f t="shared" si="146"/>
        <v>0</v>
      </c>
    </row>
    <row r="3114" spans="5:19" x14ac:dyDescent="0.2">
      <c r="E3114" s="24"/>
      <c r="F3114" s="23" t="str">
        <f t="shared" si="147"/>
        <v/>
      </c>
      <c r="G3114" s="24"/>
      <c r="H3114" s="23"/>
      <c r="I3114" s="3"/>
      <c r="J3114" s="3"/>
      <c r="K3114" s="3">
        <f t="shared" si="148"/>
        <v>0</v>
      </c>
      <c r="L3114" s="23"/>
      <c r="M3114" s="53"/>
      <c r="N3114" s="3"/>
      <c r="O3114" s="3"/>
      <c r="P3114" s="3"/>
      <c r="S3114" s="1">
        <f t="shared" si="146"/>
        <v>0</v>
      </c>
    </row>
    <row r="3115" spans="5:19" x14ac:dyDescent="0.2">
      <c r="E3115" s="24"/>
      <c r="F3115" s="23" t="str">
        <f t="shared" si="147"/>
        <v/>
      </c>
      <c r="G3115" s="24"/>
      <c r="H3115" s="23"/>
      <c r="I3115" s="3"/>
      <c r="J3115" s="3"/>
      <c r="K3115" s="3">
        <f t="shared" si="148"/>
        <v>0</v>
      </c>
      <c r="L3115" s="23"/>
      <c r="M3115" s="53"/>
      <c r="N3115" s="3"/>
      <c r="O3115" s="3"/>
      <c r="P3115" s="3"/>
      <c r="S3115" s="1">
        <f t="shared" si="146"/>
        <v>0</v>
      </c>
    </row>
    <row r="3116" spans="5:19" x14ac:dyDescent="0.2">
      <c r="E3116" s="24"/>
      <c r="F3116" s="23" t="str">
        <f t="shared" si="147"/>
        <v/>
      </c>
      <c r="G3116" s="24"/>
      <c r="H3116" s="23"/>
      <c r="I3116" s="3"/>
      <c r="J3116" s="3"/>
      <c r="K3116" s="3">
        <f t="shared" si="148"/>
        <v>0</v>
      </c>
      <c r="L3116" s="23"/>
      <c r="M3116" s="53"/>
      <c r="N3116" s="3"/>
      <c r="O3116" s="3"/>
      <c r="P3116" s="3"/>
      <c r="S3116" s="1">
        <f t="shared" si="146"/>
        <v>0</v>
      </c>
    </row>
    <row r="3117" spans="5:19" x14ac:dyDescent="0.2">
      <c r="E3117" s="24"/>
      <c r="F3117" s="23" t="str">
        <f t="shared" si="147"/>
        <v/>
      </c>
      <c r="G3117" s="24"/>
      <c r="H3117" s="23"/>
      <c r="I3117" s="3"/>
      <c r="J3117" s="3"/>
      <c r="K3117" s="3">
        <f t="shared" si="148"/>
        <v>0</v>
      </c>
      <c r="L3117" s="23"/>
      <c r="M3117" s="53"/>
      <c r="N3117" s="3"/>
      <c r="O3117" s="3"/>
      <c r="P3117" s="3"/>
      <c r="S3117" s="1">
        <f t="shared" si="146"/>
        <v>0</v>
      </c>
    </row>
    <row r="3118" spans="5:19" x14ac:dyDescent="0.2">
      <c r="E3118" s="24"/>
      <c r="F3118" s="23" t="str">
        <f t="shared" si="147"/>
        <v/>
      </c>
      <c r="G3118" s="24"/>
      <c r="H3118" s="23"/>
      <c r="I3118" s="3"/>
      <c r="J3118" s="3"/>
      <c r="K3118" s="3">
        <f t="shared" si="148"/>
        <v>0</v>
      </c>
      <c r="L3118" s="23"/>
      <c r="M3118" s="53"/>
      <c r="N3118" s="3"/>
      <c r="O3118" s="3"/>
      <c r="P3118" s="3"/>
      <c r="S3118" s="1">
        <f t="shared" si="146"/>
        <v>0</v>
      </c>
    </row>
    <row r="3119" spans="5:19" x14ac:dyDescent="0.2">
      <c r="E3119" s="24"/>
      <c r="F3119" s="23" t="str">
        <f t="shared" si="147"/>
        <v/>
      </c>
      <c r="G3119" s="24"/>
      <c r="H3119" s="23"/>
      <c r="I3119" s="3"/>
      <c r="J3119" s="3"/>
      <c r="K3119" s="3">
        <f t="shared" si="148"/>
        <v>0</v>
      </c>
      <c r="L3119" s="23"/>
      <c r="M3119" s="53"/>
      <c r="N3119" s="3"/>
      <c r="O3119" s="3"/>
      <c r="P3119" s="3"/>
      <c r="S3119" s="1">
        <f t="shared" si="146"/>
        <v>0</v>
      </c>
    </row>
    <row r="3120" spans="5:19" x14ac:dyDescent="0.2">
      <c r="E3120" s="24"/>
      <c r="F3120" s="23" t="str">
        <f t="shared" si="147"/>
        <v/>
      </c>
      <c r="G3120" s="24"/>
      <c r="H3120" s="23"/>
      <c r="I3120" s="3"/>
      <c r="J3120" s="3"/>
      <c r="K3120" s="3">
        <f t="shared" si="148"/>
        <v>0</v>
      </c>
      <c r="L3120" s="23"/>
      <c r="M3120" s="53"/>
      <c r="N3120" s="3"/>
      <c r="O3120" s="3"/>
      <c r="P3120" s="3"/>
      <c r="S3120" s="1">
        <f t="shared" si="146"/>
        <v>0</v>
      </c>
    </row>
    <row r="3121" spans="5:19" x14ac:dyDescent="0.2">
      <c r="E3121" s="24"/>
      <c r="F3121" s="23" t="str">
        <f t="shared" si="147"/>
        <v/>
      </c>
      <c r="G3121" s="24"/>
      <c r="H3121" s="23"/>
      <c r="I3121" s="3"/>
      <c r="J3121" s="3"/>
      <c r="K3121" s="3">
        <f t="shared" si="148"/>
        <v>0</v>
      </c>
      <c r="L3121" s="23"/>
      <c r="M3121" s="53"/>
      <c r="N3121" s="3"/>
      <c r="O3121" s="3"/>
      <c r="P3121" s="3"/>
      <c r="S3121" s="1">
        <f t="shared" si="146"/>
        <v>0</v>
      </c>
    </row>
    <row r="3122" spans="5:19" x14ac:dyDescent="0.2">
      <c r="E3122" s="24"/>
      <c r="F3122" s="23" t="str">
        <f t="shared" si="147"/>
        <v/>
      </c>
      <c r="G3122" s="24"/>
      <c r="H3122" s="23"/>
      <c r="I3122" s="3"/>
      <c r="J3122" s="3"/>
      <c r="K3122" s="3">
        <f t="shared" si="148"/>
        <v>0</v>
      </c>
      <c r="L3122" s="23"/>
      <c r="M3122" s="53"/>
      <c r="N3122" s="3"/>
      <c r="O3122" s="3"/>
      <c r="P3122" s="3"/>
      <c r="S3122" s="1">
        <f t="shared" si="146"/>
        <v>0</v>
      </c>
    </row>
    <row r="3123" spans="5:19" x14ac:dyDescent="0.2">
      <c r="E3123" s="24"/>
      <c r="F3123" s="23" t="str">
        <f t="shared" si="147"/>
        <v/>
      </c>
      <c r="G3123" s="24"/>
      <c r="H3123" s="23"/>
      <c r="I3123" s="3"/>
      <c r="J3123" s="3"/>
      <c r="K3123" s="3">
        <f t="shared" si="148"/>
        <v>0</v>
      </c>
      <c r="L3123" s="23"/>
      <c r="M3123" s="53"/>
      <c r="N3123" s="3"/>
      <c r="O3123" s="3"/>
      <c r="P3123" s="3"/>
      <c r="S3123" s="1">
        <f t="shared" si="146"/>
        <v>0</v>
      </c>
    </row>
    <row r="3124" spans="5:19" x14ac:dyDescent="0.2">
      <c r="E3124" s="24"/>
      <c r="F3124" s="23" t="str">
        <f t="shared" si="147"/>
        <v/>
      </c>
      <c r="G3124" s="24"/>
      <c r="H3124" s="23"/>
      <c r="I3124" s="3"/>
      <c r="J3124" s="3"/>
      <c r="K3124" s="3">
        <f t="shared" si="148"/>
        <v>0</v>
      </c>
      <c r="L3124" s="23"/>
      <c r="M3124" s="53"/>
      <c r="N3124" s="3"/>
      <c r="O3124" s="3"/>
      <c r="P3124" s="3"/>
      <c r="S3124" s="1">
        <f t="shared" si="146"/>
        <v>0</v>
      </c>
    </row>
    <row r="3125" spans="5:19" x14ac:dyDescent="0.2">
      <c r="E3125" s="24"/>
      <c r="F3125" s="23" t="str">
        <f t="shared" si="147"/>
        <v/>
      </c>
      <c r="G3125" s="24"/>
      <c r="H3125" s="23"/>
      <c r="I3125" s="3"/>
      <c r="J3125" s="3"/>
      <c r="K3125" s="3">
        <f t="shared" si="148"/>
        <v>0</v>
      </c>
      <c r="L3125" s="23"/>
      <c r="M3125" s="53"/>
      <c r="N3125" s="3"/>
      <c r="O3125" s="3"/>
      <c r="P3125" s="3"/>
      <c r="S3125" s="1">
        <f t="shared" si="146"/>
        <v>0</v>
      </c>
    </row>
    <row r="3126" spans="5:19" x14ac:dyDescent="0.2">
      <c r="E3126" s="24"/>
      <c r="F3126" s="23" t="str">
        <f t="shared" si="147"/>
        <v/>
      </c>
      <c r="G3126" s="24"/>
      <c r="H3126" s="23"/>
      <c r="I3126" s="3"/>
      <c r="J3126" s="3"/>
      <c r="K3126" s="3">
        <f t="shared" si="148"/>
        <v>0</v>
      </c>
      <c r="L3126" s="23"/>
      <c r="M3126" s="53"/>
      <c r="N3126" s="3"/>
      <c r="O3126" s="3"/>
      <c r="P3126" s="3"/>
      <c r="S3126" s="1">
        <f t="shared" si="146"/>
        <v>0</v>
      </c>
    </row>
    <row r="3127" spans="5:19" x14ac:dyDescent="0.2">
      <c r="E3127" s="24"/>
      <c r="F3127" s="23" t="str">
        <f t="shared" si="147"/>
        <v/>
      </c>
      <c r="G3127" s="24"/>
      <c r="H3127" s="23"/>
      <c r="I3127" s="3"/>
      <c r="J3127" s="3"/>
      <c r="K3127" s="3">
        <f t="shared" si="148"/>
        <v>0</v>
      </c>
      <c r="L3127" s="23"/>
      <c r="M3127" s="53"/>
      <c r="N3127" s="3"/>
      <c r="O3127" s="3"/>
      <c r="P3127" s="3"/>
      <c r="S3127" s="1">
        <f t="shared" si="146"/>
        <v>0</v>
      </c>
    </row>
    <row r="3128" spans="5:19" x14ac:dyDescent="0.2">
      <c r="E3128" s="24"/>
      <c r="F3128" s="23" t="str">
        <f t="shared" si="147"/>
        <v/>
      </c>
      <c r="G3128" s="24"/>
      <c r="H3128" s="23"/>
      <c r="I3128" s="3"/>
      <c r="J3128" s="3"/>
      <c r="K3128" s="3">
        <f t="shared" si="148"/>
        <v>0</v>
      </c>
      <c r="L3128" s="23"/>
      <c r="M3128" s="53"/>
      <c r="N3128" s="3"/>
      <c r="O3128" s="3"/>
      <c r="P3128" s="3"/>
      <c r="S3128" s="1">
        <f t="shared" si="146"/>
        <v>0</v>
      </c>
    </row>
    <row r="3129" spans="5:19" x14ac:dyDescent="0.2">
      <c r="E3129" s="24"/>
      <c r="F3129" s="23" t="str">
        <f t="shared" si="147"/>
        <v/>
      </c>
      <c r="G3129" s="24"/>
      <c r="H3129" s="23"/>
      <c r="I3129" s="3"/>
      <c r="J3129" s="3"/>
      <c r="K3129" s="3">
        <f t="shared" si="148"/>
        <v>0</v>
      </c>
      <c r="L3129" s="23"/>
      <c r="M3129" s="53"/>
      <c r="N3129" s="3"/>
      <c r="O3129" s="3"/>
      <c r="P3129" s="3"/>
      <c r="S3129" s="1">
        <f t="shared" si="146"/>
        <v>0</v>
      </c>
    </row>
    <row r="3130" spans="5:19" x14ac:dyDescent="0.2">
      <c r="E3130" s="24"/>
      <c r="F3130" s="23" t="str">
        <f t="shared" si="147"/>
        <v/>
      </c>
      <c r="G3130" s="24"/>
      <c r="H3130" s="23"/>
      <c r="I3130" s="3"/>
      <c r="J3130" s="3"/>
      <c r="K3130" s="3">
        <f t="shared" si="148"/>
        <v>0</v>
      </c>
      <c r="L3130" s="23"/>
      <c r="M3130" s="53"/>
      <c r="N3130" s="3"/>
      <c r="O3130" s="3"/>
      <c r="P3130" s="3"/>
      <c r="S3130" s="1">
        <f t="shared" si="146"/>
        <v>0</v>
      </c>
    </row>
    <row r="3131" spans="5:19" x14ac:dyDescent="0.2">
      <c r="E3131" s="24"/>
      <c r="F3131" s="23" t="str">
        <f t="shared" si="147"/>
        <v/>
      </c>
      <c r="G3131" s="24"/>
      <c r="H3131" s="23"/>
      <c r="I3131" s="3"/>
      <c r="J3131" s="3"/>
      <c r="K3131" s="3">
        <f t="shared" si="148"/>
        <v>0</v>
      </c>
      <c r="L3131" s="23"/>
      <c r="M3131" s="53"/>
      <c r="N3131" s="3"/>
      <c r="O3131" s="3"/>
      <c r="P3131" s="3"/>
      <c r="S3131" s="1">
        <f t="shared" si="146"/>
        <v>0</v>
      </c>
    </row>
    <row r="3132" spans="5:19" x14ac:dyDescent="0.2">
      <c r="E3132" s="24"/>
      <c r="F3132" s="23" t="str">
        <f t="shared" si="147"/>
        <v/>
      </c>
      <c r="G3132" s="24"/>
      <c r="H3132" s="23"/>
      <c r="I3132" s="3"/>
      <c r="J3132" s="3"/>
      <c r="K3132" s="3">
        <f t="shared" si="148"/>
        <v>0</v>
      </c>
      <c r="L3132" s="23"/>
      <c r="M3132" s="53"/>
      <c r="N3132" s="3"/>
      <c r="O3132" s="3"/>
      <c r="P3132" s="3"/>
      <c r="S3132" s="1">
        <f t="shared" si="146"/>
        <v>0</v>
      </c>
    </row>
    <row r="3133" spans="5:19" x14ac:dyDescent="0.2">
      <c r="E3133" s="24"/>
      <c r="F3133" s="23" t="str">
        <f t="shared" si="147"/>
        <v/>
      </c>
      <c r="G3133" s="24"/>
      <c r="H3133" s="23"/>
      <c r="I3133" s="3"/>
      <c r="J3133" s="3"/>
      <c r="K3133" s="3">
        <f t="shared" si="148"/>
        <v>0</v>
      </c>
      <c r="L3133" s="23"/>
      <c r="M3133" s="53"/>
      <c r="N3133" s="3"/>
      <c r="O3133" s="3"/>
      <c r="P3133" s="3"/>
      <c r="S3133" s="1">
        <f t="shared" si="146"/>
        <v>0</v>
      </c>
    </row>
    <row r="3134" spans="5:19" x14ac:dyDescent="0.2">
      <c r="E3134" s="24"/>
      <c r="F3134" s="23" t="str">
        <f t="shared" si="147"/>
        <v/>
      </c>
      <c r="G3134" s="24"/>
      <c r="H3134" s="23"/>
      <c r="I3134" s="3"/>
      <c r="J3134" s="3"/>
      <c r="K3134" s="3">
        <f t="shared" si="148"/>
        <v>0</v>
      </c>
      <c r="L3134" s="23"/>
      <c r="M3134" s="53"/>
      <c r="N3134" s="3"/>
      <c r="O3134" s="3"/>
      <c r="P3134" s="3"/>
      <c r="S3134" s="1">
        <f t="shared" si="146"/>
        <v>0</v>
      </c>
    </row>
    <row r="3135" spans="5:19" x14ac:dyDescent="0.2">
      <c r="E3135" s="24"/>
      <c r="F3135" s="23" t="str">
        <f t="shared" si="147"/>
        <v/>
      </c>
      <c r="G3135" s="24"/>
      <c r="H3135" s="23"/>
      <c r="I3135" s="3"/>
      <c r="J3135" s="3"/>
      <c r="K3135" s="3">
        <f t="shared" si="148"/>
        <v>0</v>
      </c>
      <c r="L3135" s="23"/>
      <c r="M3135" s="53"/>
      <c r="N3135" s="3"/>
      <c r="O3135" s="3"/>
      <c r="P3135" s="3"/>
      <c r="S3135" s="1">
        <f t="shared" si="146"/>
        <v>0</v>
      </c>
    </row>
    <row r="3136" spans="5:19" x14ac:dyDescent="0.2">
      <c r="E3136" s="24"/>
      <c r="F3136" s="23" t="str">
        <f t="shared" si="147"/>
        <v/>
      </c>
      <c r="G3136" s="24"/>
      <c r="H3136" s="23"/>
      <c r="I3136" s="3"/>
      <c r="J3136" s="3"/>
      <c r="K3136" s="3">
        <f t="shared" si="148"/>
        <v>0</v>
      </c>
      <c r="L3136" s="23"/>
      <c r="M3136" s="53"/>
      <c r="N3136" s="3"/>
      <c r="O3136" s="3"/>
      <c r="P3136" s="3"/>
      <c r="S3136" s="1">
        <f t="shared" ref="S3136:S3199" si="149">R3136*J3136</f>
        <v>0</v>
      </c>
    </row>
    <row r="3137" spans="5:19" x14ac:dyDescent="0.2">
      <c r="E3137" s="24"/>
      <c r="F3137" s="23" t="str">
        <f t="shared" si="147"/>
        <v/>
      </c>
      <c r="G3137" s="24"/>
      <c r="H3137" s="23"/>
      <c r="I3137" s="3"/>
      <c r="J3137" s="3"/>
      <c r="K3137" s="3">
        <f t="shared" si="148"/>
        <v>0</v>
      </c>
      <c r="L3137" s="23"/>
      <c r="M3137" s="53"/>
      <c r="N3137" s="3"/>
      <c r="O3137" s="3"/>
      <c r="P3137" s="3"/>
      <c r="S3137" s="1">
        <f t="shared" si="149"/>
        <v>0</v>
      </c>
    </row>
    <row r="3138" spans="5:19" x14ac:dyDescent="0.2">
      <c r="E3138" s="24"/>
      <c r="F3138" s="23" t="str">
        <f t="shared" si="147"/>
        <v/>
      </c>
      <c r="G3138" s="24"/>
      <c r="H3138" s="23"/>
      <c r="I3138" s="3"/>
      <c r="J3138" s="3"/>
      <c r="K3138" s="3">
        <f t="shared" si="148"/>
        <v>0</v>
      </c>
      <c r="L3138" s="23"/>
      <c r="M3138" s="53"/>
      <c r="N3138" s="3"/>
      <c r="O3138" s="3"/>
      <c r="P3138" s="3"/>
      <c r="S3138" s="1">
        <f t="shared" si="149"/>
        <v>0</v>
      </c>
    </row>
    <row r="3139" spans="5:19" x14ac:dyDescent="0.2">
      <c r="E3139" s="24"/>
      <c r="F3139" s="23" t="str">
        <f t="shared" si="147"/>
        <v/>
      </c>
      <c r="G3139" s="24"/>
      <c r="H3139" s="23"/>
      <c r="I3139" s="3"/>
      <c r="J3139" s="3"/>
      <c r="K3139" s="3">
        <f t="shared" si="148"/>
        <v>0</v>
      </c>
      <c r="L3139" s="23"/>
      <c r="M3139" s="53"/>
      <c r="N3139" s="3"/>
      <c r="O3139" s="3"/>
      <c r="P3139" s="3"/>
      <c r="S3139" s="1">
        <f t="shared" si="149"/>
        <v>0</v>
      </c>
    </row>
    <row r="3140" spans="5:19" x14ac:dyDescent="0.2">
      <c r="E3140" s="24"/>
      <c r="F3140" s="23" t="str">
        <f t="shared" si="147"/>
        <v/>
      </c>
      <c r="G3140" s="24"/>
      <c r="H3140" s="23"/>
      <c r="I3140" s="3"/>
      <c r="J3140" s="3"/>
      <c r="K3140" s="3">
        <f t="shared" si="148"/>
        <v>0</v>
      </c>
      <c r="L3140" s="23"/>
      <c r="M3140" s="53"/>
      <c r="N3140" s="3"/>
      <c r="O3140" s="3"/>
      <c r="P3140" s="3"/>
      <c r="S3140" s="1">
        <f t="shared" si="149"/>
        <v>0</v>
      </c>
    </row>
    <row r="3141" spans="5:19" x14ac:dyDescent="0.2">
      <c r="E3141" s="24"/>
      <c r="F3141" s="23" t="str">
        <f t="shared" si="147"/>
        <v/>
      </c>
      <c r="G3141" s="24"/>
      <c r="H3141" s="23"/>
      <c r="I3141" s="3"/>
      <c r="J3141" s="3"/>
      <c r="K3141" s="3">
        <f t="shared" si="148"/>
        <v>0</v>
      </c>
      <c r="L3141" s="23"/>
      <c r="M3141" s="53"/>
      <c r="N3141" s="3"/>
      <c r="O3141" s="3"/>
      <c r="P3141" s="3"/>
      <c r="S3141" s="1">
        <f t="shared" si="149"/>
        <v>0</v>
      </c>
    </row>
    <row r="3142" spans="5:19" x14ac:dyDescent="0.2">
      <c r="E3142" s="24"/>
      <c r="F3142" s="23" t="str">
        <f t="shared" si="147"/>
        <v/>
      </c>
      <c r="G3142" s="24"/>
      <c r="H3142" s="23"/>
      <c r="I3142" s="3"/>
      <c r="J3142" s="3"/>
      <c r="K3142" s="3">
        <f t="shared" si="148"/>
        <v>0</v>
      </c>
      <c r="L3142" s="23"/>
      <c r="M3142" s="53"/>
      <c r="N3142" s="3"/>
      <c r="O3142" s="3"/>
      <c r="P3142" s="3"/>
      <c r="S3142" s="1">
        <f t="shared" si="149"/>
        <v>0</v>
      </c>
    </row>
    <row r="3143" spans="5:19" x14ac:dyDescent="0.2">
      <c r="E3143" s="24"/>
      <c r="F3143" s="23" t="str">
        <f t="shared" si="147"/>
        <v/>
      </c>
      <c r="G3143" s="24"/>
      <c r="H3143" s="23"/>
      <c r="I3143" s="3"/>
      <c r="J3143" s="3"/>
      <c r="K3143" s="3">
        <f t="shared" si="148"/>
        <v>0</v>
      </c>
      <c r="L3143" s="23"/>
      <c r="M3143" s="53"/>
      <c r="N3143" s="3"/>
      <c r="O3143" s="3"/>
      <c r="P3143" s="3"/>
      <c r="S3143" s="1">
        <f t="shared" si="149"/>
        <v>0</v>
      </c>
    </row>
    <row r="3144" spans="5:19" x14ac:dyDescent="0.2">
      <c r="E3144" s="24"/>
      <c r="F3144" s="23" t="str">
        <f t="shared" si="147"/>
        <v/>
      </c>
      <c r="G3144" s="24"/>
      <c r="H3144" s="23"/>
      <c r="I3144" s="3"/>
      <c r="J3144" s="3"/>
      <c r="K3144" s="3">
        <f t="shared" si="148"/>
        <v>0</v>
      </c>
      <c r="L3144" s="23"/>
      <c r="M3144" s="53"/>
      <c r="N3144" s="3"/>
      <c r="O3144" s="3"/>
      <c r="P3144" s="3"/>
      <c r="S3144" s="1">
        <f t="shared" si="149"/>
        <v>0</v>
      </c>
    </row>
    <row r="3145" spans="5:19" x14ac:dyDescent="0.2">
      <c r="E3145" s="24"/>
      <c r="F3145" s="23" t="str">
        <f t="shared" si="147"/>
        <v/>
      </c>
      <c r="G3145" s="24"/>
      <c r="H3145" s="23"/>
      <c r="I3145" s="3"/>
      <c r="J3145" s="3"/>
      <c r="K3145" s="3">
        <f t="shared" si="148"/>
        <v>0</v>
      </c>
      <c r="L3145" s="23"/>
      <c r="M3145" s="53"/>
      <c r="N3145" s="3"/>
      <c r="O3145" s="3"/>
      <c r="P3145" s="3"/>
      <c r="S3145" s="1">
        <f t="shared" si="149"/>
        <v>0</v>
      </c>
    </row>
    <row r="3146" spans="5:19" x14ac:dyDescent="0.2">
      <c r="E3146" s="24"/>
      <c r="F3146" s="23" t="str">
        <f t="shared" si="147"/>
        <v/>
      </c>
      <c r="G3146" s="24"/>
      <c r="H3146" s="23"/>
      <c r="I3146" s="3"/>
      <c r="J3146" s="3"/>
      <c r="K3146" s="3">
        <f t="shared" si="148"/>
        <v>0</v>
      </c>
      <c r="L3146" s="23"/>
      <c r="M3146" s="53"/>
      <c r="N3146" s="3"/>
      <c r="O3146" s="3"/>
      <c r="P3146" s="3"/>
      <c r="S3146" s="1">
        <f t="shared" si="149"/>
        <v>0</v>
      </c>
    </row>
    <row r="3147" spans="5:19" x14ac:dyDescent="0.2">
      <c r="E3147" s="24"/>
      <c r="F3147" s="23" t="str">
        <f t="shared" si="147"/>
        <v/>
      </c>
      <c r="G3147" s="24"/>
      <c r="H3147" s="23"/>
      <c r="I3147" s="3"/>
      <c r="J3147" s="3"/>
      <c r="K3147" s="3">
        <f t="shared" si="148"/>
        <v>0</v>
      </c>
      <c r="L3147" s="23"/>
      <c r="M3147" s="53"/>
      <c r="N3147" s="3"/>
      <c r="O3147" s="3"/>
      <c r="P3147" s="3"/>
      <c r="S3147" s="1">
        <f t="shared" si="149"/>
        <v>0</v>
      </c>
    </row>
    <row r="3148" spans="5:19" x14ac:dyDescent="0.2">
      <c r="E3148" s="24"/>
      <c r="F3148" s="23" t="str">
        <f t="shared" si="147"/>
        <v/>
      </c>
      <c r="G3148" s="24"/>
      <c r="H3148" s="23"/>
      <c r="I3148" s="3"/>
      <c r="J3148" s="3"/>
      <c r="K3148" s="3">
        <f t="shared" si="148"/>
        <v>0</v>
      </c>
      <c r="L3148" s="23"/>
      <c r="M3148" s="53"/>
      <c r="N3148" s="3"/>
      <c r="O3148" s="3"/>
      <c r="P3148" s="3"/>
      <c r="S3148" s="1">
        <f t="shared" si="149"/>
        <v>0</v>
      </c>
    </row>
    <row r="3149" spans="5:19" x14ac:dyDescent="0.2">
      <c r="E3149" s="24"/>
      <c r="F3149" s="23" t="str">
        <f t="shared" si="147"/>
        <v/>
      </c>
      <c r="G3149" s="24"/>
      <c r="H3149" s="23"/>
      <c r="I3149" s="3"/>
      <c r="J3149" s="3"/>
      <c r="K3149" s="3">
        <f t="shared" si="148"/>
        <v>0</v>
      </c>
      <c r="L3149" s="23"/>
      <c r="M3149" s="53"/>
      <c r="N3149" s="3"/>
      <c r="O3149" s="3"/>
      <c r="P3149" s="3"/>
      <c r="S3149" s="1">
        <f t="shared" si="149"/>
        <v>0</v>
      </c>
    </row>
    <row r="3150" spans="5:19" x14ac:dyDescent="0.2">
      <c r="E3150" s="24"/>
      <c r="F3150" s="23" t="str">
        <f t="shared" si="147"/>
        <v/>
      </c>
      <c r="G3150" s="24"/>
      <c r="H3150" s="23"/>
      <c r="I3150" s="3"/>
      <c r="J3150" s="3"/>
      <c r="K3150" s="3">
        <f t="shared" si="148"/>
        <v>0</v>
      </c>
      <c r="L3150" s="23"/>
      <c r="M3150" s="53"/>
      <c r="N3150" s="3"/>
      <c r="O3150" s="3"/>
      <c r="P3150" s="3"/>
      <c r="S3150" s="1">
        <f t="shared" si="149"/>
        <v>0</v>
      </c>
    </row>
    <row r="3151" spans="5:19" x14ac:dyDescent="0.2">
      <c r="E3151" s="24"/>
      <c r="F3151" s="23" t="str">
        <f t="shared" si="147"/>
        <v/>
      </c>
      <c r="G3151" s="24"/>
      <c r="H3151" s="23"/>
      <c r="I3151" s="3"/>
      <c r="J3151" s="3"/>
      <c r="K3151" s="3">
        <f t="shared" si="148"/>
        <v>0</v>
      </c>
      <c r="L3151" s="23"/>
      <c r="M3151" s="53"/>
      <c r="N3151" s="3"/>
      <c r="O3151" s="3"/>
      <c r="P3151" s="3"/>
      <c r="S3151" s="1">
        <f t="shared" si="149"/>
        <v>0</v>
      </c>
    </row>
    <row r="3152" spans="5:19" x14ac:dyDescent="0.2">
      <c r="E3152" s="24"/>
      <c r="F3152" s="23" t="str">
        <f t="shared" si="147"/>
        <v/>
      </c>
      <c r="G3152" s="24"/>
      <c r="H3152" s="23"/>
      <c r="I3152" s="3"/>
      <c r="J3152" s="3"/>
      <c r="K3152" s="3">
        <f t="shared" si="148"/>
        <v>0</v>
      </c>
      <c r="L3152" s="23"/>
      <c r="M3152" s="53"/>
      <c r="N3152" s="3"/>
      <c r="O3152" s="3"/>
      <c r="P3152" s="3"/>
      <c r="S3152" s="1">
        <f t="shared" si="149"/>
        <v>0</v>
      </c>
    </row>
    <row r="3153" spans="5:19" x14ac:dyDescent="0.2">
      <c r="E3153" s="24"/>
      <c r="F3153" s="23" t="str">
        <f t="shared" si="147"/>
        <v/>
      </c>
      <c r="G3153" s="24"/>
      <c r="H3153" s="23"/>
      <c r="I3153" s="3"/>
      <c r="J3153" s="3"/>
      <c r="K3153" s="3">
        <f t="shared" si="148"/>
        <v>0</v>
      </c>
      <c r="L3153" s="23"/>
      <c r="M3153" s="53"/>
      <c r="N3153" s="3"/>
      <c r="O3153" s="3"/>
      <c r="P3153" s="3"/>
      <c r="S3153" s="1">
        <f t="shared" si="149"/>
        <v>0</v>
      </c>
    </row>
    <row r="3154" spans="5:19" x14ac:dyDescent="0.2">
      <c r="E3154" s="24"/>
      <c r="F3154" s="23" t="str">
        <f t="shared" si="147"/>
        <v/>
      </c>
      <c r="G3154" s="24"/>
      <c r="H3154" s="23"/>
      <c r="I3154" s="3"/>
      <c r="J3154" s="3"/>
      <c r="K3154" s="3">
        <f t="shared" si="148"/>
        <v>0</v>
      </c>
      <c r="L3154" s="23"/>
      <c r="M3154" s="53"/>
      <c r="N3154" s="3"/>
      <c r="O3154" s="3"/>
      <c r="P3154" s="3"/>
      <c r="S3154" s="1">
        <f t="shared" si="149"/>
        <v>0</v>
      </c>
    </row>
    <row r="3155" spans="5:19" x14ac:dyDescent="0.2">
      <c r="E3155" s="24"/>
      <c r="F3155" s="23" t="str">
        <f t="shared" si="147"/>
        <v/>
      </c>
      <c r="G3155" s="24"/>
      <c r="H3155" s="23"/>
      <c r="I3155" s="3"/>
      <c r="J3155" s="3"/>
      <c r="K3155" s="3">
        <f t="shared" si="148"/>
        <v>0</v>
      </c>
      <c r="L3155" s="23"/>
      <c r="M3155" s="53"/>
      <c r="N3155" s="3"/>
      <c r="O3155" s="3"/>
      <c r="P3155" s="3"/>
      <c r="S3155" s="1">
        <f t="shared" si="149"/>
        <v>0</v>
      </c>
    </row>
    <row r="3156" spans="5:19" x14ac:dyDescent="0.2">
      <c r="E3156" s="24"/>
      <c r="F3156" s="23" t="str">
        <f t="shared" si="147"/>
        <v/>
      </c>
      <c r="G3156" s="24"/>
      <c r="H3156" s="23"/>
      <c r="I3156" s="3"/>
      <c r="J3156" s="3"/>
      <c r="K3156" s="3">
        <f t="shared" si="148"/>
        <v>0</v>
      </c>
      <c r="L3156" s="23"/>
      <c r="M3156" s="53"/>
      <c r="N3156" s="3"/>
      <c r="O3156" s="3"/>
      <c r="P3156" s="3"/>
      <c r="S3156" s="1">
        <f t="shared" si="149"/>
        <v>0</v>
      </c>
    </row>
    <row r="3157" spans="5:19" x14ac:dyDescent="0.2">
      <c r="E3157" s="24"/>
      <c r="F3157" s="23" t="str">
        <f t="shared" si="147"/>
        <v/>
      </c>
      <c r="G3157" s="24"/>
      <c r="H3157" s="23"/>
      <c r="I3157" s="3"/>
      <c r="J3157" s="3"/>
      <c r="K3157" s="3">
        <f t="shared" si="148"/>
        <v>0</v>
      </c>
      <c r="L3157" s="23"/>
      <c r="M3157" s="53"/>
      <c r="N3157" s="3"/>
      <c r="O3157" s="3"/>
      <c r="P3157" s="3"/>
      <c r="S3157" s="1">
        <f t="shared" si="149"/>
        <v>0</v>
      </c>
    </row>
    <row r="3158" spans="5:19" x14ac:dyDescent="0.2">
      <c r="E3158" s="24"/>
      <c r="F3158" s="23" t="str">
        <f t="shared" si="147"/>
        <v/>
      </c>
      <c r="G3158" s="24"/>
      <c r="H3158" s="23"/>
      <c r="I3158" s="3"/>
      <c r="J3158" s="3"/>
      <c r="K3158" s="3">
        <f t="shared" si="148"/>
        <v>0</v>
      </c>
      <c r="L3158" s="23"/>
      <c r="M3158" s="53"/>
      <c r="N3158" s="3"/>
      <c r="O3158" s="3"/>
      <c r="P3158" s="3"/>
      <c r="S3158" s="1">
        <f t="shared" si="149"/>
        <v>0</v>
      </c>
    </row>
    <row r="3159" spans="5:19" x14ac:dyDescent="0.2">
      <c r="E3159" s="24"/>
      <c r="F3159" s="23" t="str">
        <f t="shared" si="147"/>
        <v/>
      </c>
      <c r="G3159" s="24"/>
      <c r="H3159" s="23"/>
      <c r="I3159" s="3"/>
      <c r="J3159" s="3"/>
      <c r="K3159" s="3">
        <f t="shared" si="148"/>
        <v>0</v>
      </c>
      <c r="L3159" s="23"/>
      <c r="M3159" s="53"/>
      <c r="N3159" s="3"/>
      <c r="O3159" s="3"/>
      <c r="P3159" s="3"/>
      <c r="S3159" s="1">
        <f t="shared" si="149"/>
        <v>0</v>
      </c>
    </row>
    <row r="3160" spans="5:19" x14ac:dyDescent="0.2">
      <c r="E3160" s="24"/>
      <c r="F3160" s="23" t="str">
        <f t="shared" si="147"/>
        <v/>
      </c>
      <c r="G3160" s="24"/>
      <c r="H3160" s="23"/>
      <c r="I3160" s="3"/>
      <c r="J3160" s="3"/>
      <c r="K3160" s="3">
        <f t="shared" si="148"/>
        <v>0</v>
      </c>
      <c r="L3160" s="23"/>
      <c r="M3160" s="53"/>
      <c r="N3160" s="3"/>
      <c r="O3160" s="3"/>
      <c r="P3160" s="3"/>
      <c r="S3160" s="1">
        <f t="shared" si="149"/>
        <v>0</v>
      </c>
    </row>
    <row r="3161" spans="5:19" x14ac:dyDescent="0.2">
      <c r="E3161" s="24"/>
      <c r="F3161" s="23" t="str">
        <f t="shared" si="147"/>
        <v/>
      </c>
      <c r="G3161" s="24"/>
      <c r="H3161" s="23"/>
      <c r="I3161" s="3"/>
      <c r="J3161" s="3"/>
      <c r="K3161" s="3">
        <f t="shared" si="148"/>
        <v>0</v>
      </c>
      <c r="L3161" s="23"/>
      <c r="M3161" s="53"/>
      <c r="N3161" s="3"/>
      <c r="O3161" s="3"/>
      <c r="P3161" s="3"/>
      <c r="S3161" s="1">
        <f t="shared" si="149"/>
        <v>0</v>
      </c>
    </row>
    <row r="3162" spans="5:19" x14ac:dyDescent="0.2">
      <c r="E3162" s="24"/>
      <c r="F3162" s="23" t="str">
        <f t="shared" si="147"/>
        <v/>
      </c>
      <c r="G3162" s="24"/>
      <c r="H3162" s="23"/>
      <c r="I3162" s="3"/>
      <c r="J3162" s="3"/>
      <c r="K3162" s="3">
        <f t="shared" si="148"/>
        <v>0</v>
      </c>
      <c r="L3162" s="23"/>
      <c r="M3162" s="53"/>
      <c r="N3162" s="3"/>
      <c r="O3162" s="3"/>
      <c r="P3162" s="3"/>
      <c r="S3162" s="1">
        <f t="shared" si="149"/>
        <v>0</v>
      </c>
    </row>
    <row r="3163" spans="5:19" x14ac:dyDescent="0.2">
      <c r="E3163" s="24"/>
      <c r="F3163" s="23" t="str">
        <f t="shared" si="147"/>
        <v/>
      </c>
      <c r="G3163" s="24"/>
      <c r="H3163" s="23"/>
      <c r="I3163" s="3"/>
      <c r="J3163" s="3"/>
      <c r="K3163" s="3">
        <f t="shared" si="148"/>
        <v>0</v>
      </c>
      <c r="L3163" s="23"/>
      <c r="M3163" s="53"/>
      <c r="N3163" s="3"/>
      <c r="O3163" s="3"/>
      <c r="P3163" s="3"/>
      <c r="S3163" s="1">
        <f t="shared" si="149"/>
        <v>0</v>
      </c>
    </row>
    <row r="3164" spans="5:19" x14ac:dyDescent="0.2">
      <c r="E3164" s="24"/>
      <c r="F3164" s="23" t="str">
        <f t="shared" si="147"/>
        <v/>
      </c>
      <c r="G3164" s="24"/>
      <c r="H3164" s="23"/>
      <c r="I3164" s="3"/>
      <c r="J3164" s="3"/>
      <c r="K3164" s="3">
        <f t="shared" si="148"/>
        <v>0</v>
      </c>
      <c r="L3164" s="23"/>
      <c r="M3164" s="53"/>
      <c r="N3164" s="3"/>
      <c r="O3164" s="3"/>
      <c r="P3164" s="3"/>
      <c r="S3164" s="1">
        <f t="shared" si="149"/>
        <v>0</v>
      </c>
    </row>
    <row r="3165" spans="5:19" x14ac:dyDescent="0.2">
      <c r="E3165" s="24"/>
      <c r="F3165" s="23" t="str">
        <f t="shared" si="147"/>
        <v/>
      </c>
      <c r="G3165" s="24"/>
      <c r="H3165" s="23"/>
      <c r="I3165" s="3"/>
      <c r="J3165" s="3"/>
      <c r="K3165" s="3">
        <f t="shared" si="148"/>
        <v>0</v>
      </c>
      <c r="L3165" s="23"/>
      <c r="M3165" s="53"/>
      <c r="N3165" s="3"/>
      <c r="O3165" s="3"/>
      <c r="P3165" s="3"/>
      <c r="S3165" s="1">
        <f t="shared" si="149"/>
        <v>0</v>
      </c>
    </row>
    <row r="3166" spans="5:19" x14ac:dyDescent="0.2">
      <c r="E3166" s="24"/>
      <c r="F3166" s="23" t="str">
        <f t="shared" si="147"/>
        <v/>
      </c>
      <c r="G3166" s="24"/>
      <c r="H3166" s="23"/>
      <c r="I3166" s="3"/>
      <c r="J3166" s="3"/>
      <c r="K3166" s="3">
        <f t="shared" si="148"/>
        <v>0</v>
      </c>
      <c r="L3166" s="23"/>
      <c r="M3166" s="53"/>
      <c r="N3166" s="3"/>
      <c r="O3166" s="3"/>
      <c r="P3166" s="3"/>
      <c r="S3166" s="1">
        <f t="shared" si="149"/>
        <v>0</v>
      </c>
    </row>
    <row r="3167" spans="5:19" x14ac:dyDescent="0.2">
      <c r="E3167" s="24"/>
      <c r="F3167" s="23" t="str">
        <f t="shared" si="147"/>
        <v/>
      </c>
      <c r="G3167" s="24"/>
      <c r="H3167" s="23"/>
      <c r="I3167" s="3"/>
      <c r="J3167" s="3"/>
      <c r="K3167" s="3">
        <f t="shared" si="148"/>
        <v>0</v>
      </c>
      <c r="L3167" s="23"/>
      <c r="M3167" s="53"/>
      <c r="N3167" s="3"/>
      <c r="O3167" s="3"/>
      <c r="P3167" s="3"/>
      <c r="S3167" s="1">
        <f t="shared" si="149"/>
        <v>0</v>
      </c>
    </row>
    <row r="3168" spans="5:19" x14ac:dyDescent="0.2">
      <c r="E3168" s="24"/>
      <c r="F3168" s="23" t="str">
        <f t="shared" ref="F3168:F3231" si="150">IF(ISBLANK(E3168),"",VLOOKUP(E3168,Proveedores_,2))</f>
        <v/>
      </c>
      <c r="G3168" s="24"/>
      <c r="H3168" s="23"/>
      <c r="I3168" s="3"/>
      <c r="J3168" s="3"/>
      <c r="K3168" s="3">
        <f t="shared" si="148"/>
        <v>0</v>
      </c>
      <c r="L3168" s="23"/>
      <c r="M3168" s="53"/>
      <c r="N3168" s="3"/>
      <c r="O3168" s="3"/>
      <c r="P3168" s="3"/>
      <c r="S3168" s="1">
        <f t="shared" si="149"/>
        <v>0</v>
      </c>
    </row>
    <row r="3169" spans="5:19" x14ac:dyDescent="0.2">
      <c r="E3169" s="24"/>
      <c r="F3169" s="23" t="str">
        <f t="shared" si="150"/>
        <v/>
      </c>
      <c r="G3169" s="24"/>
      <c r="H3169" s="23"/>
      <c r="I3169" s="3"/>
      <c r="J3169" s="3"/>
      <c r="K3169" s="3">
        <f t="shared" si="148"/>
        <v>0</v>
      </c>
      <c r="L3169" s="23"/>
      <c r="M3169" s="53"/>
      <c r="N3169" s="3"/>
      <c r="O3169" s="3"/>
      <c r="P3169" s="3"/>
      <c r="S3169" s="1">
        <f t="shared" si="149"/>
        <v>0</v>
      </c>
    </row>
    <row r="3170" spans="5:19" x14ac:dyDescent="0.2">
      <c r="E3170" s="24"/>
      <c r="F3170" s="23" t="str">
        <f t="shared" si="150"/>
        <v/>
      </c>
      <c r="G3170" s="24"/>
      <c r="H3170" s="23"/>
      <c r="I3170" s="3"/>
      <c r="J3170" s="3"/>
      <c r="K3170" s="3">
        <f t="shared" si="148"/>
        <v>0</v>
      </c>
      <c r="L3170" s="23"/>
      <c r="M3170" s="53"/>
      <c r="N3170" s="3"/>
      <c r="O3170" s="3"/>
      <c r="P3170" s="3"/>
      <c r="S3170" s="1">
        <f t="shared" si="149"/>
        <v>0</v>
      </c>
    </row>
    <row r="3171" spans="5:19" x14ac:dyDescent="0.2">
      <c r="E3171" s="24"/>
      <c r="F3171" s="23" t="str">
        <f t="shared" si="150"/>
        <v/>
      </c>
      <c r="G3171" s="24"/>
      <c r="H3171" s="23"/>
      <c r="I3171" s="3"/>
      <c r="J3171" s="3"/>
      <c r="K3171" s="3">
        <f t="shared" ref="K3171:K3234" si="151">I3171*J3171</f>
        <v>0</v>
      </c>
      <c r="L3171" s="23"/>
      <c r="M3171" s="53"/>
      <c r="N3171" s="3"/>
      <c r="O3171" s="3"/>
      <c r="P3171" s="3"/>
      <c r="S3171" s="1">
        <f t="shared" si="149"/>
        <v>0</v>
      </c>
    </row>
    <row r="3172" spans="5:19" x14ac:dyDescent="0.2">
      <c r="E3172" s="24"/>
      <c r="F3172" s="23" t="str">
        <f t="shared" si="150"/>
        <v/>
      </c>
      <c r="G3172" s="24"/>
      <c r="H3172" s="23"/>
      <c r="I3172" s="3"/>
      <c r="J3172" s="3"/>
      <c r="K3172" s="3">
        <f t="shared" si="151"/>
        <v>0</v>
      </c>
      <c r="L3172" s="23"/>
      <c r="M3172" s="53"/>
      <c r="N3172" s="3"/>
      <c r="O3172" s="3"/>
      <c r="P3172" s="3"/>
      <c r="S3172" s="1">
        <f t="shared" si="149"/>
        <v>0</v>
      </c>
    </row>
    <row r="3173" spans="5:19" x14ac:dyDescent="0.2">
      <c r="E3173" s="24"/>
      <c r="F3173" s="23" t="str">
        <f t="shared" si="150"/>
        <v/>
      </c>
      <c r="G3173" s="24"/>
      <c r="H3173" s="23"/>
      <c r="I3173" s="3"/>
      <c r="J3173" s="3"/>
      <c r="K3173" s="3">
        <f t="shared" si="151"/>
        <v>0</v>
      </c>
      <c r="L3173" s="23"/>
      <c r="M3173" s="53"/>
      <c r="N3173" s="3"/>
      <c r="O3173" s="3"/>
      <c r="P3173" s="3"/>
      <c r="S3173" s="1">
        <f t="shared" si="149"/>
        <v>0</v>
      </c>
    </row>
    <row r="3174" spans="5:19" x14ac:dyDescent="0.2">
      <c r="E3174" s="24"/>
      <c r="F3174" s="23" t="str">
        <f t="shared" si="150"/>
        <v/>
      </c>
      <c r="G3174" s="24"/>
      <c r="H3174" s="23"/>
      <c r="I3174" s="3"/>
      <c r="J3174" s="3"/>
      <c r="K3174" s="3">
        <f t="shared" si="151"/>
        <v>0</v>
      </c>
      <c r="L3174" s="23"/>
      <c r="M3174" s="53"/>
      <c r="N3174" s="3"/>
      <c r="O3174" s="3"/>
      <c r="P3174" s="3"/>
      <c r="S3174" s="1">
        <f t="shared" si="149"/>
        <v>0</v>
      </c>
    </row>
    <row r="3175" spans="5:19" x14ac:dyDescent="0.2">
      <c r="E3175" s="24"/>
      <c r="F3175" s="23" t="str">
        <f t="shared" si="150"/>
        <v/>
      </c>
      <c r="G3175" s="24"/>
      <c r="H3175" s="23"/>
      <c r="I3175" s="3"/>
      <c r="J3175" s="3"/>
      <c r="K3175" s="3">
        <f t="shared" si="151"/>
        <v>0</v>
      </c>
      <c r="L3175" s="23"/>
      <c r="M3175" s="53"/>
      <c r="N3175" s="3"/>
      <c r="O3175" s="3"/>
      <c r="P3175" s="3"/>
      <c r="S3175" s="1">
        <f t="shared" si="149"/>
        <v>0</v>
      </c>
    </row>
    <row r="3176" spans="5:19" x14ac:dyDescent="0.2">
      <c r="E3176" s="24"/>
      <c r="F3176" s="23" t="str">
        <f t="shared" si="150"/>
        <v/>
      </c>
      <c r="G3176" s="24"/>
      <c r="H3176" s="23"/>
      <c r="I3176" s="3"/>
      <c r="J3176" s="3"/>
      <c r="K3176" s="3">
        <f t="shared" si="151"/>
        <v>0</v>
      </c>
      <c r="L3176" s="23"/>
      <c r="M3176" s="53"/>
      <c r="N3176" s="3"/>
      <c r="O3176" s="3"/>
      <c r="P3176" s="3"/>
      <c r="S3176" s="1">
        <f t="shared" si="149"/>
        <v>0</v>
      </c>
    </row>
    <row r="3177" spans="5:19" x14ac:dyDescent="0.2">
      <c r="E3177" s="24"/>
      <c r="F3177" s="23" t="str">
        <f t="shared" si="150"/>
        <v/>
      </c>
      <c r="G3177" s="24"/>
      <c r="H3177" s="23"/>
      <c r="I3177" s="3"/>
      <c r="J3177" s="3"/>
      <c r="K3177" s="3">
        <f t="shared" si="151"/>
        <v>0</v>
      </c>
      <c r="L3177" s="23"/>
      <c r="M3177" s="53"/>
      <c r="N3177" s="3"/>
      <c r="O3177" s="3"/>
      <c r="P3177" s="3"/>
      <c r="S3177" s="1">
        <f t="shared" si="149"/>
        <v>0</v>
      </c>
    </row>
    <row r="3178" spans="5:19" x14ac:dyDescent="0.2">
      <c r="E3178" s="24"/>
      <c r="F3178" s="23" t="str">
        <f t="shared" si="150"/>
        <v/>
      </c>
      <c r="G3178" s="24"/>
      <c r="H3178" s="23"/>
      <c r="I3178" s="3"/>
      <c r="J3178" s="3"/>
      <c r="K3178" s="3">
        <f t="shared" si="151"/>
        <v>0</v>
      </c>
      <c r="L3178" s="23"/>
      <c r="M3178" s="53"/>
      <c r="N3178" s="3"/>
      <c r="O3178" s="3"/>
      <c r="P3178" s="3"/>
      <c r="S3178" s="1">
        <f t="shared" si="149"/>
        <v>0</v>
      </c>
    </row>
    <row r="3179" spans="5:19" x14ac:dyDescent="0.2">
      <c r="E3179" s="24"/>
      <c r="F3179" s="23" t="str">
        <f t="shared" si="150"/>
        <v/>
      </c>
      <c r="G3179" s="24"/>
      <c r="H3179" s="23"/>
      <c r="I3179" s="3"/>
      <c r="J3179" s="3"/>
      <c r="K3179" s="3">
        <f t="shared" si="151"/>
        <v>0</v>
      </c>
      <c r="L3179" s="23"/>
      <c r="M3179" s="53"/>
      <c r="N3179" s="3"/>
      <c r="O3179" s="3"/>
      <c r="P3179" s="3"/>
      <c r="S3179" s="1">
        <f t="shared" si="149"/>
        <v>0</v>
      </c>
    </row>
    <row r="3180" spans="5:19" x14ac:dyDescent="0.2">
      <c r="E3180" s="24"/>
      <c r="F3180" s="23" t="str">
        <f t="shared" si="150"/>
        <v/>
      </c>
      <c r="G3180" s="24"/>
      <c r="H3180" s="23"/>
      <c r="I3180" s="3"/>
      <c r="J3180" s="3"/>
      <c r="K3180" s="3">
        <f t="shared" si="151"/>
        <v>0</v>
      </c>
      <c r="L3180" s="23"/>
      <c r="M3180" s="53"/>
      <c r="N3180" s="3"/>
      <c r="O3180" s="3"/>
      <c r="P3180" s="3"/>
      <c r="S3180" s="1">
        <f t="shared" si="149"/>
        <v>0</v>
      </c>
    </row>
    <row r="3181" spans="5:19" x14ac:dyDescent="0.2">
      <c r="E3181" s="24"/>
      <c r="F3181" s="23" t="str">
        <f t="shared" si="150"/>
        <v/>
      </c>
      <c r="G3181" s="24"/>
      <c r="H3181" s="23"/>
      <c r="I3181" s="3"/>
      <c r="J3181" s="3"/>
      <c r="K3181" s="3">
        <f t="shared" si="151"/>
        <v>0</v>
      </c>
      <c r="L3181" s="23"/>
      <c r="M3181" s="53"/>
      <c r="N3181" s="3"/>
      <c r="O3181" s="3"/>
      <c r="P3181" s="3"/>
      <c r="S3181" s="1">
        <f t="shared" si="149"/>
        <v>0</v>
      </c>
    </row>
    <row r="3182" spans="5:19" x14ac:dyDescent="0.2">
      <c r="E3182" s="24"/>
      <c r="F3182" s="23" t="str">
        <f t="shared" si="150"/>
        <v/>
      </c>
      <c r="G3182" s="24"/>
      <c r="H3182" s="23"/>
      <c r="I3182" s="3"/>
      <c r="J3182" s="3"/>
      <c r="K3182" s="3">
        <f t="shared" si="151"/>
        <v>0</v>
      </c>
      <c r="L3182" s="23"/>
      <c r="M3182" s="53"/>
      <c r="N3182" s="3"/>
      <c r="O3182" s="3"/>
      <c r="P3182" s="3"/>
      <c r="S3182" s="1">
        <f t="shared" si="149"/>
        <v>0</v>
      </c>
    </row>
    <row r="3183" spans="5:19" x14ac:dyDescent="0.2">
      <c r="E3183" s="24"/>
      <c r="F3183" s="23" t="str">
        <f t="shared" si="150"/>
        <v/>
      </c>
      <c r="G3183" s="24"/>
      <c r="H3183" s="23"/>
      <c r="I3183" s="3"/>
      <c r="J3183" s="3"/>
      <c r="K3183" s="3">
        <f t="shared" si="151"/>
        <v>0</v>
      </c>
      <c r="L3183" s="23"/>
      <c r="M3183" s="53"/>
      <c r="N3183" s="3"/>
      <c r="O3183" s="3"/>
      <c r="P3183" s="3"/>
      <c r="S3183" s="1">
        <f t="shared" si="149"/>
        <v>0</v>
      </c>
    </row>
    <row r="3184" spans="5:19" x14ac:dyDescent="0.2">
      <c r="E3184" s="24"/>
      <c r="F3184" s="23" t="str">
        <f t="shared" si="150"/>
        <v/>
      </c>
      <c r="G3184" s="24"/>
      <c r="H3184" s="23"/>
      <c r="I3184" s="3"/>
      <c r="J3184" s="3"/>
      <c r="K3184" s="3">
        <f t="shared" si="151"/>
        <v>0</v>
      </c>
      <c r="L3184" s="23"/>
      <c r="M3184" s="53"/>
      <c r="N3184" s="3"/>
      <c r="O3184" s="3"/>
      <c r="P3184" s="3"/>
      <c r="S3184" s="1">
        <f t="shared" si="149"/>
        <v>0</v>
      </c>
    </row>
    <row r="3185" spans="5:19" x14ac:dyDescent="0.2">
      <c r="E3185" s="24"/>
      <c r="F3185" s="23" t="str">
        <f t="shared" si="150"/>
        <v/>
      </c>
      <c r="G3185" s="24"/>
      <c r="H3185" s="23"/>
      <c r="I3185" s="3"/>
      <c r="J3185" s="3"/>
      <c r="K3185" s="3">
        <f t="shared" si="151"/>
        <v>0</v>
      </c>
      <c r="L3185" s="23"/>
      <c r="M3185" s="53"/>
      <c r="N3185" s="3"/>
      <c r="O3185" s="3"/>
      <c r="P3185" s="3"/>
      <c r="S3185" s="1">
        <f t="shared" si="149"/>
        <v>0</v>
      </c>
    </row>
    <row r="3186" spans="5:19" x14ac:dyDescent="0.2">
      <c r="E3186" s="24"/>
      <c r="F3186" s="23" t="str">
        <f t="shared" si="150"/>
        <v/>
      </c>
      <c r="G3186" s="24"/>
      <c r="H3186" s="23"/>
      <c r="I3186" s="3"/>
      <c r="J3186" s="3"/>
      <c r="K3186" s="3">
        <f t="shared" si="151"/>
        <v>0</v>
      </c>
      <c r="L3186" s="23"/>
      <c r="M3186" s="53"/>
      <c r="N3186" s="3"/>
      <c r="O3186" s="3"/>
      <c r="P3186" s="3"/>
      <c r="S3186" s="1">
        <f t="shared" si="149"/>
        <v>0</v>
      </c>
    </row>
    <row r="3187" spans="5:19" x14ac:dyDescent="0.2">
      <c r="E3187" s="24"/>
      <c r="F3187" s="23" t="str">
        <f t="shared" si="150"/>
        <v/>
      </c>
      <c r="G3187" s="24"/>
      <c r="H3187" s="23"/>
      <c r="I3187" s="3"/>
      <c r="J3187" s="3"/>
      <c r="K3187" s="3">
        <f t="shared" si="151"/>
        <v>0</v>
      </c>
      <c r="L3187" s="23"/>
      <c r="M3187" s="53"/>
      <c r="N3187" s="3"/>
      <c r="O3187" s="3"/>
      <c r="P3187" s="3"/>
      <c r="S3187" s="1">
        <f t="shared" si="149"/>
        <v>0</v>
      </c>
    </row>
    <row r="3188" spans="5:19" x14ac:dyDescent="0.2">
      <c r="E3188" s="24"/>
      <c r="F3188" s="23" t="str">
        <f t="shared" si="150"/>
        <v/>
      </c>
      <c r="G3188" s="24"/>
      <c r="H3188" s="23"/>
      <c r="I3188" s="3"/>
      <c r="J3188" s="3"/>
      <c r="K3188" s="3">
        <f t="shared" si="151"/>
        <v>0</v>
      </c>
      <c r="L3188" s="23"/>
      <c r="M3188" s="53"/>
      <c r="N3188" s="3"/>
      <c r="O3188" s="3"/>
      <c r="P3188" s="3"/>
      <c r="S3188" s="1">
        <f t="shared" si="149"/>
        <v>0</v>
      </c>
    </row>
    <row r="3189" spans="5:19" x14ac:dyDescent="0.2">
      <c r="E3189" s="24"/>
      <c r="F3189" s="23" t="str">
        <f t="shared" si="150"/>
        <v/>
      </c>
      <c r="G3189" s="24"/>
      <c r="H3189" s="23"/>
      <c r="I3189" s="3"/>
      <c r="J3189" s="3"/>
      <c r="K3189" s="3">
        <f t="shared" si="151"/>
        <v>0</v>
      </c>
      <c r="L3189" s="23"/>
      <c r="M3189" s="53"/>
      <c r="N3189" s="3"/>
      <c r="O3189" s="3"/>
      <c r="P3189" s="3"/>
      <c r="S3189" s="1">
        <f t="shared" si="149"/>
        <v>0</v>
      </c>
    </row>
    <row r="3190" spans="5:19" x14ac:dyDescent="0.2">
      <c r="E3190" s="24"/>
      <c r="F3190" s="23" t="str">
        <f t="shared" si="150"/>
        <v/>
      </c>
      <c r="G3190" s="24"/>
      <c r="H3190" s="23"/>
      <c r="I3190" s="3"/>
      <c r="J3190" s="3"/>
      <c r="K3190" s="3">
        <f t="shared" si="151"/>
        <v>0</v>
      </c>
      <c r="L3190" s="23"/>
      <c r="M3190" s="53"/>
      <c r="N3190" s="3"/>
      <c r="O3190" s="3"/>
      <c r="P3190" s="3"/>
      <c r="S3190" s="1">
        <f t="shared" si="149"/>
        <v>0</v>
      </c>
    </row>
    <row r="3191" spans="5:19" x14ac:dyDescent="0.2">
      <c r="E3191" s="24"/>
      <c r="F3191" s="23" t="str">
        <f t="shared" si="150"/>
        <v/>
      </c>
      <c r="G3191" s="24"/>
      <c r="H3191" s="23"/>
      <c r="I3191" s="3"/>
      <c r="J3191" s="3"/>
      <c r="K3191" s="3">
        <f t="shared" si="151"/>
        <v>0</v>
      </c>
      <c r="L3191" s="23"/>
      <c r="M3191" s="53"/>
      <c r="N3191" s="3"/>
      <c r="O3191" s="3"/>
      <c r="P3191" s="3"/>
      <c r="S3191" s="1">
        <f t="shared" si="149"/>
        <v>0</v>
      </c>
    </row>
    <row r="3192" spans="5:19" x14ac:dyDescent="0.2">
      <c r="E3192" s="24"/>
      <c r="F3192" s="23" t="str">
        <f t="shared" si="150"/>
        <v/>
      </c>
      <c r="G3192" s="24"/>
      <c r="H3192" s="23"/>
      <c r="I3192" s="3"/>
      <c r="J3192" s="3"/>
      <c r="K3192" s="3">
        <f t="shared" si="151"/>
        <v>0</v>
      </c>
      <c r="L3192" s="23"/>
      <c r="M3192" s="53"/>
      <c r="N3192" s="3"/>
      <c r="O3192" s="3"/>
      <c r="P3192" s="3"/>
      <c r="S3192" s="1">
        <f t="shared" si="149"/>
        <v>0</v>
      </c>
    </row>
    <row r="3193" spans="5:19" x14ac:dyDescent="0.2">
      <c r="E3193" s="24"/>
      <c r="F3193" s="23" t="str">
        <f t="shared" si="150"/>
        <v/>
      </c>
      <c r="G3193" s="24"/>
      <c r="H3193" s="23"/>
      <c r="I3193" s="3"/>
      <c r="J3193" s="3"/>
      <c r="K3193" s="3">
        <f t="shared" si="151"/>
        <v>0</v>
      </c>
      <c r="L3193" s="23"/>
      <c r="M3193" s="53"/>
      <c r="N3193" s="3"/>
      <c r="O3193" s="3"/>
      <c r="P3193" s="3"/>
      <c r="S3193" s="1">
        <f t="shared" si="149"/>
        <v>0</v>
      </c>
    </row>
    <row r="3194" spans="5:19" x14ac:dyDescent="0.2">
      <c r="E3194" s="24"/>
      <c r="F3194" s="23" t="str">
        <f t="shared" si="150"/>
        <v/>
      </c>
      <c r="G3194" s="24"/>
      <c r="H3194" s="23"/>
      <c r="I3194" s="3"/>
      <c r="J3194" s="3"/>
      <c r="K3194" s="3">
        <f t="shared" si="151"/>
        <v>0</v>
      </c>
      <c r="L3194" s="23"/>
      <c r="M3194" s="53"/>
      <c r="N3194" s="3"/>
      <c r="O3194" s="3"/>
      <c r="P3194" s="3"/>
      <c r="S3194" s="1">
        <f t="shared" si="149"/>
        <v>0</v>
      </c>
    </row>
    <row r="3195" spans="5:19" x14ac:dyDescent="0.2">
      <c r="E3195" s="24"/>
      <c r="F3195" s="23" t="str">
        <f t="shared" si="150"/>
        <v/>
      </c>
      <c r="G3195" s="24"/>
      <c r="H3195" s="23"/>
      <c r="I3195" s="3"/>
      <c r="J3195" s="3"/>
      <c r="K3195" s="3">
        <f t="shared" si="151"/>
        <v>0</v>
      </c>
      <c r="L3195" s="23"/>
      <c r="M3195" s="53"/>
      <c r="N3195" s="3"/>
      <c r="O3195" s="3"/>
      <c r="P3195" s="3"/>
      <c r="S3195" s="1">
        <f t="shared" si="149"/>
        <v>0</v>
      </c>
    </row>
    <row r="3196" spans="5:19" x14ac:dyDescent="0.2">
      <c r="E3196" s="24"/>
      <c r="F3196" s="23" t="str">
        <f t="shared" si="150"/>
        <v/>
      </c>
      <c r="G3196" s="24"/>
      <c r="H3196" s="23"/>
      <c r="I3196" s="3"/>
      <c r="J3196" s="3"/>
      <c r="K3196" s="3">
        <f t="shared" si="151"/>
        <v>0</v>
      </c>
      <c r="L3196" s="23"/>
      <c r="M3196" s="53"/>
      <c r="N3196" s="3"/>
      <c r="O3196" s="3"/>
      <c r="P3196" s="3"/>
      <c r="S3196" s="1">
        <f t="shared" si="149"/>
        <v>0</v>
      </c>
    </row>
    <row r="3197" spans="5:19" x14ac:dyDescent="0.2">
      <c r="E3197" s="24"/>
      <c r="F3197" s="23" t="str">
        <f t="shared" si="150"/>
        <v/>
      </c>
      <c r="G3197" s="24"/>
      <c r="H3197" s="23"/>
      <c r="I3197" s="3"/>
      <c r="J3197" s="3"/>
      <c r="K3197" s="3">
        <f t="shared" si="151"/>
        <v>0</v>
      </c>
      <c r="L3197" s="23"/>
      <c r="M3197" s="53"/>
      <c r="N3197" s="3"/>
      <c r="O3197" s="3"/>
      <c r="P3197" s="3"/>
      <c r="S3197" s="1">
        <f t="shared" si="149"/>
        <v>0</v>
      </c>
    </row>
    <row r="3198" spans="5:19" x14ac:dyDescent="0.2">
      <c r="E3198" s="24"/>
      <c r="F3198" s="23" t="str">
        <f t="shared" si="150"/>
        <v/>
      </c>
      <c r="G3198" s="24"/>
      <c r="H3198" s="23"/>
      <c r="I3198" s="3"/>
      <c r="J3198" s="3"/>
      <c r="K3198" s="3">
        <f t="shared" si="151"/>
        <v>0</v>
      </c>
      <c r="L3198" s="23"/>
      <c r="M3198" s="53"/>
      <c r="N3198" s="3"/>
      <c r="O3198" s="3"/>
      <c r="P3198" s="3"/>
      <c r="S3198" s="1">
        <f t="shared" si="149"/>
        <v>0</v>
      </c>
    </row>
    <row r="3199" spans="5:19" x14ac:dyDescent="0.2">
      <c r="E3199" s="24"/>
      <c r="F3199" s="23" t="str">
        <f t="shared" si="150"/>
        <v/>
      </c>
      <c r="G3199" s="24"/>
      <c r="H3199" s="23"/>
      <c r="I3199" s="3"/>
      <c r="J3199" s="3"/>
      <c r="K3199" s="3">
        <f t="shared" si="151"/>
        <v>0</v>
      </c>
      <c r="L3199" s="23"/>
      <c r="M3199" s="53"/>
      <c r="N3199" s="3"/>
      <c r="O3199" s="3"/>
      <c r="P3199" s="3"/>
      <c r="S3199" s="1">
        <f t="shared" si="149"/>
        <v>0</v>
      </c>
    </row>
    <row r="3200" spans="5:19" x14ac:dyDescent="0.2">
      <c r="E3200" s="24"/>
      <c r="F3200" s="23" t="str">
        <f t="shared" si="150"/>
        <v/>
      </c>
      <c r="G3200" s="24"/>
      <c r="H3200" s="23"/>
      <c r="I3200" s="3"/>
      <c r="J3200" s="3"/>
      <c r="K3200" s="3">
        <f t="shared" si="151"/>
        <v>0</v>
      </c>
      <c r="L3200" s="23"/>
      <c r="M3200" s="53"/>
      <c r="N3200" s="3"/>
      <c r="O3200" s="3"/>
      <c r="P3200" s="3"/>
      <c r="S3200" s="1">
        <f t="shared" ref="S3200:S3263" si="152">R3200*J3200</f>
        <v>0</v>
      </c>
    </row>
    <row r="3201" spans="5:19" x14ac:dyDescent="0.2">
      <c r="E3201" s="24"/>
      <c r="F3201" s="23" t="str">
        <f t="shared" si="150"/>
        <v/>
      </c>
      <c r="G3201" s="24"/>
      <c r="H3201" s="23"/>
      <c r="I3201" s="3"/>
      <c r="J3201" s="3"/>
      <c r="K3201" s="3">
        <f t="shared" si="151"/>
        <v>0</v>
      </c>
      <c r="L3201" s="23"/>
      <c r="M3201" s="53"/>
      <c r="N3201" s="3"/>
      <c r="O3201" s="3"/>
      <c r="P3201" s="3"/>
      <c r="S3201" s="1">
        <f t="shared" si="152"/>
        <v>0</v>
      </c>
    </row>
    <row r="3202" spans="5:19" x14ac:dyDescent="0.2">
      <c r="E3202" s="24"/>
      <c r="F3202" s="23" t="str">
        <f t="shared" si="150"/>
        <v/>
      </c>
      <c r="G3202" s="24"/>
      <c r="H3202" s="23"/>
      <c r="I3202" s="3"/>
      <c r="J3202" s="3"/>
      <c r="K3202" s="3">
        <f t="shared" si="151"/>
        <v>0</v>
      </c>
      <c r="L3202" s="23"/>
      <c r="M3202" s="53"/>
      <c r="N3202" s="3"/>
      <c r="O3202" s="3"/>
      <c r="P3202" s="3"/>
      <c r="S3202" s="1">
        <f t="shared" si="152"/>
        <v>0</v>
      </c>
    </row>
    <row r="3203" spans="5:19" x14ac:dyDescent="0.2">
      <c r="E3203" s="24"/>
      <c r="F3203" s="23" t="str">
        <f t="shared" si="150"/>
        <v/>
      </c>
      <c r="G3203" s="24"/>
      <c r="H3203" s="23"/>
      <c r="I3203" s="3"/>
      <c r="J3203" s="3"/>
      <c r="K3203" s="3">
        <f t="shared" si="151"/>
        <v>0</v>
      </c>
      <c r="L3203" s="23"/>
      <c r="M3203" s="53"/>
      <c r="N3203" s="3"/>
      <c r="O3203" s="3"/>
      <c r="P3203" s="3"/>
      <c r="S3203" s="1">
        <f t="shared" si="152"/>
        <v>0</v>
      </c>
    </row>
    <row r="3204" spans="5:19" x14ac:dyDescent="0.2">
      <c r="E3204" s="24"/>
      <c r="F3204" s="23" t="str">
        <f t="shared" si="150"/>
        <v/>
      </c>
      <c r="G3204" s="24"/>
      <c r="H3204" s="23"/>
      <c r="I3204" s="3"/>
      <c r="J3204" s="3"/>
      <c r="K3204" s="3">
        <f t="shared" si="151"/>
        <v>0</v>
      </c>
      <c r="L3204" s="23"/>
      <c r="M3204" s="53"/>
      <c r="N3204" s="3"/>
      <c r="O3204" s="3"/>
      <c r="P3204" s="3"/>
      <c r="S3204" s="1">
        <f t="shared" si="152"/>
        <v>0</v>
      </c>
    </row>
    <row r="3205" spans="5:19" x14ac:dyDescent="0.2">
      <c r="E3205" s="24"/>
      <c r="F3205" s="23" t="str">
        <f t="shared" si="150"/>
        <v/>
      </c>
      <c r="G3205" s="24"/>
      <c r="H3205" s="23"/>
      <c r="I3205" s="3"/>
      <c r="J3205" s="3"/>
      <c r="K3205" s="3">
        <f t="shared" si="151"/>
        <v>0</v>
      </c>
      <c r="L3205" s="23"/>
      <c r="M3205" s="53"/>
      <c r="N3205" s="3"/>
      <c r="O3205" s="3"/>
      <c r="P3205" s="3"/>
      <c r="S3205" s="1">
        <f t="shared" si="152"/>
        <v>0</v>
      </c>
    </row>
    <row r="3206" spans="5:19" x14ac:dyDescent="0.2">
      <c r="E3206" s="24"/>
      <c r="F3206" s="23" t="str">
        <f t="shared" si="150"/>
        <v/>
      </c>
      <c r="G3206" s="24"/>
      <c r="H3206" s="23"/>
      <c r="I3206" s="3"/>
      <c r="J3206" s="3"/>
      <c r="K3206" s="3">
        <f t="shared" si="151"/>
        <v>0</v>
      </c>
      <c r="L3206" s="23"/>
      <c r="M3206" s="53"/>
      <c r="N3206" s="3"/>
      <c r="O3206" s="3"/>
      <c r="P3206" s="3"/>
      <c r="S3206" s="1">
        <f t="shared" si="152"/>
        <v>0</v>
      </c>
    </row>
    <row r="3207" spans="5:19" x14ac:dyDescent="0.2">
      <c r="E3207" s="24"/>
      <c r="F3207" s="23" t="str">
        <f t="shared" si="150"/>
        <v/>
      </c>
      <c r="G3207" s="24"/>
      <c r="H3207" s="23"/>
      <c r="I3207" s="3"/>
      <c r="J3207" s="3"/>
      <c r="K3207" s="3">
        <f t="shared" si="151"/>
        <v>0</v>
      </c>
      <c r="L3207" s="23"/>
      <c r="M3207" s="53"/>
      <c r="N3207" s="3"/>
      <c r="O3207" s="3"/>
      <c r="P3207" s="3"/>
      <c r="S3207" s="1">
        <f t="shared" si="152"/>
        <v>0</v>
      </c>
    </row>
    <row r="3208" spans="5:19" x14ac:dyDescent="0.2">
      <c r="E3208" s="24"/>
      <c r="F3208" s="23" t="str">
        <f t="shared" si="150"/>
        <v/>
      </c>
      <c r="G3208" s="24"/>
      <c r="H3208" s="23"/>
      <c r="I3208" s="3"/>
      <c r="J3208" s="3"/>
      <c r="K3208" s="3">
        <f t="shared" si="151"/>
        <v>0</v>
      </c>
      <c r="L3208" s="23"/>
      <c r="M3208" s="53"/>
      <c r="N3208" s="3"/>
      <c r="O3208" s="3"/>
      <c r="P3208" s="3"/>
      <c r="S3208" s="1">
        <f t="shared" si="152"/>
        <v>0</v>
      </c>
    </row>
    <row r="3209" spans="5:19" x14ac:dyDescent="0.2">
      <c r="E3209" s="24"/>
      <c r="F3209" s="23" t="str">
        <f t="shared" si="150"/>
        <v/>
      </c>
      <c r="G3209" s="24"/>
      <c r="H3209" s="23"/>
      <c r="I3209" s="3"/>
      <c r="J3209" s="3"/>
      <c r="K3209" s="3">
        <f t="shared" si="151"/>
        <v>0</v>
      </c>
      <c r="L3209" s="23"/>
      <c r="M3209" s="53"/>
      <c r="N3209" s="3"/>
      <c r="O3209" s="3"/>
      <c r="P3209" s="3"/>
      <c r="S3209" s="1">
        <f t="shared" si="152"/>
        <v>0</v>
      </c>
    </row>
    <row r="3210" spans="5:19" x14ac:dyDescent="0.2">
      <c r="E3210" s="24"/>
      <c r="F3210" s="23" t="str">
        <f t="shared" si="150"/>
        <v/>
      </c>
      <c r="G3210" s="24"/>
      <c r="H3210" s="23"/>
      <c r="I3210" s="3"/>
      <c r="J3210" s="3"/>
      <c r="K3210" s="3">
        <f t="shared" si="151"/>
        <v>0</v>
      </c>
      <c r="L3210" s="23"/>
      <c r="M3210" s="53"/>
      <c r="N3210" s="3"/>
      <c r="O3210" s="3"/>
      <c r="P3210" s="3"/>
      <c r="S3210" s="1">
        <f t="shared" si="152"/>
        <v>0</v>
      </c>
    </row>
    <row r="3211" spans="5:19" x14ac:dyDescent="0.2">
      <c r="E3211" s="24"/>
      <c r="F3211" s="23" t="str">
        <f t="shared" si="150"/>
        <v/>
      </c>
      <c r="G3211" s="24"/>
      <c r="H3211" s="23"/>
      <c r="I3211" s="3"/>
      <c r="J3211" s="3"/>
      <c r="K3211" s="3">
        <f t="shared" si="151"/>
        <v>0</v>
      </c>
      <c r="L3211" s="23"/>
      <c r="M3211" s="53"/>
      <c r="N3211" s="3"/>
      <c r="O3211" s="3"/>
      <c r="P3211" s="3"/>
      <c r="S3211" s="1">
        <f t="shared" si="152"/>
        <v>0</v>
      </c>
    </row>
    <row r="3212" spans="5:19" x14ac:dyDescent="0.2">
      <c r="E3212" s="24"/>
      <c r="F3212" s="23" t="str">
        <f t="shared" si="150"/>
        <v/>
      </c>
      <c r="G3212" s="24"/>
      <c r="H3212" s="23"/>
      <c r="I3212" s="3"/>
      <c r="J3212" s="3"/>
      <c r="K3212" s="3">
        <f t="shared" si="151"/>
        <v>0</v>
      </c>
      <c r="L3212" s="23"/>
      <c r="M3212" s="53"/>
      <c r="N3212" s="3"/>
      <c r="O3212" s="3"/>
      <c r="P3212" s="3"/>
      <c r="S3212" s="1">
        <f t="shared" si="152"/>
        <v>0</v>
      </c>
    </row>
    <row r="3213" spans="5:19" x14ac:dyDescent="0.2">
      <c r="E3213" s="24"/>
      <c r="F3213" s="23" t="str">
        <f t="shared" si="150"/>
        <v/>
      </c>
      <c r="G3213" s="24"/>
      <c r="H3213" s="23"/>
      <c r="I3213" s="3"/>
      <c r="J3213" s="3"/>
      <c r="K3213" s="3">
        <f t="shared" si="151"/>
        <v>0</v>
      </c>
      <c r="L3213" s="23"/>
      <c r="M3213" s="53"/>
      <c r="N3213" s="3"/>
      <c r="O3213" s="3"/>
      <c r="P3213" s="3"/>
      <c r="S3213" s="1">
        <f t="shared" si="152"/>
        <v>0</v>
      </c>
    </row>
    <row r="3214" spans="5:19" x14ac:dyDescent="0.2">
      <c r="E3214" s="24"/>
      <c r="F3214" s="23" t="str">
        <f t="shared" si="150"/>
        <v/>
      </c>
      <c r="G3214" s="24"/>
      <c r="H3214" s="23"/>
      <c r="I3214" s="3"/>
      <c r="J3214" s="3"/>
      <c r="K3214" s="3">
        <f t="shared" si="151"/>
        <v>0</v>
      </c>
      <c r="L3214" s="23"/>
      <c r="M3214" s="53"/>
      <c r="N3214" s="3"/>
      <c r="O3214" s="3"/>
      <c r="P3214" s="3"/>
      <c r="S3214" s="1">
        <f t="shared" si="152"/>
        <v>0</v>
      </c>
    </row>
    <row r="3215" spans="5:19" x14ac:dyDescent="0.2">
      <c r="E3215" s="24"/>
      <c r="F3215" s="23" t="str">
        <f t="shared" si="150"/>
        <v/>
      </c>
      <c r="G3215" s="24"/>
      <c r="H3215" s="23"/>
      <c r="I3215" s="3"/>
      <c r="J3215" s="3"/>
      <c r="K3215" s="3">
        <f t="shared" si="151"/>
        <v>0</v>
      </c>
      <c r="L3215" s="23"/>
      <c r="M3215" s="53"/>
      <c r="N3215" s="3"/>
      <c r="O3215" s="3"/>
      <c r="P3215" s="3"/>
      <c r="S3215" s="1">
        <f t="shared" si="152"/>
        <v>0</v>
      </c>
    </row>
    <row r="3216" spans="5:19" x14ac:dyDescent="0.2">
      <c r="E3216" s="24"/>
      <c r="F3216" s="23" t="str">
        <f t="shared" si="150"/>
        <v/>
      </c>
      <c r="G3216" s="24"/>
      <c r="H3216" s="23"/>
      <c r="I3216" s="3"/>
      <c r="J3216" s="3"/>
      <c r="K3216" s="3">
        <f t="shared" si="151"/>
        <v>0</v>
      </c>
      <c r="L3216" s="23"/>
      <c r="M3216" s="53"/>
      <c r="N3216" s="3"/>
      <c r="O3216" s="3"/>
      <c r="P3216" s="3"/>
      <c r="S3216" s="1">
        <f t="shared" si="152"/>
        <v>0</v>
      </c>
    </row>
    <row r="3217" spans="5:19" x14ac:dyDescent="0.2">
      <c r="E3217" s="24"/>
      <c r="F3217" s="23" t="str">
        <f t="shared" si="150"/>
        <v/>
      </c>
      <c r="G3217" s="24"/>
      <c r="H3217" s="23"/>
      <c r="I3217" s="3"/>
      <c r="J3217" s="3"/>
      <c r="K3217" s="3">
        <f t="shared" si="151"/>
        <v>0</v>
      </c>
      <c r="L3217" s="23"/>
      <c r="M3217" s="53"/>
      <c r="N3217" s="3"/>
      <c r="O3217" s="3"/>
      <c r="P3217" s="3"/>
      <c r="S3217" s="1">
        <f t="shared" si="152"/>
        <v>0</v>
      </c>
    </row>
    <row r="3218" spans="5:19" x14ac:dyDescent="0.2">
      <c r="E3218" s="24"/>
      <c r="F3218" s="23" t="str">
        <f t="shared" si="150"/>
        <v/>
      </c>
      <c r="G3218" s="24"/>
      <c r="H3218" s="23"/>
      <c r="I3218" s="3"/>
      <c r="J3218" s="3"/>
      <c r="K3218" s="3">
        <f t="shared" si="151"/>
        <v>0</v>
      </c>
      <c r="L3218" s="23"/>
      <c r="M3218" s="53"/>
      <c r="N3218" s="3"/>
      <c r="O3218" s="3"/>
      <c r="P3218" s="3"/>
      <c r="S3218" s="1">
        <f t="shared" si="152"/>
        <v>0</v>
      </c>
    </row>
    <row r="3219" spans="5:19" x14ac:dyDescent="0.2">
      <c r="E3219" s="24"/>
      <c r="F3219" s="23" t="str">
        <f t="shared" si="150"/>
        <v/>
      </c>
      <c r="G3219" s="24"/>
      <c r="H3219" s="23"/>
      <c r="I3219" s="3"/>
      <c r="J3219" s="3"/>
      <c r="K3219" s="3">
        <f t="shared" si="151"/>
        <v>0</v>
      </c>
      <c r="L3219" s="23"/>
      <c r="M3219" s="53"/>
      <c r="N3219" s="3"/>
      <c r="O3219" s="3"/>
      <c r="P3219" s="3"/>
      <c r="S3219" s="1">
        <f t="shared" si="152"/>
        <v>0</v>
      </c>
    </row>
    <row r="3220" spans="5:19" x14ac:dyDescent="0.2">
      <c r="E3220" s="24"/>
      <c r="F3220" s="23" t="str">
        <f t="shared" si="150"/>
        <v/>
      </c>
      <c r="G3220" s="24"/>
      <c r="H3220" s="23"/>
      <c r="I3220" s="3"/>
      <c r="J3220" s="3"/>
      <c r="K3220" s="3">
        <f t="shared" si="151"/>
        <v>0</v>
      </c>
      <c r="L3220" s="23"/>
      <c r="M3220" s="53"/>
      <c r="N3220" s="3"/>
      <c r="O3220" s="3"/>
      <c r="P3220" s="3"/>
      <c r="S3220" s="1">
        <f t="shared" si="152"/>
        <v>0</v>
      </c>
    </row>
    <row r="3221" spans="5:19" x14ac:dyDescent="0.2">
      <c r="E3221" s="24"/>
      <c r="F3221" s="23" t="str">
        <f t="shared" si="150"/>
        <v/>
      </c>
      <c r="G3221" s="24"/>
      <c r="H3221" s="23"/>
      <c r="I3221" s="3"/>
      <c r="J3221" s="3"/>
      <c r="K3221" s="3">
        <f t="shared" si="151"/>
        <v>0</v>
      </c>
      <c r="L3221" s="23"/>
      <c r="M3221" s="53"/>
      <c r="N3221" s="3"/>
      <c r="O3221" s="3"/>
      <c r="P3221" s="3"/>
      <c r="S3221" s="1">
        <f t="shared" si="152"/>
        <v>0</v>
      </c>
    </row>
    <row r="3222" spans="5:19" x14ac:dyDescent="0.2">
      <c r="E3222" s="24"/>
      <c r="F3222" s="23" t="str">
        <f t="shared" si="150"/>
        <v/>
      </c>
      <c r="G3222" s="24"/>
      <c r="H3222" s="23"/>
      <c r="I3222" s="3"/>
      <c r="J3222" s="3"/>
      <c r="K3222" s="3">
        <f t="shared" si="151"/>
        <v>0</v>
      </c>
      <c r="L3222" s="23"/>
      <c r="M3222" s="53"/>
      <c r="N3222" s="3"/>
      <c r="O3222" s="3"/>
      <c r="P3222" s="3"/>
      <c r="S3222" s="1">
        <f t="shared" si="152"/>
        <v>0</v>
      </c>
    </row>
    <row r="3223" spans="5:19" x14ac:dyDescent="0.2">
      <c r="E3223" s="24"/>
      <c r="F3223" s="23" t="str">
        <f t="shared" si="150"/>
        <v/>
      </c>
      <c r="G3223" s="24"/>
      <c r="H3223" s="23"/>
      <c r="I3223" s="3"/>
      <c r="J3223" s="3"/>
      <c r="K3223" s="3">
        <f t="shared" si="151"/>
        <v>0</v>
      </c>
      <c r="L3223" s="23"/>
      <c r="M3223" s="53"/>
      <c r="N3223" s="3"/>
      <c r="O3223" s="3"/>
      <c r="P3223" s="3"/>
      <c r="S3223" s="1">
        <f t="shared" si="152"/>
        <v>0</v>
      </c>
    </row>
    <row r="3224" spans="5:19" x14ac:dyDescent="0.2">
      <c r="E3224" s="24"/>
      <c r="F3224" s="23" t="str">
        <f t="shared" si="150"/>
        <v/>
      </c>
      <c r="G3224" s="24"/>
      <c r="H3224" s="23"/>
      <c r="I3224" s="3"/>
      <c r="J3224" s="3"/>
      <c r="K3224" s="3">
        <f t="shared" si="151"/>
        <v>0</v>
      </c>
      <c r="L3224" s="23"/>
      <c r="M3224" s="53"/>
      <c r="N3224" s="3"/>
      <c r="O3224" s="3"/>
      <c r="P3224" s="3"/>
      <c r="S3224" s="1">
        <f t="shared" si="152"/>
        <v>0</v>
      </c>
    </row>
    <row r="3225" spans="5:19" x14ac:dyDescent="0.2">
      <c r="E3225" s="24"/>
      <c r="F3225" s="23" t="str">
        <f t="shared" si="150"/>
        <v/>
      </c>
      <c r="G3225" s="24"/>
      <c r="H3225" s="23"/>
      <c r="I3225" s="3"/>
      <c r="J3225" s="3"/>
      <c r="K3225" s="3">
        <f t="shared" si="151"/>
        <v>0</v>
      </c>
      <c r="L3225" s="23"/>
      <c r="M3225" s="53"/>
      <c r="N3225" s="3"/>
      <c r="O3225" s="3"/>
      <c r="P3225" s="3"/>
      <c r="S3225" s="1">
        <f t="shared" si="152"/>
        <v>0</v>
      </c>
    </row>
    <row r="3226" spans="5:19" x14ac:dyDescent="0.2">
      <c r="E3226" s="24"/>
      <c r="F3226" s="23" t="str">
        <f t="shared" si="150"/>
        <v/>
      </c>
      <c r="G3226" s="24"/>
      <c r="H3226" s="23"/>
      <c r="I3226" s="3"/>
      <c r="J3226" s="3"/>
      <c r="K3226" s="3">
        <f t="shared" si="151"/>
        <v>0</v>
      </c>
      <c r="L3226" s="23"/>
      <c r="M3226" s="53"/>
      <c r="N3226" s="3"/>
      <c r="O3226" s="3"/>
      <c r="P3226" s="3"/>
      <c r="S3226" s="1">
        <f t="shared" si="152"/>
        <v>0</v>
      </c>
    </row>
    <row r="3227" spans="5:19" x14ac:dyDescent="0.2">
      <c r="E3227" s="24"/>
      <c r="F3227" s="23" t="str">
        <f t="shared" si="150"/>
        <v/>
      </c>
      <c r="G3227" s="24"/>
      <c r="H3227" s="23"/>
      <c r="I3227" s="3"/>
      <c r="J3227" s="3"/>
      <c r="K3227" s="3">
        <f t="shared" si="151"/>
        <v>0</v>
      </c>
      <c r="L3227" s="23"/>
      <c r="M3227" s="53"/>
      <c r="N3227" s="3"/>
      <c r="O3227" s="3"/>
      <c r="P3227" s="3"/>
      <c r="S3227" s="1">
        <f t="shared" si="152"/>
        <v>0</v>
      </c>
    </row>
    <row r="3228" spans="5:19" x14ac:dyDescent="0.2">
      <c r="E3228" s="24"/>
      <c r="F3228" s="23" t="str">
        <f t="shared" si="150"/>
        <v/>
      </c>
      <c r="G3228" s="24"/>
      <c r="H3228" s="23"/>
      <c r="I3228" s="3"/>
      <c r="J3228" s="3"/>
      <c r="K3228" s="3">
        <f t="shared" si="151"/>
        <v>0</v>
      </c>
      <c r="L3228" s="23"/>
      <c r="M3228" s="53"/>
      <c r="N3228" s="3"/>
      <c r="O3228" s="3"/>
      <c r="P3228" s="3"/>
      <c r="S3228" s="1">
        <f t="shared" si="152"/>
        <v>0</v>
      </c>
    </row>
    <row r="3229" spans="5:19" x14ac:dyDescent="0.2">
      <c r="E3229" s="24"/>
      <c r="F3229" s="23" t="str">
        <f t="shared" si="150"/>
        <v/>
      </c>
      <c r="G3229" s="24"/>
      <c r="H3229" s="23"/>
      <c r="I3229" s="3"/>
      <c r="J3229" s="3"/>
      <c r="K3229" s="3">
        <f t="shared" si="151"/>
        <v>0</v>
      </c>
      <c r="L3229" s="23"/>
      <c r="M3229" s="53"/>
      <c r="N3229" s="3"/>
      <c r="O3229" s="3"/>
      <c r="P3229" s="3"/>
      <c r="S3229" s="1">
        <f t="shared" si="152"/>
        <v>0</v>
      </c>
    </row>
    <row r="3230" spans="5:19" x14ac:dyDescent="0.2">
      <c r="E3230" s="24"/>
      <c r="F3230" s="23" t="str">
        <f t="shared" si="150"/>
        <v/>
      </c>
      <c r="G3230" s="24"/>
      <c r="H3230" s="23"/>
      <c r="I3230" s="3"/>
      <c r="J3230" s="3"/>
      <c r="K3230" s="3">
        <f t="shared" si="151"/>
        <v>0</v>
      </c>
      <c r="L3230" s="23"/>
      <c r="M3230" s="53"/>
      <c r="N3230" s="3"/>
      <c r="O3230" s="3"/>
      <c r="P3230" s="3"/>
      <c r="S3230" s="1">
        <f t="shared" si="152"/>
        <v>0</v>
      </c>
    </row>
    <row r="3231" spans="5:19" x14ac:dyDescent="0.2">
      <c r="E3231" s="24"/>
      <c r="F3231" s="23" t="str">
        <f t="shared" si="150"/>
        <v/>
      </c>
      <c r="G3231" s="24"/>
      <c r="H3231" s="23"/>
      <c r="I3231" s="3"/>
      <c r="J3231" s="3"/>
      <c r="K3231" s="3">
        <f t="shared" si="151"/>
        <v>0</v>
      </c>
      <c r="L3231" s="23"/>
      <c r="M3231" s="53"/>
      <c r="N3231" s="3"/>
      <c r="O3231" s="3"/>
      <c r="P3231" s="3"/>
      <c r="S3231" s="1">
        <f t="shared" si="152"/>
        <v>0</v>
      </c>
    </row>
    <row r="3232" spans="5:19" x14ac:dyDescent="0.2">
      <c r="E3232" s="24"/>
      <c r="F3232" s="23" t="str">
        <f t="shared" ref="F3232:F3295" si="153">IF(ISBLANK(E3232),"",VLOOKUP(E3232,Proveedores_,2))</f>
        <v/>
      </c>
      <c r="G3232" s="24"/>
      <c r="H3232" s="23"/>
      <c r="I3232" s="3"/>
      <c r="J3232" s="3"/>
      <c r="K3232" s="3">
        <f t="shared" si="151"/>
        <v>0</v>
      </c>
      <c r="L3232" s="23"/>
      <c r="M3232" s="53"/>
      <c r="N3232" s="3"/>
      <c r="O3232" s="3"/>
      <c r="P3232" s="3"/>
      <c r="S3232" s="1">
        <f t="shared" si="152"/>
        <v>0</v>
      </c>
    </row>
    <row r="3233" spans="5:19" x14ac:dyDescent="0.2">
      <c r="E3233" s="24"/>
      <c r="F3233" s="23" t="str">
        <f t="shared" si="153"/>
        <v/>
      </c>
      <c r="G3233" s="24"/>
      <c r="H3233" s="23"/>
      <c r="I3233" s="3"/>
      <c r="J3233" s="3"/>
      <c r="K3233" s="3">
        <f t="shared" si="151"/>
        <v>0</v>
      </c>
      <c r="L3233" s="23"/>
      <c r="M3233" s="53"/>
      <c r="N3233" s="3"/>
      <c r="O3233" s="3"/>
      <c r="P3233" s="3"/>
      <c r="S3233" s="1">
        <f t="shared" si="152"/>
        <v>0</v>
      </c>
    </row>
    <row r="3234" spans="5:19" x14ac:dyDescent="0.2">
      <c r="E3234" s="24"/>
      <c r="F3234" s="23" t="str">
        <f t="shared" si="153"/>
        <v/>
      </c>
      <c r="G3234" s="24"/>
      <c r="H3234" s="23"/>
      <c r="I3234" s="3"/>
      <c r="J3234" s="3"/>
      <c r="K3234" s="3">
        <f t="shared" si="151"/>
        <v>0</v>
      </c>
      <c r="L3234" s="23"/>
      <c r="M3234" s="53"/>
      <c r="N3234" s="3"/>
      <c r="O3234" s="3"/>
      <c r="P3234" s="3"/>
      <c r="S3234" s="1">
        <f t="shared" si="152"/>
        <v>0</v>
      </c>
    </row>
    <row r="3235" spans="5:19" x14ac:dyDescent="0.2">
      <c r="E3235" s="24"/>
      <c r="F3235" s="23" t="str">
        <f t="shared" si="153"/>
        <v/>
      </c>
      <c r="G3235" s="24"/>
      <c r="H3235" s="23"/>
      <c r="I3235" s="3"/>
      <c r="J3235" s="3"/>
      <c r="K3235" s="3">
        <f t="shared" ref="K3235:K3298" si="154">I3235*J3235</f>
        <v>0</v>
      </c>
      <c r="L3235" s="23"/>
      <c r="M3235" s="53"/>
      <c r="N3235" s="3"/>
      <c r="O3235" s="3"/>
      <c r="P3235" s="3"/>
      <c r="S3235" s="1">
        <f t="shared" si="152"/>
        <v>0</v>
      </c>
    </row>
    <row r="3236" spans="5:19" x14ac:dyDescent="0.2">
      <c r="E3236" s="24"/>
      <c r="F3236" s="23" t="str">
        <f t="shared" si="153"/>
        <v/>
      </c>
      <c r="G3236" s="24"/>
      <c r="H3236" s="23"/>
      <c r="I3236" s="3"/>
      <c r="J3236" s="3"/>
      <c r="K3236" s="3">
        <f t="shared" si="154"/>
        <v>0</v>
      </c>
      <c r="L3236" s="23"/>
      <c r="M3236" s="53"/>
      <c r="N3236" s="3"/>
      <c r="O3236" s="3"/>
      <c r="P3236" s="3"/>
      <c r="S3236" s="1">
        <f t="shared" si="152"/>
        <v>0</v>
      </c>
    </row>
    <row r="3237" spans="5:19" x14ac:dyDescent="0.2">
      <c r="E3237" s="24"/>
      <c r="F3237" s="23" t="str">
        <f t="shared" si="153"/>
        <v/>
      </c>
      <c r="G3237" s="24"/>
      <c r="H3237" s="23"/>
      <c r="I3237" s="3"/>
      <c r="J3237" s="3"/>
      <c r="K3237" s="3">
        <f t="shared" si="154"/>
        <v>0</v>
      </c>
      <c r="L3237" s="23"/>
      <c r="M3237" s="53"/>
      <c r="N3237" s="3"/>
      <c r="O3237" s="3"/>
      <c r="P3237" s="3"/>
      <c r="S3237" s="1">
        <f t="shared" si="152"/>
        <v>0</v>
      </c>
    </row>
    <row r="3238" spans="5:19" x14ac:dyDescent="0.2">
      <c r="E3238" s="24"/>
      <c r="F3238" s="23" t="str">
        <f t="shared" si="153"/>
        <v/>
      </c>
      <c r="G3238" s="24"/>
      <c r="H3238" s="23"/>
      <c r="I3238" s="3"/>
      <c r="J3238" s="3"/>
      <c r="K3238" s="3">
        <f t="shared" si="154"/>
        <v>0</v>
      </c>
      <c r="L3238" s="23"/>
      <c r="M3238" s="53"/>
      <c r="N3238" s="3"/>
      <c r="O3238" s="3"/>
      <c r="P3238" s="3"/>
      <c r="S3238" s="1">
        <f t="shared" si="152"/>
        <v>0</v>
      </c>
    </row>
    <row r="3239" spans="5:19" x14ac:dyDescent="0.2">
      <c r="E3239" s="24"/>
      <c r="F3239" s="23" t="str">
        <f t="shared" si="153"/>
        <v/>
      </c>
      <c r="G3239" s="24"/>
      <c r="H3239" s="23"/>
      <c r="I3239" s="3"/>
      <c r="J3239" s="3"/>
      <c r="K3239" s="3">
        <f t="shared" si="154"/>
        <v>0</v>
      </c>
      <c r="L3239" s="23"/>
      <c r="M3239" s="53"/>
      <c r="N3239" s="3"/>
      <c r="O3239" s="3"/>
      <c r="P3239" s="3"/>
      <c r="S3239" s="1">
        <f t="shared" si="152"/>
        <v>0</v>
      </c>
    </row>
    <row r="3240" spans="5:19" x14ac:dyDescent="0.2">
      <c r="E3240" s="24"/>
      <c r="F3240" s="23" t="str">
        <f t="shared" si="153"/>
        <v/>
      </c>
      <c r="G3240" s="24"/>
      <c r="H3240" s="23"/>
      <c r="I3240" s="3"/>
      <c r="J3240" s="3"/>
      <c r="K3240" s="3">
        <f t="shared" si="154"/>
        <v>0</v>
      </c>
      <c r="L3240" s="23"/>
      <c r="M3240" s="53"/>
      <c r="N3240" s="3"/>
      <c r="O3240" s="3"/>
      <c r="P3240" s="3"/>
      <c r="S3240" s="1">
        <f t="shared" si="152"/>
        <v>0</v>
      </c>
    </row>
    <row r="3241" spans="5:19" x14ac:dyDescent="0.2">
      <c r="E3241" s="24"/>
      <c r="F3241" s="23" t="str">
        <f t="shared" si="153"/>
        <v/>
      </c>
      <c r="G3241" s="24"/>
      <c r="H3241" s="23"/>
      <c r="I3241" s="3"/>
      <c r="J3241" s="3"/>
      <c r="K3241" s="3">
        <f t="shared" si="154"/>
        <v>0</v>
      </c>
      <c r="L3241" s="23"/>
      <c r="M3241" s="53"/>
      <c r="N3241" s="3"/>
      <c r="O3241" s="3"/>
      <c r="P3241" s="3"/>
      <c r="S3241" s="1">
        <f t="shared" si="152"/>
        <v>0</v>
      </c>
    </row>
    <row r="3242" spans="5:19" x14ac:dyDescent="0.2">
      <c r="E3242" s="24"/>
      <c r="F3242" s="23" t="str">
        <f t="shared" si="153"/>
        <v/>
      </c>
      <c r="G3242" s="24"/>
      <c r="H3242" s="23"/>
      <c r="I3242" s="3"/>
      <c r="J3242" s="3"/>
      <c r="K3242" s="3">
        <f t="shared" si="154"/>
        <v>0</v>
      </c>
      <c r="L3242" s="23"/>
      <c r="M3242" s="53"/>
      <c r="N3242" s="3"/>
      <c r="O3242" s="3"/>
      <c r="P3242" s="3"/>
      <c r="S3242" s="1">
        <f t="shared" si="152"/>
        <v>0</v>
      </c>
    </row>
    <row r="3243" spans="5:19" x14ac:dyDescent="0.2">
      <c r="E3243" s="24"/>
      <c r="F3243" s="23" t="str">
        <f t="shared" si="153"/>
        <v/>
      </c>
      <c r="G3243" s="24"/>
      <c r="H3243" s="23"/>
      <c r="I3243" s="3"/>
      <c r="J3243" s="3"/>
      <c r="K3243" s="3">
        <f t="shared" si="154"/>
        <v>0</v>
      </c>
      <c r="L3243" s="23"/>
      <c r="M3243" s="53"/>
      <c r="N3243" s="3"/>
      <c r="O3243" s="3"/>
      <c r="P3243" s="3"/>
      <c r="S3243" s="1">
        <f t="shared" si="152"/>
        <v>0</v>
      </c>
    </row>
    <row r="3244" spans="5:19" x14ac:dyDescent="0.2">
      <c r="E3244" s="24"/>
      <c r="F3244" s="23" t="str">
        <f t="shared" si="153"/>
        <v/>
      </c>
      <c r="G3244" s="24"/>
      <c r="H3244" s="23"/>
      <c r="I3244" s="3"/>
      <c r="J3244" s="3"/>
      <c r="K3244" s="3">
        <f t="shared" si="154"/>
        <v>0</v>
      </c>
      <c r="L3244" s="23"/>
      <c r="M3244" s="53"/>
      <c r="N3244" s="3"/>
      <c r="O3244" s="3"/>
      <c r="P3244" s="3"/>
      <c r="S3244" s="1">
        <f t="shared" si="152"/>
        <v>0</v>
      </c>
    </row>
    <row r="3245" spans="5:19" x14ac:dyDescent="0.2">
      <c r="E3245" s="24"/>
      <c r="F3245" s="23" t="str">
        <f t="shared" si="153"/>
        <v/>
      </c>
      <c r="G3245" s="24"/>
      <c r="H3245" s="23"/>
      <c r="I3245" s="3"/>
      <c r="J3245" s="3"/>
      <c r="K3245" s="3">
        <f t="shared" si="154"/>
        <v>0</v>
      </c>
      <c r="L3245" s="23"/>
      <c r="M3245" s="53"/>
      <c r="N3245" s="3"/>
      <c r="O3245" s="3"/>
      <c r="P3245" s="3"/>
      <c r="S3245" s="1">
        <f t="shared" si="152"/>
        <v>0</v>
      </c>
    </row>
    <row r="3246" spans="5:19" x14ac:dyDescent="0.2">
      <c r="E3246" s="24"/>
      <c r="F3246" s="23" t="str">
        <f t="shared" si="153"/>
        <v/>
      </c>
      <c r="G3246" s="24"/>
      <c r="H3246" s="23"/>
      <c r="I3246" s="3"/>
      <c r="J3246" s="3"/>
      <c r="K3246" s="3">
        <f t="shared" si="154"/>
        <v>0</v>
      </c>
      <c r="L3246" s="23"/>
      <c r="M3246" s="53"/>
      <c r="N3246" s="3"/>
      <c r="O3246" s="3"/>
      <c r="P3246" s="3"/>
      <c r="S3246" s="1">
        <f t="shared" si="152"/>
        <v>0</v>
      </c>
    </row>
    <row r="3247" spans="5:19" x14ac:dyDescent="0.2">
      <c r="E3247" s="24"/>
      <c r="F3247" s="23" t="str">
        <f t="shared" si="153"/>
        <v/>
      </c>
      <c r="G3247" s="24"/>
      <c r="H3247" s="23"/>
      <c r="I3247" s="3"/>
      <c r="J3247" s="3"/>
      <c r="K3247" s="3">
        <f t="shared" si="154"/>
        <v>0</v>
      </c>
      <c r="L3247" s="23"/>
      <c r="M3247" s="53"/>
      <c r="N3247" s="3"/>
      <c r="O3247" s="3"/>
      <c r="P3247" s="3"/>
      <c r="S3247" s="1">
        <f t="shared" si="152"/>
        <v>0</v>
      </c>
    </row>
    <row r="3248" spans="5:19" x14ac:dyDescent="0.2">
      <c r="E3248" s="24"/>
      <c r="F3248" s="23" t="str">
        <f t="shared" si="153"/>
        <v/>
      </c>
      <c r="G3248" s="24"/>
      <c r="H3248" s="23"/>
      <c r="I3248" s="3"/>
      <c r="J3248" s="3"/>
      <c r="K3248" s="3">
        <f t="shared" si="154"/>
        <v>0</v>
      </c>
      <c r="L3248" s="23"/>
      <c r="M3248" s="53"/>
      <c r="N3248" s="3"/>
      <c r="O3248" s="3"/>
      <c r="P3248" s="3"/>
      <c r="S3248" s="1">
        <f t="shared" si="152"/>
        <v>0</v>
      </c>
    </row>
    <row r="3249" spans="5:19" x14ac:dyDescent="0.2">
      <c r="E3249" s="24"/>
      <c r="F3249" s="23" t="str">
        <f t="shared" si="153"/>
        <v/>
      </c>
      <c r="G3249" s="24"/>
      <c r="H3249" s="23"/>
      <c r="I3249" s="3"/>
      <c r="J3249" s="3"/>
      <c r="K3249" s="3">
        <f t="shared" si="154"/>
        <v>0</v>
      </c>
      <c r="L3249" s="23"/>
      <c r="M3249" s="53"/>
      <c r="N3249" s="3"/>
      <c r="O3249" s="3"/>
      <c r="P3249" s="3"/>
      <c r="S3249" s="1">
        <f t="shared" si="152"/>
        <v>0</v>
      </c>
    </row>
    <row r="3250" spans="5:19" x14ac:dyDescent="0.2">
      <c r="E3250" s="24"/>
      <c r="F3250" s="23" t="str">
        <f t="shared" si="153"/>
        <v/>
      </c>
      <c r="G3250" s="24"/>
      <c r="H3250" s="23"/>
      <c r="I3250" s="3"/>
      <c r="J3250" s="3"/>
      <c r="K3250" s="3">
        <f t="shared" si="154"/>
        <v>0</v>
      </c>
      <c r="L3250" s="23"/>
      <c r="M3250" s="53"/>
      <c r="N3250" s="3"/>
      <c r="O3250" s="3"/>
      <c r="P3250" s="3"/>
      <c r="S3250" s="1">
        <f t="shared" si="152"/>
        <v>0</v>
      </c>
    </row>
    <row r="3251" spans="5:19" x14ac:dyDescent="0.2">
      <c r="E3251" s="24"/>
      <c r="F3251" s="23" t="str">
        <f t="shared" si="153"/>
        <v/>
      </c>
      <c r="G3251" s="24"/>
      <c r="H3251" s="23"/>
      <c r="I3251" s="3"/>
      <c r="J3251" s="3"/>
      <c r="K3251" s="3">
        <f t="shared" si="154"/>
        <v>0</v>
      </c>
      <c r="L3251" s="23"/>
      <c r="M3251" s="53"/>
      <c r="N3251" s="3"/>
      <c r="O3251" s="3"/>
      <c r="P3251" s="3"/>
      <c r="S3251" s="1">
        <f t="shared" si="152"/>
        <v>0</v>
      </c>
    </row>
    <row r="3252" spans="5:19" x14ac:dyDescent="0.2">
      <c r="E3252" s="24"/>
      <c r="F3252" s="23" t="str">
        <f t="shared" si="153"/>
        <v/>
      </c>
      <c r="G3252" s="24"/>
      <c r="H3252" s="23"/>
      <c r="I3252" s="3"/>
      <c r="J3252" s="3"/>
      <c r="K3252" s="3">
        <f t="shared" si="154"/>
        <v>0</v>
      </c>
      <c r="L3252" s="23"/>
      <c r="M3252" s="53"/>
      <c r="N3252" s="3"/>
      <c r="O3252" s="3"/>
      <c r="P3252" s="3"/>
      <c r="S3252" s="1">
        <f t="shared" si="152"/>
        <v>0</v>
      </c>
    </row>
    <row r="3253" spans="5:19" x14ac:dyDescent="0.2">
      <c r="E3253" s="24"/>
      <c r="F3253" s="23" t="str">
        <f t="shared" si="153"/>
        <v/>
      </c>
      <c r="G3253" s="24"/>
      <c r="H3253" s="23"/>
      <c r="I3253" s="3"/>
      <c r="J3253" s="3"/>
      <c r="K3253" s="3">
        <f t="shared" si="154"/>
        <v>0</v>
      </c>
      <c r="L3253" s="23"/>
      <c r="M3253" s="53"/>
      <c r="N3253" s="3"/>
      <c r="O3253" s="3"/>
      <c r="P3253" s="3"/>
      <c r="S3253" s="1">
        <f t="shared" si="152"/>
        <v>0</v>
      </c>
    </row>
    <row r="3254" spans="5:19" x14ac:dyDescent="0.2">
      <c r="E3254" s="24"/>
      <c r="F3254" s="23" t="str">
        <f t="shared" si="153"/>
        <v/>
      </c>
      <c r="G3254" s="24"/>
      <c r="H3254" s="23"/>
      <c r="I3254" s="3"/>
      <c r="J3254" s="3"/>
      <c r="K3254" s="3">
        <f t="shared" si="154"/>
        <v>0</v>
      </c>
      <c r="L3254" s="23"/>
      <c r="M3254" s="53"/>
      <c r="N3254" s="3"/>
      <c r="O3254" s="3"/>
      <c r="P3254" s="3"/>
      <c r="S3254" s="1">
        <f t="shared" si="152"/>
        <v>0</v>
      </c>
    </row>
    <row r="3255" spans="5:19" x14ac:dyDescent="0.2">
      <c r="E3255" s="24"/>
      <c r="F3255" s="23" t="str">
        <f t="shared" si="153"/>
        <v/>
      </c>
      <c r="G3255" s="24"/>
      <c r="H3255" s="23"/>
      <c r="I3255" s="3"/>
      <c r="J3255" s="3"/>
      <c r="K3255" s="3">
        <f t="shared" si="154"/>
        <v>0</v>
      </c>
      <c r="L3255" s="23"/>
      <c r="M3255" s="53"/>
      <c r="N3255" s="3"/>
      <c r="O3255" s="3"/>
      <c r="P3255" s="3"/>
      <c r="S3255" s="1">
        <f t="shared" si="152"/>
        <v>0</v>
      </c>
    </row>
    <row r="3256" spans="5:19" x14ac:dyDescent="0.2">
      <c r="E3256" s="24"/>
      <c r="F3256" s="23" t="str">
        <f t="shared" si="153"/>
        <v/>
      </c>
      <c r="G3256" s="24"/>
      <c r="H3256" s="23"/>
      <c r="I3256" s="3"/>
      <c r="J3256" s="3"/>
      <c r="K3256" s="3">
        <f t="shared" si="154"/>
        <v>0</v>
      </c>
      <c r="L3256" s="23"/>
      <c r="M3256" s="53"/>
      <c r="N3256" s="3"/>
      <c r="O3256" s="3"/>
      <c r="P3256" s="3"/>
      <c r="S3256" s="1">
        <f t="shared" si="152"/>
        <v>0</v>
      </c>
    </row>
    <row r="3257" spans="5:19" x14ac:dyDescent="0.2">
      <c r="E3257" s="24"/>
      <c r="F3257" s="23" t="str">
        <f t="shared" si="153"/>
        <v/>
      </c>
      <c r="G3257" s="24"/>
      <c r="H3257" s="23"/>
      <c r="I3257" s="3"/>
      <c r="J3257" s="3"/>
      <c r="K3257" s="3">
        <f t="shared" si="154"/>
        <v>0</v>
      </c>
      <c r="L3257" s="23"/>
      <c r="M3257" s="53"/>
      <c r="N3257" s="3"/>
      <c r="O3257" s="3"/>
      <c r="P3257" s="3"/>
      <c r="S3257" s="1">
        <f t="shared" si="152"/>
        <v>0</v>
      </c>
    </row>
    <row r="3258" spans="5:19" x14ac:dyDescent="0.2">
      <c r="E3258" s="24"/>
      <c r="F3258" s="23" t="str">
        <f t="shared" si="153"/>
        <v/>
      </c>
      <c r="G3258" s="24"/>
      <c r="H3258" s="23"/>
      <c r="I3258" s="3"/>
      <c r="J3258" s="3"/>
      <c r="K3258" s="3">
        <f t="shared" si="154"/>
        <v>0</v>
      </c>
      <c r="L3258" s="23"/>
      <c r="M3258" s="53"/>
      <c r="N3258" s="3"/>
      <c r="O3258" s="3"/>
      <c r="P3258" s="3"/>
      <c r="S3258" s="1">
        <f t="shared" si="152"/>
        <v>0</v>
      </c>
    </row>
    <row r="3259" spans="5:19" x14ac:dyDescent="0.2">
      <c r="E3259" s="24"/>
      <c r="F3259" s="23" t="str">
        <f t="shared" si="153"/>
        <v/>
      </c>
      <c r="G3259" s="24"/>
      <c r="H3259" s="23"/>
      <c r="I3259" s="3"/>
      <c r="J3259" s="3"/>
      <c r="K3259" s="3">
        <f t="shared" si="154"/>
        <v>0</v>
      </c>
      <c r="L3259" s="23"/>
      <c r="M3259" s="53"/>
      <c r="N3259" s="3"/>
      <c r="O3259" s="3"/>
      <c r="P3259" s="3"/>
      <c r="S3259" s="1">
        <f t="shared" si="152"/>
        <v>0</v>
      </c>
    </row>
    <row r="3260" spans="5:19" x14ac:dyDescent="0.2">
      <c r="E3260" s="24"/>
      <c r="F3260" s="23" t="str">
        <f t="shared" si="153"/>
        <v/>
      </c>
      <c r="G3260" s="24"/>
      <c r="H3260" s="23"/>
      <c r="I3260" s="3"/>
      <c r="J3260" s="3"/>
      <c r="K3260" s="3">
        <f t="shared" si="154"/>
        <v>0</v>
      </c>
      <c r="L3260" s="23"/>
      <c r="M3260" s="53"/>
      <c r="N3260" s="3"/>
      <c r="O3260" s="3"/>
      <c r="P3260" s="3"/>
      <c r="S3260" s="1">
        <f t="shared" si="152"/>
        <v>0</v>
      </c>
    </row>
    <row r="3261" spans="5:19" x14ac:dyDescent="0.2">
      <c r="E3261" s="24"/>
      <c r="F3261" s="23" t="str">
        <f t="shared" si="153"/>
        <v/>
      </c>
      <c r="G3261" s="24"/>
      <c r="H3261" s="23"/>
      <c r="I3261" s="3"/>
      <c r="J3261" s="3"/>
      <c r="K3261" s="3">
        <f t="shared" si="154"/>
        <v>0</v>
      </c>
      <c r="L3261" s="23"/>
      <c r="M3261" s="53"/>
      <c r="N3261" s="3"/>
      <c r="O3261" s="3"/>
      <c r="P3261" s="3"/>
      <c r="S3261" s="1">
        <f t="shared" si="152"/>
        <v>0</v>
      </c>
    </row>
    <row r="3262" spans="5:19" x14ac:dyDescent="0.2">
      <c r="E3262" s="24"/>
      <c r="F3262" s="23" t="str">
        <f t="shared" si="153"/>
        <v/>
      </c>
      <c r="G3262" s="24"/>
      <c r="H3262" s="23"/>
      <c r="I3262" s="3"/>
      <c r="J3262" s="3"/>
      <c r="K3262" s="3">
        <f t="shared" si="154"/>
        <v>0</v>
      </c>
      <c r="L3262" s="23"/>
      <c r="M3262" s="53"/>
      <c r="N3262" s="3"/>
      <c r="O3262" s="3"/>
      <c r="P3262" s="3"/>
      <c r="S3262" s="1">
        <f t="shared" si="152"/>
        <v>0</v>
      </c>
    </row>
    <row r="3263" spans="5:19" x14ac:dyDescent="0.2">
      <c r="E3263" s="24"/>
      <c r="F3263" s="23" t="str">
        <f t="shared" si="153"/>
        <v/>
      </c>
      <c r="G3263" s="24"/>
      <c r="H3263" s="23"/>
      <c r="I3263" s="3"/>
      <c r="J3263" s="3"/>
      <c r="K3263" s="3">
        <f t="shared" si="154"/>
        <v>0</v>
      </c>
      <c r="L3263" s="23"/>
      <c r="M3263" s="53"/>
      <c r="N3263" s="3"/>
      <c r="O3263" s="3"/>
      <c r="P3263" s="3"/>
      <c r="S3263" s="1">
        <f t="shared" si="152"/>
        <v>0</v>
      </c>
    </row>
    <row r="3264" spans="5:19" x14ac:dyDescent="0.2">
      <c r="E3264" s="24"/>
      <c r="F3264" s="23" t="str">
        <f t="shared" si="153"/>
        <v/>
      </c>
      <c r="G3264" s="24"/>
      <c r="H3264" s="23"/>
      <c r="I3264" s="3"/>
      <c r="J3264" s="3"/>
      <c r="K3264" s="3">
        <f t="shared" si="154"/>
        <v>0</v>
      </c>
      <c r="L3264" s="23"/>
      <c r="M3264" s="53"/>
      <c r="N3264" s="3"/>
      <c r="O3264" s="3"/>
      <c r="P3264" s="3"/>
      <c r="S3264" s="1">
        <f t="shared" ref="S3264:S3327" si="155">R3264*J3264</f>
        <v>0</v>
      </c>
    </row>
    <row r="3265" spans="5:19" x14ac:dyDescent="0.2">
      <c r="E3265" s="24"/>
      <c r="F3265" s="23" t="str">
        <f t="shared" si="153"/>
        <v/>
      </c>
      <c r="G3265" s="24"/>
      <c r="H3265" s="23"/>
      <c r="I3265" s="3"/>
      <c r="J3265" s="3"/>
      <c r="K3265" s="3">
        <f t="shared" si="154"/>
        <v>0</v>
      </c>
      <c r="L3265" s="23"/>
      <c r="M3265" s="53"/>
      <c r="N3265" s="3"/>
      <c r="O3265" s="3"/>
      <c r="P3265" s="3"/>
      <c r="S3265" s="1">
        <f t="shared" si="155"/>
        <v>0</v>
      </c>
    </row>
    <row r="3266" spans="5:19" x14ac:dyDescent="0.2">
      <c r="E3266" s="24"/>
      <c r="F3266" s="23" t="str">
        <f t="shared" si="153"/>
        <v/>
      </c>
      <c r="G3266" s="24"/>
      <c r="H3266" s="23"/>
      <c r="I3266" s="3"/>
      <c r="J3266" s="3"/>
      <c r="K3266" s="3">
        <f t="shared" si="154"/>
        <v>0</v>
      </c>
      <c r="L3266" s="23"/>
      <c r="M3266" s="53"/>
      <c r="N3266" s="3"/>
      <c r="O3266" s="3"/>
      <c r="P3266" s="3"/>
      <c r="S3266" s="1">
        <f t="shared" si="155"/>
        <v>0</v>
      </c>
    </row>
    <row r="3267" spans="5:19" x14ac:dyDescent="0.2">
      <c r="E3267" s="24"/>
      <c r="F3267" s="23" t="str">
        <f t="shared" si="153"/>
        <v/>
      </c>
      <c r="G3267" s="24"/>
      <c r="H3267" s="23"/>
      <c r="I3267" s="3"/>
      <c r="J3267" s="3"/>
      <c r="K3267" s="3">
        <f t="shared" si="154"/>
        <v>0</v>
      </c>
      <c r="L3267" s="23"/>
      <c r="M3267" s="53"/>
      <c r="N3267" s="3"/>
      <c r="O3267" s="3"/>
      <c r="P3267" s="3"/>
      <c r="S3267" s="1">
        <f t="shared" si="155"/>
        <v>0</v>
      </c>
    </row>
    <row r="3268" spans="5:19" x14ac:dyDescent="0.2">
      <c r="E3268" s="24"/>
      <c r="F3268" s="23" t="str">
        <f t="shared" si="153"/>
        <v/>
      </c>
      <c r="G3268" s="24"/>
      <c r="H3268" s="23"/>
      <c r="I3268" s="3"/>
      <c r="J3268" s="3"/>
      <c r="K3268" s="3">
        <f t="shared" si="154"/>
        <v>0</v>
      </c>
      <c r="L3268" s="23"/>
      <c r="M3268" s="53"/>
      <c r="N3268" s="3"/>
      <c r="O3268" s="3"/>
      <c r="P3268" s="3"/>
      <c r="S3268" s="1">
        <f t="shared" si="155"/>
        <v>0</v>
      </c>
    </row>
    <row r="3269" spans="5:19" x14ac:dyDescent="0.2">
      <c r="E3269" s="24"/>
      <c r="F3269" s="23" t="str">
        <f t="shared" si="153"/>
        <v/>
      </c>
      <c r="G3269" s="24"/>
      <c r="H3269" s="23"/>
      <c r="I3269" s="3"/>
      <c r="J3269" s="3"/>
      <c r="K3269" s="3">
        <f t="shared" si="154"/>
        <v>0</v>
      </c>
      <c r="L3269" s="23"/>
      <c r="M3269" s="53"/>
      <c r="N3269" s="3"/>
      <c r="O3269" s="3"/>
      <c r="P3269" s="3"/>
      <c r="S3269" s="1">
        <f t="shared" si="155"/>
        <v>0</v>
      </c>
    </row>
    <row r="3270" spans="5:19" x14ac:dyDescent="0.2">
      <c r="E3270" s="24"/>
      <c r="F3270" s="23" t="str">
        <f t="shared" si="153"/>
        <v/>
      </c>
      <c r="G3270" s="24"/>
      <c r="H3270" s="23"/>
      <c r="I3270" s="3"/>
      <c r="J3270" s="3"/>
      <c r="K3270" s="3">
        <f t="shared" si="154"/>
        <v>0</v>
      </c>
      <c r="L3270" s="23"/>
      <c r="M3270" s="53"/>
      <c r="N3270" s="3"/>
      <c r="O3270" s="3"/>
      <c r="P3270" s="3"/>
      <c r="S3270" s="1">
        <f t="shared" si="155"/>
        <v>0</v>
      </c>
    </row>
    <row r="3271" spans="5:19" x14ac:dyDescent="0.2">
      <c r="E3271" s="24"/>
      <c r="F3271" s="23" t="str">
        <f t="shared" si="153"/>
        <v/>
      </c>
      <c r="G3271" s="24"/>
      <c r="H3271" s="23"/>
      <c r="I3271" s="3"/>
      <c r="J3271" s="3"/>
      <c r="K3271" s="3">
        <f t="shared" si="154"/>
        <v>0</v>
      </c>
      <c r="L3271" s="23"/>
      <c r="M3271" s="53"/>
      <c r="N3271" s="3"/>
      <c r="O3271" s="3"/>
      <c r="P3271" s="3"/>
      <c r="S3271" s="1">
        <f t="shared" si="155"/>
        <v>0</v>
      </c>
    </row>
    <row r="3272" spans="5:19" x14ac:dyDescent="0.2">
      <c r="E3272" s="24"/>
      <c r="F3272" s="23" t="str">
        <f t="shared" si="153"/>
        <v/>
      </c>
      <c r="G3272" s="24"/>
      <c r="H3272" s="23"/>
      <c r="I3272" s="3"/>
      <c r="J3272" s="3"/>
      <c r="K3272" s="3">
        <f t="shared" si="154"/>
        <v>0</v>
      </c>
      <c r="L3272" s="23"/>
      <c r="M3272" s="53"/>
      <c r="N3272" s="3"/>
      <c r="O3272" s="3"/>
      <c r="P3272" s="3"/>
      <c r="S3272" s="1">
        <f t="shared" si="155"/>
        <v>0</v>
      </c>
    </row>
    <row r="3273" spans="5:19" x14ac:dyDescent="0.2">
      <c r="E3273" s="24"/>
      <c r="F3273" s="23" t="str">
        <f t="shared" si="153"/>
        <v/>
      </c>
      <c r="G3273" s="24"/>
      <c r="H3273" s="23"/>
      <c r="I3273" s="3"/>
      <c r="J3273" s="3"/>
      <c r="K3273" s="3">
        <f t="shared" si="154"/>
        <v>0</v>
      </c>
      <c r="L3273" s="23"/>
      <c r="M3273" s="53"/>
      <c r="N3273" s="3"/>
      <c r="O3273" s="3"/>
      <c r="P3273" s="3"/>
      <c r="S3273" s="1">
        <f t="shared" si="155"/>
        <v>0</v>
      </c>
    </row>
    <row r="3274" spans="5:19" x14ac:dyDescent="0.2">
      <c r="E3274" s="24"/>
      <c r="F3274" s="23" t="str">
        <f t="shared" si="153"/>
        <v/>
      </c>
      <c r="G3274" s="24"/>
      <c r="H3274" s="23"/>
      <c r="I3274" s="3"/>
      <c r="J3274" s="3"/>
      <c r="K3274" s="3">
        <f t="shared" si="154"/>
        <v>0</v>
      </c>
      <c r="L3274" s="23"/>
      <c r="M3274" s="53"/>
      <c r="N3274" s="3"/>
      <c r="O3274" s="3"/>
      <c r="P3274" s="3"/>
      <c r="S3274" s="1">
        <f t="shared" si="155"/>
        <v>0</v>
      </c>
    </row>
    <row r="3275" spans="5:19" x14ac:dyDescent="0.2">
      <c r="E3275" s="24"/>
      <c r="F3275" s="23" t="str">
        <f t="shared" si="153"/>
        <v/>
      </c>
      <c r="G3275" s="24"/>
      <c r="H3275" s="23"/>
      <c r="I3275" s="3"/>
      <c r="J3275" s="3"/>
      <c r="K3275" s="3">
        <f t="shared" si="154"/>
        <v>0</v>
      </c>
      <c r="L3275" s="23"/>
      <c r="M3275" s="53"/>
      <c r="N3275" s="3"/>
      <c r="O3275" s="3"/>
      <c r="P3275" s="3"/>
      <c r="S3275" s="1">
        <f t="shared" si="155"/>
        <v>0</v>
      </c>
    </row>
    <row r="3276" spans="5:19" x14ac:dyDescent="0.2">
      <c r="E3276" s="24"/>
      <c r="F3276" s="23" t="str">
        <f t="shared" si="153"/>
        <v/>
      </c>
      <c r="G3276" s="24"/>
      <c r="H3276" s="23"/>
      <c r="I3276" s="3"/>
      <c r="J3276" s="3"/>
      <c r="K3276" s="3">
        <f t="shared" si="154"/>
        <v>0</v>
      </c>
      <c r="L3276" s="23"/>
      <c r="M3276" s="53"/>
      <c r="N3276" s="3"/>
      <c r="O3276" s="3"/>
      <c r="P3276" s="3"/>
      <c r="S3276" s="1">
        <f t="shared" si="155"/>
        <v>0</v>
      </c>
    </row>
    <row r="3277" spans="5:19" x14ac:dyDescent="0.2">
      <c r="E3277" s="24"/>
      <c r="F3277" s="23" t="str">
        <f t="shared" si="153"/>
        <v/>
      </c>
      <c r="G3277" s="24"/>
      <c r="H3277" s="23"/>
      <c r="I3277" s="3"/>
      <c r="J3277" s="3"/>
      <c r="K3277" s="3">
        <f t="shared" si="154"/>
        <v>0</v>
      </c>
      <c r="L3277" s="23"/>
      <c r="M3277" s="53"/>
      <c r="N3277" s="3"/>
      <c r="O3277" s="3"/>
      <c r="P3277" s="3"/>
      <c r="S3277" s="1">
        <f t="shared" si="155"/>
        <v>0</v>
      </c>
    </row>
    <row r="3278" spans="5:19" x14ac:dyDescent="0.2">
      <c r="E3278" s="24"/>
      <c r="F3278" s="23" t="str">
        <f t="shared" si="153"/>
        <v/>
      </c>
      <c r="G3278" s="24"/>
      <c r="H3278" s="23"/>
      <c r="I3278" s="3"/>
      <c r="J3278" s="3"/>
      <c r="K3278" s="3">
        <f t="shared" si="154"/>
        <v>0</v>
      </c>
      <c r="L3278" s="23"/>
      <c r="M3278" s="53"/>
      <c r="N3278" s="3"/>
      <c r="O3278" s="3"/>
      <c r="P3278" s="3"/>
      <c r="S3278" s="1">
        <f t="shared" si="155"/>
        <v>0</v>
      </c>
    </row>
    <row r="3279" spans="5:19" x14ac:dyDescent="0.2">
      <c r="E3279" s="24"/>
      <c r="F3279" s="23" t="str">
        <f t="shared" si="153"/>
        <v/>
      </c>
      <c r="G3279" s="24"/>
      <c r="H3279" s="23"/>
      <c r="I3279" s="3"/>
      <c r="J3279" s="3"/>
      <c r="K3279" s="3">
        <f t="shared" si="154"/>
        <v>0</v>
      </c>
      <c r="L3279" s="23"/>
      <c r="M3279" s="53"/>
      <c r="N3279" s="3"/>
      <c r="O3279" s="3"/>
      <c r="P3279" s="3"/>
      <c r="S3279" s="1">
        <f t="shared" si="155"/>
        <v>0</v>
      </c>
    </row>
    <row r="3280" spans="5:19" x14ac:dyDescent="0.2">
      <c r="E3280" s="24"/>
      <c r="F3280" s="23" t="str">
        <f t="shared" si="153"/>
        <v/>
      </c>
      <c r="G3280" s="24"/>
      <c r="H3280" s="23"/>
      <c r="I3280" s="3"/>
      <c r="J3280" s="3"/>
      <c r="K3280" s="3">
        <f t="shared" si="154"/>
        <v>0</v>
      </c>
      <c r="L3280" s="23"/>
      <c r="M3280" s="53"/>
      <c r="N3280" s="3"/>
      <c r="O3280" s="3"/>
      <c r="P3280" s="3"/>
      <c r="S3280" s="1">
        <f t="shared" si="155"/>
        <v>0</v>
      </c>
    </row>
    <row r="3281" spans="5:19" x14ac:dyDescent="0.2">
      <c r="E3281" s="24"/>
      <c r="F3281" s="23" t="str">
        <f t="shared" si="153"/>
        <v/>
      </c>
      <c r="G3281" s="24"/>
      <c r="H3281" s="23"/>
      <c r="I3281" s="3"/>
      <c r="J3281" s="3"/>
      <c r="K3281" s="3">
        <f t="shared" si="154"/>
        <v>0</v>
      </c>
      <c r="L3281" s="23"/>
      <c r="M3281" s="53"/>
      <c r="N3281" s="3"/>
      <c r="O3281" s="3"/>
      <c r="P3281" s="3"/>
      <c r="S3281" s="1">
        <f t="shared" si="155"/>
        <v>0</v>
      </c>
    </row>
    <row r="3282" spans="5:19" x14ac:dyDescent="0.2">
      <c r="E3282" s="24"/>
      <c r="F3282" s="23" t="str">
        <f t="shared" si="153"/>
        <v/>
      </c>
      <c r="G3282" s="24"/>
      <c r="H3282" s="23"/>
      <c r="I3282" s="3"/>
      <c r="J3282" s="3"/>
      <c r="K3282" s="3">
        <f t="shared" si="154"/>
        <v>0</v>
      </c>
      <c r="L3282" s="23"/>
      <c r="M3282" s="53"/>
      <c r="N3282" s="3"/>
      <c r="O3282" s="3"/>
      <c r="P3282" s="3"/>
      <c r="S3282" s="1">
        <f t="shared" si="155"/>
        <v>0</v>
      </c>
    </row>
    <row r="3283" spans="5:19" x14ac:dyDescent="0.2">
      <c r="E3283" s="24"/>
      <c r="F3283" s="23" t="str">
        <f t="shared" si="153"/>
        <v/>
      </c>
      <c r="G3283" s="24"/>
      <c r="H3283" s="23"/>
      <c r="I3283" s="3"/>
      <c r="J3283" s="3"/>
      <c r="K3283" s="3">
        <f t="shared" si="154"/>
        <v>0</v>
      </c>
      <c r="L3283" s="23"/>
      <c r="M3283" s="53"/>
      <c r="N3283" s="3"/>
      <c r="O3283" s="3"/>
      <c r="P3283" s="3"/>
      <c r="S3283" s="1">
        <f t="shared" si="155"/>
        <v>0</v>
      </c>
    </row>
    <row r="3284" spans="5:19" x14ac:dyDescent="0.2">
      <c r="E3284" s="24"/>
      <c r="F3284" s="23" t="str">
        <f t="shared" si="153"/>
        <v/>
      </c>
      <c r="G3284" s="24"/>
      <c r="H3284" s="23"/>
      <c r="I3284" s="3"/>
      <c r="J3284" s="3"/>
      <c r="K3284" s="3">
        <f t="shared" si="154"/>
        <v>0</v>
      </c>
      <c r="L3284" s="23"/>
      <c r="M3284" s="53"/>
      <c r="N3284" s="3"/>
      <c r="O3284" s="3"/>
      <c r="P3284" s="3"/>
      <c r="S3284" s="1">
        <f t="shared" si="155"/>
        <v>0</v>
      </c>
    </row>
    <row r="3285" spans="5:19" x14ac:dyDescent="0.2">
      <c r="E3285" s="24"/>
      <c r="F3285" s="23" t="str">
        <f t="shared" si="153"/>
        <v/>
      </c>
      <c r="G3285" s="24"/>
      <c r="H3285" s="23"/>
      <c r="I3285" s="3"/>
      <c r="J3285" s="3"/>
      <c r="K3285" s="3">
        <f t="shared" si="154"/>
        <v>0</v>
      </c>
      <c r="L3285" s="23"/>
      <c r="M3285" s="53"/>
      <c r="N3285" s="3"/>
      <c r="O3285" s="3"/>
      <c r="P3285" s="3"/>
      <c r="S3285" s="1">
        <f t="shared" si="155"/>
        <v>0</v>
      </c>
    </row>
    <row r="3286" spans="5:19" x14ac:dyDescent="0.2">
      <c r="E3286" s="24"/>
      <c r="F3286" s="23" t="str">
        <f t="shared" si="153"/>
        <v/>
      </c>
      <c r="G3286" s="24"/>
      <c r="H3286" s="23"/>
      <c r="I3286" s="3"/>
      <c r="J3286" s="3"/>
      <c r="K3286" s="3">
        <f t="shared" si="154"/>
        <v>0</v>
      </c>
      <c r="L3286" s="23"/>
      <c r="M3286" s="53"/>
      <c r="N3286" s="3"/>
      <c r="O3286" s="3"/>
      <c r="P3286" s="3"/>
      <c r="S3286" s="1">
        <f t="shared" si="155"/>
        <v>0</v>
      </c>
    </row>
    <row r="3287" spans="5:19" x14ac:dyDescent="0.2">
      <c r="E3287" s="24"/>
      <c r="F3287" s="23" t="str">
        <f t="shared" si="153"/>
        <v/>
      </c>
      <c r="G3287" s="24"/>
      <c r="H3287" s="23"/>
      <c r="I3287" s="3"/>
      <c r="J3287" s="3"/>
      <c r="K3287" s="3">
        <f t="shared" si="154"/>
        <v>0</v>
      </c>
      <c r="L3287" s="23"/>
      <c r="M3287" s="53"/>
      <c r="N3287" s="3"/>
      <c r="O3287" s="3"/>
      <c r="P3287" s="3"/>
      <c r="S3287" s="1">
        <f t="shared" si="155"/>
        <v>0</v>
      </c>
    </row>
    <row r="3288" spans="5:19" x14ac:dyDescent="0.2">
      <c r="E3288" s="24"/>
      <c r="F3288" s="23" t="str">
        <f t="shared" si="153"/>
        <v/>
      </c>
      <c r="G3288" s="24"/>
      <c r="H3288" s="23"/>
      <c r="I3288" s="3"/>
      <c r="J3288" s="3"/>
      <c r="K3288" s="3">
        <f t="shared" si="154"/>
        <v>0</v>
      </c>
      <c r="L3288" s="23"/>
      <c r="M3288" s="53"/>
      <c r="N3288" s="3"/>
      <c r="O3288" s="3"/>
      <c r="P3288" s="3"/>
      <c r="S3288" s="1">
        <f t="shared" si="155"/>
        <v>0</v>
      </c>
    </row>
    <row r="3289" spans="5:19" x14ac:dyDescent="0.2">
      <c r="E3289" s="24"/>
      <c r="F3289" s="23" t="str">
        <f t="shared" si="153"/>
        <v/>
      </c>
      <c r="G3289" s="24"/>
      <c r="H3289" s="23"/>
      <c r="I3289" s="3"/>
      <c r="J3289" s="3"/>
      <c r="K3289" s="3">
        <f t="shared" si="154"/>
        <v>0</v>
      </c>
      <c r="L3289" s="23"/>
      <c r="M3289" s="53"/>
      <c r="N3289" s="3"/>
      <c r="O3289" s="3"/>
      <c r="P3289" s="3"/>
      <c r="S3289" s="1">
        <f t="shared" si="155"/>
        <v>0</v>
      </c>
    </row>
    <row r="3290" spans="5:19" x14ac:dyDescent="0.2">
      <c r="E3290" s="24"/>
      <c r="F3290" s="23" t="str">
        <f t="shared" si="153"/>
        <v/>
      </c>
      <c r="G3290" s="24"/>
      <c r="H3290" s="23"/>
      <c r="I3290" s="3"/>
      <c r="J3290" s="3"/>
      <c r="K3290" s="3">
        <f t="shared" si="154"/>
        <v>0</v>
      </c>
      <c r="L3290" s="23"/>
      <c r="M3290" s="53"/>
      <c r="N3290" s="3"/>
      <c r="O3290" s="3"/>
      <c r="P3290" s="3"/>
      <c r="S3290" s="1">
        <f t="shared" si="155"/>
        <v>0</v>
      </c>
    </row>
    <row r="3291" spans="5:19" x14ac:dyDescent="0.2">
      <c r="E3291" s="24"/>
      <c r="F3291" s="23" t="str">
        <f t="shared" si="153"/>
        <v/>
      </c>
      <c r="G3291" s="24"/>
      <c r="H3291" s="23"/>
      <c r="I3291" s="3"/>
      <c r="J3291" s="3"/>
      <c r="K3291" s="3">
        <f t="shared" si="154"/>
        <v>0</v>
      </c>
      <c r="L3291" s="23"/>
      <c r="M3291" s="53"/>
      <c r="N3291" s="3"/>
      <c r="O3291" s="3"/>
      <c r="P3291" s="3"/>
      <c r="S3291" s="1">
        <f t="shared" si="155"/>
        <v>0</v>
      </c>
    </row>
    <row r="3292" spans="5:19" x14ac:dyDescent="0.2">
      <c r="E3292" s="24"/>
      <c r="F3292" s="23" t="str">
        <f t="shared" si="153"/>
        <v/>
      </c>
      <c r="G3292" s="24"/>
      <c r="H3292" s="23"/>
      <c r="I3292" s="3"/>
      <c r="J3292" s="3"/>
      <c r="K3292" s="3">
        <f t="shared" si="154"/>
        <v>0</v>
      </c>
      <c r="L3292" s="23"/>
      <c r="M3292" s="53"/>
      <c r="N3292" s="3"/>
      <c r="O3292" s="3"/>
      <c r="P3292" s="3"/>
      <c r="S3292" s="1">
        <f t="shared" si="155"/>
        <v>0</v>
      </c>
    </row>
    <row r="3293" spans="5:19" x14ac:dyDescent="0.2">
      <c r="E3293" s="24"/>
      <c r="F3293" s="23" t="str">
        <f t="shared" si="153"/>
        <v/>
      </c>
      <c r="G3293" s="24"/>
      <c r="H3293" s="23"/>
      <c r="I3293" s="3"/>
      <c r="J3293" s="3"/>
      <c r="K3293" s="3">
        <f t="shared" si="154"/>
        <v>0</v>
      </c>
      <c r="L3293" s="23"/>
      <c r="M3293" s="53"/>
      <c r="N3293" s="3"/>
      <c r="O3293" s="3"/>
      <c r="P3293" s="3"/>
      <c r="S3293" s="1">
        <f t="shared" si="155"/>
        <v>0</v>
      </c>
    </row>
    <row r="3294" spans="5:19" x14ac:dyDescent="0.2">
      <c r="E3294" s="24"/>
      <c r="F3294" s="23" t="str">
        <f t="shared" si="153"/>
        <v/>
      </c>
      <c r="G3294" s="24"/>
      <c r="H3294" s="23"/>
      <c r="I3294" s="3"/>
      <c r="J3294" s="3"/>
      <c r="K3294" s="3">
        <f t="shared" si="154"/>
        <v>0</v>
      </c>
      <c r="L3294" s="23"/>
      <c r="M3294" s="53"/>
      <c r="N3294" s="3"/>
      <c r="O3294" s="3"/>
      <c r="P3294" s="3"/>
      <c r="S3294" s="1">
        <f t="shared" si="155"/>
        <v>0</v>
      </c>
    </row>
    <row r="3295" spans="5:19" x14ac:dyDescent="0.2">
      <c r="E3295" s="24"/>
      <c r="F3295" s="23" t="str">
        <f t="shared" si="153"/>
        <v/>
      </c>
      <c r="G3295" s="24"/>
      <c r="H3295" s="23"/>
      <c r="I3295" s="3"/>
      <c r="J3295" s="3"/>
      <c r="K3295" s="3">
        <f t="shared" si="154"/>
        <v>0</v>
      </c>
      <c r="L3295" s="23"/>
      <c r="M3295" s="53"/>
      <c r="N3295" s="3"/>
      <c r="O3295" s="3"/>
      <c r="P3295" s="3"/>
      <c r="S3295" s="1">
        <f t="shared" si="155"/>
        <v>0</v>
      </c>
    </row>
    <row r="3296" spans="5:19" x14ac:dyDescent="0.2">
      <c r="E3296" s="24"/>
      <c r="F3296" s="23" t="str">
        <f t="shared" ref="F3296:F3359" si="156">IF(ISBLANK(E3296),"",VLOOKUP(E3296,Proveedores_,2))</f>
        <v/>
      </c>
      <c r="G3296" s="24"/>
      <c r="H3296" s="23"/>
      <c r="I3296" s="3"/>
      <c r="J3296" s="3"/>
      <c r="K3296" s="3">
        <f t="shared" si="154"/>
        <v>0</v>
      </c>
      <c r="L3296" s="23"/>
      <c r="M3296" s="53"/>
      <c r="N3296" s="3"/>
      <c r="O3296" s="3"/>
      <c r="P3296" s="3"/>
      <c r="S3296" s="1">
        <f t="shared" si="155"/>
        <v>0</v>
      </c>
    </row>
    <row r="3297" spans="5:19" x14ac:dyDescent="0.2">
      <c r="E3297" s="24"/>
      <c r="F3297" s="23" t="str">
        <f t="shared" si="156"/>
        <v/>
      </c>
      <c r="G3297" s="24"/>
      <c r="H3297" s="23"/>
      <c r="I3297" s="3"/>
      <c r="J3297" s="3"/>
      <c r="K3297" s="3">
        <f t="shared" si="154"/>
        <v>0</v>
      </c>
      <c r="L3297" s="23"/>
      <c r="M3297" s="53"/>
      <c r="N3297" s="3"/>
      <c r="O3297" s="3"/>
      <c r="P3297" s="3"/>
      <c r="S3297" s="1">
        <f t="shared" si="155"/>
        <v>0</v>
      </c>
    </row>
    <row r="3298" spans="5:19" x14ac:dyDescent="0.2">
      <c r="E3298" s="24"/>
      <c r="F3298" s="23" t="str">
        <f t="shared" si="156"/>
        <v/>
      </c>
      <c r="G3298" s="24"/>
      <c r="H3298" s="23"/>
      <c r="I3298" s="3"/>
      <c r="J3298" s="3"/>
      <c r="K3298" s="3">
        <f t="shared" si="154"/>
        <v>0</v>
      </c>
      <c r="L3298" s="23"/>
      <c r="M3298" s="53"/>
      <c r="N3298" s="3"/>
      <c r="O3298" s="3"/>
      <c r="P3298" s="3"/>
      <c r="S3298" s="1">
        <f t="shared" si="155"/>
        <v>0</v>
      </c>
    </row>
    <row r="3299" spans="5:19" x14ac:dyDescent="0.2">
      <c r="E3299" s="24"/>
      <c r="F3299" s="23" t="str">
        <f t="shared" si="156"/>
        <v/>
      </c>
      <c r="G3299" s="24"/>
      <c r="H3299" s="23"/>
      <c r="I3299" s="3"/>
      <c r="J3299" s="3"/>
      <c r="K3299" s="3">
        <f t="shared" ref="K3299:K3362" si="157">I3299*J3299</f>
        <v>0</v>
      </c>
      <c r="L3299" s="23"/>
      <c r="M3299" s="53"/>
      <c r="N3299" s="3"/>
      <c r="O3299" s="3"/>
      <c r="P3299" s="3"/>
      <c r="S3299" s="1">
        <f t="shared" si="155"/>
        <v>0</v>
      </c>
    </row>
    <row r="3300" spans="5:19" x14ac:dyDescent="0.2">
      <c r="E3300" s="24"/>
      <c r="F3300" s="23" t="str">
        <f t="shared" si="156"/>
        <v/>
      </c>
      <c r="G3300" s="24"/>
      <c r="H3300" s="23"/>
      <c r="I3300" s="3"/>
      <c r="J3300" s="3"/>
      <c r="K3300" s="3">
        <f t="shared" si="157"/>
        <v>0</v>
      </c>
      <c r="L3300" s="23"/>
      <c r="M3300" s="53"/>
      <c r="N3300" s="3"/>
      <c r="O3300" s="3"/>
      <c r="P3300" s="3"/>
      <c r="S3300" s="1">
        <f t="shared" si="155"/>
        <v>0</v>
      </c>
    </row>
    <row r="3301" spans="5:19" x14ac:dyDescent="0.2">
      <c r="E3301" s="24"/>
      <c r="F3301" s="23" t="str">
        <f t="shared" si="156"/>
        <v/>
      </c>
      <c r="G3301" s="24"/>
      <c r="H3301" s="23"/>
      <c r="I3301" s="3"/>
      <c r="J3301" s="3"/>
      <c r="K3301" s="3">
        <f t="shared" si="157"/>
        <v>0</v>
      </c>
      <c r="L3301" s="23"/>
      <c r="M3301" s="53"/>
      <c r="N3301" s="3"/>
      <c r="O3301" s="3"/>
      <c r="P3301" s="3"/>
      <c r="S3301" s="1">
        <f t="shared" si="155"/>
        <v>0</v>
      </c>
    </row>
    <row r="3302" spans="5:19" x14ac:dyDescent="0.2">
      <c r="E3302" s="24"/>
      <c r="F3302" s="23" t="str">
        <f t="shared" si="156"/>
        <v/>
      </c>
      <c r="G3302" s="24"/>
      <c r="H3302" s="23"/>
      <c r="I3302" s="3"/>
      <c r="J3302" s="3"/>
      <c r="K3302" s="3">
        <f t="shared" si="157"/>
        <v>0</v>
      </c>
      <c r="L3302" s="23"/>
      <c r="M3302" s="53"/>
      <c r="N3302" s="3"/>
      <c r="O3302" s="3"/>
      <c r="P3302" s="3"/>
      <c r="S3302" s="1">
        <f t="shared" si="155"/>
        <v>0</v>
      </c>
    </row>
    <row r="3303" spans="5:19" x14ac:dyDescent="0.2">
      <c r="E3303" s="24"/>
      <c r="F3303" s="23" t="str">
        <f t="shared" si="156"/>
        <v/>
      </c>
      <c r="G3303" s="24"/>
      <c r="H3303" s="23"/>
      <c r="I3303" s="3"/>
      <c r="J3303" s="3"/>
      <c r="K3303" s="3">
        <f t="shared" si="157"/>
        <v>0</v>
      </c>
      <c r="L3303" s="23"/>
      <c r="M3303" s="53"/>
      <c r="N3303" s="3"/>
      <c r="O3303" s="3"/>
      <c r="P3303" s="3"/>
      <c r="S3303" s="1">
        <f t="shared" si="155"/>
        <v>0</v>
      </c>
    </row>
    <row r="3304" spans="5:19" x14ac:dyDescent="0.2">
      <c r="E3304" s="24"/>
      <c r="F3304" s="23" t="str">
        <f t="shared" si="156"/>
        <v/>
      </c>
      <c r="G3304" s="24"/>
      <c r="H3304" s="23"/>
      <c r="I3304" s="3"/>
      <c r="J3304" s="3"/>
      <c r="K3304" s="3">
        <f t="shared" si="157"/>
        <v>0</v>
      </c>
      <c r="L3304" s="23"/>
      <c r="M3304" s="53"/>
      <c r="N3304" s="3"/>
      <c r="O3304" s="3"/>
      <c r="P3304" s="3"/>
      <c r="S3304" s="1">
        <f t="shared" si="155"/>
        <v>0</v>
      </c>
    </row>
    <row r="3305" spans="5:19" x14ac:dyDescent="0.2">
      <c r="E3305" s="24"/>
      <c r="F3305" s="23" t="str">
        <f t="shared" si="156"/>
        <v/>
      </c>
      <c r="G3305" s="24"/>
      <c r="H3305" s="23"/>
      <c r="I3305" s="3"/>
      <c r="J3305" s="3"/>
      <c r="K3305" s="3">
        <f t="shared" si="157"/>
        <v>0</v>
      </c>
      <c r="L3305" s="23"/>
      <c r="M3305" s="53"/>
      <c r="N3305" s="3"/>
      <c r="O3305" s="3"/>
      <c r="P3305" s="3"/>
      <c r="S3305" s="1">
        <f t="shared" si="155"/>
        <v>0</v>
      </c>
    </row>
    <row r="3306" spans="5:19" x14ac:dyDescent="0.2">
      <c r="E3306" s="24"/>
      <c r="F3306" s="23" t="str">
        <f t="shared" si="156"/>
        <v/>
      </c>
      <c r="G3306" s="24"/>
      <c r="H3306" s="23"/>
      <c r="I3306" s="3"/>
      <c r="J3306" s="3"/>
      <c r="K3306" s="3">
        <f t="shared" si="157"/>
        <v>0</v>
      </c>
      <c r="L3306" s="23"/>
      <c r="M3306" s="53"/>
      <c r="N3306" s="3"/>
      <c r="O3306" s="3"/>
      <c r="P3306" s="3"/>
      <c r="S3306" s="1">
        <f t="shared" si="155"/>
        <v>0</v>
      </c>
    </row>
    <row r="3307" spans="5:19" x14ac:dyDescent="0.2">
      <c r="E3307" s="24"/>
      <c r="F3307" s="23" t="str">
        <f t="shared" si="156"/>
        <v/>
      </c>
      <c r="G3307" s="24"/>
      <c r="H3307" s="23"/>
      <c r="I3307" s="3"/>
      <c r="J3307" s="3"/>
      <c r="K3307" s="3">
        <f t="shared" si="157"/>
        <v>0</v>
      </c>
      <c r="L3307" s="23"/>
      <c r="M3307" s="53"/>
      <c r="N3307" s="3"/>
      <c r="O3307" s="3"/>
      <c r="P3307" s="3"/>
      <c r="S3307" s="1">
        <f t="shared" si="155"/>
        <v>0</v>
      </c>
    </row>
    <row r="3308" spans="5:19" x14ac:dyDescent="0.2">
      <c r="E3308" s="24"/>
      <c r="F3308" s="23" t="str">
        <f t="shared" si="156"/>
        <v/>
      </c>
      <c r="G3308" s="24"/>
      <c r="H3308" s="23"/>
      <c r="I3308" s="3"/>
      <c r="J3308" s="3"/>
      <c r="K3308" s="3">
        <f t="shared" si="157"/>
        <v>0</v>
      </c>
      <c r="L3308" s="23"/>
      <c r="M3308" s="53"/>
      <c r="N3308" s="3"/>
      <c r="O3308" s="3"/>
      <c r="P3308" s="3"/>
      <c r="S3308" s="1">
        <f t="shared" si="155"/>
        <v>0</v>
      </c>
    </row>
    <row r="3309" spans="5:19" x14ac:dyDescent="0.2">
      <c r="E3309" s="24"/>
      <c r="F3309" s="23" t="str">
        <f t="shared" si="156"/>
        <v/>
      </c>
      <c r="G3309" s="24"/>
      <c r="H3309" s="23"/>
      <c r="I3309" s="3"/>
      <c r="J3309" s="3"/>
      <c r="K3309" s="3">
        <f t="shared" si="157"/>
        <v>0</v>
      </c>
      <c r="L3309" s="23"/>
      <c r="M3309" s="53"/>
      <c r="N3309" s="3"/>
      <c r="O3309" s="3"/>
      <c r="P3309" s="3"/>
      <c r="S3309" s="1">
        <f t="shared" si="155"/>
        <v>0</v>
      </c>
    </row>
    <row r="3310" spans="5:19" x14ac:dyDescent="0.2">
      <c r="E3310" s="24"/>
      <c r="F3310" s="23" t="str">
        <f t="shared" si="156"/>
        <v/>
      </c>
      <c r="G3310" s="24"/>
      <c r="H3310" s="23"/>
      <c r="I3310" s="3"/>
      <c r="J3310" s="3"/>
      <c r="K3310" s="3">
        <f t="shared" si="157"/>
        <v>0</v>
      </c>
      <c r="L3310" s="23"/>
      <c r="M3310" s="53"/>
      <c r="N3310" s="3"/>
      <c r="O3310" s="3"/>
      <c r="P3310" s="3"/>
      <c r="S3310" s="1">
        <f t="shared" si="155"/>
        <v>0</v>
      </c>
    </row>
    <row r="3311" spans="5:19" x14ac:dyDescent="0.2">
      <c r="E3311" s="24"/>
      <c r="F3311" s="23" t="str">
        <f t="shared" si="156"/>
        <v/>
      </c>
      <c r="G3311" s="24"/>
      <c r="H3311" s="23"/>
      <c r="I3311" s="3"/>
      <c r="J3311" s="3"/>
      <c r="K3311" s="3">
        <f t="shared" si="157"/>
        <v>0</v>
      </c>
      <c r="L3311" s="23"/>
      <c r="M3311" s="53"/>
      <c r="N3311" s="3"/>
      <c r="O3311" s="3"/>
      <c r="P3311" s="3"/>
      <c r="S3311" s="1">
        <f t="shared" si="155"/>
        <v>0</v>
      </c>
    </row>
    <row r="3312" spans="5:19" x14ac:dyDescent="0.2">
      <c r="E3312" s="24"/>
      <c r="F3312" s="23" t="str">
        <f t="shared" si="156"/>
        <v/>
      </c>
      <c r="G3312" s="24"/>
      <c r="H3312" s="23"/>
      <c r="I3312" s="3"/>
      <c r="J3312" s="3"/>
      <c r="K3312" s="3">
        <f t="shared" si="157"/>
        <v>0</v>
      </c>
      <c r="L3312" s="23"/>
      <c r="M3312" s="53"/>
      <c r="N3312" s="3"/>
      <c r="O3312" s="3"/>
      <c r="P3312" s="3"/>
      <c r="S3312" s="1">
        <f t="shared" si="155"/>
        <v>0</v>
      </c>
    </row>
    <row r="3313" spans="5:19" x14ac:dyDescent="0.2">
      <c r="E3313" s="24"/>
      <c r="F3313" s="23" t="str">
        <f t="shared" si="156"/>
        <v/>
      </c>
      <c r="G3313" s="24"/>
      <c r="H3313" s="23"/>
      <c r="I3313" s="3"/>
      <c r="J3313" s="3"/>
      <c r="K3313" s="3">
        <f t="shared" si="157"/>
        <v>0</v>
      </c>
      <c r="L3313" s="23"/>
      <c r="M3313" s="53"/>
      <c r="N3313" s="3"/>
      <c r="O3313" s="3"/>
      <c r="P3313" s="3"/>
      <c r="S3313" s="1">
        <f t="shared" si="155"/>
        <v>0</v>
      </c>
    </row>
    <row r="3314" spans="5:19" x14ac:dyDescent="0.2">
      <c r="E3314" s="24"/>
      <c r="F3314" s="23" t="str">
        <f t="shared" si="156"/>
        <v/>
      </c>
      <c r="G3314" s="24"/>
      <c r="H3314" s="23"/>
      <c r="I3314" s="3"/>
      <c r="J3314" s="3"/>
      <c r="K3314" s="3">
        <f t="shared" si="157"/>
        <v>0</v>
      </c>
      <c r="L3314" s="23"/>
      <c r="M3314" s="53"/>
      <c r="N3314" s="3"/>
      <c r="O3314" s="3"/>
      <c r="P3314" s="3"/>
      <c r="S3314" s="1">
        <f t="shared" si="155"/>
        <v>0</v>
      </c>
    </row>
    <row r="3315" spans="5:19" x14ac:dyDescent="0.2">
      <c r="E3315" s="24"/>
      <c r="F3315" s="23" t="str">
        <f t="shared" si="156"/>
        <v/>
      </c>
      <c r="G3315" s="24"/>
      <c r="H3315" s="23"/>
      <c r="I3315" s="3"/>
      <c r="J3315" s="3"/>
      <c r="K3315" s="3">
        <f t="shared" si="157"/>
        <v>0</v>
      </c>
      <c r="L3315" s="23"/>
      <c r="M3315" s="53"/>
      <c r="N3315" s="3"/>
      <c r="O3315" s="3"/>
      <c r="P3315" s="3"/>
      <c r="S3315" s="1">
        <f t="shared" si="155"/>
        <v>0</v>
      </c>
    </row>
    <row r="3316" spans="5:19" x14ac:dyDescent="0.2">
      <c r="E3316" s="24"/>
      <c r="F3316" s="23" t="str">
        <f t="shared" si="156"/>
        <v/>
      </c>
      <c r="G3316" s="24"/>
      <c r="H3316" s="23"/>
      <c r="I3316" s="3"/>
      <c r="J3316" s="3"/>
      <c r="K3316" s="3">
        <f t="shared" si="157"/>
        <v>0</v>
      </c>
      <c r="L3316" s="23"/>
      <c r="M3316" s="53"/>
      <c r="N3316" s="3"/>
      <c r="O3316" s="3"/>
      <c r="P3316" s="3"/>
      <c r="S3316" s="1">
        <f t="shared" si="155"/>
        <v>0</v>
      </c>
    </row>
    <row r="3317" spans="5:19" x14ac:dyDescent="0.2">
      <c r="E3317" s="24"/>
      <c r="F3317" s="23" t="str">
        <f t="shared" si="156"/>
        <v/>
      </c>
      <c r="G3317" s="24"/>
      <c r="H3317" s="23"/>
      <c r="I3317" s="3"/>
      <c r="J3317" s="3"/>
      <c r="K3317" s="3">
        <f t="shared" si="157"/>
        <v>0</v>
      </c>
      <c r="L3317" s="23"/>
      <c r="M3317" s="53"/>
      <c r="N3317" s="3"/>
      <c r="O3317" s="3"/>
      <c r="P3317" s="3"/>
      <c r="S3317" s="1">
        <f t="shared" si="155"/>
        <v>0</v>
      </c>
    </row>
    <row r="3318" spans="5:19" x14ac:dyDescent="0.2">
      <c r="E3318" s="24"/>
      <c r="F3318" s="23" t="str">
        <f t="shared" si="156"/>
        <v/>
      </c>
      <c r="G3318" s="24"/>
      <c r="H3318" s="23"/>
      <c r="I3318" s="3"/>
      <c r="J3318" s="3"/>
      <c r="K3318" s="3">
        <f t="shared" si="157"/>
        <v>0</v>
      </c>
      <c r="L3318" s="23"/>
      <c r="M3318" s="53"/>
      <c r="N3318" s="3"/>
      <c r="O3318" s="3"/>
      <c r="P3318" s="3"/>
      <c r="S3318" s="1">
        <f t="shared" si="155"/>
        <v>0</v>
      </c>
    </row>
    <row r="3319" spans="5:19" x14ac:dyDescent="0.2">
      <c r="E3319" s="24"/>
      <c r="F3319" s="23" t="str">
        <f t="shared" si="156"/>
        <v/>
      </c>
      <c r="G3319" s="24"/>
      <c r="H3319" s="23"/>
      <c r="I3319" s="3"/>
      <c r="J3319" s="3"/>
      <c r="K3319" s="3">
        <f t="shared" si="157"/>
        <v>0</v>
      </c>
      <c r="L3319" s="23"/>
      <c r="M3319" s="53"/>
      <c r="N3319" s="3"/>
      <c r="O3319" s="3"/>
      <c r="P3319" s="3"/>
      <c r="S3319" s="1">
        <f t="shared" si="155"/>
        <v>0</v>
      </c>
    </row>
    <row r="3320" spans="5:19" x14ac:dyDescent="0.2">
      <c r="E3320" s="24"/>
      <c r="F3320" s="23" t="str">
        <f t="shared" si="156"/>
        <v/>
      </c>
      <c r="G3320" s="24"/>
      <c r="H3320" s="23"/>
      <c r="I3320" s="3"/>
      <c r="J3320" s="3"/>
      <c r="K3320" s="3">
        <f t="shared" si="157"/>
        <v>0</v>
      </c>
      <c r="L3320" s="23"/>
      <c r="M3320" s="53"/>
      <c r="N3320" s="3"/>
      <c r="O3320" s="3"/>
      <c r="P3320" s="3"/>
      <c r="S3320" s="1">
        <f t="shared" si="155"/>
        <v>0</v>
      </c>
    </row>
    <row r="3321" spans="5:19" x14ac:dyDescent="0.2">
      <c r="E3321" s="24"/>
      <c r="F3321" s="23" t="str">
        <f t="shared" si="156"/>
        <v/>
      </c>
      <c r="G3321" s="24"/>
      <c r="H3321" s="23"/>
      <c r="I3321" s="3"/>
      <c r="J3321" s="3"/>
      <c r="K3321" s="3">
        <f t="shared" si="157"/>
        <v>0</v>
      </c>
      <c r="L3321" s="23"/>
      <c r="M3321" s="53"/>
      <c r="N3321" s="3"/>
      <c r="O3321" s="3"/>
      <c r="P3321" s="3"/>
      <c r="S3321" s="1">
        <f t="shared" si="155"/>
        <v>0</v>
      </c>
    </row>
    <row r="3322" spans="5:19" x14ac:dyDescent="0.2">
      <c r="E3322" s="24"/>
      <c r="F3322" s="23" t="str">
        <f t="shared" si="156"/>
        <v/>
      </c>
      <c r="G3322" s="24"/>
      <c r="H3322" s="23"/>
      <c r="I3322" s="3"/>
      <c r="J3322" s="3"/>
      <c r="K3322" s="3">
        <f t="shared" si="157"/>
        <v>0</v>
      </c>
      <c r="L3322" s="23"/>
      <c r="M3322" s="53"/>
      <c r="N3322" s="3"/>
      <c r="O3322" s="3"/>
      <c r="P3322" s="3"/>
      <c r="S3322" s="1">
        <f t="shared" si="155"/>
        <v>0</v>
      </c>
    </row>
    <row r="3323" spans="5:19" x14ac:dyDescent="0.2">
      <c r="E3323" s="24"/>
      <c r="F3323" s="23" t="str">
        <f t="shared" si="156"/>
        <v/>
      </c>
      <c r="G3323" s="24"/>
      <c r="H3323" s="23"/>
      <c r="I3323" s="3"/>
      <c r="J3323" s="3"/>
      <c r="K3323" s="3">
        <f t="shared" si="157"/>
        <v>0</v>
      </c>
      <c r="L3323" s="23"/>
      <c r="M3323" s="53"/>
      <c r="N3323" s="3"/>
      <c r="O3323" s="3"/>
      <c r="P3323" s="3"/>
      <c r="S3323" s="1">
        <f t="shared" si="155"/>
        <v>0</v>
      </c>
    </row>
    <row r="3324" spans="5:19" x14ac:dyDescent="0.2">
      <c r="E3324" s="24"/>
      <c r="F3324" s="23" t="str">
        <f t="shared" si="156"/>
        <v/>
      </c>
      <c r="G3324" s="24"/>
      <c r="H3324" s="23"/>
      <c r="I3324" s="3"/>
      <c r="J3324" s="3"/>
      <c r="K3324" s="3">
        <f t="shared" si="157"/>
        <v>0</v>
      </c>
      <c r="L3324" s="23"/>
      <c r="M3324" s="53"/>
      <c r="N3324" s="3"/>
      <c r="O3324" s="3"/>
      <c r="P3324" s="3"/>
      <c r="S3324" s="1">
        <f t="shared" si="155"/>
        <v>0</v>
      </c>
    </row>
    <row r="3325" spans="5:19" x14ac:dyDescent="0.2">
      <c r="E3325" s="24"/>
      <c r="F3325" s="23" t="str">
        <f t="shared" si="156"/>
        <v/>
      </c>
      <c r="G3325" s="24"/>
      <c r="H3325" s="23"/>
      <c r="I3325" s="3"/>
      <c r="J3325" s="3"/>
      <c r="K3325" s="3">
        <f t="shared" si="157"/>
        <v>0</v>
      </c>
      <c r="L3325" s="23"/>
      <c r="M3325" s="53"/>
      <c r="N3325" s="3"/>
      <c r="O3325" s="3"/>
      <c r="P3325" s="3"/>
      <c r="S3325" s="1">
        <f t="shared" si="155"/>
        <v>0</v>
      </c>
    </row>
    <row r="3326" spans="5:19" x14ac:dyDescent="0.2">
      <c r="E3326" s="24"/>
      <c r="F3326" s="23" t="str">
        <f t="shared" si="156"/>
        <v/>
      </c>
      <c r="G3326" s="24"/>
      <c r="H3326" s="23"/>
      <c r="I3326" s="3"/>
      <c r="J3326" s="3"/>
      <c r="K3326" s="3">
        <f t="shared" si="157"/>
        <v>0</v>
      </c>
      <c r="L3326" s="23"/>
      <c r="M3326" s="53"/>
      <c r="N3326" s="3"/>
      <c r="O3326" s="3"/>
      <c r="P3326" s="3"/>
      <c r="S3326" s="1">
        <f t="shared" si="155"/>
        <v>0</v>
      </c>
    </row>
    <row r="3327" spans="5:19" x14ac:dyDescent="0.2">
      <c r="E3327" s="24"/>
      <c r="F3327" s="23" t="str">
        <f t="shared" si="156"/>
        <v/>
      </c>
      <c r="G3327" s="24"/>
      <c r="H3327" s="23"/>
      <c r="I3327" s="3"/>
      <c r="J3327" s="3"/>
      <c r="K3327" s="3">
        <f t="shared" si="157"/>
        <v>0</v>
      </c>
      <c r="L3327" s="23"/>
      <c r="M3327" s="53"/>
      <c r="N3327" s="3"/>
      <c r="O3327" s="3"/>
      <c r="P3327" s="3"/>
      <c r="S3327" s="1">
        <f t="shared" si="155"/>
        <v>0</v>
      </c>
    </row>
    <row r="3328" spans="5:19" x14ac:dyDescent="0.2">
      <c r="E3328" s="24"/>
      <c r="F3328" s="23" t="str">
        <f t="shared" si="156"/>
        <v/>
      </c>
      <c r="G3328" s="24"/>
      <c r="H3328" s="23"/>
      <c r="I3328" s="3"/>
      <c r="J3328" s="3"/>
      <c r="K3328" s="3">
        <f t="shared" si="157"/>
        <v>0</v>
      </c>
      <c r="L3328" s="23"/>
      <c r="M3328" s="53"/>
      <c r="N3328" s="3"/>
      <c r="O3328" s="3"/>
      <c r="P3328" s="3"/>
      <c r="S3328" s="1">
        <f t="shared" ref="S3328:S3391" si="158">R3328*J3328</f>
        <v>0</v>
      </c>
    </row>
    <row r="3329" spans="5:19" x14ac:dyDescent="0.2">
      <c r="E3329" s="24"/>
      <c r="F3329" s="23" t="str">
        <f t="shared" si="156"/>
        <v/>
      </c>
      <c r="G3329" s="24"/>
      <c r="H3329" s="23"/>
      <c r="I3329" s="3"/>
      <c r="J3329" s="3"/>
      <c r="K3329" s="3">
        <f t="shared" si="157"/>
        <v>0</v>
      </c>
      <c r="L3329" s="23"/>
      <c r="M3329" s="53"/>
      <c r="N3329" s="3"/>
      <c r="O3329" s="3"/>
      <c r="P3329" s="3"/>
      <c r="S3329" s="1">
        <f t="shared" si="158"/>
        <v>0</v>
      </c>
    </row>
    <row r="3330" spans="5:19" x14ac:dyDescent="0.2">
      <c r="E3330" s="24"/>
      <c r="F3330" s="23" t="str">
        <f t="shared" si="156"/>
        <v/>
      </c>
      <c r="G3330" s="24"/>
      <c r="H3330" s="23"/>
      <c r="I3330" s="3"/>
      <c r="J3330" s="3"/>
      <c r="K3330" s="3">
        <f t="shared" si="157"/>
        <v>0</v>
      </c>
      <c r="L3330" s="23"/>
      <c r="M3330" s="53"/>
      <c r="N3330" s="3"/>
      <c r="O3330" s="3"/>
      <c r="P3330" s="3"/>
      <c r="S3330" s="1">
        <f t="shared" si="158"/>
        <v>0</v>
      </c>
    </row>
    <row r="3331" spans="5:19" x14ac:dyDescent="0.2">
      <c r="E3331" s="24"/>
      <c r="F3331" s="23" t="str">
        <f t="shared" si="156"/>
        <v/>
      </c>
      <c r="G3331" s="24"/>
      <c r="H3331" s="23"/>
      <c r="I3331" s="3"/>
      <c r="J3331" s="3"/>
      <c r="K3331" s="3">
        <f t="shared" si="157"/>
        <v>0</v>
      </c>
      <c r="L3331" s="23"/>
      <c r="M3331" s="53"/>
      <c r="N3331" s="3"/>
      <c r="O3331" s="3"/>
      <c r="P3331" s="3"/>
      <c r="S3331" s="1">
        <f t="shared" si="158"/>
        <v>0</v>
      </c>
    </row>
    <row r="3332" spans="5:19" x14ac:dyDescent="0.2">
      <c r="E3332" s="24"/>
      <c r="F3332" s="23" t="str">
        <f t="shared" si="156"/>
        <v/>
      </c>
      <c r="G3332" s="24"/>
      <c r="H3332" s="23"/>
      <c r="I3332" s="3"/>
      <c r="J3332" s="3"/>
      <c r="K3332" s="3">
        <f t="shared" si="157"/>
        <v>0</v>
      </c>
      <c r="L3332" s="23"/>
      <c r="M3332" s="53"/>
      <c r="N3332" s="3"/>
      <c r="O3332" s="3"/>
      <c r="P3332" s="3"/>
      <c r="S3332" s="1">
        <f t="shared" si="158"/>
        <v>0</v>
      </c>
    </row>
    <row r="3333" spans="5:19" x14ac:dyDescent="0.2">
      <c r="E3333" s="24"/>
      <c r="F3333" s="23" t="str">
        <f t="shared" si="156"/>
        <v/>
      </c>
      <c r="G3333" s="24"/>
      <c r="H3333" s="23"/>
      <c r="I3333" s="3"/>
      <c r="J3333" s="3"/>
      <c r="K3333" s="3">
        <f t="shared" si="157"/>
        <v>0</v>
      </c>
      <c r="L3333" s="23"/>
      <c r="M3333" s="53"/>
      <c r="N3333" s="3"/>
      <c r="O3333" s="3"/>
      <c r="P3333" s="3"/>
      <c r="S3333" s="1">
        <f t="shared" si="158"/>
        <v>0</v>
      </c>
    </row>
    <row r="3334" spans="5:19" x14ac:dyDescent="0.2">
      <c r="E3334" s="24"/>
      <c r="F3334" s="23" t="str">
        <f t="shared" si="156"/>
        <v/>
      </c>
      <c r="G3334" s="24"/>
      <c r="H3334" s="23"/>
      <c r="I3334" s="3"/>
      <c r="J3334" s="3"/>
      <c r="K3334" s="3">
        <f t="shared" si="157"/>
        <v>0</v>
      </c>
      <c r="L3334" s="23"/>
      <c r="M3334" s="53"/>
      <c r="N3334" s="3"/>
      <c r="O3334" s="3"/>
      <c r="P3334" s="3"/>
      <c r="S3334" s="1">
        <f t="shared" si="158"/>
        <v>0</v>
      </c>
    </row>
    <row r="3335" spans="5:19" x14ac:dyDescent="0.2">
      <c r="E3335" s="24"/>
      <c r="F3335" s="23" t="str">
        <f t="shared" si="156"/>
        <v/>
      </c>
      <c r="G3335" s="24"/>
      <c r="H3335" s="23"/>
      <c r="I3335" s="3"/>
      <c r="J3335" s="3"/>
      <c r="K3335" s="3">
        <f t="shared" si="157"/>
        <v>0</v>
      </c>
      <c r="L3335" s="23"/>
      <c r="M3335" s="53"/>
      <c r="N3335" s="3"/>
      <c r="O3335" s="3"/>
      <c r="P3335" s="3"/>
      <c r="S3335" s="1">
        <f t="shared" si="158"/>
        <v>0</v>
      </c>
    </row>
    <row r="3336" spans="5:19" x14ac:dyDescent="0.2">
      <c r="E3336" s="24"/>
      <c r="F3336" s="23" t="str">
        <f t="shared" si="156"/>
        <v/>
      </c>
      <c r="G3336" s="24"/>
      <c r="H3336" s="23"/>
      <c r="I3336" s="3"/>
      <c r="J3336" s="3"/>
      <c r="K3336" s="3">
        <f t="shared" si="157"/>
        <v>0</v>
      </c>
      <c r="L3336" s="23"/>
      <c r="M3336" s="53"/>
      <c r="N3336" s="3"/>
      <c r="O3336" s="3"/>
      <c r="P3336" s="3"/>
      <c r="S3336" s="1">
        <f t="shared" si="158"/>
        <v>0</v>
      </c>
    </row>
    <row r="3337" spans="5:19" x14ac:dyDescent="0.2">
      <c r="E3337" s="24"/>
      <c r="F3337" s="23" t="str">
        <f t="shared" si="156"/>
        <v/>
      </c>
      <c r="G3337" s="24"/>
      <c r="H3337" s="23"/>
      <c r="I3337" s="3"/>
      <c r="J3337" s="3"/>
      <c r="K3337" s="3">
        <f t="shared" si="157"/>
        <v>0</v>
      </c>
      <c r="L3337" s="23"/>
      <c r="M3337" s="53"/>
      <c r="N3337" s="3"/>
      <c r="O3337" s="3"/>
      <c r="P3337" s="3"/>
      <c r="S3337" s="1">
        <f t="shared" si="158"/>
        <v>0</v>
      </c>
    </row>
    <row r="3338" spans="5:19" x14ac:dyDescent="0.2">
      <c r="E3338" s="24"/>
      <c r="F3338" s="23" t="str">
        <f t="shared" si="156"/>
        <v/>
      </c>
      <c r="G3338" s="24"/>
      <c r="H3338" s="23"/>
      <c r="I3338" s="3"/>
      <c r="J3338" s="3"/>
      <c r="K3338" s="3">
        <f t="shared" si="157"/>
        <v>0</v>
      </c>
      <c r="L3338" s="23"/>
      <c r="M3338" s="53"/>
      <c r="N3338" s="3"/>
      <c r="O3338" s="3"/>
      <c r="P3338" s="3"/>
      <c r="S3338" s="1">
        <f t="shared" si="158"/>
        <v>0</v>
      </c>
    </row>
    <row r="3339" spans="5:19" x14ac:dyDescent="0.2">
      <c r="E3339" s="24"/>
      <c r="F3339" s="23" t="str">
        <f t="shared" si="156"/>
        <v/>
      </c>
      <c r="G3339" s="24"/>
      <c r="H3339" s="23"/>
      <c r="I3339" s="3"/>
      <c r="J3339" s="3"/>
      <c r="K3339" s="3">
        <f t="shared" si="157"/>
        <v>0</v>
      </c>
      <c r="L3339" s="23"/>
      <c r="M3339" s="53"/>
      <c r="N3339" s="3"/>
      <c r="O3339" s="3"/>
      <c r="P3339" s="3"/>
      <c r="S3339" s="1">
        <f t="shared" si="158"/>
        <v>0</v>
      </c>
    </row>
    <row r="3340" spans="5:19" x14ac:dyDescent="0.2">
      <c r="E3340" s="24"/>
      <c r="F3340" s="23" t="str">
        <f t="shared" si="156"/>
        <v/>
      </c>
      <c r="G3340" s="24"/>
      <c r="H3340" s="23"/>
      <c r="I3340" s="3"/>
      <c r="J3340" s="3"/>
      <c r="K3340" s="3">
        <f t="shared" si="157"/>
        <v>0</v>
      </c>
      <c r="L3340" s="23"/>
      <c r="M3340" s="53"/>
      <c r="N3340" s="3"/>
      <c r="O3340" s="3"/>
      <c r="P3340" s="3"/>
      <c r="S3340" s="1">
        <f t="shared" si="158"/>
        <v>0</v>
      </c>
    </row>
    <row r="3341" spans="5:19" x14ac:dyDescent="0.2">
      <c r="E3341" s="24"/>
      <c r="F3341" s="23" t="str">
        <f t="shared" si="156"/>
        <v/>
      </c>
      <c r="G3341" s="24"/>
      <c r="H3341" s="23"/>
      <c r="I3341" s="3"/>
      <c r="J3341" s="3"/>
      <c r="K3341" s="3">
        <f t="shared" si="157"/>
        <v>0</v>
      </c>
      <c r="L3341" s="23"/>
      <c r="M3341" s="53"/>
      <c r="N3341" s="3"/>
      <c r="O3341" s="3"/>
      <c r="P3341" s="3"/>
      <c r="S3341" s="1">
        <f t="shared" si="158"/>
        <v>0</v>
      </c>
    </row>
    <row r="3342" spans="5:19" x14ac:dyDescent="0.2">
      <c r="E3342" s="24"/>
      <c r="F3342" s="23" t="str">
        <f t="shared" si="156"/>
        <v/>
      </c>
      <c r="G3342" s="24"/>
      <c r="H3342" s="23"/>
      <c r="I3342" s="3"/>
      <c r="J3342" s="3"/>
      <c r="K3342" s="3">
        <f t="shared" si="157"/>
        <v>0</v>
      </c>
      <c r="L3342" s="23"/>
      <c r="M3342" s="53"/>
      <c r="N3342" s="3"/>
      <c r="O3342" s="3"/>
      <c r="P3342" s="3"/>
      <c r="S3342" s="1">
        <f t="shared" si="158"/>
        <v>0</v>
      </c>
    </row>
    <row r="3343" spans="5:19" x14ac:dyDescent="0.2">
      <c r="E3343" s="24"/>
      <c r="F3343" s="23" t="str">
        <f t="shared" si="156"/>
        <v/>
      </c>
      <c r="G3343" s="24"/>
      <c r="H3343" s="23"/>
      <c r="I3343" s="3"/>
      <c r="J3343" s="3"/>
      <c r="K3343" s="3">
        <f t="shared" si="157"/>
        <v>0</v>
      </c>
      <c r="L3343" s="23"/>
      <c r="M3343" s="53"/>
      <c r="N3343" s="3"/>
      <c r="O3343" s="3"/>
      <c r="P3343" s="3"/>
      <c r="S3343" s="1">
        <f t="shared" si="158"/>
        <v>0</v>
      </c>
    </row>
    <row r="3344" spans="5:19" x14ac:dyDescent="0.2">
      <c r="E3344" s="24"/>
      <c r="F3344" s="23" t="str">
        <f t="shared" si="156"/>
        <v/>
      </c>
      <c r="G3344" s="24"/>
      <c r="H3344" s="23"/>
      <c r="I3344" s="3"/>
      <c r="J3344" s="3"/>
      <c r="K3344" s="3">
        <f t="shared" si="157"/>
        <v>0</v>
      </c>
      <c r="L3344" s="23"/>
      <c r="M3344" s="53"/>
      <c r="N3344" s="3"/>
      <c r="O3344" s="3"/>
      <c r="P3344" s="3"/>
      <c r="S3344" s="1">
        <f t="shared" si="158"/>
        <v>0</v>
      </c>
    </row>
    <row r="3345" spans="5:19" x14ac:dyDescent="0.2">
      <c r="E3345" s="24"/>
      <c r="F3345" s="23" t="str">
        <f t="shared" si="156"/>
        <v/>
      </c>
      <c r="G3345" s="24"/>
      <c r="H3345" s="23"/>
      <c r="I3345" s="3"/>
      <c r="J3345" s="3"/>
      <c r="K3345" s="3">
        <f t="shared" si="157"/>
        <v>0</v>
      </c>
      <c r="L3345" s="23"/>
      <c r="M3345" s="53"/>
      <c r="N3345" s="3"/>
      <c r="O3345" s="3"/>
      <c r="P3345" s="3"/>
      <c r="S3345" s="1">
        <f t="shared" si="158"/>
        <v>0</v>
      </c>
    </row>
    <row r="3346" spans="5:19" x14ac:dyDescent="0.2">
      <c r="E3346" s="24"/>
      <c r="F3346" s="23" t="str">
        <f t="shared" si="156"/>
        <v/>
      </c>
      <c r="G3346" s="24"/>
      <c r="H3346" s="23"/>
      <c r="I3346" s="3"/>
      <c r="J3346" s="3"/>
      <c r="K3346" s="3">
        <f t="shared" si="157"/>
        <v>0</v>
      </c>
      <c r="L3346" s="23"/>
      <c r="M3346" s="53"/>
      <c r="N3346" s="3"/>
      <c r="O3346" s="3"/>
      <c r="P3346" s="3"/>
      <c r="S3346" s="1">
        <f t="shared" si="158"/>
        <v>0</v>
      </c>
    </row>
    <row r="3347" spans="5:19" x14ac:dyDescent="0.2">
      <c r="E3347" s="24"/>
      <c r="F3347" s="23" t="str">
        <f t="shared" si="156"/>
        <v/>
      </c>
      <c r="G3347" s="24"/>
      <c r="H3347" s="23"/>
      <c r="I3347" s="3"/>
      <c r="J3347" s="3"/>
      <c r="K3347" s="3">
        <f t="shared" si="157"/>
        <v>0</v>
      </c>
      <c r="L3347" s="23"/>
      <c r="M3347" s="53"/>
      <c r="N3347" s="3"/>
      <c r="O3347" s="3"/>
      <c r="P3347" s="3"/>
      <c r="S3347" s="1">
        <f t="shared" si="158"/>
        <v>0</v>
      </c>
    </row>
    <row r="3348" spans="5:19" x14ac:dyDescent="0.2">
      <c r="E3348" s="24"/>
      <c r="F3348" s="23" t="str">
        <f t="shared" si="156"/>
        <v/>
      </c>
      <c r="G3348" s="24"/>
      <c r="H3348" s="23"/>
      <c r="I3348" s="3"/>
      <c r="J3348" s="3"/>
      <c r="K3348" s="3">
        <f t="shared" si="157"/>
        <v>0</v>
      </c>
      <c r="L3348" s="23"/>
      <c r="M3348" s="53"/>
      <c r="N3348" s="3"/>
      <c r="O3348" s="3"/>
      <c r="P3348" s="3"/>
      <c r="S3348" s="1">
        <f t="shared" si="158"/>
        <v>0</v>
      </c>
    </row>
    <row r="3349" spans="5:19" x14ac:dyDescent="0.2">
      <c r="E3349" s="24"/>
      <c r="F3349" s="23" t="str">
        <f t="shared" si="156"/>
        <v/>
      </c>
      <c r="G3349" s="24"/>
      <c r="H3349" s="23"/>
      <c r="I3349" s="3"/>
      <c r="J3349" s="3"/>
      <c r="K3349" s="3">
        <f t="shared" si="157"/>
        <v>0</v>
      </c>
      <c r="L3349" s="23"/>
      <c r="M3349" s="53"/>
      <c r="N3349" s="3"/>
      <c r="O3349" s="3"/>
      <c r="P3349" s="3"/>
      <c r="S3349" s="1">
        <f t="shared" si="158"/>
        <v>0</v>
      </c>
    </row>
    <row r="3350" spans="5:19" x14ac:dyDescent="0.2">
      <c r="E3350" s="24"/>
      <c r="F3350" s="23" t="str">
        <f t="shared" si="156"/>
        <v/>
      </c>
      <c r="G3350" s="24"/>
      <c r="H3350" s="23"/>
      <c r="I3350" s="3"/>
      <c r="J3350" s="3"/>
      <c r="K3350" s="3">
        <f t="shared" si="157"/>
        <v>0</v>
      </c>
      <c r="L3350" s="23"/>
      <c r="M3350" s="53"/>
      <c r="N3350" s="3"/>
      <c r="O3350" s="3"/>
      <c r="P3350" s="3"/>
      <c r="S3350" s="1">
        <f t="shared" si="158"/>
        <v>0</v>
      </c>
    </row>
    <row r="3351" spans="5:19" x14ac:dyDescent="0.2">
      <c r="E3351" s="24"/>
      <c r="F3351" s="23" t="str">
        <f t="shared" si="156"/>
        <v/>
      </c>
      <c r="G3351" s="24"/>
      <c r="H3351" s="23"/>
      <c r="I3351" s="3"/>
      <c r="J3351" s="3"/>
      <c r="K3351" s="3">
        <f t="shared" si="157"/>
        <v>0</v>
      </c>
      <c r="L3351" s="23"/>
      <c r="M3351" s="53"/>
      <c r="N3351" s="3"/>
      <c r="O3351" s="3"/>
      <c r="P3351" s="3"/>
      <c r="S3351" s="1">
        <f t="shared" si="158"/>
        <v>0</v>
      </c>
    </row>
    <row r="3352" spans="5:19" x14ac:dyDescent="0.2">
      <c r="E3352" s="24"/>
      <c r="F3352" s="23" t="str">
        <f t="shared" si="156"/>
        <v/>
      </c>
      <c r="G3352" s="24"/>
      <c r="H3352" s="23"/>
      <c r="I3352" s="3"/>
      <c r="J3352" s="3"/>
      <c r="K3352" s="3">
        <f t="shared" si="157"/>
        <v>0</v>
      </c>
      <c r="L3352" s="23"/>
      <c r="M3352" s="53"/>
      <c r="N3352" s="3"/>
      <c r="O3352" s="3"/>
      <c r="P3352" s="3"/>
      <c r="S3352" s="1">
        <f t="shared" si="158"/>
        <v>0</v>
      </c>
    </row>
    <row r="3353" spans="5:19" x14ac:dyDescent="0.2">
      <c r="E3353" s="24"/>
      <c r="F3353" s="23" t="str">
        <f t="shared" si="156"/>
        <v/>
      </c>
      <c r="G3353" s="24"/>
      <c r="H3353" s="23"/>
      <c r="I3353" s="3"/>
      <c r="J3353" s="3"/>
      <c r="K3353" s="3">
        <f t="shared" si="157"/>
        <v>0</v>
      </c>
      <c r="L3353" s="23"/>
      <c r="M3353" s="53"/>
      <c r="N3353" s="3"/>
      <c r="O3353" s="3"/>
      <c r="P3353" s="3"/>
      <c r="S3353" s="1">
        <f t="shared" si="158"/>
        <v>0</v>
      </c>
    </row>
    <row r="3354" spans="5:19" x14ac:dyDescent="0.2">
      <c r="E3354" s="24"/>
      <c r="F3354" s="23" t="str">
        <f t="shared" si="156"/>
        <v/>
      </c>
      <c r="G3354" s="24"/>
      <c r="H3354" s="23"/>
      <c r="I3354" s="3"/>
      <c r="J3354" s="3"/>
      <c r="K3354" s="3">
        <f t="shared" si="157"/>
        <v>0</v>
      </c>
      <c r="L3354" s="23"/>
      <c r="M3354" s="53"/>
      <c r="N3354" s="3"/>
      <c r="O3354" s="3"/>
      <c r="P3354" s="3"/>
      <c r="S3354" s="1">
        <f t="shared" si="158"/>
        <v>0</v>
      </c>
    </row>
    <row r="3355" spans="5:19" x14ac:dyDescent="0.2">
      <c r="E3355" s="24"/>
      <c r="F3355" s="23" t="str">
        <f t="shared" si="156"/>
        <v/>
      </c>
      <c r="G3355" s="24"/>
      <c r="H3355" s="23"/>
      <c r="I3355" s="3"/>
      <c r="J3355" s="3"/>
      <c r="K3355" s="3">
        <f t="shared" si="157"/>
        <v>0</v>
      </c>
      <c r="L3355" s="23"/>
      <c r="M3355" s="53"/>
      <c r="N3355" s="3"/>
      <c r="O3355" s="3"/>
      <c r="P3355" s="3"/>
      <c r="S3355" s="1">
        <f t="shared" si="158"/>
        <v>0</v>
      </c>
    </row>
    <row r="3356" spans="5:19" x14ac:dyDescent="0.2">
      <c r="E3356" s="24"/>
      <c r="F3356" s="23" t="str">
        <f t="shared" si="156"/>
        <v/>
      </c>
      <c r="G3356" s="24"/>
      <c r="H3356" s="23"/>
      <c r="I3356" s="3"/>
      <c r="J3356" s="3"/>
      <c r="K3356" s="3">
        <f t="shared" si="157"/>
        <v>0</v>
      </c>
      <c r="L3356" s="23"/>
      <c r="M3356" s="53"/>
      <c r="N3356" s="3"/>
      <c r="O3356" s="3"/>
      <c r="P3356" s="3"/>
      <c r="S3356" s="1">
        <f t="shared" si="158"/>
        <v>0</v>
      </c>
    </row>
    <row r="3357" spans="5:19" x14ac:dyDescent="0.2">
      <c r="E3357" s="24"/>
      <c r="F3357" s="23" t="str">
        <f t="shared" si="156"/>
        <v/>
      </c>
      <c r="G3357" s="24"/>
      <c r="H3357" s="23"/>
      <c r="I3357" s="3"/>
      <c r="J3357" s="3"/>
      <c r="K3357" s="3">
        <f t="shared" si="157"/>
        <v>0</v>
      </c>
      <c r="L3357" s="23"/>
      <c r="M3357" s="53"/>
      <c r="N3357" s="3"/>
      <c r="O3357" s="3"/>
      <c r="P3357" s="3"/>
      <c r="S3357" s="1">
        <f t="shared" si="158"/>
        <v>0</v>
      </c>
    </row>
    <row r="3358" spans="5:19" x14ac:dyDescent="0.2">
      <c r="E3358" s="24"/>
      <c r="F3358" s="23" t="str">
        <f t="shared" si="156"/>
        <v/>
      </c>
      <c r="G3358" s="24"/>
      <c r="H3358" s="23"/>
      <c r="I3358" s="3"/>
      <c r="J3358" s="3"/>
      <c r="K3358" s="3">
        <f t="shared" si="157"/>
        <v>0</v>
      </c>
      <c r="L3358" s="23"/>
      <c r="M3358" s="53"/>
      <c r="N3358" s="3"/>
      <c r="O3358" s="3"/>
      <c r="P3358" s="3"/>
      <c r="S3358" s="1">
        <f t="shared" si="158"/>
        <v>0</v>
      </c>
    </row>
    <row r="3359" spans="5:19" x14ac:dyDescent="0.2">
      <c r="E3359" s="24"/>
      <c r="F3359" s="23" t="str">
        <f t="shared" si="156"/>
        <v/>
      </c>
      <c r="G3359" s="24"/>
      <c r="H3359" s="23"/>
      <c r="I3359" s="3"/>
      <c r="J3359" s="3"/>
      <c r="K3359" s="3">
        <f t="shared" si="157"/>
        <v>0</v>
      </c>
      <c r="L3359" s="23"/>
      <c r="M3359" s="53"/>
      <c r="N3359" s="3"/>
      <c r="O3359" s="3"/>
      <c r="P3359" s="3"/>
      <c r="S3359" s="1">
        <f t="shared" si="158"/>
        <v>0</v>
      </c>
    </row>
    <row r="3360" spans="5:19" x14ac:dyDescent="0.2">
      <c r="E3360" s="24"/>
      <c r="F3360" s="23" t="str">
        <f t="shared" ref="F3360:F3423" si="159">IF(ISBLANK(E3360),"",VLOOKUP(E3360,Proveedores_,2))</f>
        <v/>
      </c>
      <c r="G3360" s="24"/>
      <c r="H3360" s="23"/>
      <c r="I3360" s="3"/>
      <c r="J3360" s="3"/>
      <c r="K3360" s="3">
        <f t="shared" si="157"/>
        <v>0</v>
      </c>
      <c r="L3360" s="23"/>
      <c r="M3360" s="53"/>
      <c r="N3360" s="3"/>
      <c r="O3360" s="3"/>
      <c r="P3360" s="3"/>
      <c r="S3360" s="1">
        <f t="shared" si="158"/>
        <v>0</v>
      </c>
    </row>
    <row r="3361" spans="5:19" x14ac:dyDescent="0.2">
      <c r="E3361" s="24"/>
      <c r="F3361" s="23" t="str">
        <f t="shared" si="159"/>
        <v/>
      </c>
      <c r="G3361" s="24"/>
      <c r="H3361" s="23"/>
      <c r="I3361" s="3"/>
      <c r="J3361" s="3"/>
      <c r="K3361" s="3">
        <f t="shared" si="157"/>
        <v>0</v>
      </c>
      <c r="L3361" s="23"/>
      <c r="M3361" s="53"/>
      <c r="N3361" s="3"/>
      <c r="O3361" s="3"/>
      <c r="P3361" s="3"/>
      <c r="S3361" s="1">
        <f t="shared" si="158"/>
        <v>0</v>
      </c>
    </row>
    <row r="3362" spans="5:19" x14ac:dyDescent="0.2">
      <c r="E3362" s="24"/>
      <c r="F3362" s="23" t="str">
        <f t="shared" si="159"/>
        <v/>
      </c>
      <c r="G3362" s="24"/>
      <c r="H3362" s="23"/>
      <c r="I3362" s="3"/>
      <c r="J3362" s="3"/>
      <c r="K3362" s="3">
        <f t="shared" si="157"/>
        <v>0</v>
      </c>
      <c r="L3362" s="23"/>
      <c r="M3362" s="53"/>
      <c r="N3362" s="3"/>
      <c r="O3362" s="3"/>
      <c r="P3362" s="3"/>
      <c r="S3362" s="1">
        <f t="shared" si="158"/>
        <v>0</v>
      </c>
    </row>
    <row r="3363" spans="5:19" x14ac:dyDescent="0.2">
      <c r="E3363" s="24"/>
      <c r="F3363" s="23" t="str">
        <f t="shared" si="159"/>
        <v/>
      </c>
      <c r="G3363" s="24"/>
      <c r="H3363" s="23"/>
      <c r="I3363" s="3"/>
      <c r="J3363" s="3"/>
      <c r="K3363" s="3">
        <f t="shared" ref="K3363:K3426" si="160">I3363*J3363</f>
        <v>0</v>
      </c>
      <c r="L3363" s="23"/>
      <c r="M3363" s="53"/>
      <c r="N3363" s="3"/>
      <c r="O3363" s="3"/>
      <c r="P3363" s="3"/>
      <c r="S3363" s="1">
        <f t="shared" si="158"/>
        <v>0</v>
      </c>
    </row>
    <row r="3364" spans="5:19" x14ac:dyDescent="0.2">
      <c r="E3364" s="24"/>
      <c r="F3364" s="23" t="str">
        <f t="shared" si="159"/>
        <v/>
      </c>
      <c r="G3364" s="24"/>
      <c r="H3364" s="23"/>
      <c r="I3364" s="3"/>
      <c r="J3364" s="3"/>
      <c r="K3364" s="3">
        <f t="shared" si="160"/>
        <v>0</v>
      </c>
      <c r="L3364" s="23"/>
      <c r="M3364" s="53"/>
      <c r="N3364" s="3"/>
      <c r="O3364" s="3"/>
      <c r="P3364" s="3"/>
      <c r="S3364" s="1">
        <f t="shared" si="158"/>
        <v>0</v>
      </c>
    </row>
    <row r="3365" spans="5:19" x14ac:dyDescent="0.2">
      <c r="E3365" s="24"/>
      <c r="F3365" s="23" t="str">
        <f t="shared" si="159"/>
        <v/>
      </c>
      <c r="G3365" s="24"/>
      <c r="H3365" s="23"/>
      <c r="I3365" s="3"/>
      <c r="J3365" s="3"/>
      <c r="K3365" s="3">
        <f t="shared" si="160"/>
        <v>0</v>
      </c>
      <c r="L3365" s="23"/>
      <c r="M3365" s="53"/>
      <c r="N3365" s="3"/>
      <c r="O3365" s="3"/>
      <c r="P3365" s="3"/>
      <c r="S3365" s="1">
        <f t="shared" si="158"/>
        <v>0</v>
      </c>
    </row>
    <row r="3366" spans="5:19" x14ac:dyDescent="0.2">
      <c r="E3366" s="24"/>
      <c r="F3366" s="23" t="str">
        <f t="shared" si="159"/>
        <v/>
      </c>
      <c r="G3366" s="24"/>
      <c r="H3366" s="23"/>
      <c r="I3366" s="3"/>
      <c r="J3366" s="3"/>
      <c r="K3366" s="3">
        <f t="shared" si="160"/>
        <v>0</v>
      </c>
      <c r="L3366" s="23"/>
      <c r="M3366" s="53"/>
      <c r="N3366" s="3"/>
      <c r="O3366" s="3"/>
      <c r="P3366" s="3"/>
      <c r="S3366" s="1">
        <f t="shared" si="158"/>
        <v>0</v>
      </c>
    </row>
    <row r="3367" spans="5:19" x14ac:dyDescent="0.2">
      <c r="E3367" s="24"/>
      <c r="F3367" s="23" t="str">
        <f t="shared" si="159"/>
        <v/>
      </c>
      <c r="G3367" s="24"/>
      <c r="H3367" s="23"/>
      <c r="I3367" s="3"/>
      <c r="J3367" s="3"/>
      <c r="K3367" s="3">
        <f t="shared" si="160"/>
        <v>0</v>
      </c>
      <c r="L3367" s="23"/>
      <c r="M3367" s="53"/>
      <c r="N3367" s="3"/>
      <c r="O3367" s="3"/>
      <c r="P3367" s="3"/>
      <c r="S3367" s="1">
        <f t="shared" si="158"/>
        <v>0</v>
      </c>
    </row>
    <row r="3368" spans="5:19" x14ac:dyDescent="0.2">
      <c r="E3368" s="24"/>
      <c r="F3368" s="23" t="str">
        <f t="shared" si="159"/>
        <v/>
      </c>
      <c r="G3368" s="24"/>
      <c r="H3368" s="23"/>
      <c r="I3368" s="3"/>
      <c r="J3368" s="3"/>
      <c r="K3368" s="3">
        <f t="shared" si="160"/>
        <v>0</v>
      </c>
      <c r="L3368" s="23"/>
      <c r="M3368" s="53"/>
      <c r="N3368" s="3"/>
      <c r="O3368" s="3"/>
      <c r="P3368" s="3"/>
      <c r="S3368" s="1">
        <f t="shared" si="158"/>
        <v>0</v>
      </c>
    </row>
    <row r="3369" spans="5:19" x14ac:dyDescent="0.2">
      <c r="E3369" s="24"/>
      <c r="F3369" s="23" t="str">
        <f t="shared" si="159"/>
        <v/>
      </c>
      <c r="G3369" s="24"/>
      <c r="H3369" s="23"/>
      <c r="I3369" s="3"/>
      <c r="J3369" s="3"/>
      <c r="K3369" s="3">
        <f t="shared" si="160"/>
        <v>0</v>
      </c>
      <c r="L3369" s="23"/>
      <c r="M3369" s="53"/>
      <c r="N3369" s="3"/>
      <c r="O3369" s="3"/>
      <c r="P3369" s="3"/>
      <c r="S3369" s="1">
        <f t="shared" si="158"/>
        <v>0</v>
      </c>
    </row>
    <row r="3370" spans="5:19" x14ac:dyDescent="0.2">
      <c r="E3370" s="24"/>
      <c r="F3370" s="23" t="str">
        <f t="shared" si="159"/>
        <v/>
      </c>
      <c r="G3370" s="24"/>
      <c r="H3370" s="23"/>
      <c r="I3370" s="3"/>
      <c r="J3370" s="3"/>
      <c r="K3370" s="3">
        <f t="shared" si="160"/>
        <v>0</v>
      </c>
      <c r="L3370" s="23"/>
      <c r="M3370" s="53"/>
      <c r="N3370" s="3"/>
      <c r="O3370" s="3"/>
      <c r="P3370" s="3"/>
      <c r="S3370" s="1">
        <f t="shared" si="158"/>
        <v>0</v>
      </c>
    </row>
    <row r="3371" spans="5:19" x14ac:dyDescent="0.2">
      <c r="E3371" s="24"/>
      <c r="F3371" s="23" t="str">
        <f t="shared" si="159"/>
        <v/>
      </c>
      <c r="G3371" s="24"/>
      <c r="H3371" s="23"/>
      <c r="I3371" s="3"/>
      <c r="J3371" s="3"/>
      <c r="K3371" s="3">
        <f t="shared" si="160"/>
        <v>0</v>
      </c>
      <c r="L3371" s="23"/>
      <c r="M3371" s="53"/>
      <c r="N3371" s="3"/>
      <c r="O3371" s="3"/>
      <c r="P3371" s="3"/>
      <c r="S3371" s="1">
        <f t="shared" si="158"/>
        <v>0</v>
      </c>
    </row>
    <row r="3372" spans="5:19" x14ac:dyDescent="0.2">
      <c r="E3372" s="24"/>
      <c r="F3372" s="23" t="str">
        <f t="shared" si="159"/>
        <v/>
      </c>
      <c r="G3372" s="24"/>
      <c r="H3372" s="23"/>
      <c r="I3372" s="3"/>
      <c r="J3372" s="3"/>
      <c r="K3372" s="3">
        <f t="shared" si="160"/>
        <v>0</v>
      </c>
      <c r="L3372" s="23"/>
      <c r="M3372" s="53"/>
      <c r="N3372" s="3"/>
      <c r="O3372" s="3"/>
      <c r="P3372" s="3"/>
      <c r="S3372" s="1">
        <f t="shared" si="158"/>
        <v>0</v>
      </c>
    </row>
    <row r="3373" spans="5:19" x14ac:dyDescent="0.2">
      <c r="E3373" s="24"/>
      <c r="F3373" s="23" t="str">
        <f t="shared" si="159"/>
        <v/>
      </c>
      <c r="G3373" s="24"/>
      <c r="H3373" s="23"/>
      <c r="I3373" s="3"/>
      <c r="J3373" s="3"/>
      <c r="K3373" s="3">
        <f t="shared" si="160"/>
        <v>0</v>
      </c>
      <c r="L3373" s="23"/>
      <c r="M3373" s="53"/>
      <c r="N3373" s="3"/>
      <c r="O3373" s="3"/>
      <c r="P3373" s="3"/>
      <c r="S3373" s="1">
        <f t="shared" si="158"/>
        <v>0</v>
      </c>
    </row>
    <row r="3374" spans="5:19" x14ac:dyDescent="0.2">
      <c r="E3374" s="24"/>
      <c r="F3374" s="23" t="str">
        <f t="shared" si="159"/>
        <v/>
      </c>
      <c r="G3374" s="24"/>
      <c r="H3374" s="23"/>
      <c r="I3374" s="3"/>
      <c r="J3374" s="3"/>
      <c r="K3374" s="3">
        <f t="shared" si="160"/>
        <v>0</v>
      </c>
      <c r="L3374" s="23"/>
      <c r="M3374" s="53"/>
      <c r="N3374" s="3"/>
      <c r="O3374" s="3"/>
      <c r="P3374" s="3"/>
      <c r="S3374" s="1">
        <f t="shared" si="158"/>
        <v>0</v>
      </c>
    </row>
    <row r="3375" spans="5:19" x14ac:dyDescent="0.2">
      <c r="E3375" s="24"/>
      <c r="F3375" s="23" t="str">
        <f t="shared" si="159"/>
        <v/>
      </c>
      <c r="G3375" s="24"/>
      <c r="H3375" s="23"/>
      <c r="I3375" s="3"/>
      <c r="J3375" s="3"/>
      <c r="K3375" s="3">
        <f t="shared" si="160"/>
        <v>0</v>
      </c>
      <c r="L3375" s="23"/>
      <c r="M3375" s="53"/>
      <c r="N3375" s="3"/>
      <c r="O3375" s="3"/>
      <c r="P3375" s="3"/>
      <c r="S3375" s="1">
        <f t="shared" si="158"/>
        <v>0</v>
      </c>
    </row>
    <row r="3376" spans="5:19" x14ac:dyDescent="0.2">
      <c r="E3376" s="24"/>
      <c r="F3376" s="23" t="str">
        <f t="shared" si="159"/>
        <v/>
      </c>
      <c r="G3376" s="24"/>
      <c r="H3376" s="23"/>
      <c r="I3376" s="3"/>
      <c r="J3376" s="3"/>
      <c r="K3376" s="3">
        <f t="shared" si="160"/>
        <v>0</v>
      </c>
      <c r="L3376" s="23"/>
      <c r="M3376" s="53"/>
      <c r="N3376" s="3"/>
      <c r="O3376" s="3"/>
      <c r="P3376" s="3"/>
      <c r="S3376" s="1">
        <f t="shared" si="158"/>
        <v>0</v>
      </c>
    </row>
    <row r="3377" spans="5:19" x14ac:dyDescent="0.2">
      <c r="E3377" s="24"/>
      <c r="F3377" s="23" t="str">
        <f t="shared" si="159"/>
        <v/>
      </c>
      <c r="G3377" s="24"/>
      <c r="H3377" s="23"/>
      <c r="I3377" s="3"/>
      <c r="J3377" s="3"/>
      <c r="K3377" s="3">
        <f t="shared" si="160"/>
        <v>0</v>
      </c>
      <c r="L3377" s="23"/>
      <c r="M3377" s="53"/>
      <c r="N3377" s="3"/>
      <c r="O3377" s="3"/>
      <c r="P3377" s="3"/>
      <c r="S3377" s="1">
        <f t="shared" si="158"/>
        <v>0</v>
      </c>
    </row>
    <row r="3378" spans="5:19" x14ac:dyDescent="0.2">
      <c r="E3378" s="24"/>
      <c r="F3378" s="23" t="str">
        <f t="shared" si="159"/>
        <v/>
      </c>
      <c r="G3378" s="24"/>
      <c r="H3378" s="23"/>
      <c r="I3378" s="3"/>
      <c r="J3378" s="3"/>
      <c r="K3378" s="3">
        <f t="shared" si="160"/>
        <v>0</v>
      </c>
      <c r="L3378" s="23"/>
      <c r="M3378" s="53"/>
      <c r="N3378" s="3"/>
      <c r="O3378" s="3"/>
      <c r="P3378" s="3"/>
      <c r="S3378" s="1">
        <f t="shared" si="158"/>
        <v>0</v>
      </c>
    </row>
    <row r="3379" spans="5:19" x14ac:dyDescent="0.2">
      <c r="E3379" s="24"/>
      <c r="F3379" s="23" t="str">
        <f t="shared" si="159"/>
        <v/>
      </c>
      <c r="G3379" s="24"/>
      <c r="H3379" s="23"/>
      <c r="I3379" s="3"/>
      <c r="J3379" s="3"/>
      <c r="K3379" s="3">
        <f t="shared" si="160"/>
        <v>0</v>
      </c>
      <c r="L3379" s="23"/>
      <c r="M3379" s="53"/>
      <c r="N3379" s="3"/>
      <c r="O3379" s="3"/>
      <c r="P3379" s="3"/>
      <c r="S3379" s="1">
        <f t="shared" si="158"/>
        <v>0</v>
      </c>
    </row>
    <row r="3380" spans="5:19" x14ac:dyDescent="0.2">
      <c r="E3380" s="24"/>
      <c r="F3380" s="23" t="str">
        <f t="shared" si="159"/>
        <v/>
      </c>
      <c r="G3380" s="24"/>
      <c r="H3380" s="23"/>
      <c r="I3380" s="3"/>
      <c r="J3380" s="3"/>
      <c r="K3380" s="3">
        <f t="shared" si="160"/>
        <v>0</v>
      </c>
      <c r="L3380" s="23"/>
      <c r="M3380" s="53"/>
      <c r="N3380" s="3"/>
      <c r="O3380" s="3"/>
      <c r="P3380" s="3"/>
      <c r="S3380" s="1">
        <f t="shared" si="158"/>
        <v>0</v>
      </c>
    </row>
    <row r="3381" spans="5:19" x14ac:dyDescent="0.2">
      <c r="E3381" s="24"/>
      <c r="F3381" s="23" t="str">
        <f t="shared" si="159"/>
        <v/>
      </c>
      <c r="G3381" s="24"/>
      <c r="H3381" s="23"/>
      <c r="I3381" s="3"/>
      <c r="J3381" s="3"/>
      <c r="K3381" s="3">
        <f t="shared" si="160"/>
        <v>0</v>
      </c>
      <c r="L3381" s="23"/>
      <c r="M3381" s="53"/>
      <c r="N3381" s="3"/>
      <c r="O3381" s="3"/>
      <c r="P3381" s="3"/>
      <c r="S3381" s="1">
        <f t="shared" si="158"/>
        <v>0</v>
      </c>
    </row>
    <row r="3382" spans="5:19" x14ac:dyDescent="0.2">
      <c r="E3382" s="24"/>
      <c r="F3382" s="23" t="str">
        <f t="shared" si="159"/>
        <v/>
      </c>
      <c r="G3382" s="24"/>
      <c r="H3382" s="23"/>
      <c r="I3382" s="3"/>
      <c r="J3382" s="3"/>
      <c r="K3382" s="3">
        <f t="shared" si="160"/>
        <v>0</v>
      </c>
      <c r="L3382" s="23"/>
      <c r="M3382" s="53"/>
      <c r="N3382" s="3"/>
      <c r="O3382" s="3"/>
      <c r="P3382" s="3"/>
      <c r="S3382" s="1">
        <f t="shared" si="158"/>
        <v>0</v>
      </c>
    </row>
    <row r="3383" spans="5:19" x14ac:dyDescent="0.2">
      <c r="E3383" s="24"/>
      <c r="F3383" s="23" t="str">
        <f t="shared" si="159"/>
        <v/>
      </c>
      <c r="G3383" s="24"/>
      <c r="H3383" s="23"/>
      <c r="I3383" s="3"/>
      <c r="J3383" s="3"/>
      <c r="K3383" s="3">
        <f t="shared" si="160"/>
        <v>0</v>
      </c>
      <c r="L3383" s="23"/>
      <c r="M3383" s="53"/>
      <c r="N3383" s="3"/>
      <c r="O3383" s="3"/>
      <c r="P3383" s="3"/>
      <c r="S3383" s="1">
        <f t="shared" si="158"/>
        <v>0</v>
      </c>
    </row>
    <row r="3384" spans="5:19" x14ac:dyDescent="0.2">
      <c r="E3384" s="24"/>
      <c r="F3384" s="23" t="str">
        <f t="shared" si="159"/>
        <v/>
      </c>
      <c r="G3384" s="24"/>
      <c r="H3384" s="23"/>
      <c r="I3384" s="3"/>
      <c r="J3384" s="3"/>
      <c r="K3384" s="3">
        <f t="shared" si="160"/>
        <v>0</v>
      </c>
      <c r="L3384" s="23"/>
      <c r="M3384" s="53"/>
      <c r="N3384" s="3"/>
      <c r="O3384" s="3"/>
      <c r="P3384" s="3"/>
      <c r="S3384" s="1">
        <f t="shared" si="158"/>
        <v>0</v>
      </c>
    </row>
    <row r="3385" spans="5:19" x14ac:dyDescent="0.2">
      <c r="E3385" s="24"/>
      <c r="F3385" s="23" t="str">
        <f t="shared" si="159"/>
        <v/>
      </c>
      <c r="G3385" s="24"/>
      <c r="H3385" s="23"/>
      <c r="I3385" s="3"/>
      <c r="J3385" s="3"/>
      <c r="K3385" s="3">
        <f t="shared" si="160"/>
        <v>0</v>
      </c>
      <c r="L3385" s="23"/>
      <c r="M3385" s="53"/>
      <c r="N3385" s="3"/>
      <c r="O3385" s="3"/>
      <c r="P3385" s="3"/>
      <c r="S3385" s="1">
        <f t="shared" si="158"/>
        <v>0</v>
      </c>
    </row>
    <row r="3386" spans="5:19" x14ac:dyDescent="0.2">
      <c r="E3386" s="24"/>
      <c r="F3386" s="23" t="str">
        <f t="shared" si="159"/>
        <v/>
      </c>
      <c r="G3386" s="24"/>
      <c r="H3386" s="23"/>
      <c r="I3386" s="3"/>
      <c r="J3386" s="3"/>
      <c r="K3386" s="3">
        <f t="shared" si="160"/>
        <v>0</v>
      </c>
      <c r="L3386" s="23"/>
      <c r="M3386" s="53"/>
      <c r="N3386" s="3"/>
      <c r="O3386" s="3"/>
      <c r="P3386" s="3"/>
      <c r="S3386" s="1">
        <f t="shared" si="158"/>
        <v>0</v>
      </c>
    </row>
    <row r="3387" spans="5:19" x14ac:dyDescent="0.2">
      <c r="E3387" s="24"/>
      <c r="F3387" s="23" t="str">
        <f t="shared" si="159"/>
        <v/>
      </c>
      <c r="G3387" s="24"/>
      <c r="H3387" s="23"/>
      <c r="I3387" s="3"/>
      <c r="J3387" s="3"/>
      <c r="K3387" s="3">
        <f t="shared" si="160"/>
        <v>0</v>
      </c>
      <c r="L3387" s="23"/>
      <c r="M3387" s="53"/>
      <c r="N3387" s="3"/>
      <c r="O3387" s="3"/>
      <c r="P3387" s="3"/>
      <c r="S3387" s="1">
        <f t="shared" si="158"/>
        <v>0</v>
      </c>
    </row>
    <row r="3388" spans="5:19" x14ac:dyDescent="0.2">
      <c r="E3388" s="24"/>
      <c r="F3388" s="23" t="str">
        <f t="shared" si="159"/>
        <v/>
      </c>
      <c r="G3388" s="24"/>
      <c r="H3388" s="23"/>
      <c r="I3388" s="3"/>
      <c r="J3388" s="3"/>
      <c r="K3388" s="3">
        <f t="shared" si="160"/>
        <v>0</v>
      </c>
      <c r="L3388" s="23"/>
      <c r="M3388" s="53"/>
      <c r="N3388" s="3"/>
      <c r="O3388" s="3"/>
      <c r="P3388" s="3"/>
      <c r="S3388" s="1">
        <f t="shared" si="158"/>
        <v>0</v>
      </c>
    </row>
    <row r="3389" spans="5:19" x14ac:dyDescent="0.2">
      <c r="E3389" s="24"/>
      <c r="F3389" s="23" t="str">
        <f t="shared" si="159"/>
        <v/>
      </c>
      <c r="G3389" s="24"/>
      <c r="H3389" s="23"/>
      <c r="I3389" s="3"/>
      <c r="J3389" s="3"/>
      <c r="K3389" s="3">
        <f t="shared" si="160"/>
        <v>0</v>
      </c>
      <c r="L3389" s="23"/>
      <c r="M3389" s="53"/>
      <c r="N3389" s="3"/>
      <c r="O3389" s="3"/>
      <c r="P3389" s="3"/>
      <c r="S3389" s="1">
        <f t="shared" si="158"/>
        <v>0</v>
      </c>
    </row>
    <row r="3390" spans="5:19" x14ac:dyDescent="0.2">
      <c r="E3390" s="24"/>
      <c r="F3390" s="23" t="str">
        <f t="shared" si="159"/>
        <v/>
      </c>
      <c r="G3390" s="24"/>
      <c r="H3390" s="23"/>
      <c r="I3390" s="3"/>
      <c r="J3390" s="3"/>
      <c r="K3390" s="3">
        <f t="shared" si="160"/>
        <v>0</v>
      </c>
      <c r="L3390" s="23"/>
      <c r="M3390" s="53"/>
      <c r="N3390" s="3"/>
      <c r="O3390" s="3"/>
      <c r="P3390" s="3"/>
      <c r="S3390" s="1">
        <f t="shared" si="158"/>
        <v>0</v>
      </c>
    </row>
    <row r="3391" spans="5:19" x14ac:dyDescent="0.2">
      <c r="E3391" s="24"/>
      <c r="F3391" s="23" t="str">
        <f t="shared" si="159"/>
        <v/>
      </c>
      <c r="G3391" s="24"/>
      <c r="H3391" s="23"/>
      <c r="I3391" s="3"/>
      <c r="J3391" s="3"/>
      <c r="K3391" s="3">
        <f t="shared" si="160"/>
        <v>0</v>
      </c>
      <c r="L3391" s="23"/>
      <c r="M3391" s="53"/>
      <c r="N3391" s="3"/>
      <c r="O3391" s="3"/>
      <c r="P3391" s="3"/>
      <c r="S3391" s="1">
        <f t="shared" si="158"/>
        <v>0</v>
      </c>
    </row>
    <row r="3392" spans="5:19" x14ac:dyDescent="0.2">
      <c r="E3392" s="24"/>
      <c r="F3392" s="23" t="str">
        <f t="shared" si="159"/>
        <v/>
      </c>
      <c r="G3392" s="24"/>
      <c r="H3392" s="23"/>
      <c r="I3392" s="3"/>
      <c r="J3392" s="3"/>
      <c r="K3392" s="3">
        <f t="shared" si="160"/>
        <v>0</v>
      </c>
      <c r="L3392" s="23"/>
      <c r="M3392" s="53"/>
      <c r="N3392" s="3"/>
      <c r="O3392" s="3"/>
      <c r="P3392" s="3"/>
      <c r="S3392" s="1">
        <f t="shared" ref="S3392:S3455" si="161">R3392*J3392</f>
        <v>0</v>
      </c>
    </row>
    <row r="3393" spans="5:19" x14ac:dyDescent="0.2">
      <c r="E3393" s="24"/>
      <c r="F3393" s="23" t="str">
        <f t="shared" si="159"/>
        <v/>
      </c>
      <c r="G3393" s="24"/>
      <c r="H3393" s="23"/>
      <c r="I3393" s="3"/>
      <c r="J3393" s="3"/>
      <c r="K3393" s="3">
        <f t="shared" si="160"/>
        <v>0</v>
      </c>
      <c r="L3393" s="23"/>
      <c r="M3393" s="53"/>
      <c r="N3393" s="3"/>
      <c r="O3393" s="3"/>
      <c r="P3393" s="3"/>
      <c r="S3393" s="1">
        <f t="shared" si="161"/>
        <v>0</v>
      </c>
    </row>
    <row r="3394" spans="5:19" x14ac:dyDescent="0.2">
      <c r="E3394" s="24"/>
      <c r="F3394" s="23" t="str">
        <f t="shared" si="159"/>
        <v/>
      </c>
      <c r="G3394" s="24"/>
      <c r="H3394" s="23"/>
      <c r="I3394" s="3"/>
      <c r="J3394" s="3"/>
      <c r="K3394" s="3">
        <f t="shared" si="160"/>
        <v>0</v>
      </c>
      <c r="L3394" s="23"/>
      <c r="M3394" s="53"/>
      <c r="N3394" s="3"/>
      <c r="O3394" s="3"/>
      <c r="P3394" s="3"/>
      <c r="S3394" s="1">
        <f t="shared" si="161"/>
        <v>0</v>
      </c>
    </row>
    <row r="3395" spans="5:19" x14ac:dyDescent="0.2">
      <c r="E3395" s="24"/>
      <c r="F3395" s="23" t="str">
        <f t="shared" si="159"/>
        <v/>
      </c>
      <c r="G3395" s="24"/>
      <c r="H3395" s="23"/>
      <c r="I3395" s="3"/>
      <c r="J3395" s="3"/>
      <c r="K3395" s="3">
        <f t="shared" si="160"/>
        <v>0</v>
      </c>
      <c r="L3395" s="23"/>
      <c r="M3395" s="53"/>
      <c r="N3395" s="3"/>
      <c r="O3395" s="3"/>
      <c r="P3395" s="3"/>
      <c r="S3395" s="1">
        <f t="shared" si="161"/>
        <v>0</v>
      </c>
    </row>
    <row r="3396" spans="5:19" x14ac:dyDescent="0.2">
      <c r="E3396" s="24"/>
      <c r="F3396" s="23" t="str">
        <f t="shared" si="159"/>
        <v/>
      </c>
      <c r="G3396" s="24"/>
      <c r="H3396" s="23"/>
      <c r="I3396" s="3"/>
      <c r="J3396" s="3"/>
      <c r="K3396" s="3">
        <f t="shared" si="160"/>
        <v>0</v>
      </c>
      <c r="L3396" s="23"/>
      <c r="M3396" s="53"/>
      <c r="N3396" s="3"/>
      <c r="O3396" s="3"/>
      <c r="P3396" s="3"/>
      <c r="S3396" s="1">
        <f t="shared" si="161"/>
        <v>0</v>
      </c>
    </row>
    <row r="3397" spans="5:19" x14ac:dyDescent="0.2">
      <c r="E3397" s="24"/>
      <c r="F3397" s="23" t="str">
        <f t="shared" si="159"/>
        <v/>
      </c>
      <c r="G3397" s="24"/>
      <c r="H3397" s="23"/>
      <c r="I3397" s="3"/>
      <c r="J3397" s="3"/>
      <c r="K3397" s="3">
        <f t="shared" si="160"/>
        <v>0</v>
      </c>
      <c r="L3397" s="23"/>
      <c r="M3397" s="53"/>
      <c r="N3397" s="3"/>
      <c r="O3397" s="3"/>
      <c r="P3397" s="3"/>
      <c r="S3397" s="1">
        <f t="shared" si="161"/>
        <v>0</v>
      </c>
    </row>
    <row r="3398" spans="5:19" x14ac:dyDescent="0.2">
      <c r="E3398" s="24"/>
      <c r="F3398" s="23" t="str">
        <f t="shared" si="159"/>
        <v/>
      </c>
      <c r="G3398" s="24"/>
      <c r="H3398" s="23"/>
      <c r="I3398" s="3"/>
      <c r="J3398" s="3"/>
      <c r="K3398" s="3">
        <f t="shared" si="160"/>
        <v>0</v>
      </c>
      <c r="L3398" s="23"/>
      <c r="M3398" s="53"/>
      <c r="N3398" s="3"/>
      <c r="O3398" s="3"/>
      <c r="P3398" s="3"/>
      <c r="S3398" s="1">
        <f t="shared" si="161"/>
        <v>0</v>
      </c>
    </row>
    <row r="3399" spans="5:19" x14ac:dyDescent="0.2">
      <c r="E3399" s="24"/>
      <c r="F3399" s="23" t="str">
        <f t="shared" si="159"/>
        <v/>
      </c>
      <c r="G3399" s="24"/>
      <c r="H3399" s="23"/>
      <c r="I3399" s="3"/>
      <c r="J3399" s="3"/>
      <c r="K3399" s="3">
        <f t="shared" si="160"/>
        <v>0</v>
      </c>
      <c r="L3399" s="23"/>
      <c r="M3399" s="53"/>
      <c r="N3399" s="3"/>
      <c r="O3399" s="3"/>
      <c r="P3399" s="3"/>
      <c r="S3399" s="1">
        <f t="shared" si="161"/>
        <v>0</v>
      </c>
    </row>
    <row r="3400" spans="5:19" x14ac:dyDescent="0.2">
      <c r="E3400" s="24"/>
      <c r="F3400" s="23" t="str">
        <f t="shared" si="159"/>
        <v/>
      </c>
      <c r="G3400" s="24"/>
      <c r="H3400" s="23"/>
      <c r="I3400" s="3"/>
      <c r="J3400" s="3"/>
      <c r="K3400" s="3">
        <f t="shared" si="160"/>
        <v>0</v>
      </c>
      <c r="L3400" s="23"/>
      <c r="M3400" s="53"/>
      <c r="N3400" s="3"/>
      <c r="O3400" s="3"/>
      <c r="P3400" s="3"/>
      <c r="S3400" s="1">
        <f t="shared" si="161"/>
        <v>0</v>
      </c>
    </row>
    <row r="3401" spans="5:19" x14ac:dyDescent="0.2">
      <c r="E3401" s="24"/>
      <c r="F3401" s="23" t="str">
        <f t="shared" si="159"/>
        <v/>
      </c>
      <c r="G3401" s="24"/>
      <c r="H3401" s="23"/>
      <c r="I3401" s="3"/>
      <c r="J3401" s="3"/>
      <c r="K3401" s="3">
        <f t="shared" si="160"/>
        <v>0</v>
      </c>
      <c r="L3401" s="23"/>
      <c r="M3401" s="53"/>
      <c r="N3401" s="3"/>
      <c r="O3401" s="3"/>
      <c r="P3401" s="3"/>
      <c r="S3401" s="1">
        <f t="shared" si="161"/>
        <v>0</v>
      </c>
    </row>
    <row r="3402" spans="5:19" x14ac:dyDescent="0.2">
      <c r="E3402" s="24"/>
      <c r="F3402" s="23" t="str">
        <f t="shared" si="159"/>
        <v/>
      </c>
      <c r="G3402" s="24"/>
      <c r="H3402" s="23"/>
      <c r="I3402" s="3"/>
      <c r="J3402" s="3"/>
      <c r="K3402" s="3">
        <f t="shared" si="160"/>
        <v>0</v>
      </c>
      <c r="L3402" s="23"/>
      <c r="M3402" s="53"/>
      <c r="N3402" s="3"/>
      <c r="O3402" s="3"/>
      <c r="P3402" s="3"/>
      <c r="S3402" s="1">
        <f t="shared" si="161"/>
        <v>0</v>
      </c>
    </row>
    <row r="3403" spans="5:19" x14ac:dyDescent="0.2">
      <c r="E3403" s="24"/>
      <c r="F3403" s="23" t="str">
        <f t="shared" si="159"/>
        <v/>
      </c>
      <c r="G3403" s="24"/>
      <c r="H3403" s="23"/>
      <c r="I3403" s="3"/>
      <c r="J3403" s="3"/>
      <c r="K3403" s="3">
        <f t="shared" si="160"/>
        <v>0</v>
      </c>
      <c r="L3403" s="23"/>
      <c r="M3403" s="53"/>
      <c r="N3403" s="3"/>
      <c r="O3403" s="3"/>
      <c r="P3403" s="3"/>
      <c r="S3403" s="1">
        <f t="shared" si="161"/>
        <v>0</v>
      </c>
    </row>
    <row r="3404" spans="5:19" x14ac:dyDescent="0.2">
      <c r="E3404" s="24"/>
      <c r="F3404" s="23" t="str">
        <f t="shared" si="159"/>
        <v/>
      </c>
      <c r="G3404" s="24"/>
      <c r="H3404" s="23"/>
      <c r="I3404" s="3"/>
      <c r="J3404" s="3"/>
      <c r="K3404" s="3">
        <f t="shared" si="160"/>
        <v>0</v>
      </c>
      <c r="L3404" s="23"/>
      <c r="M3404" s="53"/>
      <c r="N3404" s="3"/>
      <c r="O3404" s="3"/>
      <c r="P3404" s="3"/>
      <c r="S3404" s="1">
        <f t="shared" si="161"/>
        <v>0</v>
      </c>
    </row>
    <row r="3405" spans="5:19" x14ac:dyDescent="0.2">
      <c r="E3405" s="24"/>
      <c r="F3405" s="23" t="str">
        <f t="shared" si="159"/>
        <v/>
      </c>
      <c r="G3405" s="24"/>
      <c r="H3405" s="23"/>
      <c r="I3405" s="3"/>
      <c r="J3405" s="3"/>
      <c r="K3405" s="3">
        <f t="shared" si="160"/>
        <v>0</v>
      </c>
      <c r="L3405" s="23"/>
      <c r="M3405" s="53"/>
      <c r="N3405" s="3"/>
      <c r="O3405" s="3"/>
      <c r="P3405" s="3"/>
      <c r="S3405" s="1">
        <f t="shared" si="161"/>
        <v>0</v>
      </c>
    </row>
    <row r="3406" spans="5:19" x14ac:dyDescent="0.2">
      <c r="E3406" s="24"/>
      <c r="F3406" s="23" t="str">
        <f t="shared" si="159"/>
        <v/>
      </c>
      <c r="G3406" s="24"/>
      <c r="H3406" s="23"/>
      <c r="I3406" s="3"/>
      <c r="J3406" s="3"/>
      <c r="K3406" s="3">
        <f t="shared" si="160"/>
        <v>0</v>
      </c>
      <c r="L3406" s="23"/>
      <c r="M3406" s="53"/>
      <c r="N3406" s="3"/>
      <c r="O3406" s="3"/>
      <c r="P3406" s="3"/>
      <c r="S3406" s="1">
        <f t="shared" si="161"/>
        <v>0</v>
      </c>
    </row>
    <row r="3407" spans="5:19" x14ac:dyDescent="0.2">
      <c r="E3407" s="24"/>
      <c r="F3407" s="23" t="str">
        <f t="shared" si="159"/>
        <v/>
      </c>
      <c r="G3407" s="24"/>
      <c r="H3407" s="23"/>
      <c r="I3407" s="3"/>
      <c r="J3407" s="3"/>
      <c r="K3407" s="3">
        <f t="shared" si="160"/>
        <v>0</v>
      </c>
      <c r="L3407" s="23"/>
      <c r="M3407" s="53"/>
      <c r="N3407" s="3"/>
      <c r="O3407" s="3"/>
      <c r="P3407" s="3"/>
      <c r="S3407" s="1">
        <f t="shared" si="161"/>
        <v>0</v>
      </c>
    </row>
    <row r="3408" spans="5:19" x14ac:dyDescent="0.2">
      <c r="E3408" s="24"/>
      <c r="F3408" s="23" t="str">
        <f t="shared" si="159"/>
        <v/>
      </c>
      <c r="G3408" s="24"/>
      <c r="H3408" s="23"/>
      <c r="I3408" s="3"/>
      <c r="J3408" s="3"/>
      <c r="K3408" s="3">
        <f t="shared" si="160"/>
        <v>0</v>
      </c>
      <c r="L3408" s="23"/>
      <c r="M3408" s="53"/>
      <c r="N3408" s="3"/>
      <c r="O3408" s="3"/>
      <c r="P3408" s="3"/>
      <c r="S3408" s="1">
        <f t="shared" si="161"/>
        <v>0</v>
      </c>
    </row>
    <row r="3409" spans="5:19" x14ac:dyDescent="0.2">
      <c r="E3409" s="24"/>
      <c r="F3409" s="23" t="str">
        <f t="shared" si="159"/>
        <v/>
      </c>
      <c r="G3409" s="24"/>
      <c r="H3409" s="23"/>
      <c r="I3409" s="3"/>
      <c r="J3409" s="3"/>
      <c r="K3409" s="3">
        <f t="shared" si="160"/>
        <v>0</v>
      </c>
      <c r="L3409" s="23"/>
      <c r="M3409" s="53"/>
      <c r="N3409" s="3"/>
      <c r="O3409" s="3"/>
      <c r="P3409" s="3"/>
      <c r="S3409" s="1">
        <f t="shared" si="161"/>
        <v>0</v>
      </c>
    </row>
    <row r="3410" spans="5:19" x14ac:dyDescent="0.2">
      <c r="E3410" s="24"/>
      <c r="F3410" s="23" t="str">
        <f t="shared" si="159"/>
        <v/>
      </c>
      <c r="G3410" s="24"/>
      <c r="H3410" s="23"/>
      <c r="I3410" s="3"/>
      <c r="J3410" s="3"/>
      <c r="K3410" s="3">
        <f t="shared" si="160"/>
        <v>0</v>
      </c>
      <c r="L3410" s="23"/>
      <c r="M3410" s="53"/>
      <c r="N3410" s="3"/>
      <c r="O3410" s="3"/>
      <c r="P3410" s="3"/>
      <c r="S3410" s="1">
        <f t="shared" si="161"/>
        <v>0</v>
      </c>
    </row>
    <row r="3411" spans="5:19" x14ac:dyDescent="0.2">
      <c r="E3411" s="24"/>
      <c r="F3411" s="23" t="str">
        <f t="shared" si="159"/>
        <v/>
      </c>
      <c r="G3411" s="24"/>
      <c r="H3411" s="23"/>
      <c r="I3411" s="3"/>
      <c r="J3411" s="3"/>
      <c r="K3411" s="3">
        <f t="shared" si="160"/>
        <v>0</v>
      </c>
      <c r="L3411" s="23"/>
      <c r="M3411" s="53"/>
      <c r="N3411" s="3"/>
      <c r="O3411" s="3"/>
      <c r="P3411" s="3"/>
      <c r="S3411" s="1">
        <f t="shared" si="161"/>
        <v>0</v>
      </c>
    </row>
    <row r="3412" spans="5:19" x14ac:dyDescent="0.2">
      <c r="E3412" s="24"/>
      <c r="F3412" s="23" t="str">
        <f t="shared" si="159"/>
        <v/>
      </c>
      <c r="G3412" s="24"/>
      <c r="H3412" s="23"/>
      <c r="I3412" s="3"/>
      <c r="J3412" s="3"/>
      <c r="K3412" s="3">
        <f t="shared" si="160"/>
        <v>0</v>
      </c>
      <c r="L3412" s="23"/>
      <c r="M3412" s="53"/>
      <c r="N3412" s="3"/>
      <c r="O3412" s="3"/>
      <c r="P3412" s="3"/>
      <c r="S3412" s="1">
        <f t="shared" si="161"/>
        <v>0</v>
      </c>
    </row>
    <row r="3413" spans="5:19" x14ac:dyDescent="0.2">
      <c r="E3413" s="24"/>
      <c r="F3413" s="23" t="str">
        <f t="shared" si="159"/>
        <v/>
      </c>
      <c r="G3413" s="24"/>
      <c r="H3413" s="23"/>
      <c r="I3413" s="3"/>
      <c r="J3413" s="3"/>
      <c r="K3413" s="3">
        <f t="shared" si="160"/>
        <v>0</v>
      </c>
      <c r="L3413" s="23"/>
      <c r="M3413" s="53"/>
      <c r="N3413" s="3"/>
      <c r="O3413" s="3"/>
      <c r="P3413" s="3"/>
      <c r="S3413" s="1">
        <f t="shared" si="161"/>
        <v>0</v>
      </c>
    </row>
    <row r="3414" spans="5:19" x14ac:dyDescent="0.2">
      <c r="E3414" s="24"/>
      <c r="F3414" s="23" t="str">
        <f t="shared" si="159"/>
        <v/>
      </c>
      <c r="G3414" s="24"/>
      <c r="H3414" s="23"/>
      <c r="I3414" s="3"/>
      <c r="J3414" s="3"/>
      <c r="K3414" s="3">
        <f t="shared" si="160"/>
        <v>0</v>
      </c>
      <c r="L3414" s="23"/>
      <c r="M3414" s="53"/>
      <c r="N3414" s="3"/>
      <c r="O3414" s="3"/>
      <c r="P3414" s="3"/>
      <c r="S3414" s="1">
        <f t="shared" si="161"/>
        <v>0</v>
      </c>
    </row>
    <row r="3415" spans="5:19" x14ac:dyDescent="0.2">
      <c r="E3415" s="24"/>
      <c r="F3415" s="23" t="str">
        <f t="shared" si="159"/>
        <v/>
      </c>
      <c r="G3415" s="24"/>
      <c r="H3415" s="23"/>
      <c r="I3415" s="3"/>
      <c r="J3415" s="3"/>
      <c r="K3415" s="3">
        <f t="shared" si="160"/>
        <v>0</v>
      </c>
      <c r="L3415" s="23"/>
      <c r="M3415" s="53"/>
      <c r="N3415" s="3"/>
      <c r="O3415" s="3"/>
      <c r="P3415" s="3"/>
      <c r="S3415" s="1">
        <f t="shared" si="161"/>
        <v>0</v>
      </c>
    </row>
    <row r="3416" spans="5:19" x14ac:dyDescent="0.2">
      <c r="E3416" s="24"/>
      <c r="F3416" s="23" t="str">
        <f t="shared" si="159"/>
        <v/>
      </c>
      <c r="G3416" s="24"/>
      <c r="H3416" s="23"/>
      <c r="I3416" s="3"/>
      <c r="J3416" s="3"/>
      <c r="K3416" s="3">
        <f t="shared" si="160"/>
        <v>0</v>
      </c>
      <c r="L3416" s="23"/>
      <c r="M3416" s="53"/>
      <c r="N3416" s="3"/>
      <c r="O3416" s="3"/>
      <c r="P3416" s="3"/>
      <c r="S3416" s="1">
        <f t="shared" si="161"/>
        <v>0</v>
      </c>
    </row>
    <row r="3417" spans="5:19" x14ac:dyDescent="0.2">
      <c r="E3417" s="24"/>
      <c r="F3417" s="23" t="str">
        <f t="shared" si="159"/>
        <v/>
      </c>
      <c r="G3417" s="24"/>
      <c r="H3417" s="23"/>
      <c r="I3417" s="3"/>
      <c r="J3417" s="3"/>
      <c r="K3417" s="3">
        <f t="shared" si="160"/>
        <v>0</v>
      </c>
      <c r="L3417" s="23"/>
      <c r="M3417" s="53"/>
      <c r="N3417" s="3"/>
      <c r="O3417" s="3"/>
      <c r="P3417" s="3"/>
      <c r="S3417" s="1">
        <f t="shared" si="161"/>
        <v>0</v>
      </c>
    </row>
    <row r="3418" spans="5:19" x14ac:dyDescent="0.2">
      <c r="E3418" s="24"/>
      <c r="F3418" s="23" t="str">
        <f t="shared" si="159"/>
        <v/>
      </c>
      <c r="G3418" s="24"/>
      <c r="H3418" s="23"/>
      <c r="I3418" s="3"/>
      <c r="J3418" s="3"/>
      <c r="K3418" s="3">
        <f t="shared" si="160"/>
        <v>0</v>
      </c>
      <c r="L3418" s="23"/>
      <c r="M3418" s="53"/>
      <c r="N3418" s="3"/>
      <c r="O3418" s="3"/>
      <c r="P3418" s="3"/>
      <c r="S3418" s="1">
        <f t="shared" si="161"/>
        <v>0</v>
      </c>
    </row>
    <row r="3419" spans="5:19" x14ac:dyDescent="0.2">
      <c r="E3419" s="24"/>
      <c r="F3419" s="23" t="str">
        <f t="shared" si="159"/>
        <v/>
      </c>
      <c r="G3419" s="24"/>
      <c r="H3419" s="23"/>
      <c r="I3419" s="3"/>
      <c r="J3419" s="3"/>
      <c r="K3419" s="3">
        <f t="shared" si="160"/>
        <v>0</v>
      </c>
      <c r="L3419" s="23"/>
      <c r="M3419" s="53"/>
      <c r="N3419" s="3"/>
      <c r="O3419" s="3"/>
      <c r="P3419" s="3"/>
      <c r="S3419" s="1">
        <f t="shared" si="161"/>
        <v>0</v>
      </c>
    </row>
    <row r="3420" spans="5:19" x14ac:dyDescent="0.2">
      <c r="E3420" s="24"/>
      <c r="F3420" s="23" t="str">
        <f t="shared" si="159"/>
        <v/>
      </c>
      <c r="G3420" s="24"/>
      <c r="H3420" s="23"/>
      <c r="I3420" s="3"/>
      <c r="J3420" s="3"/>
      <c r="K3420" s="3">
        <f t="shared" si="160"/>
        <v>0</v>
      </c>
      <c r="L3420" s="23"/>
      <c r="M3420" s="53"/>
      <c r="N3420" s="3"/>
      <c r="O3420" s="3"/>
      <c r="P3420" s="3"/>
      <c r="S3420" s="1">
        <f t="shared" si="161"/>
        <v>0</v>
      </c>
    </row>
    <row r="3421" spans="5:19" x14ac:dyDescent="0.2">
      <c r="E3421" s="24"/>
      <c r="F3421" s="23" t="str">
        <f t="shared" si="159"/>
        <v/>
      </c>
      <c r="G3421" s="24"/>
      <c r="H3421" s="23"/>
      <c r="I3421" s="3"/>
      <c r="J3421" s="3"/>
      <c r="K3421" s="3">
        <f t="shared" si="160"/>
        <v>0</v>
      </c>
      <c r="L3421" s="23"/>
      <c r="M3421" s="53"/>
      <c r="N3421" s="3"/>
      <c r="O3421" s="3"/>
      <c r="P3421" s="3"/>
      <c r="S3421" s="1">
        <f t="shared" si="161"/>
        <v>0</v>
      </c>
    </row>
    <row r="3422" spans="5:19" x14ac:dyDescent="0.2">
      <c r="E3422" s="24"/>
      <c r="F3422" s="23" t="str">
        <f t="shared" si="159"/>
        <v/>
      </c>
      <c r="G3422" s="24"/>
      <c r="H3422" s="23"/>
      <c r="I3422" s="3"/>
      <c r="J3422" s="3"/>
      <c r="K3422" s="3">
        <f t="shared" si="160"/>
        <v>0</v>
      </c>
      <c r="L3422" s="23"/>
      <c r="M3422" s="53"/>
      <c r="N3422" s="3"/>
      <c r="O3422" s="3"/>
      <c r="P3422" s="3"/>
      <c r="S3422" s="1">
        <f t="shared" si="161"/>
        <v>0</v>
      </c>
    </row>
    <row r="3423" spans="5:19" x14ac:dyDescent="0.2">
      <c r="E3423" s="24"/>
      <c r="F3423" s="23" t="str">
        <f t="shared" si="159"/>
        <v/>
      </c>
      <c r="G3423" s="24"/>
      <c r="H3423" s="23"/>
      <c r="I3423" s="3"/>
      <c r="J3423" s="3"/>
      <c r="K3423" s="3">
        <f t="shared" si="160"/>
        <v>0</v>
      </c>
      <c r="L3423" s="23"/>
      <c r="M3423" s="53"/>
      <c r="N3423" s="3"/>
      <c r="O3423" s="3"/>
      <c r="P3423" s="3"/>
      <c r="S3423" s="1">
        <f t="shared" si="161"/>
        <v>0</v>
      </c>
    </row>
    <row r="3424" spans="5:19" x14ac:dyDescent="0.2">
      <c r="E3424" s="24"/>
      <c r="F3424" s="23" t="str">
        <f t="shared" ref="F3424:F3487" si="162">IF(ISBLANK(E3424),"",VLOOKUP(E3424,Proveedores_,2))</f>
        <v/>
      </c>
      <c r="G3424" s="24"/>
      <c r="H3424" s="23"/>
      <c r="I3424" s="3"/>
      <c r="J3424" s="3"/>
      <c r="K3424" s="3">
        <f t="shared" si="160"/>
        <v>0</v>
      </c>
      <c r="L3424" s="23"/>
      <c r="M3424" s="53"/>
      <c r="N3424" s="3"/>
      <c r="O3424" s="3"/>
      <c r="P3424" s="3"/>
      <c r="S3424" s="1">
        <f t="shared" si="161"/>
        <v>0</v>
      </c>
    </row>
    <row r="3425" spans="5:19" x14ac:dyDescent="0.2">
      <c r="E3425" s="24"/>
      <c r="F3425" s="23" t="str">
        <f t="shared" si="162"/>
        <v/>
      </c>
      <c r="G3425" s="24"/>
      <c r="H3425" s="23"/>
      <c r="I3425" s="3"/>
      <c r="J3425" s="3"/>
      <c r="K3425" s="3">
        <f t="shared" si="160"/>
        <v>0</v>
      </c>
      <c r="L3425" s="23"/>
      <c r="M3425" s="53"/>
      <c r="N3425" s="3"/>
      <c r="O3425" s="3"/>
      <c r="P3425" s="3"/>
      <c r="S3425" s="1">
        <f t="shared" si="161"/>
        <v>0</v>
      </c>
    </row>
    <row r="3426" spans="5:19" x14ac:dyDescent="0.2">
      <c r="E3426" s="24"/>
      <c r="F3426" s="23" t="str">
        <f t="shared" si="162"/>
        <v/>
      </c>
      <c r="G3426" s="24"/>
      <c r="H3426" s="23"/>
      <c r="I3426" s="3"/>
      <c r="J3426" s="3"/>
      <c r="K3426" s="3">
        <f t="shared" si="160"/>
        <v>0</v>
      </c>
      <c r="L3426" s="23"/>
      <c r="M3426" s="53"/>
      <c r="N3426" s="3"/>
      <c r="O3426" s="3"/>
      <c r="P3426" s="3"/>
      <c r="S3426" s="1">
        <f t="shared" si="161"/>
        <v>0</v>
      </c>
    </row>
    <row r="3427" spans="5:19" x14ac:dyDescent="0.2">
      <c r="E3427" s="24"/>
      <c r="F3427" s="23" t="str">
        <f t="shared" si="162"/>
        <v/>
      </c>
      <c r="G3427" s="24"/>
      <c r="H3427" s="23"/>
      <c r="I3427" s="3"/>
      <c r="J3427" s="3"/>
      <c r="K3427" s="3">
        <f t="shared" ref="K3427:K3490" si="163">I3427*J3427</f>
        <v>0</v>
      </c>
      <c r="L3427" s="23"/>
      <c r="M3427" s="53"/>
      <c r="N3427" s="3"/>
      <c r="O3427" s="3"/>
      <c r="P3427" s="3"/>
      <c r="S3427" s="1">
        <f t="shared" si="161"/>
        <v>0</v>
      </c>
    </row>
    <row r="3428" spans="5:19" x14ac:dyDescent="0.2">
      <c r="E3428" s="24"/>
      <c r="F3428" s="23" t="str">
        <f t="shared" si="162"/>
        <v/>
      </c>
      <c r="G3428" s="24"/>
      <c r="H3428" s="23"/>
      <c r="I3428" s="3"/>
      <c r="J3428" s="3"/>
      <c r="K3428" s="3">
        <f t="shared" si="163"/>
        <v>0</v>
      </c>
      <c r="L3428" s="23"/>
      <c r="M3428" s="53"/>
      <c r="N3428" s="3"/>
      <c r="O3428" s="3"/>
      <c r="P3428" s="3"/>
      <c r="S3428" s="1">
        <f t="shared" si="161"/>
        <v>0</v>
      </c>
    </row>
    <row r="3429" spans="5:19" x14ac:dyDescent="0.2">
      <c r="E3429" s="24"/>
      <c r="F3429" s="23" t="str">
        <f t="shared" si="162"/>
        <v/>
      </c>
      <c r="G3429" s="24"/>
      <c r="H3429" s="23"/>
      <c r="I3429" s="3"/>
      <c r="J3429" s="3"/>
      <c r="K3429" s="3">
        <f t="shared" si="163"/>
        <v>0</v>
      </c>
      <c r="L3429" s="23"/>
      <c r="M3429" s="53"/>
      <c r="N3429" s="3"/>
      <c r="O3429" s="3"/>
      <c r="P3429" s="3"/>
      <c r="S3429" s="1">
        <f t="shared" si="161"/>
        <v>0</v>
      </c>
    </row>
    <row r="3430" spans="5:19" x14ac:dyDescent="0.2">
      <c r="E3430" s="24"/>
      <c r="F3430" s="23" t="str">
        <f t="shared" si="162"/>
        <v/>
      </c>
      <c r="G3430" s="24"/>
      <c r="H3430" s="23"/>
      <c r="I3430" s="3"/>
      <c r="J3430" s="3"/>
      <c r="K3430" s="3">
        <f t="shared" si="163"/>
        <v>0</v>
      </c>
      <c r="L3430" s="23"/>
      <c r="M3430" s="53"/>
      <c r="N3430" s="3"/>
      <c r="O3430" s="3"/>
      <c r="P3430" s="3"/>
      <c r="S3430" s="1">
        <f t="shared" si="161"/>
        <v>0</v>
      </c>
    </row>
    <row r="3431" spans="5:19" x14ac:dyDescent="0.2">
      <c r="E3431" s="24"/>
      <c r="F3431" s="23" t="str">
        <f t="shared" si="162"/>
        <v/>
      </c>
      <c r="G3431" s="24"/>
      <c r="H3431" s="23"/>
      <c r="I3431" s="3"/>
      <c r="J3431" s="3"/>
      <c r="K3431" s="3">
        <f t="shared" si="163"/>
        <v>0</v>
      </c>
      <c r="L3431" s="23"/>
      <c r="M3431" s="53"/>
      <c r="N3431" s="3"/>
      <c r="O3431" s="3"/>
      <c r="P3431" s="3"/>
      <c r="S3431" s="1">
        <f t="shared" si="161"/>
        <v>0</v>
      </c>
    </row>
    <row r="3432" spans="5:19" x14ac:dyDescent="0.2">
      <c r="E3432" s="24"/>
      <c r="F3432" s="23" t="str">
        <f t="shared" si="162"/>
        <v/>
      </c>
      <c r="G3432" s="24"/>
      <c r="H3432" s="23"/>
      <c r="I3432" s="3"/>
      <c r="J3432" s="3"/>
      <c r="K3432" s="3">
        <f t="shared" si="163"/>
        <v>0</v>
      </c>
      <c r="L3432" s="23"/>
      <c r="M3432" s="53"/>
      <c r="N3432" s="3"/>
      <c r="O3432" s="3"/>
      <c r="P3432" s="3"/>
      <c r="S3432" s="1">
        <f t="shared" si="161"/>
        <v>0</v>
      </c>
    </row>
    <row r="3433" spans="5:19" x14ac:dyDescent="0.2">
      <c r="E3433" s="24"/>
      <c r="F3433" s="23" t="str">
        <f t="shared" si="162"/>
        <v/>
      </c>
      <c r="G3433" s="24"/>
      <c r="H3433" s="23"/>
      <c r="I3433" s="3"/>
      <c r="J3433" s="3"/>
      <c r="K3433" s="3">
        <f t="shared" si="163"/>
        <v>0</v>
      </c>
      <c r="L3433" s="23"/>
      <c r="M3433" s="53"/>
      <c r="N3433" s="3"/>
      <c r="O3433" s="3"/>
      <c r="P3433" s="3"/>
      <c r="S3433" s="1">
        <f t="shared" si="161"/>
        <v>0</v>
      </c>
    </row>
    <row r="3434" spans="5:19" x14ac:dyDescent="0.2">
      <c r="E3434" s="24"/>
      <c r="F3434" s="23" t="str">
        <f t="shared" si="162"/>
        <v/>
      </c>
      <c r="G3434" s="24"/>
      <c r="H3434" s="23"/>
      <c r="I3434" s="3"/>
      <c r="J3434" s="3"/>
      <c r="K3434" s="3">
        <f t="shared" si="163"/>
        <v>0</v>
      </c>
      <c r="L3434" s="23"/>
      <c r="M3434" s="53"/>
      <c r="N3434" s="3"/>
      <c r="O3434" s="3"/>
      <c r="P3434" s="3"/>
      <c r="S3434" s="1">
        <f t="shared" si="161"/>
        <v>0</v>
      </c>
    </row>
    <row r="3435" spans="5:19" x14ac:dyDescent="0.2">
      <c r="E3435" s="24"/>
      <c r="F3435" s="23" t="str">
        <f t="shared" si="162"/>
        <v/>
      </c>
      <c r="G3435" s="24"/>
      <c r="H3435" s="23"/>
      <c r="I3435" s="3"/>
      <c r="J3435" s="3"/>
      <c r="K3435" s="3">
        <f t="shared" si="163"/>
        <v>0</v>
      </c>
      <c r="L3435" s="23"/>
      <c r="M3435" s="53"/>
      <c r="N3435" s="3"/>
      <c r="O3435" s="3"/>
      <c r="P3435" s="3"/>
      <c r="S3435" s="1">
        <f t="shared" si="161"/>
        <v>0</v>
      </c>
    </row>
    <row r="3436" spans="5:19" x14ac:dyDescent="0.2">
      <c r="E3436" s="24"/>
      <c r="F3436" s="23" t="str">
        <f t="shared" si="162"/>
        <v/>
      </c>
      <c r="G3436" s="24"/>
      <c r="H3436" s="23"/>
      <c r="I3436" s="3"/>
      <c r="J3436" s="3"/>
      <c r="K3436" s="3">
        <f t="shared" si="163"/>
        <v>0</v>
      </c>
      <c r="L3436" s="23"/>
      <c r="M3436" s="53"/>
      <c r="N3436" s="3"/>
      <c r="O3436" s="3"/>
      <c r="P3436" s="3"/>
      <c r="S3436" s="1">
        <f t="shared" si="161"/>
        <v>0</v>
      </c>
    </row>
    <row r="3437" spans="5:19" x14ac:dyDescent="0.2">
      <c r="E3437" s="24"/>
      <c r="F3437" s="23" t="str">
        <f t="shared" si="162"/>
        <v/>
      </c>
      <c r="G3437" s="24"/>
      <c r="H3437" s="23"/>
      <c r="I3437" s="3"/>
      <c r="J3437" s="3"/>
      <c r="K3437" s="3">
        <f t="shared" si="163"/>
        <v>0</v>
      </c>
      <c r="L3437" s="23"/>
      <c r="M3437" s="53"/>
      <c r="N3437" s="3"/>
      <c r="O3437" s="3"/>
      <c r="P3437" s="3"/>
      <c r="S3437" s="1">
        <f t="shared" si="161"/>
        <v>0</v>
      </c>
    </row>
    <row r="3438" spans="5:19" x14ac:dyDescent="0.2">
      <c r="E3438" s="24"/>
      <c r="F3438" s="23" t="str">
        <f t="shared" si="162"/>
        <v/>
      </c>
      <c r="G3438" s="24"/>
      <c r="H3438" s="23"/>
      <c r="I3438" s="3"/>
      <c r="J3438" s="3"/>
      <c r="K3438" s="3">
        <f t="shared" si="163"/>
        <v>0</v>
      </c>
      <c r="L3438" s="23"/>
      <c r="M3438" s="53"/>
      <c r="N3438" s="3"/>
      <c r="O3438" s="3"/>
      <c r="P3438" s="3"/>
      <c r="S3438" s="1">
        <f t="shared" si="161"/>
        <v>0</v>
      </c>
    </row>
    <row r="3439" spans="5:19" x14ac:dyDescent="0.2">
      <c r="E3439" s="24"/>
      <c r="F3439" s="23" t="str">
        <f t="shared" si="162"/>
        <v/>
      </c>
      <c r="G3439" s="24"/>
      <c r="H3439" s="23"/>
      <c r="I3439" s="3"/>
      <c r="J3439" s="3"/>
      <c r="K3439" s="3">
        <f t="shared" si="163"/>
        <v>0</v>
      </c>
      <c r="L3439" s="23"/>
      <c r="M3439" s="53"/>
      <c r="N3439" s="3"/>
      <c r="O3439" s="3"/>
      <c r="P3439" s="3"/>
      <c r="S3439" s="1">
        <f t="shared" si="161"/>
        <v>0</v>
      </c>
    </row>
    <row r="3440" spans="5:19" x14ac:dyDescent="0.2">
      <c r="E3440" s="24"/>
      <c r="F3440" s="23" t="str">
        <f t="shared" si="162"/>
        <v/>
      </c>
      <c r="G3440" s="24"/>
      <c r="H3440" s="23"/>
      <c r="I3440" s="3"/>
      <c r="J3440" s="3"/>
      <c r="K3440" s="3">
        <f t="shared" si="163"/>
        <v>0</v>
      </c>
      <c r="L3440" s="23"/>
      <c r="M3440" s="53"/>
      <c r="N3440" s="3"/>
      <c r="O3440" s="3"/>
      <c r="P3440" s="3"/>
      <c r="S3440" s="1">
        <f t="shared" si="161"/>
        <v>0</v>
      </c>
    </row>
    <row r="3441" spans="5:19" x14ac:dyDescent="0.2">
      <c r="E3441" s="24"/>
      <c r="F3441" s="23" t="str">
        <f t="shared" si="162"/>
        <v/>
      </c>
      <c r="G3441" s="24"/>
      <c r="H3441" s="23"/>
      <c r="I3441" s="3"/>
      <c r="J3441" s="3"/>
      <c r="K3441" s="3">
        <f t="shared" si="163"/>
        <v>0</v>
      </c>
      <c r="L3441" s="23"/>
      <c r="M3441" s="53"/>
      <c r="N3441" s="3"/>
      <c r="O3441" s="3"/>
      <c r="P3441" s="3"/>
      <c r="S3441" s="1">
        <f t="shared" si="161"/>
        <v>0</v>
      </c>
    </row>
    <row r="3442" spans="5:19" x14ac:dyDescent="0.2">
      <c r="E3442" s="24"/>
      <c r="F3442" s="23" t="str">
        <f t="shared" si="162"/>
        <v/>
      </c>
      <c r="G3442" s="24"/>
      <c r="H3442" s="23"/>
      <c r="I3442" s="3"/>
      <c r="J3442" s="3"/>
      <c r="K3442" s="3">
        <f t="shared" si="163"/>
        <v>0</v>
      </c>
      <c r="L3442" s="23"/>
      <c r="M3442" s="53"/>
      <c r="N3442" s="3"/>
      <c r="O3442" s="3"/>
      <c r="P3442" s="3"/>
      <c r="S3442" s="1">
        <f t="shared" si="161"/>
        <v>0</v>
      </c>
    </row>
    <row r="3443" spans="5:19" x14ac:dyDescent="0.2">
      <c r="E3443" s="24"/>
      <c r="F3443" s="23" t="str">
        <f t="shared" si="162"/>
        <v/>
      </c>
      <c r="G3443" s="24"/>
      <c r="H3443" s="23"/>
      <c r="I3443" s="3"/>
      <c r="J3443" s="3"/>
      <c r="K3443" s="3">
        <f t="shared" si="163"/>
        <v>0</v>
      </c>
      <c r="L3443" s="23"/>
      <c r="M3443" s="53"/>
      <c r="N3443" s="3"/>
      <c r="O3443" s="3"/>
      <c r="P3443" s="3"/>
      <c r="S3443" s="1">
        <f t="shared" si="161"/>
        <v>0</v>
      </c>
    </row>
    <row r="3444" spans="5:19" x14ac:dyDescent="0.2">
      <c r="E3444" s="24"/>
      <c r="F3444" s="23" t="str">
        <f t="shared" si="162"/>
        <v/>
      </c>
      <c r="G3444" s="24"/>
      <c r="H3444" s="23"/>
      <c r="I3444" s="3"/>
      <c r="J3444" s="3"/>
      <c r="K3444" s="3">
        <f t="shared" si="163"/>
        <v>0</v>
      </c>
      <c r="L3444" s="23"/>
      <c r="M3444" s="53"/>
      <c r="N3444" s="3"/>
      <c r="O3444" s="3"/>
      <c r="P3444" s="3"/>
      <c r="S3444" s="1">
        <f t="shared" si="161"/>
        <v>0</v>
      </c>
    </row>
    <row r="3445" spans="5:19" x14ac:dyDescent="0.2">
      <c r="E3445" s="24"/>
      <c r="F3445" s="23" t="str">
        <f t="shared" si="162"/>
        <v/>
      </c>
      <c r="G3445" s="24"/>
      <c r="H3445" s="23"/>
      <c r="I3445" s="3"/>
      <c r="J3445" s="3"/>
      <c r="K3445" s="3">
        <f t="shared" si="163"/>
        <v>0</v>
      </c>
      <c r="L3445" s="23"/>
      <c r="M3445" s="53"/>
      <c r="N3445" s="3"/>
      <c r="O3445" s="3"/>
      <c r="P3445" s="3"/>
      <c r="S3445" s="1">
        <f t="shared" si="161"/>
        <v>0</v>
      </c>
    </row>
    <row r="3446" spans="5:19" x14ac:dyDescent="0.2">
      <c r="E3446" s="24"/>
      <c r="F3446" s="23" t="str">
        <f t="shared" si="162"/>
        <v/>
      </c>
      <c r="G3446" s="24"/>
      <c r="H3446" s="23"/>
      <c r="I3446" s="3"/>
      <c r="J3446" s="3"/>
      <c r="K3446" s="3">
        <f t="shared" si="163"/>
        <v>0</v>
      </c>
      <c r="L3446" s="23"/>
      <c r="M3446" s="53"/>
      <c r="N3446" s="3"/>
      <c r="O3446" s="3"/>
      <c r="P3446" s="3"/>
      <c r="S3446" s="1">
        <f t="shared" si="161"/>
        <v>0</v>
      </c>
    </row>
    <row r="3447" spans="5:19" x14ac:dyDescent="0.2">
      <c r="E3447" s="24"/>
      <c r="F3447" s="23" t="str">
        <f t="shared" si="162"/>
        <v/>
      </c>
      <c r="G3447" s="24"/>
      <c r="H3447" s="23"/>
      <c r="I3447" s="3"/>
      <c r="J3447" s="3"/>
      <c r="K3447" s="3">
        <f t="shared" si="163"/>
        <v>0</v>
      </c>
      <c r="L3447" s="23"/>
      <c r="M3447" s="53"/>
      <c r="N3447" s="3"/>
      <c r="O3447" s="3"/>
      <c r="P3447" s="3"/>
      <c r="S3447" s="1">
        <f t="shared" si="161"/>
        <v>0</v>
      </c>
    </row>
    <row r="3448" spans="5:19" x14ac:dyDescent="0.2">
      <c r="E3448" s="24"/>
      <c r="F3448" s="23" t="str">
        <f t="shared" si="162"/>
        <v/>
      </c>
      <c r="G3448" s="24"/>
      <c r="H3448" s="23"/>
      <c r="I3448" s="3"/>
      <c r="J3448" s="3"/>
      <c r="K3448" s="3">
        <f t="shared" si="163"/>
        <v>0</v>
      </c>
      <c r="L3448" s="23"/>
      <c r="M3448" s="53"/>
      <c r="N3448" s="3"/>
      <c r="O3448" s="3"/>
      <c r="P3448" s="3"/>
      <c r="S3448" s="1">
        <f t="shared" si="161"/>
        <v>0</v>
      </c>
    </row>
    <row r="3449" spans="5:19" x14ac:dyDescent="0.2">
      <c r="E3449" s="24"/>
      <c r="F3449" s="23" t="str">
        <f t="shared" si="162"/>
        <v/>
      </c>
      <c r="G3449" s="24"/>
      <c r="H3449" s="23"/>
      <c r="I3449" s="3"/>
      <c r="J3449" s="3"/>
      <c r="K3449" s="3">
        <f t="shared" si="163"/>
        <v>0</v>
      </c>
      <c r="L3449" s="23"/>
      <c r="M3449" s="53"/>
      <c r="N3449" s="3"/>
      <c r="O3449" s="3"/>
      <c r="P3449" s="3"/>
      <c r="S3449" s="1">
        <f t="shared" si="161"/>
        <v>0</v>
      </c>
    </row>
    <row r="3450" spans="5:19" x14ac:dyDescent="0.2">
      <c r="E3450" s="24"/>
      <c r="F3450" s="23" t="str">
        <f t="shared" si="162"/>
        <v/>
      </c>
      <c r="G3450" s="24"/>
      <c r="H3450" s="23"/>
      <c r="I3450" s="3"/>
      <c r="J3450" s="3"/>
      <c r="K3450" s="3">
        <f t="shared" si="163"/>
        <v>0</v>
      </c>
      <c r="L3450" s="23"/>
      <c r="M3450" s="53"/>
      <c r="N3450" s="3"/>
      <c r="O3450" s="3"/>
      <c r="P3450" s="3"/>
      <c r="S3450" s="1">
        <f t="shared" si="161"/>
        <v>0</v>
      </c>
    </row>
    <row r="3451" spans="5:19" x14ac:dyDescent="0.2">
      <c r="E3451" s="24"/>
      <c r="F3451" s="23" t="str">
        <f t="shared" si="162"/>
        <v/>
      </c>
      <c r="G3451" s="24"/>
      <c r="H3451" s="23"/>
      <c r="I3451" s="3"/>
      <c r="J3451" s="3"/>
      <c r="K3451" s="3">
        <f t="shared" si="163"/>
        <v>0</v>
      </c>
      <c r="L3451" s="23"/>
      <c r="M3451" s="53"/>
      <c r="N3451" s="3"/>
      <c r="O3451" s="3"/>
      <c r="P3451" s="3"/>
      <c r="S3451" s="1">
        <f t="shared" si="161"/>
        <v>0</v>
      </c>
    </row>
    <row r="3452" spans="5:19" x14ac:dyDescent="0.2">
      <c r="E3452" s="24"/>
      <c r="F3452" s="23" t="str">
        <f t="shared" si="162"/>
        <v/>
      </c>
      <c r="G3452" s="24"/>
      <c r="H3452" s="23"/>
      <c r="I3452" s="3"/>
      <c r="J3452" s="3"/>
      <c r="K3452" s="3">
        <f t="shared" si="163"/>
        <v>0</v>
      </c>
      <c r="L3452" s="23"/>
      <c r="M3452" s="53"/>
      <c r="N3452" s="3"/>
      <c r="O3452" s="3"/>
      <c r="P3452" s="3"/>
      <c r="S3452" s="1">
        <f t="shared" si="161"/>
        <v>0</v>
      </c>
    </row>
    <row r="3453" spans="5:19" x14ac:dyDescent="0.2">
      <c r="E3453" s="24"/>
      <c r="F3453" s="23" t="str">
        <f t="shared" si="162"/>
        <v/>
      </c>
      <c r="G3453" s="24"/>
      <c r="H3453" s="23"/>
      <c r="I3453" s="3"/>
      <c r="J3453" s="3"/>
      <c r="K3453" s="3">
        <f t="shared" si="163"/>
        <v>0</v>
      </c>
      <c r="L3453" s="23"/>
      <c r="M3453" s="53"/>
      <c r="N3453" s="3"/>
      <c r="O3453" s="3"/>
      <c r="P3453" s="3"/>
      <c r="S3453" s="1">
        <f t="shared" si="161"/>
        <v>0</v>
      </c>
    </row>
    <row r="3454" spans="5:19" x14ac:dyDescent="0.2">
      <c r="E3454" s="24"/>
      <c r="F3454" s="23" t="str">
        <f t="shared" si="162"/>
        <v/>
      </c>
      <c r="G3454" s="24"/>
      <c r="H3454" s="23"/>
      <c r="I3454" s="3"/>
      <c r="J3454" s="3"/>
      <c r="K3454" s="3">
        <f t="shared" si="163"/>
        <v>0</v>
      </c>
      <c r="L3454" s="23"/>
      <c r="M3454" s="53"/>
      <c r="N3454" s="3"/>
      <c r="O3454" s="3"/>
      <c r="P3454" s="3"/>
      <c r="S3454" s="1">
        <f t="shared" si="161"/>
        <v>0</v>
      </c>
    </row>
    <row r="3455" spans="5:19" x14ac:dyDescent="0.2">
      <c r="E3455" s="24"/>
      <c r="F3455" s="23" t="str">
        <f t="shared" si="162"/>
        <v/>
      </c>
      <c r="G3455" s="24"/>
      <c r="H3455" s="23"/>
      <c r="I3455" s="3"/>
      <c r="J3455" s="3"/>
      <c r="K3455" s="3">
        <f t="shared" si="163"/>
        <v>0</v>
      </c>
      <c r="L3455" s="23"/>
      <c r="M3455" s="53"/>
      <c r="N3455" s="3"/>
      <c r="O3455" s="3"/>
      <c r="P3455" s="3"/>
      <c r="S3455" s="1">
        <f t="shared" si="161"/>
        <v>0</v>
      </c>
    </row>
    <row r="3456" spans="5:19" x14ac:dyDescent="0.2">
      <c r="E3456" s="24"/>
      <c r="F3456" s="23" t="str">
        <f t="shared" si="162"/>
        <v/>
      </c>
      <c r="G3456" s="24"/>
      <c r="H3456" s="23"/>
      <c r="I3456" s="3"/>
      <c r="J3456" s="3"/>
      <c r="K3456" s="3">
        <f t="shared" si="163"/>
        <v>0</v>
      </c>
      <c r="L3456" s="23"/>
      <c r="M3456" s="53"/>
      <c r="N3456" s="3"/>
      <c r="O3456" s="3"/>
      <c r="P3456" s="3"/>
      <c r="S3456" s="1">
        <f t="shared" ref="S3456:S3519" si="164">R3456*J3456</f>
        <v>0</v>
      </c>
    </row>
    <row r="3457" spans="5:19" x14ac:dyDescent="0.2">
      <c r="E3457" s="24"/>
      <c r="F3457" s="23" t="str">
        <f t="shared" si="162"/>
        <v/>
      </c>
      <c r="G3457" s="24"/>
      <c r="H3457" s="23"/>
      <c r="I3457" s="3"/>
      <c r="J3457" s="3"/>
      <c r="K3457" s="3">
        <f t="shared" si="163"/>
        <v>0</v>
      </c>
      <c r="L3457" s="23"/>
      <c r="M3457" s="53"/>
      <c r="N3457" s="3"/>
      <c r="O3457" s="3"/>
      <c r="P3457" s="3"/>
      <c r="S3457" s="1">
        <f t="shared" si="164"/>
        <v>0</v>
      </c>
    </row>
    <row r="3458" spans="5:19" x14ac:dyDescent="0.2">
      <c r="E3458" s="24"/>
      <c r="F3458" s="23" t="str">
        <f t="shared" si="162"/>
        <v/>
      </c>
      <c r="G3458" s="24"/>
      <c r="H3458" s="23"/>
      <c r="I3458" s="3"/>
      <c r="J3458" s="3"/>
      <c r="K3458" s="3">
        <f t="shared" si="163"/>
        <v>0</v>
      </c>
      <c r="L3458" s="23"/>
      <c r="M3458" s="53"/>
      <c r="N3458" s="3"/>
      <c r="O3458" s="3"/>
      <c r="P3458" s="3"/>
      <c r="S3458" s="1">
        <f t="shared" si="164"/>
        <v>0</v>
      </c>
    </row>
    <row r="3459" spans="5:19" x14ac:dyDescent="0.2">
      <c r="E3459" s="24"/>
      <c r="F3459" s="23" t="str">
        <f t="shared" si="162"/>
        <v/>
      </c>
      <c r="G3459" s="24"/>
      <c r="H3459" s="23"/>
      <c r="I3459" s="3"/>
      <c r="J3459" s="3"/>
      <c r="K3459" s="3">
        <f t="shared" si="163"/>
        <v>0</v>
      </c>
      <c r="L3459" s="23"/>
      <c r="M3459" s="53"/>
      <c r="N3459" s="3"/>
      <c r="O3459" s="3"/>
      <c r="P3459" s="3"/>
      <c r="S3459" s="1">
        <f t="shared" si="164"/>
        <v>0</v>
      </c>
    </row>
    <row r="3460" spans="5:19" x14ac:dyDescent="0.2">
      <c r="E3460" s="24"/>
      <c r="F3460" s="23" t="str">
        <f t="shared" si="162"/>
        <v/>
      </c>
      <c r="G3460" s="24"/>
      <c r="H3460" s="23"/>
      <c r="I3460" s="3"/>
      <c r="J3460" s="3"/>
      <c r="K3460" s="3">
        <f t="shared" si="163"/>
        <v>0</v>
      </c>
      <c r="L3460" s="23"/>
      <c r="M3460" s="53"/>
      <c r="N3460" s="3"/>
      <c r="O3460" s="3"/>
      <c r="P3460" s="3"/>
      <c r="S3460" s="1">
        <f t="shared" si="164"/>
        <v>0</v>
      </c>
    </row>
    <row r="3461" spans="5:19" x14ac:dyDescent="0.2">
      <c r="E3461" s="24"/>
      <c r="F3461" s="23" t="str">
        <f t="shared" si="162"/>
        <v/>
      </c>
      <c r="G3461" s="24"/>
      <c r="H3461" s="23"/>
      <c r="I3461" s="3"/>
      <c r="J3461" s="3"/>
      <c r="K3461" s="3">
        <f t="shared" si="163"/>
        <v>0</v>
      </c>
      <c r="L3461" s="23"/>
      <c r="M3461" s="53"/>
      <c r="N3461" s="3"/>
      <c r="O3461" s="3"/>
      <c r="P3461" s="3"/>
      <c r="S3461" s="1">
        <f t="shared" si="164"/>
        <v>0</v>
      </c>
    </row>
    <row r="3462" spans="5:19" x14ac:dyDescent="0.2">
      <c r="E3462" s="24"/>
      <c r="F3462" s="23" t="str">
        <f t="shared" si="162"/>
        <v/>
      </c>
      <c r="G3462" s="24"/>
      <c r="H3462" s="23"/>
      <c r="I3462" s="3"/>
      <c r="J3462" s="3"/>
      <c r="K3462" s="3">
        <f t="shared" si="163"/>
        <v>0</v>
      </c>
      <c r="L3462" s="23"/>
      <c r="M3462" s="53"/>
      <c r="N3462" s="3"/>
      <c r="O3462" s="3"/>
      <c r="P3462" s="3"/>
      <c r="S3462" s="1">
        <f t="shared" si="164"/>
        <v>0</v>
      </c>
    </row>
    <row r="3463" spans="5:19" x14ac:dyDescent="0.2">
      <c r="E3463" s="24"/>
      <c r="F3463" s="23" t="str">
        <f t="shared" si="162"/>
        <v/>
      </c>
      <c r="G3463" s="24"/>
      <c r="H3463" s="23"/>
      <c r="I3463" s="3"/>
      <c r="J3463" s="3"/>
      <c r="K3463" s="3">
        <f t="shared" si="163"/>
        <v>0</v>
      </c>
      <c r="L3463" s="23"/>
      <c r="M3463" s="53"/>
      <c r="N3463" s="3"/>
      <c r="O3463" s="3"/>
      <c r="P3463" s="3"/>
      <c r="S3463" s="1">
        <f t="shared" si="164"/>
        <v>0</v>
      </c>
    </row>
    <row r="3464" spans="5:19" x14ac:dyDescent="0.2">
      <c r="E3464" s="24"/>
      <c r="F3464" s="23" t="str">
        <f t="shared" si="162"/>
        <v/>
      </c>
      <c r="G3464" s="24"/>
      <c r="H3464" s="23"/>
      <c r="I3464" s="3"/>
      <c r="J3464" s="3"/>
      <c r="K3464" s="3">
        <f t="shared" si="163"/>
        <v>0</v>
      </c>
      <c r="L3464" s="23"/>
      <c r="M3464" s="53"/>
      <c r="N3464" s="3"/>
      <c r="O3464" s="3"/>
      <c r="P3464" s="3"/>
      <c r="S3464" s="1">
        <f t="shared" si="164"/>
        <v>0</v>
      </c>
    </row>
    <row r="3465" spans="5:19" x14ac:dyDescent="0.2">
      <c r="E3465" s="24"/>
      <c r="F3465" s="23" t="str">
        <f t="shared" si="162"/>
        <v/>
      </c>
      <c r="G3465" s="24"/>
      <c r="H3465" s="23"/>
      <c r="I3465" s="3"/>
      <c r="J3465" s="3"/>
      <c r="K3465" s="3">
        <f t="shared" si="163"/>
        <v>0</v>
      </c>
      <c r="L3465" s="23"/>
      <c r="M3465" s="53"/>
      <c r="N3465" s="3"/>
      <c r="O3465" s="3"/>
      <c r="P3465" s="3"/>
      <c r="S3465" s="1">
        <f t="shared" si="164"/>
        <v>0</v>
      </c>
    </row>
    <row r="3466" spans="5:19" x14ac:dyDescent="0.2">
      <c r="E3466" s="24"/>
      <c r="F3466" s="23" t="str">
        <f t="shared" si="162"/>
        <v/>
      </c>
      <c r="G3466" s="24"/>
      <c r="H3466" s="23"/>
      <c r="I3466" s="3"/>
      <c r="J3466" s="3"/>
      <c r="K3466" s="3">
        <f t="shared" si="163"/>
        <v>0</v>
      </c>
      <c r="L3466" s="23"/>
      <c r="M3466" s="53"/>
      <c r="N3466" s="3"/>
      <c r="O3466" s="3"/>
      <c r="P3466" s="3"/>
      <c r="S3466" s="1">
        <f t="shared" si="164"/>
        <v>0</v>
      </c>
    </row>
    <row r="3467" spans="5:19" x14ac:dyDescent="0.2">
      <c r="E3467" s="24"/>
      <c r="F3467" s="23" t="str">
        <f t="shared" si="162"/>
        <v/>
      </c>
      <c r="G3467" s="24"/>
      <c r="H3467" s="23"/>
      <c r="I3467" s="3"/>
      <c r="J3467" s="3"/>
      <c r="K3467" s="3">
        <f t="shared" si="163"/>
        <v>0</v>
      </c>
      <c r="L3467" s="23"/>
      <c r="M3467" s="53"/>
      <c r="N3467" s="3"/>
      <c r="O3467" s="3"/>
      <c r="P3467" s="3"/>
      <c r="S3467" s="1">
        <f t="shared" si="164"/>
        <v>0</v>
      </c>
    </row>
    <row r="3468" spans="5:19" x14ac:dyDescent="0.2">
      <c r="E3468" s="24"/>
      <c r="F3468" s="23" t="str">
        <f t="shared" si="162"/>
        <v/>
      </c>
      <c r="G3468" s="24"/>
      <c r="H3468" s="23"/>
      <c r="I3468" s="3"/>
      <c r="J3468" s="3"/>
      <c r="K3468" s="3">
        <f t="shared" si="163"/>
        <v>0</v>
      </c>
      <c r="L3468" s="23"/>
      <c r="M3468" s="53"/>
      <c r="N3468" s="3"/>
      <c r="O3468" s="3"/>
      <c r="P3468" s="3"/>
      <c r="S3468" s="1">
        <f t="shared" si="164"/>
        <v>0</v>
      </c>
    </row>
    <row r="3469" spans="5:19" x14ac:dyDescent="0.2">
      <c r="E3469" s="24"/>
      <c r="F3469" s="23" t="str">
        <f t="shared" si="162"/>
        <v/>
      </c>
      <c r="G3469" s="24"/>
      <c r="H3469" s="23"/>
      <c r="I3469" s="3"/>
      <c r="J3469" s="3"/>
      <c r="K3469" s="3">
        <f t="shared" si="163"/>
        <v>0</v>
      </c>
      <c r="L3469" s="23"/>
      <c r="M3469" s="53"/>
      <c r="N3469" s="3"/>
      <c r="O3469" s="3"/>
      <c r="P3469" s="3"/>
      <c r="S3469" s="1">
        <f t="shared" si="164"/>
        <v>0</v>
      </c>
    </row>
    <row r="3470" spans="5:19" x14ac:dyDescent="0.2">
      <c r="E3470" s="24"/>
      <c r="F3470" s="23" t="str">
        <f t="shared" si="162"/>
        <v/>
      </c>
      <c r="G3470" s="24"/>
      <c r="H3470" s="23"/>
      <c r="I3470" s="3"/>
      <c r="J3470" s="3"/>
      <c r="K3470" s="3">
        <f t="shared" si="163"/>
        <v>0</v>
      </c>
      <c r="L3470" s="23"/>
      <c r="M3470" s="53"/>
      <c r="N3470" s="3"/>
      <c r="O3470" s="3"/>
      <c r="P3470" s="3"/>
      <c r="S3470" s="1">
        <f t="shared" si="164"/>
        <v>0</v>
      </c>
    </row>
    <row r="3471" spans="5:19" x14ac:dyDescent="0.2">
      <c r="E3471" s="24"/>
      <c r="F3471" s="23" t="str">
        <f t="shared" si="162"/>
        <v/>
      </c>
      <c r="G3471" s="24"/>
      <c r="H3471" s="23"/>
      <c r="I3471" s="3"/>
      <c r="J3471" s="3"/>
      <c r="K3471" s="3">
        <f t="shared" si="163"/>
        <v>0</v>
      </c>
      <c r="L3471" s="23"/>
      <c r="M3471" s="53"/>
      <c r="N3471" s="3"/>
      <c r="O3471" s="3"/>
      <c r="P3471" s="3"/>
      <c r="S3471" s="1">
        <f t="shared" si="164"/>
        <v>0</v>
      </c>
    </row>
    <row r="3472" spans="5:19" x14ac:dyDescent="0.2">
      <c r="E3472" s="24"/>
      <c r="F3472" s="23" t="str">
        <f t="shared" si="162"/>
        <v/>
      </c>
      <c r="G3472" s="24"/>
      <c r="H3472" s="23"/>
      <c r="I3472" s="3"/>
      <c r="J3472" s="3"/>
      <c r="K3472" s="3">
        <f t="shared" si="163"/>
        <v>0</v>
      </c>
      <c r="L3472" s="23"/>
      <c r="M3472" s="53"/>
      <c r="N3472" s="3"/>
      <c r="O3472" s="3"/>
      <c r="P3472" s="3"/>
      <c r="S3472" s="1">
        <f t="shared" si="164"/>
        <v>0</v>
      </c>
    </row>
    <row r="3473" spans="5:19" x14ac:dyDescent="0.2">
      <c r="E3473" s="24"/>
      <c r="F3473" s="23" t="str">
        <f t="shared" si="162"/>
        <v/>
      </c>
      <c r="G3473" s="24"/>
      <c r="H3473" s="23"/>
      <c r="I3473" s="3"/>
      <c r="J3473" s="3"/>
      <c r="K3473" s="3">
        <f t="shared" si="163"/>
        <v>0</v>
      </c>
      <c r="L3473" s="23"/>
      <c r="M3473" s="53"/>
      <c r="N3473" s="3"/>
      <c r="O3473" s="3"/>
      <c r="P3473" s="3"/>
      <c r="S3473" s="1">
        <f t="shared" si="164"/>
        <v>0</v>
      </c>
    </row>
    <row r="3474" spans="5:19" x14ac:dyDescent="0.2">
      <c r="E3474" s="24"/>
      <c r="F3474" s="23" t="str">
        <f t="shared" si="162"/>
        <v/>
      </c>
      <c r="G3474" s="24"/>
      <c r="H3474" s="23"/>
      <c r="I3474" s="3"/>
      <c r="J3474" s="3"/>
      <c r="K3474" s="3">
        <f t="shared" si="163"/>
        <v>0</v>
      </c>
      <c r="L3474" s="23"/>
      <c r="M3474" s="53"/>
      <c r="N3474" s="3"/>
      <c r="O3474" s="3"/>
      <c r="P3474" s="3"/>
      <c r="S3474" s="1">
        <f t="shared" si="164"/>
        <v>0</v>
      </c>
    </row>
    <row r="3475" spans="5:19" x14ac:dyDescent="0.2">
      <c r="E3475" s="24"/>
      <c r="F3475" s="23" t="str">
        <f t="shared" si="162"/>
        <v/>
      </c>
      <c r="G3475" s="24"/>
      <c r="H3475" s="23"/>
      <c r="I3475" s="3"/>
      <c r="J3475" s="3"/>
      <c r="K3475" s="3">
        <f t="shared" si="163"/>
        <v>0</v>
      </c>
      <c r="L3475" s="23"/>
      <c r="M3475" s="53"/>
      <c r="N3475" s="3"/>
      <c r="O3475" s="3"/>
      <c r="P3475" s="3"/>
      <c r="S3475" s="1">
        <f t="shared" si="164"/>
        <v>0</v>
      </c>
    </row>
    <row r="3476" spans="5:19" x14ac:dyDescent="0.2">
      <c r="E3476" s="24"/>
      <c r="F3476" s="23" t="str">
        <f t="shared" si="162"/>
        <v/>
      </c>
      <c r="G3476" s="24"/>
      <c r="H3476" s="23"/>
      <c r="I3476" s="3"/>
      <c r="J3476" s="3"/>
      <c r="K3476" s="3">
        <f t="shared" si="163"/>
        <v>0</v>
      </c>
      <c r="L3476" s="23"/>
      <c r="M3476" s="53"/>
      <c r="N3476" s="3"/>
      <c r="O3476" s="3"/>
      <c r="P3476" s="3"/>
      <c r="S3476" s="1">
        <f t="shared" si="164"/>
        <v>0</v>
      </c>
    </row>
    <row r="3477" spans="5:19" x14ac:dyDescent="0.2">
      <c r="E3477" s="24"/>
      <c r="F3477" s="23" t="str">
        <f t="shared" si="162"/>
        <v/>
      </c>
      <c r="G3477" s="24"/>
      <c r="H3477" s="23"/>
      <c r="I3477" s="3"/>
      <c r="J3477" s="3"/>
      <c r="K3477" s="3">
        <f t="shared" si="163"/>
        <v>0</v>
      </c>
      <c r="L3477" s="23"/>
      <c r="M3477" s="53"/>
      <c r="N3477" s="3"/>
      <c r="O3477" s="3"/>
      <c r="P3477" s="3"/>
      <c r="S3477" s="1">
        <f t="shared" si="164"/>
        <v>0</v>
      </c>
    </row>
    <row r="3478" spans="5:19" x14ac:dyDescent="0.2">
      <c r="E3478" s="24"/>
      <c r="F3478" s="23" t="str">
        <f t="shared" si="162"/>
        <v/>
      </c>
      <c r="G3478" s="24"/>
      <c r="H3478" s="23"/>
      <c r="I3478" s="3"/>
      <c r="J3478" s="3"/>
      <c r="K3478" s="3">
        <f t="shared" si="163"/>
        <v>0</v>
      </c>
      <c r="L3478" s="23"/>
      <c r="M3478" s="53"/>
      <c r="N3478" s="3"/>
      <c r="O3478" s="3"/>
      <c r="P3478" s="3"/>
      <c r="S3478" s="1">
        <f t="shared" si="164"/>
        <v>0</v>
      </c>
    </row>
    <row r="3479" spans="5:19" x14ac:dyDescent="0.2">
      <c r="E3479" s="24"/>
      <c r="F3479" s="23" t="str">
        <f t="shared" si="162"/>
        <v/>
      </c>
      <c r="G3479" s="24"/>
      <c r="H3479" s="23"/>
      <c r="I3479" s="3"/>
      <c r="J3479" s="3"/>
      <c r="K3479" s="3">
        <f t="shared" si="163"/>
        <v>0</v>
      </c>
      <c r="L3479" s="23"/>
      <c r="M3479" s="53"/>
      <c r="N3479" s="3"/>
      <c r="O3479" s="3"/>
      <c r="P3479" s="3"/>
      <c r="S3479" s="1">
        <f t="shared" si="164"/>
        <v>0</v>
      </c>
    </row>
    <row r="3480" spans="5:19" x14ac:dyDescent="0.2">
      <c r="E3480" s="24"/>
      <c r="F3480" s="23" t="str">
        <f t="shared" si="162"/>
        <v/>
      </c>
      <c r="G3480" s="24"/>
      <c r="H3480" s="23"/>
      <c r="I3480" s="3"/>
      <c r="J3480" s="3"/>
      <c r="K3480" s="3">
        <f t="shared" si="163"/>
        <v>0</v>
      </c>
      <c r="L3480" s="23"/>
      <c r="M3480" s="53"/>
      <c r="N3480" s="3"/>
      <c r="O3480" s="3"/>
      <c r="P3480" s="3"/>
      <c r="S3480" s="1">
        <f t="shared" si="164"/>
        <v>0</v>
      </c>
    </row>
    <row r="3481" spans="5:19" x14ac:dyDescent="0.2">
      <c r="E3481" s="24"/>
      <c r="F3481" s="23" t="str">
        <f t="shared" si="162"/>
        <v/>
      </c>
      <c r="G3481" s="24"/>
      <c r="H3481" s="23"/>
      <c r="I3481" s="3"/>
      <c r="J3481" s="3"/>
      <c r="K3481" s="3">
        <f t="shared" si="163"/>
        <v>0</v>
      </c>
      <c r="L3481" s="23"/>
      <c r="M3481" s="53"/>
      <c r="N3481" s="3"/>
      <c r="O3481" s="3"/>
      <c r="P3481" s="3"/>
      <c r="S3481" s="1">
        <f t="shared" si="164"/>
        <v>0</v>
      </c>
    </row>
    <row r="3482" spans="5:19" x14ac:dyDescent="0.2">
      <c r="E3482" s="24"/>
      <c r="F3482" s="23" t="str">
        <f t="shared" si="162"/>
        <v/>
      </c>
      <c r="G3482" s="24"/>
      <c r="H3482" s="23"/>
      <c r="I3482" s="3"/>
      <c r="J3482" s="3"/>
      <c r="K3482" s="3">
        <f t="shared" si="163"/>
        <v>0</v>
      </c>
      <c r="L3482" s="23"/>
      <c r="M3482" s="53"/>
      <c r="N3482" s="3"/>
      <c r="O3482" s="3"/>
      <c r="P3482" s="3"/>
      <c r="S3482" s="1">
        <f t="shared" si="164"/>
        <v>0</v>
      </c>
    </row>
    <row r="3483" spans="5:19" x14ac:dyDescent="0.2">
      <c r="E3483" s="24"/>
      <c r="F3483" s="23" t="str">
        <f t="shared" si="162"/>
        <v/>
      </c>
      <c r="G3483" s="24"/>
      <c r="H3483" s="23"/>
      <c r="I3483" s="3"/>
      <c r="J3483" s="3"/>
      <c r="K3483" s="3">
        <f t="shared" si="163"/>
        <v>0</v>
      </c>
      <c r="L3483" s="23"/>
      <c r="M3483" s="53"/>
      <c r="N3483" s="3"/>
      <c r="O3483" s="3"/>
      <c r="P3483" s="3"/>
      <c r="S3483" s="1">
        <f t="shared" si="164"/>
        <v>0</v>
      </c>
    </row>
    <row r="3484" spans="5:19" x14ac:dyDescent="0.2">
      <c r="E3484" s="24"/>
      <c r="F3484" s="23" t="str">
        <f t="shared" si="162"/>
        <v/>
      </c>
      <c r="G3484" s="24"/>
      <c r="H3484" s="23"/>
      <c r="I3484" s="3"/>
      <c r="J3484" s="3"/>
      <c r="K3484" s="3">
        <f t="shared" si="163"/>
        <v>0</v>
      </c>
      <c r="L3484" s="23"/>
      <c r="M3484" s="53"/>
      <c r="N3484" s="3"/>
      <c r="O3484" s="3"/>
      <c r="P3484" s="3"/>
      <c r="S3484" s="1">
        <f t="shared" si="164"/>
        <v>0</v>
      </c>
    </row>
    <row r="3485" spans="5:19" x14ac:dyDescent="0.2">
      <c r="E3485" s="24"/>
      <c r="F3485" s="23" t="str">
        <f t="shared" si="162"/>
        <v/>
      </c>
      <c r="G3485" s="24"/>
      <c r="H3485" s="23"/>
      <c r="I3485" s="3"/>
      <c r="J3485" s="3"/>
      <c r="K3485" s="3">
        <f t="shared" si="163"/>
        <v>0</v>
      </c>
      <c r="L3485" s="23"/>
      <c r="M3485" s="53"/>
      <c r="N3485" s="3"/>
      <c r="O3485" s="3"/>
      <c r="P3485" s="3"/>
      <c r="S3485" s="1">
        <f t="shared" si="164"/>
        <v>0</v>
      </c>
    </row>
    <row r="3486" spans="5:19" x14ac:dyDescent="0.2">
      <c r="E3486" s="24"/>
      <c r="F3486" s="23" t="str">
        <f t="shared" si="162"/>
        <v/>
      </c>
      <c r="G3486" s="24"/>
      <c r="H3486" s="23"/>
      <c r="I3486" s="3"/>
      <c r="J3486" s="3"/>
      <c r="K3486" s="3">
        <f t="shared" si="163"/>
        <v>0</v>
      </c>
      <c r="L3486" s="23"/>
      <c r="M3486" s="53"/>
      <c r="N3486" s="3"/>
      <c r="O3486" s="3"/>
      <c r="P3486" s="3"/>
      <c r="S3486" s="1">
        <f t="shared" si="164"/>
        <v>0</v>
      </c>
    </row>
    <row r="3487" spans="5:19" x14ac:dyDescent="0.2">
      <c r="E3487" s="24"/>
      <c r="F3487" s="23" t="str">
        <f t="shared" si="162"/>
        <v/>
      </c>
      <c r="G3487" s="24"/>
      <c r="H3487" s="23"/>
      <c r="I3487" s="3"/>
      <c r="J3487" s="3"/>
      <c r="K3487" s="3">
        <f t="shared" si="163"/>
        <v>0</v>
      </c>
      <c r="L3487" s="23"/>
      <c r="M3487" s="53"/>
      <c r="N3487" s="3"/>
      <c r="O3487" s="3"/>
      <c r="P3487" s="3"/>
      <c r="S3487" s="1">
        <f t="shared" si="164"/>
        <v>0</v>
      </c>
    </row>
    <row r="3488" spans="5:19" x14ac:dyDescent="0.2">
      <c r="E3488" s="24"/>
      <c r="F3488" s="23" t="str">
        <f t="shared" ref="F3488:F3551" si="165">IF(ISBLANK(E3488),"",VLOOKUP(E3488,Proveedores_,2))</f>
        <v/>
      </c>
      <c r="G3488" s="24"/>
      <c r="H3488" s="23"/>
      <c r="I3488" s="3"/>
      <c r="J3488" s="3"/>
      <c r="K3488" s="3">
        <f t="shared" si="163"/>
        <v>0</v>
      </c>
      <c r="L3488" s="23"/>
      <c r="M3488" s="53"/>
      <c r="N3488" s="3"/>
      <c r="O3488" s="3"/>
      <c r="P3488" s="3"/>
      <c r="S3488" s="1">
        <f t="shared" si="164"/>
        <v>0</v>
      </c>
    </row>
    <row r="3489" spans="5:19" x14ac:dyDescent="0.2">
      <c r="E3489" s="24"/>
      <c r="F3489" s="23" t="str">
        <f t="shared" si="165"/>
        <v/>
      </c>
      <c r="G3489" s="24"/>
      <c r="H3489" s="23"/>
      <c r="I3489" s="3"/>
      <c r="J3489" s="3"/>
      <c r="K3489" s="3">
        <f t="shared" si="163"/>
        <v>0</v>
      </c>
      <c r="L3489" s="23"/>
      <c r="M3489" s="53"/>
      <c r="N3489" s="3"/>
      <c r="O3489" s="3"/>
      <c r="P3489" s="3"/>
      <c r="S3489" s="1">
        <f t="shared" si="164"/>
        <v>0</v>
      </c>
    </row>
    <row r="3490" spans="5:19" x14ac:dyDescent="0.2">
      <c r="E3490" s="24"/>
      <c r="F3490" s="23" t="str">
        <f t="shared" si="165"/>
        <v/>
      </c>
      <c r="G3490" s="24"/>
      <c r="H3490" s="23"/>
      <c r="I3490" s="3"/>
      <c r="J3490" s="3"/>
      <c r="K3490" s="3">
        <f t="shared" si="163"/>
        <v>0</v>
      </c>
      <c r="L3490" s="23"/>
      <c r="M3490" s="53"/>
      <c r="N3490" s="3"/>
      <c r="O3490" s="3"/>
      <c r="P3490" s="3"/>
      <c r="S3490" s="1">
        <f t="shared" si="164"/>
        <v>0</v>
      </c>
    </row>
    <row r="3491" spans="5:19" x14ac:dyDescent="0.2">
      <c r="E3491" s="24"/>
      <c r="F3491" s="23" t="str">
        <f t="shared" si="165"/>
        <v/>
      </c>
      <c r="G3491" s="24"/>
      <c r="H3491" s="23"/>
      <c r="I3491" s="3"/>
      <c r="J3491" s="3"/>
      <c r="K3491" s="3">
        <f t="shared" ref="K3491:K3554" si="166">I3491*J3491</f>
        <v>0</v>
      </c>
      <c r="L3491" s="23"/>
      <c r="M3491" s="53"/>
      <c r="N3491" s="3"/>
      <c r="O3491" s="3"/>
      <c r="P3491" s="3"/>
      <c r="S3491" s="1">
        <f t="shared" si="164"/>
        <v>0</v>
      </c>
    </row>
    <row r="3492" spans="5:19" x14ac:dyDescent="0.2">
      <c r="E3492" s="24"/>
      <c r="F3492" s="23" t="str">
        <f t="shared" si="165"/>
        <v/>
      </c>
      <c r="G3492" s="24"/>
      <c r="H3492" s="23"/>
      <c r="I3492" s="3"/>
      <c r="J3492" s="3"/>
      <c r="K3492" s="3">
        <f t="shared" si="166"/>
        <v>0</v>
      </c>
      <c r="L3492" s="23"/>
      <c r="M3492" s="53"/>
      <c r="N3492" s="3"/>
      <c r="O3492" s="3"/>
      <c r="P3492" s="3"/>
      <c r="S3492" s="1">
        <f t="shared" si="164"/>
        <v>0</v>
      </c>
    </row>
    <row r="3493" spans="5:19" x14ac:dyDescent="0.2">
      <c r="E3493" s="24"/>
      <c r="F3493" s="23" t="str">
        <f t="shared" si="165"/>
        <v/>
      </c>
      <c r="G3493" s="24"/>
      <c r="H3493" s="23"/>
      <c r="I3493" s="3"/>
      <c r="J3493" s="3"/>
      <c r="K3493" s="3">
        <f t="shared" si="166"/>
        <v>0</v>
      </c>
      <c r="L3493" s="23"/>
      <c r="M3493" s="53"/>
      <c r="N3493" s="3"/>
      <c r="O3493" s="3"/>
      <c r="P3493" s="3"/>
      <c r="S3493" s="1">
        <f t="shared" si="164"/>
        <v>0</v>
      </c>
    </row>
    <row r="3494" spans="5:19" x14ac:dyDescent="0.2">
      <c r="E3494" s="24"/>
      <c r="F3494" s="23" t="str">
        <f t="shared" si="165"/>
        <v/>
      </c>
      <c r="G3494" s="24"/>
      <c r="H3494" s="23"/>
      <c r="I3494" s="3"/>
      <c r="J3494" s="3"/>
      <c r="K3494" s="3">
        <f t="shared" si="166"/>
        <v>0</v>
      </c>
      <c r="L3494" s="23"/>
      <c r="M3494" s="53"/>
      <c r="N3494" s="3"/>
      <c r="O3494" s="3"/>
      <c r="P3494" s="3"/>
      <c r="S3494" s="1">
        <f t="shared" si="164"/>
        <v>0</v>
      </c>
    </row>
    <row r="3495" spans="5:19" x14ac:dyDescent="0.2">
      <c r="E3495" s="24"/>
      <c r="F3495" s="23" t="str">
        <f t="shared" si="165"/>
        <v/>
      </c>
      <c r="G3495" s="24"/>
      <c r="H3495" s="23"/>
      <c r="I3495" s="3"/>
      <c r="J3495" s="3"/>
      <c r="K3495" s="3">
        <f t="shared" si="166"/>
        <v>0</v>
      </c>
      <c r="L3495" s="23"/>
      <c r="M3495" s="53"/>
      <c r="N3495" s="3"/>
      <c r="O3495" s="3"/>
      <c r="P3495" s="3"/>
      <c r="S3495" s="1">
        <f t="shared" si="164"/>
        <v>0</v>
      </c>
    </row>
    <row r="3496" spans="5:19" x14ac:dyDescent="0.2">
      <c r="E3496" s="24"/>
      <c r="F3496" s="23" t="str">
        <f t="shared" si="165"/>
        <v/>
      </c>
      <c r="G3496" s="24"/>
      <c r="H3496" s="23"/>
      <c r="I3496" s="3"/>
      <c r="J3496" s="3"/>
      <c r="K3496" s="3">
        <f t="shared" si="166"/>
        <v>0</v>
      </c>
      <c r="L3496" s="23"/>
      <c r="M3496" s="53"/>
      <c r="N3496" s="3"/>
      <c r="O3496" s="3"/>
      <c r="P3496" s="3"/>
      <c r="S3496" s="1">
        <f t="shared" si="164"/>
        <v>0</v>
      </c>
    </row>
    <row r="3497" spans="5:19" x14ac:dyDescent="0.2">
      <c r="E3497" s="24"/>
      <c r="F3497" s="23" t="str">
        <f t="shared" si="165"/>
        <v/>
      </c>
      <c r="G3497" s="24"/>
      <c r="H3497" s="23"/>
      <c r="I3497" s="3"/>
      <c r="J3497" s="3"/>
      <c r="K3497" s="3">
        <f t="shared" si="166"/>
        <v>0</v>
      </c>
      <c r="L3497" s="23"/>
      <c r="M3497" s="53"/>
      <c r="N3497" s="3"/>
      <c r="O3497" s="3"/>
      <c r="P3497" s="3"/>
      <c r="S3497" s="1">
        <f t="shared" si="164"/>
        <v>0</v>
      </c>
    </row>
    <row r="3498" spans="5:19" x14ac:dyDescent="0.2">
      <c r="E3498" s="24"/>
      <c r="F3498" s="23" t="str">
        <f t="shared" si="165"/>
        <v/>
      </c>
      <c r="G3498" s="24"/>
      <c r="H3498" s="23"/>
      <c r="I3498" s="3"/>
      <c r="J3498" s="3"/>
      <c r="K3498" s="3">
        <f t="shared" si="166"/>
        <v>0</v>
      </c>
      <c r="L3498" s="23"/>
      <c r="M3498" s="53"/>
      <c r="N3498" s="3"/>
      <c r="O3498" s="3"/>
      <c r="P3498" s="3"/>
      <c r="S3498" s="1">
        <f t="shared" si="164"/>
        <v>0</v>
      </c>
    </row>
    <row r="3499" spans="5:19" x14ac:dyDescent="0.2">
      <c r="E3499" s="24"/>
      <c r="F3499" s="23" t="str">
        <f t="shared" si="165"/>
        <v/>
      </c>
      <c r="G3499" s="24"/>
      <c r="H3499" s="23"/>
      <c r="I3499" s="3"/>
      <c r="J3499" s="3"/>
      <c r="K3499" s="3">
        <f t="shared" si="166"/>
        <v>0</v>
      </c>
      <c r="L3499" s="23"/>
      <c r="M3499" s="53"/>
      <c r="N3499" s="3"/>
      <c r="O3499" s="3"/>
      <c r="P3499" s="3"/>
      <c r="S3499" s="1">
        <f t="shared" si="164"/>
        <v>0</v>
      </c>
    </row>
    <row r="3500" spans="5:19" x14ac:dyDescent="0.2">
      <c r="E3500" s="24"/>
      <c r="F3500" s="23" t="str">
        <f t="shared" si="165"/>
        <v/>
      </c>
      <c r="G3500" s="24"/>
      <c r="H3500" s="23"/>
      <c r="I3500" s="3"/>
      <c r="J3500" s="3"/>
      <c r="K3500" s="3">
        <f t="shared" si="166"/>
        <v>0</v>
      </c>
      <c r="L3500" s="23"/>
      <c r="M3500" s="53"/>
      <c r="N3500" s="3"/>
      <c r="O3500" s="3"/>
      <c r="P3500" s="3"/>
      <c r="S3500" s="1">
        <f t="shared" si="164"/>
        <v>0</v>
      </c>
    </row>
    <row r="3501" spans="5:19" x14ac:dyDescent="0.2">
      <c r="E3501" s="24"/>
      <c r="F3501" s="23" t="str">
        <f t="shared" si="165"/>
        <v/>
      </c>
      <c r="G3501" s="24"/>
      <c r="H3501" s="23"/>
      <c r="I3501" s="3"/>
      <c r="J3501" s="3"/>
      <c r="K3501" s="3">
        <f t="shared" si="166"/>
        <v>0</v>
      </c>
      <c r="L3501" s="23"/>
      <c r="M3501" s="53"/>
      <c r="N3501" s="3"/>
      <c r="O3501" s="3"/>
      <c r="P3501" s="3"/>
      <c r="S3501" s="1">
        <f t="shared" si="164"/>
        <v>0</v>
      </c>
    </row>
    <row r="3502" spans="5:19" x14ac:dyDescent="0.2">
      <c r="E3502" s="24"/>
      <c r="F3502" s="23" t="str">
        <f t="shared" si="165"/>
        <v/>
      </c>
      <c r="G3502" s="24"/>
      <c r="H3502" s="23"/>
      <c r="I3502" s="3"/>
      <c r="J3502" s="3"/>
      <c r="K3502" s="3">
        <f t="shared" si="166"/>
        <v>0</v>
      </c>
      <c r="L3502" s="23"/>
      <c r="M3502" s="53"/>
      <c r="N3502" s="3"/>
      <c r="O3502" s="3"/>
      <c r="P3502" s="3"/>
      <c r="S3502" s="1">
        <f t="shared" si="164"/>
        <v>0</v>
      </c>
    </row>
    <row r="3503" spans="5:19" x14ac:dyDescent="0.2">
      <c r="E3503" s="24"/>
      <c r="F3503" s="23" t="str">
        <f t="shared" si="165"/>
        <v/>
      </c>
      <c r="G3503" s="24"/>
      <c r="H3503" s="23"/>
      <c r="I3503" s="3"/>
      <c r="J3503" s="3"/>
      <c r="K3503" s="3">
        <f t="shared" si="166"/>
        <v>0</v>
      </c>
      <c r="L3503" s="23"/>
      <c r="M3503" s="53"/>
      <c r="N3503" s="3"/>
      <c r="O3503" s="3"/>
      <c r="P3503" s="3"/>
      <c r="S3503" s="1">
        <f t="shared" si="164"/>
        <v>0</v>
      </c>
    </row>
    <row r="3504" spans="5:19" x14ac:dyDescent="0.2">
      <c r="E3504" s="24"/>
      <c r="F3504" s="23" t="str">
        <f t="shared" si="165"/>
        <v/>
      </c>
      <c r="G3504" s="24"/>
      <c r="H3504" s="23"/>
      <c r="I3504" s="3"/>
      <c r="J3504" s="3"/>
      <c r="K3504" s="3">
        <f t="shared" si="166"/>
        <v>0</v>
      </c>
      <c r="L3504" s="23"/>
      <c r="M3504" s="53"/>
      <c r="N3504" s="3"/>
      <c r="O3504" s="3"/>
      <c r="P3504" s="3"/>
      <c r="S3504" s="1">
        <f t="shared" si="164"/>
        <v>0</v>
      </c>
    </row>
    <row r="3505" spans="5:19" x14ac:dyDescent="0.2">
      <c r="E3505" s="24"/>
      <c r="F3505" s="23" t="str">
        <f t="shared" si="165"/>
        <v/>
      </c>
      <c r="G3505" s="24"/>
      <c r="H3505" s="23"/>
      <c r="I3505" s="3"/>
      <c r="J3505" s="3"/>
      <c r="K3505" s="3">
        <f t="shared" si="166"/>
        <v>0</v>
      </c>
      <c r="L3505" s="23"/>
      <c r="M3505" s="53"/>
      <c r="N3505" s="3"/>
      <c r="O3505" s="3"/>
      <c r="P3505" s="3"/>
      <c r="S3505" s="1">
        <f t="shared" si="164"/>
        <v>0</v>
      </c>
    </row>
    <row r="3506" spans="5:19" x14ac:dyDescent="0.2">
      <c r="E3506" s="24"/>
      <c r="F3506" s="23" t="str">
        <f t="shared" si="165"/>
        <v/>
      </c>
      <c r="G3506" s="24"/>
      <c r="H3506" s="23"/>
      <c r="I3506" s="3"/>
      <c r="J3506" s="3"/>
      <c r="K3506" s="3">
        <f t="shared" si="166"/>
        <v>0</v>
      </c>
      <c r="L3506" s="23"/>
      <c r="M3506" s="53"/>
      <c r="N3506" s="3"/>
      <c r="O3506" s="3"/>
      <c r="P3506" s="3"/>
      <c r="S3506" s="1">
        <f t="shared" si="164"/>
        <v>0</v>
      </c>
    </row>
    <row r="3507" spans="5:19" x14ac:dyDescent="0.2">
      <c r="E3507" s="24"/>
      <c r="F3507" s="23" t="str">
        <f t="shared" si="165"/>
        <v/>
      </c>
      <c r="G3507" s="24"/>
      <c r="H3507" s="23"/>
      <c r="I3507" s="3"/>
      <c r="J3507" s="3"/>
      <c r="K3507" s="3">
        <f t="shared" si="166"/>
        <v>0</v>
      </c>
      <c r="L3507" s="23"/>
      <c r="M3507" s="53"/>
      <c r="N3507" s="3"/>
      <c r="O3507" s="3"/>
      <c r="P3507" s="3"/>
      <c r="S3507" s="1">
        <f t="shared" si="164"/>
        <v>0</v>
      </c>
    </row>
    <row r="3508" spans="5:19" x14ac:dyDescent="0.2">
      <c r="E3508" s="24"/>
      <c r="F3508" s="23" t="str">
        <f t="shared" si="165"/>
        <v/>
      </c>
      <c r="G3508" s="24"/>
      <c r="H3508" s="23"/>
      <c r="I3508" s="3"/>
      <c r="J3508" s="3"/>
      <c r="K3508" s="3">
        <f t="shared" si="166"/>
        <v>0</v>
      </c>
      <c r="L3508" s="23"/>
      <c r="M3508" s="53"/>
      <c r="N3508" s="3"/>
      <c r="O3508" s="3"/>
      <c r="P3508" s="3"/>
      <c r="S3508" s="1">
        <f t="shared" si="164"/>
        <v>0</v>
      </c>
    </row>
    <row r="3509" spans="5:19" x14ac:dyDescent="0.2">
      <c r="E3509" s="24"/>
      <c r="F3509" s="23" t="str">
        <f t="shared" si="165"/>
        <v/>
      </c>
      <c r="G3509" s="24"/>
      <c r="H3509" s="23"/>
      <c r="I3509" s="3"/>
      <c r="J3509" s="3"/>
      <c r="K3509" s="3">
        <f t="shared" si="166"/>
        <v>0</v>
      </c>
      <c r="L3509" s="23"/>
      <c r="M3509" s="53"/>
      <c r="N3509" s="3"/>
      <c r="O3509" s="3"/>
      <c r="P3509" s="3"/>
      <c r="S3509" s="1">
        <f t="shared" si="164"/>
        <v>0</v>
      </c>
    </row>
    <row r="3510" spans="5:19" x14ac:dyDescent="0.2">
      <c r="E3510" s="24"/>
      <c r="F3510" s="23" t="str">
        <f t="shared" si="165"/>
        <v/>
      </c>
      <c r="G3510" s="24"/>
      <c r="H3510" s="23"/>
      <c r="I3510" s="3"/>
      <c r="J3510" s="3"/>
      <c r="K3510" s="3">
        <f t="shared" si="166"/>
        <v>0</v>
      </c>
      <c r="L3510" s="23"/>
      <c r="M3510" s="53"/>
      <c r="N3510" s="3"/>
      <c r="O3510" s="3"/>
      <c r="P3510" s="3"/>
      <c r="S3510" s="1">
        <f t="shared" si="164"/>
        <v>0</v>
      </c>
    </row>
    <row r="3511" spans="5:19" x14ac:dyDescent="0.2">
      <c r="E3511" s="24"/>
      <c r="F3511" s="23" t="str">
        <f t="shared" si="165"/>
        <v/>
      </c>
      <c r="G3511" s="24"/>
      <c r="H3511" s="23"/>
      <c r="I3511" s="3"/>
      <c r="J3511" s="3"/>
      <c r="K3511" s="3">
        <f t="shared" si="166"/>
        <v>0</v>
      </c>
      <c r="L3511" s="23"/>
      <c r="M3511" s="53"/>
      <c r="N3511" s="3"/>
      <c r="O3511" s="3"/>
      <c r="P3511" s="3"/>
      <c r="S3511" s="1">
        <f t="shared" si="164"/>
        <v>0</v>
      </c>
    </row>
    <row r="3512" spans="5:19" x14ac:dyDescent="0.2">
      <c r="E3512" s="24"/>
      <c r="F3512" s="23" t="str">
        <f t="shared" si="165"/>
        <v/>
      </c>
      <c r="G3512" s="24"/>
      <c r="H3512" s="23"/>
      <c r="I3512" s="3"/>
      <c r="J3512" s="3"/>
      <c r="K3512" s="3">
        <f t="shared" si="166"/>
        <v>0</v>
      </c>
      <c r="L3512" s="23"/>
      <c r="M3512" s="53"/>
      <c r="N3512" s="3"/>
      <c r="O3512" s="3"/>
      <c r="P3512" s="3"/>
      <c r="S3512" s="1">
        <f t="shared" si="164"/>
        <v>0</v>
      </c>
    </row>
    <row r="3513" spans="5:19" x14ac:dyDescent="0.2">
      <c r="E3513" s="24"/>
      <c r="F3513" s="23" t="str">
        <f t="shared" si="165"/>
        <v/>
      </c>
      <c r="G3513" s="24"/>
      <c r="H3513" s="23"/>
      <c r="I3513" s="3"/>
      <c r="J3513" s="3"/>
      <c r="K3513" s="3">
        <f t="shared" si="166"/>
        <v>0</v>
      </c>
      <c r="L3513" s="23"/>
      <c r="M3513" s="53"/>
      <c r="N3513" s="3"/>
      <c r="O3513" s="3"/>
      <c r="P3513" s="3"/>
      <c r="S3513" s="1">
        <f t="shared" si="164"/>
        <v>0</v>
      </c>
    </row>
    <row r="3514" spans="5:19" x14ac:dyDescent="0.2">
      <c r="E3514" s="24"/>
      <c r="F3514" s="23" t="str">
        <f t="shared" si="165"/>
        <v/>
      </c>
      <c r="G3514" s="24"/>
      <c r="H3514" s="23"/>
      <c r="I3514" s="3"/>
      <c r="J3514" s="3"/>
      <c r="K3514" s="3">
        <f t="shared" si="166"/>
        <v>0</v>
      </c>
      <c r="L3514" s="23"/>
      <c r="M3514" s="53"/>
      <c r="N3514" s="3"/>
      <c r="O3514" s="3"/>
      <c r="P3514" s="3"/>
      <c r="S3514" s="1">
        <f t="shared" si="164"/>
        <v>0</v>
      </c>
    </row>
    <row r="3515" spans="5:19" x14ac:dyDescent="0.2">
      <c r="E3515" s="24"/>
      <c r="F3515" s="23" t="str">
        <f t="shared" si="165"/>
        <v/>
      </c>
      <c r="G3515" s="24"/>
      <c r="H3515" s="23"/>
      <c r="I3515" s="3"/>
      <c r="J3515" s="3"/>
      <c r="K3515" s="3">
        <f t="shared" si="166"/>
        <v>0</v>
      </c>
      <c r="L3515" s="23"/>
      <c r="M3515" s="53"/>
      <c r="N3515" s="3"/>
      <c r="O3515" s="3"/>
      <c r="P3515" s="3"/>
      <c r="S3515" s="1">
        <f t="shared" si="164"/>
        <v>0</v>
      </c>
    </row>
    <row r="3516" spans="5:19" x14ac:dyDescent="0.2">
      <c r="E3516" s="24"/>
      <c r="F3516" s="23" t="str">
        <f t="shared" si="165"/>
        <v/>
      </c>
      <c r="G3516" s="24"/>
      <c r="H3516" s="23"/>
      <c r="I3516" s="3"/>
      <c r="J3516" s="3"/>
      <c r="K3516" s="3">
        <f t="shared" si="166"/>
        <v>0</v>
      </c>
      <c r="L3516" s="23"/>
      <c r="M3516" s="53"/>
      <c r="N3516" s="3"/>
      <c r="O3516" s="3"/>
      <c r="P3516" s="3"/>
      <c r="S3516" s="1">
        <f t="shared" si="164"/>
        <v>0</v>
      </c>
    </row>
    <row r="3517" spans="5:19" x14ac:dyDescent="0.2">
      <c r="E3517" s="24"/>
      <c r="F3517" s="23" t="str">
        <f t="shared" si="165"/>
        <v/>
      </c>
      <c r="G3517" s="24"/>
      <c r="H3517" s="23"/>
      <c r="I3517" s="3"/>
      <c r="J3517" s="3"/>
      <c r="K3517" s="3">
        <f t="shared" si="166"/>
        <v>0</v>
      </c>
      <c r="L3517" s="23"/>
      <c r="M3517" s="53"/>
      <c r="N3517" s="3"/>
      <c r="O3517" s="3"/>
      <c r="P3517" s="3"/>
      <c r="S3517" s="1">
        <f t="shared" si="164"/>
        <v>0</v>
      </c>
    </row>
    <row r="3518" spans="5:19" x14ac:dyDescent="0.2">
      <c r="E3518" s="24"/>
      <c r="F3518" s="23" t="str">
        <f t="shared" si="165"/>
        <v/>
      </c>
      <c r="G3518" s="24"/>
      <c r="H3518" s="23"/>
      <c r="I3518" s="3"/>
      <c r="J3518" s="3"/>
      <c r="K3518" s="3">
        <f t="shared" si="166"/>
        <v>0</v>
      </c>
      <c r="L3518" s="23"/>
      <c r="M3518" s="53"/>
      <c r="N3518" s="3"/>
      <c r="O3518" s="3"/>
      <c r="P3518" s="3"/>
      <c r="S3518" s="1">
        <f t="shared" si="164"/>
        <v>0</v>
      </c>
    </row>
    <row r="3519" spans="5:19" x14ac:dyDescent="0.2">
      <c r="E3519" s="24"/>
      <c r="F3519" s="23" t="str">
        <f t="shared" si="165"/>
        <v/>
      </c>
      <c r="G3519" s="24"/>
      <c r="H3519" s="23"/>
      <c r="I3519" s="3"/>
      <c r="J3519" s="3"/>
      <c r="K3519" s="3">
        <f t="shared" si="166"/>
        <v>0</v>
      </c>
      <c r="L3519" s="23"/>
      <c r="M3519" s="53"/>
      <c r="N3519" s="3"/>
      <c r="O3519" s="3"/>
      <c r="P3519" s="3"/>
      <c r="S3519" s="1">
        <f t="shared" si="164"/>
        <v>0</v>
      </c>
    </row>
    <row r="3520" spans="5:19" x14ac:dyDescent="0.2">
      <c r="E3520" s="24"/>
      <c r="F3520" s="23" t="str">
        <f t="shared" si="165"/>
        <v/>
      </c>
      <c r="G3520" s="24"/>
      <c r="H3520" s="23"/>
      <c r="I3520" s="3"/>
      <c r="J3520" s="3"/>
      <c r="K3520" s="3">
        <f t="shared" si="166"/>
        <v>0</v>
      </c>
      <c r="L3520" s="23"/>
      <c r="M3520" s="53"/>
      <c r="N3520" s="3"/>
      <c r="O3520" s="3"/>
      <c r="P3520" s="3"/>
      <c r="S3520" s="1">
        <f t="shared" ref="S3520:S3583" si="167">R3520*J3520</f>
        <v>0</v>
      </c>
    </row>
    <row r="3521" spans="5:19" x14ac:dyDescent="0.2">
      <c r="E3521" s="24"/>
      <c r="F3521" s="23" t="str">
        <f t="shared" si="165"/>
        <v/>
      </c>
      <c r="G3521" s="24"/>
      <c r="H3521" s="23"/>
      <c r="I3521" s="3"/>
      <c r="J3521" s="3"/>
      <c r="K3521" s="3">
        <f t="shared" si="166"/>
        <v>0</v>
      </c>
      <c r="L3521" s="23"/>
      <c r="M3521" s="53"/>
      <c r="N3521" s="3"/>
      <c r="O3521" s="3"/>
      <c r="P3521" s="3"/>
      <c r="S3521" s="1">
        <f t="shared" si="167"/>
        <v>0</v>
      </c>
    </row>
    <row r="3522" spans="5:19" x14ac:dyDescent="0.2">
      <c r="E3522" s="24"/>
      <c r="F3522" s="23" t="str">
        <f t="shared" si="165"/>
        <v/>
      </c>
      <c r="G3522" s="24"/>
      <c r="H3522" s="23"/>
      <c r="I3522" s="3"/>
      <c r="J3522" s="3"/>
      <c r="K3522" s="3">
        <f t="shared" si="166"/>
        <v>0</v>
      </c>
      <c r="L3522" s="23"/>
      <c r="M3522" s="53"/>
      <c r="N3522" s="3"/>
      <c r="O3522" s="3"/>
      <c r="P3522" s="3"/>
      <c r="S3522" s="1">
        <f t="shared" si="167"/>
        <v>0</v>
      </c>
    </row>
    <row r="3523" spans="5:19" x14ac:dyDescent="0.2">
      <c r="E3523" s="24"/>
      <c r="F3523" s="23" t="str">
        <f t="shared" si="165"/>
        <v/>
      </c>
      <c r="G3523" s="24"/>
      <c r="H3523" s="23"/>
      <c r="I3523" s="3"/>
      <c r="J3523" s="3"/>
      <c r="K3523" s="3">
        <f t="shared" si="166"/>
        <v>0</v>
      </c>
      <c r="L3523" s="23"/>
      <c r="M3523" s="53"/>
      <c r="N3523" s="3"/>
      <c r="O3523" s="3"/>
      <c r="P3523" s="3"/>
      <c r="S3523" s="1">
        <f t="shared" si="167"/>
        <v>0</v>
      </c>
    </row>
    <row r="3524" spans="5:19" x14ac:dyDescent="0.2">
      <c r="E3524" s="24"/>
      <c r="F3524" s="23" t="str">
        <f t="shared" si="165"/>
        <v/>
      </c>
      <c r="G3524" s="24"/>
      <c r="H3524" s="23"/>
      <c r="I3524" s="3"/>
      <c r="J3524" s="3"/>
      <c r="K3524" s="3">
        <f t="shared" si="166"/>
        <v>0</v>
      </c>
      <c r="L3524" s="23"/>
      <c r="M3524" s="53"/>
      <c r="N3524" s="3"/>
      <c r="O3524" s="3"/>
      <c r="P3524" s="3"/>
      <c r="S3524" s="1">
        <f t="shared" si="167"/>
        <v>0</v>
      </c>
    </row>
    <row r="3525" spans="5:19" x14ac:dyDescent="0.2">
      <c r="E3525" s="24"/>
      <c r="F3525" s="23" t="str">
        <f t="shared" si="165"/>
        <v/>
      </c>
      <c r="G3525" s="24"/>
      <c r="H3525" s="23"/>
      <c r="I3525" s="3"/>
      <c r="J3525" s="3"/>
      <c r="K3525" s="3">
        <f t="shared" si="166"/>
        <v>0</v>
      </c>
      <c r="L3525" s="23"/>
      <c r="M3525" s="53"/>
      <c r="N3525" s="3"/>
      <c r="O3525" s="3"/>
      <c r="P3525" s="3"/>
      <c r="S3525" s="1">
        <f t="shared" si="167"/>
        <v>0</v>
      </c>
    </row>
    <row r="3526" spans="5:19" x14ac:dyDescent="0.2">
      <c r="E3526" s="24"/>
      <c r="F3526" s="23" t="str">
        <f t="shared" si="165"/>
        <v/>
      </c>
      <c r="G3526" s="24"/>
      <c r="H3526" s="23"/>
      <c r="I3526" s="3"/>
      <c r="J3526" s="3"/>
      <c r="K3526" s="3">
        <f t="shared" si="166"/>
        <v>0</v>
      </c>
      <c r="L3526" s="23"/>
      <c r="M3526" s="53"/>
      <c r="N3526" s="3"/>
      <c r="O3526" s="3"/>
      <c r="P3526" s="3"/>
      <c r="S3526" s="1">
        <f t="shared" si="167"/>
        <v>0</v>
      </c>
    </row>
    <row r="3527" spans="5:19" x14ac:dyDescent="0.2">
      <c r="E3527" s="24"/>
      <c r="F3527" s="23" t="str">
        <f t="shared" si="165"/>
        <v/>
      </c>
      <c r="G3527" s="24"/>
      <c r="H3527" s="23"/>
      <c r="I3527" s="3"/>
      <c r="J3527" s="3"/>
      <c r="K3527" s="3">
        <f t="shared" si="166"/>
        <v>0</v>
      </c>
      <c r="L3527" s="23"/>
      <c r="M3527" s="53"/>
      <c r="N3527" s="3"/>
      <c r="O3527" s="3"/>
      <c r="P3527" s="3"/>
      <c r="S3527" s="1">
        <f t="shared" si="167"/>
        <v>0</v>
      </c>
    </row>
    <row r="3528" spans="5:19" x14ac:dyDescent="0.2">
      <c r="E3528" s="24"/>
      <c r="F3528" s="23" t="str">
        <f t="shared" si="165"/>
        <v/>
      </c>
      <c r="G3528" s="24"/>
      <c r="H3528" s="23"/>
      <c r="I3528" s="3"/>
      <c r="J3528" s="3"/>
      <c r="K3528" s="3">
        <f t="shared" si="166"/>
        <v>0</v>
      </c>
      <c r="L3528" s="23"/>
      <c r="M3528" s="53"/>
      <c r="N3528" s="3"/>
      <c r="O3528" s="3"/>
      <c r="P3528" s="3"/>
      <c r="S3528" s="1">
        <f t="shared" si="167"/>
        <v>0</v>
      </c>
    </row>
    <row r="3529" spans="5:19" x14ac:dyDescent="0.2">
      <c r="E3529" s="24"/>
      <c r="F3529" s="23" t="str">
        <f t="shared" si="165"/>
        <v/>
      </c>
      <c r="G3529" s="24"/>
      <c r="H3529" s="23"/>
      <c r="I3529" s="3"/>
      <c r="J3529" s="3"/>
      <c r="K3529" s="3">
        <f t="shared" si="166"/>
        <v>0</v>
      </c>
      <c r="L3529" s="23"/>
      <c r="M3529" s="53"/>
      <c r="N3529" s="3"/>
      <c r="O3529" s="3"/>
      <c r="P3529" s="3"/>
      <c r="S3529" s="1">
        <f t="shared" si="167"/>
        <v>0</v>
      </c>
    </row>
    <row r="3530" spans="5:19" x14ac:dyDescent="0.2">
      <c r="E3530" s="24"/>
      <c r="F3530" s="23" t="str">
        <f t="shared" si="165"/>
        <v/>
      </c>
      <c r="G3530" s="24"/>
      <c r="H3530" s="23"/>
      <c r="I3530" s="3"/>
      <c r="J3530" s="3"/>
      <c r="K3530" s="3">
        <f t="shared" si="166"/>
        <v>0</v>
      </c>
      <c r="L3530" s="23"/>
      <c r="M3530" s="53"/>
      <c r="N3530" s="3"/>
      <c r="O3530" s="3"/>
      <c r="P3530" s="3"/>
      <c r="S3530" s="1">
        <f t="shared" si="167"/>
        <v>0</v>
      </c>
    </row>
    <row r="3531" spans="5:19" x14ac:dyDescent="0.2">
      <c r="E3531" s="24"/>
      <c r="F3531" s="23" t="str">
        <f t="shared" si="165"/>
        <v/>
      </c>
      <c r="G3531" s="24"/>
      <c r="H3531" s="23"/>
      <c r="I3531" s="3"/>
      <c r="J3531" s="3"/>
      <c r="K3531" s="3">
        <f t="shared" si="166"/>
        <v>0</v>
      </c>
      <c r="L3531" s="23"/>
      <c r="M3531" s="53"/>
      <c r="N3531" s="3"/>
      <c r="O3531" s="3"/>
      <c r="P3531" s="3"/>
      <c r="S3531" s="1">
        <f t="shared" si="167"/>
        <v>0</v>
      </c>
    </row>
    <row r="3532" spans="5:19" x14ac:dyDescent="0.2">
      <c r="E3532" s="24"/>
      <c r="F3532" s="23" t="str">
        <f t="shared" si="165"/>
        <v/>
      </c>
      <c r="G3532" s="24"/>
      <c r="H3532" s="23"/>
      <c r="I3532" s="3"/>
      <c r="J3532" s="3"/>
      <c r="K3532" s="3">
        <f t="shared" si="166"/>
        <v>0</v>
      </c>
      <c r="L3532" s="23"/>
      <c r="M3532" s="53"/>
      <c r="N3532" s="3"/>
      <c r="O3532" s="3"/>
      <c r="P3532" s="3"/>
      <c r="S3532" s="1">
        <f t="shared" si="167"/>
        <v>0</v>
      </c>
    </row>
    <row r="3533" spans="5:19" x14ac:dyDescent="0.2">
      <c r="E3533" s="24"/>
      <c r="F3533" s="23" t="str">
        <f t="shared" si="165"/>
        <v/>
      </c>
      <c r="G3533" s="24"/>
      <c r="H3533" s="23"/>
      <c r="I3533" s="3"/>
      <c r="J3533" s="3"/>
      <c r="K3533" s="3">
        <f t="shared" si="166"/>
        <v>0</v>
      </c>
      <c r="L3533" s="23"/>
      <c r="M3533" s="53"/>
      <c r="N3533" s="3"/>
      <c r="O3533" s="3"/>
      <c r="P3533" s="3"/>
      <c r="S3533" s="1">
        <f t="shared" si="167"/>
        <v>0</v>
      </c>
    </row>
    <row r="3534" spans="5:19" x14ac:dyDescent="0.2">
      <c r="E3534" s="24"/>
      <c r="F3534" s="23" t="str">
        <f t="shared" si="165"/>
        <v/>
      </c>
      <c r="G3534" s="24"/>
      <c r="H3534" s="23"/>
      <c r="I3534" s="3"/>
      <c r="J3534" s="3"/>
      <c r="K3534" s="3">
        <f t="shared" si="166"/>
        <v>0</v>
      </c>
      <c r="L3534" s="23"/>
      <c r="M3534" s="53"/>
      <c r="N3534" s="3"/>
      <c r="O3534" s="3"/>
      <c r="P3534" s="3"/>
      <c r="S3534" s="1">
        <f t="shared" si="167"/>
        <v>0</v>
      </c>
    </row>
    <row r="3535" spans="5:19" x14ac:dyDescent="0.2">
      <c r="E3535" s="24"/>
      <c r="F3535" s="23" t="str">
        <f t="shared" si="165"/>
        <v/>
      </c>
      <c r="G3535" s="24"/>
      <c r="H3535" s="23"/>
      <c r="I3535" s="3"/>
      <c r="J3535" s="3"/>
      <c r="K3535" s="3">
        <f t="shared" si="166"/>
        <v>0</v>
      </c>
      <c r="L3535" s="23"/>
      <c r="M3535" s="53"/>
      <c r="N3535" s="3"/>
      <c r="O3535" s="3"/>
      <c r="P3535" s="3"/>
      <c r="S3535" s="1">
        <f t="shared" si="167"/>
        <v>0</v>
      </c>
    </row>
    <row r="3536" spans="5:19" x14ac:dyDescent="0.2">
      <c r="E3536" s="24"/>
      <c r="F3536" s="23" t="str">
        <f t="shared" si="165"/>
        <v/>
      </c>
      <c r="G3536" s="24"/>
      <c r="H3536" s="23"/>
      <c r="I3536" s="3"/>
      <c r="J3536" s="3"/>
      <c r="K3536" s="3">
        <f t="shared" si="166"/>
        <v>0</v>
      </c>
      <c r="L3536" s="23"/>
      <c r="M3536" s="53"/>
      <c r="N3536" s="3"/>
      <c r="O3536" s="3"/>
      <c r="P3536" s="3"/>
      <c r="S3536" s="1">
        <f t="shared" si="167"/>
        <v>0</v>
      </c>
    </row>
    <row r="3537" spans="5:19" x14ac:dyDescent="0.2">
      <c r="E3537" s="24"/>
      <c r="F3537" s="23" t="str">
        <f t="shared" si="165"/>
        <v/>
      </c>
      <c r="G3537" s="24"/>
      <c r="H3537" s="23"/>
      <c r="I3537" s="3"/>
      <c r="J3537" s="3"/>
      <c r="K3537" s="3">
        <f t="shared" si="166"/>
        <v>0</v>
      </c>
      <c r="L3537" s="23"/>
      <c r="M3537" s="53"/>
      <c r="N3537" s="3"/>
      <c r="O3537" s="3"/>
      <c r="P3537" s="3"/>
      <c r="S3537" s="1">
        <f t="shared" si="167"/>
        <v>0</v>
      </c>
    </row>
    <row r="3538" spans="5:19" x14ac:dyDescent="0.2">
      <c r="E3538" s="24"/>
      <c r="F3538" s="23" t="str">
        <f t="shared" si="165"/>
        <v/>
      </c>
      <c r="G3538" s="24"/>
      <c r="H3538" s="23"/>
      <c r="I3538" s="3"/>
      <c r="J3538" s="3"/>
      <c r="K3538" s="3">
        <f t="shared" si="166"/>
        <v>0</v>
      </c>
      <c r="L3538" s="23"/>
      <c r="M3538" s="53"/>
      <c r="N3538" s="3"/>
      <c r="O3538" s="3"/>
      <c r="P3538" s="3"/>
      <c r="S3538" s="1">
        <f t="shared" si="167"/>
        <v>0</v>
      </c>
    </row>
    <row r="3539" spans="5:19" x14ac:dyDescent="0.2">
      <c r="E3539" s="24"/>
      <c r="F3539" s="23" t="str">
        <f t="shared" si="165"/>
        <v/>
      </c>
      <c r="G3539" s="24"/>
      <c r="H3539" s="23"/>
      <c r="I3539" s="3"/>
      <c r="J3539" s="3"/>
      <c r="K3539" s="3">
        <f t="shared" si="166"/>
        <v>0</v>
      </c>
      <c r="L3539" s="23"/>
      <c r="M3539" s="53"/>
      <c r="N3539" s="3"/>
      <c r="O3539" s="3"/>
      <c r="P3539" s="3"/>
      <c r="S3539" s="1">
        <f t="shared" si="167"/>
        <v>0</v>
      </c>
    </row>
    <row r="3540" spans="5:19" x14ac:dyDescent="0.2">
      <c r="E3540" s="24"/>
      <c r="F3540" s="23" t="str">
        <f t="shared" si="165"/>
        <v/>
      </c>
      <c r="G3540" s="24"/>
      <c r="H3540" s="23"/>
      <c r="I3540" s="3"/>
      <c r="J3540" s="3"/>
      <c r="K3540" s="3">
        <f t="shared" si="166"/>
        <v>0</v>
      </c>
      <c r="L3540" s="23"/>
      <c r="M3540" s="53"/>
      <c r="N3540" s="3"/>
      <c r="O3540" s="3"/>
      <c r="P3540" s="3"/>
      <c r="S3540" s="1">
        <f t="shared" si="167"/>
        <v>0</v>
      </c>
    </row>
    <row r="3541" spans="5:19" x14ac:dyDescent="0.2">
      <c r="E3541" s="24"/>
      <c r="F3541" s="23" t="str">
        <f t="shared" si="165"/>
        <v/>
      </c>
      <c r="G3541" s="24"/>
      <c r="H3541" s="23"/>
      <c r="I3541" s="3"/>
      <c r="J3541" s="3"/>
      <c r="K3541" s="3">
        <f t="shared" si="166"/>
        <v>0</v>
      </c>
      <c r="L3541" s="23"/>
      <c r="M3541" s="53"/>
      <c r="N3541" s="3"/>
      <c r="O3541" s="3"/>
      <c r="P3541" s="3"/>
      <c r="S3541" s="1">
        <f t="shared" si="167"/>
        <v>0</v>
      </c>
    </row>
    <row r="3542" spans="5:19" x14ac:dyDescent="0.2">
      <c r="E3542" s="24"/>
      <c r="F3542" s="23" t="str">
        <f t="shared" si="165"/>
        <v/>
      </c>
      <c r="G3542" s="24"/>
      <c r="H3542" s="23"/>
      <c r="I3542" s="3"/>
      <c r="J3542" s="3"/>
      <c r="K3542" s="3">
        <f t="shared" si="166"/>
        <v>0</v>
      </c>
      <c r="L3542" s="23"/>
      <c r="M3542" s="53"/>
      <c r="N3542" s="3"/>
      <c r="O3542" s="3"/>
      <c r="P3542" s="3"/>
      <c r="S3542" s="1">
        <f t="shared" si="167"/>
        <v>0</v>
      </c>
    </row>
    <row r="3543" spans="5:19" x14ac:dyDescent="0.2">
      <c r="E3543" s="24"/>
      <c r="F3543" s="23" t="str">
        <f t="shared" si="165"/>
        <v/>
      </c>
      <c r="G3543" s="24"/>
      <c r="H3543" s="23"/>
      <c r="I3543" s="3"/>
      <c r="J3543" s="3"/>
      <c r="K3543" s="3">
        <f t="shared" si="166"/>
        <v>0</v>
      </c>
      <c r="L3543" s="23"/>
      <c r="M3543" s="53"/>
      <c r="N3543" s="3"/>
      <c r="O3543" s="3"/>
      <c r="P3543" s="3"/>
      <c r="S3543" s="1">
        <f t="shared" si="167"/>
        <v>0</v>
      </c>
    </row>
    <row r="3544" spans="5:19" x14ac:dyDescent="0.2">
      <c r="E3544" s="24"/>
      <c r="F3544" s="23" t="str">
        <f t="shared" si="165"/>
        <v/>
      </c>
      <c r="G3544" s="24"/>
      <c r="H3544" s="23"/>
      <c r="I3544" s="3"/>
      <c r="J3544" s="3"/>
      <c r="K3544" s="3">
        <f t="shared" si="166"/>
        <v>0</v>
      </c>
      <c r="L3544" s="23"/>
      <c r="M3544" s="53"/>
      <c r="N3544" s="3"/>
      <c r="O3544" s="3"/>
      <c r="P3544" s="3"/>
      <c r="S3544" s="1">
        <f t="shared" si="167"/>
        <v>0</v>
      </c>
    </row>
    <row r="3545" spans="5:19" x14ac:dyDescent="0.2">
      <c r="E3545" s="24"/>
      <c r="F3545" s="23" t="str">
        <f t="shared" si="165"/>
        <v/>
      </c>
      <c r="G3545" s="24"/>
      <c r="H3545" s="23"/>
      <c r="I3545" s="3"/>
      <c r="J3545" s="3"/>
      <c r="K3545" s="3">
        <f t="shared" si="166"/>
        <v>0</v>
      </c>
      <c r="L3545" s="23"/>
      <c r="M3545" s="53"/>
      <c r="N3545" s="3"/>
      <c r="O3545" s="3"/>
      <c r="P3545" s="3"/>
      <c r="S3545" s="1">
        <f t="shared" si="167"/>
        <v>0</v>
      </c>
    </row>
    <row r="3546" spans="5:19" x14ac:dyDescent="0.2">
      <c r="E3546" s="24"/>
      <c r="F3546" s="23" t="str">
        <f t="shared" si="165"/>
        <v/>
      </c>
      <c r="G3546" s="24"/>
      <c r="H3546" s="23"/>
      <c r="I3546" s="3"/>
      <c r="J3546" s="3"/>
      <c r="K3546" s="3">
        <f t="shared" si="166"/>
        <v>0</v>
      </c>
      <c r="L3546" s="23"/>
      <c r="M3546" s="53"/>
      <c r="N3546" s="3"/>
      <c r="O3546" s="3"/>
      <c r="P3546" s="3"/>
      <c r="S3546" s="1">
        <f t="shared" si="167"/>
        <v>0</v>
      </c>
    </row>
    <row r="3547" spans="5:19" x14ac:dyDescent="0.2">
      <c r="E3547" s="24"/>
      <c r="F3547" s="23" t="str">
        <f t="shared" si="165"/>
        <v/>
      </c>
      <c r="G3547" s="24"/>
      <c r="H3547" s="23"/>
      <c r="I3547" s="3"/>
      <c r="J3547" s="3"/>
      <c r="K3547" s="3">
        <f t="shared" si="166"/>
        <v>0</v>
      </c>
      <c r="L3547" s="23"/>
      <c r="M3547" s="53"/>
      <c r="N3547" s="3"/>
      <c r="O3547" s="3"/>
      <c r="P3547" s="3"/>
      <c r="S3547" s="1">
        <f t="shared" si="167"/>
        <v>0</v>
      </c>
    </row>
    <row r="3548" spans="5:19" x14ac:dyDescent="0.2">
      <c r="E3548" s="24"/>
      <c r="F3548" s="23" t="str">
        <f t="shared" si="165"/>
        <v/>
      </c>
      <c r="G3548" s="24"/>
      <c r="H3548" s="23"/>
      <c r="I3548" s="3"/>
      <c r="J3548" s="3"/>
      <c r="K3548" s="3">
        <f t="shared" si="166"/>
        <v>0</v>
      </c>
      <c r="L3548" s="23"/>
      <c r="M3548" s="53"/>
      <c r="N3548" s="3"/>
      <c r="O3548" s="3"/>
      <c r="P3548" s="3"/>
      <c r="S3548" s="1">
        <f t="shared" si="167"/>
        <v>0</v>
      </c>
    </row>
    <row r="3549" spans="5:19" x14ac:dyDescent="0.2">
      <c r="E3549" s="24"/>
      <c r="F3549" s="23" t="str">
        <f t="shared" si="165"/>
        <v/>
      </c>
      <c r="G3549" s="24"/>
      <c r="H3549" s="23"/>
      <c r="I3549" s="3"/>
      <c r="J3549" s="3"/>
      <c r="K3549" s="3">
        <f t="shared" si="166"/>
        <v>0</v>
      </c>
      <c r="L3549" s="23"/>
      <c r="M3549" s="53"/>
      <c r="N3549" s="3"/>
      <c r="O3549" s="3"/>
      <c r="P3549" s="3"/>
      <c r="S3549" s="1">
        <f t="shared" si="167"/>
        <v>0</v>
      </c>
    </row>
    <row r="3550" spans="5:19" x14ac:dyDescent="0.2">
      <c r="E3550" s="24"/>
      <c r="F3550" s="23" t="str">
        <f t="shared" si="165"/>
        <v/>
      </c>
      <c r="G3550" s="24"/>
      <c r="H3550" s="23"/>
      <c r="I3550" s="3"/>
      <c r="J3550" s="3"/>
      <c r="K3550" s="3">
        <f t="shared" si="166"/>
        <v>0</v>
      </c>
      <c r="L3550" s="23"/>
      <c r="M3550" s="53"/>
      <c r="N3550" s="3"/>
      <c r="O3550" s="3"/>
      <c r="P3550" s="3"/>
      <c r="S3550" s="1">
        <f t="shared" si="167"/>
        <v>0</v>
      </c>
    </row>
    <row r="3551" spans="5:19" x14ac:dyDescent="0.2">
      <c r="E3551" s="24"/>
      <c r="F3551" s="23" t="str">
        <f t="shared" si="165"/>
        <v/>
      </c>
      <c r="G3551" s="24"/>
      <c r="H3551" s="23"/>
      <c r="I3551" s="3"/>
      <c r="J3551" s="3"/>
      <c r="K3551" s="3">
        <f t="shared" si="166"/>
        <v>0</v>
      </c>
      <c r="L3551" s="23"/>
      <c r="M3551" s="53"/>
      <c r="N3551" s="3"/>
      <c r="O3551" s="3"/>
      <c r="P3551" s="3"/>
      <c r="S3551" s="1">
        <f t="shared" si="167"/>
        <v>0</v>
      </c>
    </row>
    <row r="3552" spans="5:19" x14ac:dyDescent="0.2">
      <c r="E3552" s="24"/>
      <c r="F3552" s="23" t="str">
        <f t="shared" ref="F3552:F3615" si="168">IF(ISBLANK(E3552),"",VLOOKUP(E3552,Proveedores_,2))</f>
        <v/>
      </c>
      <c r="G3552" s="24"/>
      <c r="H3552" s="23"/>
      <c r="I3552" s="3"/>
      <c r="J3552" s="3"/>
      <c r="K3552" s="3">
        <f t="shared" si="166"/>
        <v>0</v>
      </c>
      <c r="L3552" s="23"/>
      <c r="M3552" s="53"/>
      <c r="N3552" s="3"/>
      <c r="O3552" s="3"/>
      <c r="P3552" s="3"/>
      <c r="S3552" s="1">
        <f t="shared" si="167"/>
        <v>0</v>
      </c>
    </row>
    <row r="3553" spans="5:19" x14ac:dyDescent="0.2">
      <c r="E3553" s="24"/>
      <c r="F3553" s="23" t="str">
        <f t="shared" si="168"/>
        <v/>
      </c>
      <c r="G3553" s="24"/>
      <c r="H3553" s="23"/>
      <c r="I3553" s="3"/>
      <c r="J3553" s="3"/>
      <c r="K3553" s="3">
        <f t="shared" si="166"/>
        <v>0</v>
      </c>
      <c r="L3553" s="23"/>
      <c r="M3553" s="53"/>
      <c r="N3553" s="3"/>
      <c r="O3553" s="3"/>
      <c r="P3553" s="3"/>
      <c r="S3553" s="1">
        <f t="shared" si="167"/>
        <v>0</v>
      </c>
    </row>
    <row r="3554" spans="5:19" x14ac:dyDescent="0.2">
      <c r="E3554" s="24"/>
      <c r="F3554" s="23" t="str">
        <f t="shared" si="168"/>
        <v/>
      </c>
      <c r="G3554" s="24"/>
      <c r="H3554" s="23"/>
      <c r="I3554" s="3"/>
      <c r="J3554" s="3"/>
      <c r="K3554" s="3">
        <f t="shared" si="166"/>
        <v>0</v>
      </c>
      <c r="L3554" s="23"/>
      <c r="M3554" s="53"/>
      <c r="N3554" s="3"/>
      <c r="O3554" s="3"/>
      <c r="P3554" s="3"/>
      <c r="S3554" s="1">
        <f t="shared" si="167"/>
        <v>0</v>
      </c>
    </row>
    <row r="3555" spans="5:19" x14ac:dyDescent="0.2">
      <c r="E3555" s="24"/>
      <c r="F3555" s="23" t="str">
        <f t="shared" si="168"/>
        <v/>
      </c>
      <c r="G3555" s="24"/>
      <c r="H3555" s="23"/>
      <c r="I3555" s="3"/>
      <c r="J3555" s="3"/>
      <c r="K3555" s="3">
        <f t="shared" ref="K3555:K3618" si="169">I3555*J3555</f>
        <v>0</v>
      </c>
      <c r="L3555" s="23"/>
      <c r="M3555" s="53"/>
      <c r="N3555" s="3"/>
      <c r="O3555" s="3"/>
      <c r="P3555" s="3"/>
      <c r="S3555" s="1">
        <f t="shared" si="167"/>
        <v>0</v>
      </c>
    </row>
    <row r="3556" spans="5:19" x14ac:dyDescent="0.2">
      <c r="E3556" s="24"/>
      <c r="F3556" s="23" t="str">
        <f t="shared" si="168"/>
        <v/>
      </c>
      <c r="G3556" s="24"/>
      <c r="H3556" s="23"/>
      <c r="I3556" s="3"/>
      <c r="J3556" s="3"/>
      <c r="K3556" s="3">
        <f t="shared" si="169"/>
        <v>0</v>
      </c>
      <c r="L3556" s="23"/>
      <c r="M3556" s="53"/>
      <c r="N3556" s="3"/>
      <c r="O3556" s="3"/>
      <c r="P3556" s="3"/>
      <c r="S3556" s="1">
        <f t="shared" si="167"/>
        <v>0</v>
      </c>
    </row>
    <row r="3557" spans="5:19" x14ac:dyDescent="0.2">
      <c r="E3557" s="24"/>
      <c r="F3557" s="23" t="str">
        <f t="shared" si="168"/>
        <v/>
      </c>
      <c r="G3557" s="24"/>
      <c r="H3557" s="23"/>
      <c r="I3557" s="3"/>
      <c r="J3557" s="3"/>
      <c r="K3557" s="3">
        <f t="shared" si="169"/>
        <v>0</v>
      </c>
      <c r="L3557" s="23"/>
      <c r="M3557" s="53"/>
      <c r="N3557" s="3"/>
      <c r="O3557" s="3"/>
      <c r="P3557" s="3"/>
      <c r="S3557" s="1">
        <f t="shared" si="167"/>
        <v>0</v>
      </c>
    </row>
    <row r="3558" spans="5:19" x14ac:dyDescent="0.2">
      <c r="E3558" s="24"/>
      <c r="F3558" s="23" t="str">
        <f t="shared" si="168"/>
        <v/>
      </c>
      <c r="G3558" s="24"/>
      <c r="H3558" s="23"/>
      <c r="I3558" s="3"/>
      <c r="J3558" s="3"/>
      <c r="K3558" s="3">
        <f t="shared" si="169"/>
        <v>0</v>
      </c>
      <c r="L3558" s="23"/>
      <c r="M3558" s="53"/>
      <c r="N3558" s="3"/>
      <c r="O3558" s="3"/>
      <c r="P3558" s="3"/>
      <c r="S3558" s="1">
        <f t="shared" si="167"/>
        <v>0</v>
      </c>
    </row>
    <row r="3559" spans="5:19" x14ac:dyDescent="0.2">
      <c r="E3559" s="24"/>
      <c r="F3559" s="23" t="str">
        <f t="shared" si="168"/>
        <v/>
      </c>
      <c r="G3559" s="24"/>
      <c r="H3559" s="23"/>
      <c r="I3559" s="3"/>
      <c r="J3559" s="3"/>
      <c r="K3559" s="3">
        <f t="shared" si="169"/>
        <v>0</v>
      </c>
      <c r="L3559" s="23"/>
      <c r="M3559" s="53"/>
      <c r="N3559" s="3"/>
      <c r="O3559" s="3"/>
      <c r="P3559" s="3"/>
      <c r="S3559" s="1">
        <f t="shared" si="167"/>
        <v>0</v>
      </c>
    </row>
    <row r="3560" spans="5:19" x14ac:dyDescent="0.2">
      <c r="E3560" s="24"/>
      <c r="F3560" s="23" t="str">
        <f t="shared" si="168"/>
        <v/>
      </c>
      <c r="G3560" s="24"/>
      <c r="H3560" s="23"/>
      <c r="I3560" s="3"/>
      <c r="J3560" s="3"/>
      <c r="K3560" s="3">
        <f t="shared" si="169"/>
        <v>0</v>
      </c>
      <c r="L3560" s="23"/>
      <c r="M3560" s="53"/>
      <c r="N3560" s="3"/>
      <c r="O3560" s="3"/>
      <c r="P3560" s="3"/>
      <c r="S3560" s="1">
        <f t="shared" si="167"/>
        <v>0</v>
      </c>
    </row>
    <row r="3561" spans="5:19" x14ac:dyDescent="0.2">
      <c r="E3561" s="24"/>
      <c r="F3561" s="23" t="str">
        <f t="shared" si="168"/>
        <v/>
      </c>
      <c r="G3561" s="24"/>
      <c r="H3561" s="23"/>
      <c r="I3561" s="3"/>
      <c r="J3561" s="3"/>
      <c r="K3561" s="3">
        <f t="shared" si="169"/>
        <v>0</v>
      </c>
      <c r="L3561" s="23"/>
      <c r="M3561" s="53"/>
      <c r="N3561" s="3"/>
      <c r="O3561" s="3"/>
      <c r="P3561" s="3"/>
      <c r="S3561" s="1">
        <f t="shared" si="167"/>
        <v>0</v>
      </c>
    </row>
    <row r="3562" spans="5:19" x14ac:dyDescent="0.2">
      <c r="E3562" s="24"/>
      <c r="F3562" s="23" t="str">
        <f t="shared" si="168"/>
        <v/>
      </c>
      <c r="G3562" s="24"/>
      <c r="H3562" s="23"/>
      <c r="I3562" s="3"/>
      <c r="J3562" s="3"/>
      <c r="K3562" s="3">
        <f t="shared" si="169"/>
        <v>0</v>
      </c>
      <c r="L3562" s="23"/>
      <c r="M3562" s="53"/>
      <c r="N3562" s="3"/>
      <c r="O3562" s="3"/>
      <c r="P3562" s="3"/>
      <c r="S3562" s="1">
        <f t="shared" si="167"/>
        <v>0</v>
      </c>
    </row>
    <row r="3563" spans="5:19" x14ac:dyDescent="0.2">
      <c r="E3563" s="24"/>
      <c r="F3563" s="23" t="str">
        <f t="shared" si="168"/>
        <v/>
      </c>
      <c r="G3563" s="24"/>
      <c r="H3563" s="23"/>
      <c r="I3563" s="3"/>
      <c r="J3563" s="3"/>
      <c r="K3563" s="3">
        <f t="shared" si="169"/>
        <v>0</v>
      </c>
      <c r="L3563" s="23"/>
      <c r="M3563" s="53"/>
      <c r="N3563" s="3"/>
      <c r="O3563" s="3"/>
      <c r="P3563" s="3"/>
      <c r="S3563" s="1">
        <f t="shared" si="167"/>
        <v>0</v>
      </c>
    </row>
    <row r="3564" spans="5:19" x14ac:dyDescent="0.2">
      <c r="E3564" s="24"/>
      <c r="F3564" s="23" t="str">
        <f t="shared" si="168"/>
        <v/>
      </c>
      <c r="G3564" s="24"/>
      <c r="H3564" s="23"/>
      <c r="I3564" s="3"/>
      <c r="J3564" s="3"/>
      <c r="K3564" s="3">
        <f t="shared" si="169"/>
        <v>0</v>
      </c>
      <c r="L3564" s="23"/>
      <c r="M3564" s="53"/>
      <c r="N3564" s="3"/>
      <c r="O3564" s="3"/>
      <c r="P3564" s="3"/>
      <c r="S3564" s="1">
        <f t="shared" si="167"/>
        <v>0</v>
      </c>
    </row>
    <row r="3565" spans="5:19" x14ac:dyDescent="0.2">
      <c r="E3565" s="24"/>
      <c r="F3565" s="23" t="str">
        <f t="shared" si="168"/>
        <v/>
      </c>
      <c r="G3565" s="24"/>
      <c r="H3565" s="23"/>
      <c r="I3565" s="3"/>
      <c r="J3565" s="3"/>
      <c r="K3565" s="3">
        <f t="shared" si="169"/>
        <v>0</v>
      </c>
      <c r="L3565" s="23"/>
      <c r="M3565" s="53"/>
      <c r="N3565" s="3"/>
      <c r="O3565" s="3"/>
      <c r="P3565" s="3"/>
      <c r="S3565" s="1">
        <f t="shared" si="167"/>
        <v>0</v>
      </c>
    </row>
    <row r="3566" spans="5:19" x14ac:dyDescent="0.2">
      <c r="E3566" s="24"/>
      <c r="F3566" s="23" t="str">
        <f t="shared" si="168"/>
        <v/>
      </c>
      <c r="G3566" s="24"/>
      <c r="H3566" s="23"/>
      <c r="I3566" s="3"/>
      <c r="J3566" s="3"/>
      <c r="K3566" s="3">
        <f t="shared" si="169"/>
        <v>0</v>
      </c>
      <c r="L3566" s="23"/>
      <c r="M3566" s="53"/>
      <c r="N3566" s="3"/>
      <c r="O3566" s="3"/>
      <c r="P3566" s="3"/>
      <c r="S3566" s="1">
        <f t="shared" si="167"/>
        <v>0</v>
      </c>
    </row>
    <row r="3567" spans="5:19" x14ac:dyDescent="0.2">
      <c r="E3567" s="24"/>
      <c r="F3567" s="23" t="str">
        <f t="shared" si="168"/>
        <v/>
      </c>
      <c r="G3567" s="24"/>
      <c r="H3567" s="23"/>
      <c r="I3567" s="3"/>
      <c r="J3567" s="3"/>
      <c r="K3567" s="3">
        <f t="shared" si="169"/>
        <v>0</v>
      </c>
      <c r="L3567" s="23"/>
      <c r="M3567" s="53"/>
      <c r="N3567" s="3"/>
      <c r="O3567" s="3"/>
      <c r="P3567" s="3"/>
      <c r="S3567" s="1">
        <f t="shared" si="167"/>
        <v>0</v>
      </c>
    </row>
    <row r="3568" spans="5:19" x14ac:dyDescent="0.2">
      <c r="E3568" s="24"/>
      <c r="F3568" s="23" t="str">
        <f t="shared" si="168"/>
        <v/>
      </c>
      <c r="G3568" s="24"/>
      <c r="H3568" s="23"/>
      <c r="I3568" s="3"/>
      <c r="J3568" s="3"/>
      <c r="K3568" s="3">
        <f t="shared" si="169"/>
        <v>0</v>
      </c>
      <c r="L3568" s="23"/>
      <c r="M3568" s="53"/>
      <c r="N3568" s="3"/>
      <c r="O3568" s="3"/>
      <c r="P3568" s="3"/>
      <c r="S3568" s="1">
        <f t="shared" si="167"/>
        <v>0</v>
      </c>
    </row>
    <row r="3569" spans="5:19" x14ac:dyDescent="0.2">
      <c r="E3569" s="24"/>
      <c r="F3569" s="23" t="str">
        <f t="shared" si="168"/>
        <v/>
      </c>
      <c r="G3569" s="24"/>
      <c r="H3569" s="23"/>
      <c r="I3569" s="3"/>
      <c r="J3569" s="3"/>
      <c r="K3569" s="3">
        <f t="shared" si="169"/>
        <v>0</v>
      </c>
      <c r="L3569" s="23"/>
      <c r="M3569" s="53"/>
      <c r="N3569" s="3"/>
      <c r="O3569" s="3"/>
      <c r="P3569" s="3"/>
      <c r="S3569" s="1">
        <f t="shared" si="167"/>
        <v>0</v>
      </c>
    </row>
    <row r="3570" spans="5:19" x14ac:dyDescent="0.2">
      <c r="E3570" s="24"/>
      <c r="F3570" s="23" t="str">
        <f t="shared" si="168"/>
        <v/>
      </c>
      <c r="G3570" s="24"/>
      <c r="H3570" s="23"/>
      <c r="I3570" s="3"/>
      <c r="J3570" s="3"/>
      <c r="K3570" s="3">
        <f t="shared" si="169"/>
        <v>0</v>
      </c>
      <c r="L3570" s="23"/>
      <c r="M3570" s="53"/>
      <c r="N3570" s="3"/>
      <c r="O3570" s="3"/>
      <c r="P3570" s="3"/>
      <c r="S3570" s="1">
        <f t="shared" si="167"/>
        <v>0</v>
      </c>
    </row>
    <row r="3571" spans="5:19" x14ac:dyDescent="0.2">
      <c r="E3571" s="24"/>
      <c r="F3571" s="23" t="str">
        <f t="shared" si="168"/>
        <v/>
      </c>
      <c r="G3571" s="24"/>
      <c r="H3571" s="23"/>
      <c r="I3571" s="3"/>
      <c r="J3571" s="3"/>
      <c r="K3571" s="3">
        <f t="shared" si="169"/>
        <v>0</v>
      </c>
      <c r="L3571" s="23"/>
      <c r="M3571" s="53"/>
      <c r="N3571" s="3"/>
      <c r="O3571" s="3"/>
      <c r="P3571" s="3"/>
      <c r="S3571" s="1">
        <f t="shared" si="167"/>
        <v>0</v>
      </c>
    </row>
    <row r="3572" spans="5:19" x14ac:dyDescent="0.2">
      <c r="E3572" s="24"/>
      <c r="F3572" s="23" t="str">
        <f t="shared" si="168"/>
        <v/>
      </c>
      <c r="G3572" s="24"/>
      <c r="H3572" s="23"/>
      <c r="I3572" s="3"/>
      <c r="J3572" s="3"/>
      <c r="K3572" s="3">
        <f t="shared" si="169"/>
        <v>0</v>
      </c>
      <c r="L3572" s="23"/>
      <c r="M3572" s="53"/>
      <c r="N3572" s="3"/>
      <c r="O3572" s="3"/>
      <c r="P3572" s="3"/>
      <c r="S3572" s="1">
        <f t="shared" si="167"/>
        <v>0</v>
      </c>
    </row>
    <row r="3573" spans="5:19" x14ac:dyDescent="0.2">
      <c r="E3573" s="24"/>
      <c r="F3573" s="23" t="str">
        <f t="shared" si="168"/>
        <v/>
      </c>
      <c r="G3573" s="24"/>
      <c r="H3573" s="23"/>
      <c r="I3573" s="3"/>
      <c r="J3573" s="3"/>
      <c r="K3573" s="3">
        <f t="shared" si="169"/>
        <v>0</v>
      </c>
      <c r="L3573" s="23"/>
      <c r="M3573" s="53"/>
      <c r="N3573" s="3"/>
      <c r="O3573" s="3"/>
      <c r="P3573" s="3"/>
      <c r="S3573" s="1">
        <f t="shared" si="167"/>
        <v>0</v>
      </c>
    </row>
    <row r="3574" spans="5:19" x14ac:dyDescent="0.2">
      <c r="E3574" s="24"/>
      <c r="F3574" s="23" t="str">
        <f t="shared" si="168"/>
        <v/>
      </c>
      <c r="G3574" s="24"/>
      <c r="H3574" s="23"/>
      <c r="I3574" s="3"/>
      <c r="J3574" s="3"/>
      <c r="K3574" s="3">
        <f t="shared" si="169"/>
        <v>0</v>
      </c>
      <c r="L3574" s="23"/>
      <c r="M3574" s="53"/>
      <c r="N3574" s="3"/>
      <c r="O3574" s="3"/>
      <c r="P3574" s="3"/>
      <c r="S3574" s="1">
        <f t="shared" si="167"/>
        <v>0</v>
      </c>
    </row>
    <row r="3575" spans="5:19" x14ac:dyDescent="0.2">
      <c r="E3575" s="24"/>
      <c r="F3575" s="23" t="str">
        <f t="shared" si="168"/>
        <v/>
      </c>
      <c r="G3575" s="24"/>
      <c r="H3575" s="23"/>
      <c r="I3575" s="3"/>
      <c r="J3575" s="3"/>
      <c r="K3575" s="3">
        <f t="shared" si="169"/>
        <v>0</v>
      </c>
      <c r="L3575" s="23"/>
      <c r="M3575" s="53"/>
      <c r="N3575" s="3"/>
      <c r="O3575" s="3"/>
      <c r="P3575" s="3"/>
      <c r="S3575" s="1">
        <f t="shared" si="167"/>
        <v>0</v>
      </c>
    </row>
    <row r="3576" spans="5:19" x14ac:dyDescent="0.2">
      <c r="E3576" s="24"/>
      <c r="F3576" s="23" t="str">
        <f t="shared" si="168"/>
        <v/>
      </c>
      <c r="G3576" s="24"/>
      <c r="H3576" s="23"/>
      <c r="I3576" s="3"/>
      <c r="J3576" s="3"/>
      <c r="K3576" s="3">
        <f t="shared" si="169"/>
        <v>0</v>
      </c>
      <c r="L3576" s="23"/>
      <c r="M3576" s="53"/>
      <c r="N3576" s="3"/>
      <c r="O3576" s="3"/>
      <c r="P3576" s="3"/>
      <c r="S3576" s="1">
        <f t="shared" si="167"/>
        <v>0</v>
      </c>
    </row>
    <row r="3577" spans="5:19" x14ac:dyDescent="0.2">
      <c r="E3577" s="24"/>
      <c r="F3577" s="23" t="str">
        <f t="shared" si="168"/>
        <v/>
      </c>
      <c r="G3577" s="24"/>
      <c r="H3577" s="23"/>
      <c r="I3577" s="3"/>
      <c r="J3577" s="3"/>
      <c r="K3577" s="3">
        <f t="shared" si="169"/>
        <v>0</v>
      </c>
      <c r="L3577" s="23"/>
      <c r="M3577" s="53"/>
      <c r="N3577" s="3"/>
      <c r="O3577" s="3"/>
      <c r="P3577" s="3"/>
      <c r="S3577" s="1">
        <f t="shared" si="167"/>
        <v>0</v>
      </c>
    </row>
    <row r="3578" spans="5:19" x14ac:dyDescent="0.2">
      <c r="E3578" s="24"/>
      <c r="F3578" s="23" t="str">
        <f t="shared" si="168"/>
        <v/>
      </c>
      <c r="G3578" s="24"/>
      <c r="H3578" s="23"/>
      <c r="I3578" s="3"/>
      <c r="J3578" s="3"/>
      <c r="K3578" s="3">
        <f t="shared" si="169"/>
        <v>0</v>
      </c>
      <c r="L3578" s="23"/>
      <c r="M3578" s="53"/>
      <c r="N3578" s="3"/>
      <c r="O3578" s="3"/>
      <c r="P3578" s="3"/>
      <c r="S3578" s="1">
        <f t="shared" si="167"/>
        <v>0</v>
      </c>
    </row>
    <row r="3579" spans="5:19" x14ac:dyDescent="0.2">
      <c r="E3579" s="24"/>
      <c r="F3579" s="23" t="str">
        <f t="shared" si="168"/>
        <v/>
      </c>
      <c r="G3579" s="24"/>
      <c r="H3579" s="23"/>
      <c r="I3579" s="3"/>
      <c r="J3579" s="3"/>
      <c r="K3579" s="3">
        <f t="shared" si="169"/>
        <v>0</v>
      </c>
      <c r="L3579" s="23"/>
      <c r="M3579" s="53"/>
      <c r="N3579" s="3"/>
      <c r="O3579" s="3"/>
      <c r="P3579" s="3"/>
      <c r="S3579" s="1">
        <f t="shared" si="167"/>
        <v>0</v>
      </c>
    </row>
    <row r="3580" spans="5:19" x14ac:dyDescent="0.2">
      <c r="E3580" s="24"/>
      <c r="F3580" s="23" t="str">
        <f t="shared" si="168"/>
        <v/>
      </c>
      <c r="G3580" s="24"/>
      <c r="H3580" s="23"/>
      <c r="I3580" s="3"/>
      <c r="J3580" s="3"/>
      <c r="K3580" s="3">
        <f t="shared" si="169"/>
        <v>0</v>
      </c>
      <c r="L3580" s="23"/>
      <c r="M3580" s="53"/>
      <c r="N3580" s="3"/>
      <c r="O3580" s="3"/>
      <c r="P3580" s="3"/>
      <c r="S3580" s="1">
        <f t="shared" si="167"/>
        <v>0</v>
      </c>
    </row>
    <row r="3581" spans="5:19" x14ac:dyDescent="0.2">
      <c r="E3581" s="24"/>
      <c r="F3581" s="23" t="str">
        <f t="shared" si="168"/>
        <v/>
      </c>
      <c r="G3581" s="24"/>
      <c r="H3581" s="23"/>
      <c r="I3581" s="3"/>
      <c r="J3581" s="3"/>
      <c r="K3581" s="3">
        <f t="shared" si="169"/>
        <v>0</v>
      </c>
      <c r="L3581" s="23"/>
      <c r="M3581" s="53"/>
      <c r="N3581" s="3"/>
      <c r="O3581" s="3"/>
      <c r="P3581" s="3"/>
      <c r="S3581" s="1">
        <f t="shared" si="167"/>
        <v>0</v>
      </c>
    </row>
    <row r="3582" spans="5:19" x14ac:dyDescent="0.2">
      <c r="E3582" s="24"/>
      <c r="F3582" s="23" t="str">
        <f t="shared" si="168"/>
        <v/>
      </c>
      <c r="G3582" s="24"/>
      <c r="H3582" s="23"/>
      <c r="I3582" s="3"/>
      <c r="J3582" s="3"/>
      <c r="K3582" s="3">
        <f t="shared" si="169"/>
        <v>0</v>
      </c>
      <c r="L3582" s="23"/>
      <c r="M3582" s="53"/>
      <c r="N3582" s="3"/>
      <c r="O3582" s="3"/>
      <c r="P3582" s="3"/>
      <c r="S3582" s="1">
        <f t="shared" si="167"/>
        <v>0</v>
      </c>
    </row>
    <row r="3583" spans="5:19" x14ac:dyDescent="0.2">
      <c r="E3583" s="24"/>
      <c r="F3583" s="23" t="str">
        <f t="shared" si="168"/>
        <v/>
      </c>
      <c r="G3583" s="24"/>
      <c r="H3583" s="23"/>
      <c r="I3583" s="3"/>
      <c r="J3583" s="3"/>
      <c r="K3583" s="3">
        <f t="shared" si="169"/>
        <v>0</v>
      </c>
      <c r="L3583" s="23"/>
      <c r="M3583" s="53"/>
      <c r="N3583" s="3"/>
      <c r="O3583" s="3"/>
      <c r="P3583" s="3"/>
      <c r="S3583" s="1">
        <f t="shared" si="167"/>
        <v>0</v>
      </c>
    </row>
    <row r="3584" spans="5:19" x14ac:dyDescent="0.2">
      <c r="E3584" s="24"/>
      <c r="F3584" s="23" t="str">
        <f t="shared" si="168"/>
        <v/>
      </c>
      <c r="G3584" s="24"/>
      <c r="H3584" s="23"/>
      <c r="I3584" s="3"/>
      <c r="J3584" s="3"/>
      <c r="K3584" s="3">
        <f t="shared" si="169"/>
        <v>0</v>
      </c>
      <c r="L3584" s="23"/>
      <c r="M3584" s="53"/>
      <c r="N3584" s="3"/>
      <c r="O3584" s="3"/>
      <c r="P3584" s="3"/>
      <c r="S3584" s="1">
        <f t="shared" ref="S3584:S3647" si="170">R3584*J3584</f>
        <v>0</v>
      </c>
    </row>
    <row r="3585" spans="5:19" x14ac:dyDescent="0.2">
      <c r="E3585" s="24"/>
      <c r="F3585" s="23" t="str">
        <f t="shared" si="168"/>
        <v/>
      </c>
      <c r="G3585" s="24"/>
      <c r="H3585" s="23"/>
      <c r="I3585" s="3"/>
      <c r="J3585" s="3"/>
      <c r="K3585" s="3">
        <f t="shared" si="169"/>
        <v>0</v>
      </c>
      <c r="L3585" s="23"/>
      <c r="M3585" s="53"/>
      <c r="N3585" s="3"/>
      <c r="O3585" s="3"/>
      <c r="P3585" s="3"/>
      <c r="S3585" s="1">
        <f t="shared" si="170"/>
        <v>0</v>
      </c>
    </row>
    <row r="3586" spans="5:19" x14ac:dyDescent="0.2">
      <c r="E3586" s="24"/>
      <c r="F3586" s="23" t="str">
        <f t="shared" si="168"/>
        <v/>
      </c>
      <c r="G3586" s="24"/>
      <c r="H3586" s="23"/>
      <c r="I3586" s="3"/>
      <c r="J3586" s="3"/>
      <c r="K3586" s="3">
        <f t="shared" si="169"/>
        <v>0</v>
      </c>
      <c r="L3586" s="23"/>
      <c r="M3586" s="53"/>
      <c r="N3586" s="3"/>
      <c r="O3586" s="3"/>
      <c r="P3586" s="3"/>
      <c r="S3586" s="1">
        <f t="shared" si="170"/>
        <v>0</v>
      </c>
    </row>
    <row r="3587" spans="5:19" x14ac:dyDescent="0.2">
      <c r="E3587" s="24"/>
      <c r="F3587" s="23" t="str">
        <f t="shared" si="168"/>
        <v/>
      </c>
      <c r="G3587" s="24"/>
      <c r="H3587" s="23"/>
      <c r="I3587" s="3"/>
      <c r="J3587" s="3"/>
      <c r="K3587" s="3">
        <f t="shared" si="169"/>
        <v>0</v>
      </c>
      <c r="L3587" s="23"/>
      <c r="M3587" s="53"/>
      <c r="N3587" s="3"/>
      <c r="O3587" s="3"/>
      <c r="P3587" s="3"/>
      <c r="S3587" s="1">
        <f t="shared" si="170"/>
        <v>0</v>
      </c>
    </row>
    <row r="3588" spans="5:19" x14ac:dyDescent="0.2">
      <c r="E3588" s="24"/>
      <c r="F3588" s="23" t="str">
        <f t="shared" si="168"/>
        <v/>
      </c>
      <c r="G3588" s="24"/>
      <c r="H3588" s="23"/>
      <c r="I3588" s="3"/>
      <c r="J3588" s="3"/>
      <c r="K3588" s="3">
        <f t="shared" si="169"/>
        <v>0</v>
      </c>
      <c r="L3588" s="23"/>
      <c r="M3588" s="53"/>
      <c r="N3588" s="3"/>
      <c r="O3588" s="3"/>
      <c r="P3588" s="3"/>
      <c r="S3588" s="1">
        <f t="shared" si="170"/>
        <v>0</v>
      </c>
    </row>
    <row r="3589" spans="5:19" x14ac:dyDescent="0.2">
      <c r="E3589" s="24"/>
      <c r="F3589" s="23" t="str">
        <f t="shared" si="168"/>
        <v/>
      </c>
      <c r="G3589" s="24"/>
      <c r="H3589" s="23"/>
      <c r="I3589" s="3"/>
      <c r="J3589" s="3"/>
      <c r="K3589" s="3">
        <f t="shared" si="169"/>
        <v>0</v>
      </c>
      <c r="L3589" s="23"/>
      <c r="M3589" s="53"/>
      <c r="N3589" s="3"/>
      <c r="O3589" s="3"/>
      <c r="P3589" s="3"/>
      <c r="S3589" s="1">
        <f t="shared" si="170"/>
        <v>0</v>
      </c>
    </row>
    <row r="3590" spans="5:19" x14ac:dyDescent="0.2">
      <c r="E3590" s="24"/>
      <c r="F3590" s="23" t="str">
        <f t="shared" si="168"/>
        <v/>
      </c>
      <c r="G3590" s="24"/>
      <c r="H3590" s="23"/>
      <c r="I3590" s="3"/>
      <c r="J3590" s="3"/>
      <c r="K3590" s="3">
        <f t="shared" si="169"/>
        <v>0</v>
      </c>
      <c r="L3590" s="23"/>
      <c r="M3590" s="53"/>
      <c r="N3590" s="3"/>
      <c r="O3590" s="3"/>
      <c r="P3590" s="3"/>
      <c r="S3590" s="1">
        <f t="shared" si="170"/>
        <v>0</v>
      </c>
    </row>
    <row r="3591" spans="5:19" x14ac:dyDescent="0.2">
      <c r="E3591" s="24"/>
      <c r="F3591" s="23" t="str">
        <f t="shared" si="168"/>
        <v/>
      </c>
      <c r="G3591" s="24"/>
      <c r="H3591" s="23"/>
      <c r="I3591" s="3"/>
      <c r="J3591" s="3"/>
      <c r="K3591" s="3">
        <f t="shared" si="169"/>
        <v>0</v>
      </c>
      <c r="L3591" s="23"/>
      <c r="M3591" s="53"/>
      <c r="N3591" s="3"/>
      <c r="O3591" s="3"/>
      <c r="P3591" s="3"/>
      <c r="S3591" s="1">
        <f t="shared" si="170"/>
        <v>0</v>
      </c>
    </row>
    <row r="3592" spans="5:19" x14ac:dyDescent="0.2">
      <c r="E3592" s="24"/>
      <c r="F3592" s="23" t="str">
        <f t="shared" si="168"/>
        <v/>
      </c>
      <c r="G3592" s="24"/>
      <c r="H3592" s="23"/>
      <c r="I3592" s="3"/>
      <c r="J3592" s="3"/>
      <c r="K3592" s="3">
        <f t="shared" si="169"/>
        <v>0</v>
      </c>
      <c r="L3592" s="23"/>
      <c r="M3592" s="53"/>
      <c r="N3592" s="3"/>
      <c r="O3592" s="3"/>
      <c r="P3592" s="3"/>
      <c r="S3592" s="1">
        <f t="shared" si="170"/>
        <v>0</v>
      </c>
    </row>
    <row r="3593" spans="5:19" x14ac:dyDescent="0.2">
      <c r="E3593" s="24"/>
      <c r="F3593" s="23" t="str">
        <f t="shared" si="168"/>
        <v/>
      </c>
      <c r="G3593" s="24"/>
      <c r="H3593" s="23"/>
      <c r="I3593" s="3"/>
      <c r="J3593" s="3"/>
      <c r="K3593" s="3">
        <f t="shared" si="169"/>
        <v>0</v>
      </c>
      <c r="L3593" s="23"/>
      <c r="M3593" s="53"/>
      <c r="N3593" s="3"/>
      <c r="O3593" s="3"/>
      <c r="P3593" s="3"/>
      <c r="S3593" s="1">
        <f t="shared" si="170"/>
        <v>0</v>
      </c>
    </row>
    <row r="3594" spans="5:19" x14ac:dyDescent="0.2">
      <c r="E3594" s="24"/>
      <c r="F3594" s="23" t="str">
        <f t="shared" si="168"/>
        <v/>
      </c>
      <c r="G3594" s="24"/>
      <c r="H3594" s="23"/>
      <c r="I3594" s="3"/>
      <c r="J3594" s="3"/>
      <c r="K3594" s="3">
        <f t="shared" si="169"/>
        <v>0</v>
      </c>
      <c r="L3594" s="23"/>
      <c r="M3594" s="53"/>
      <c r="N3594" s="3"/>
      <c r="O3594" s="3"/>
      <c r="P3594" s="3"/>
      <c r="S3594" s="1">
        <f t="shared" si="170"/>
        <v>0</v>
      </c>
    </row>
    <row r="3595" spans="5:19" x14ac:dyDescent="0.2">
      <c r="E3595" s="24"/>
      <c r="F3595" s="23" t="str">
        <f t="shared" si="168"/>
        <v/>
      </c>
      <c r="G3595" s="24"/>
      <c r="H3595" s="23"/>
      <c r="I3595" s="3"/>
      <c r="J3595" s="3"/>
      <c r="K3595" s="3">
        <f t="shared" si="169"/>
        <v>0</v>
      </c>
      <c r="L3595" s="23"/>
      <c r="M3595" s="53"/>
      <c r="N3595" s="3"/>
      <c r="O3595" s="3"/>
      <c r="P3595" s="3"/>
      <c r="S3595" s="1">
        <f t="shared" si="170"/>
        <v>0</v>
      </c>
    </row>
    <row r="3596" spans="5:19" x14ac:dyDescent="0.2">
      <c r="E3596" s="24"/>
      <c r="F3596" s="23" t="str">
        <f t="shared" si="168"/>
        <v/>
      </c>
      <c r="G3596" s="24"/>
      <c r="H3596" s="23"/>
      <c r="I3596" s="3"/>
      <c r="J3596" s="3"/>
      <c r="K3596" s="3">
        <f t="shared" si="169"/>
        <v>0</v>
      </c>
      <c r="L3596" s="23"/>
      <c r="M3596" s="53"/>
      <c r="N3596" s="3"/>
      <c r="O3596" s="3"/>
      <c r="P3596" s="3"/>
      <c r="S3596" s="1">
        <f t="shared" si="170"/>
        <v>0</v>
      </c>
    </row>
    <row r="3597" spans="5:19" x14ac:dyDescent="0.2">
      <c r="E3597" s="24"/>
      <c r="F3597" s="23" t="str">
        <f t="shared" si="168"/>
        <v/>
      </c>
      <c r="G3597" s="24"/>
      <c r="H3597" s="23"/>
      <c r="I3597" s="3"/>
      <c r="J3597" s="3"/>
      <c r="K3597" s="3">
        <f t="shared" si="169"/>
        <v>0</v>
      </c>
      <c r="L3597" s="23"/>
      <c r="M3597" s="53"/>
      <c r="N3597" s="3"/>
      <c r="O3597" s="3"/>
      <c r="P3597" s="3"/>
      <c r="S3597" s="1">
        <f t="shared" si="170"/>
        <v>0</v>
      </c>
    </row>
    <row r="3598" spans="5:19" x14ac:dyDescent="0.2">
      <c r="E3598" s="24"/>
      <c r="F3598" s="23" t="str">
        <f t="shared" si="168"/>
        <v/>
      </c>
      <c r="G3598" s="24"/>
      <c r="H3598" s="23"/>
      <c r="I3598" s="3"/>
      <c r="J3598" s="3"/>
      <c r="K3598" s="3">
        <f t="shared" si="169"/>
        <v>0</v>
      </c>
      <c r="L3598" s="23"/>
      <c r="M3598" s="53"/>
      <c r="N3598" s="3"/>
      <c r="O3598" s="3"/>
      <c r="P3598" s="3"/>
      <c r="S3598" s="1">
        <f t="shared" si="170"/>
        <v>0</v>
      </c>
    </row>
    <row r="3599" spans="5:19" x14ac:dyDescent="0.2">
      <c r="E3599" s="24"/>
      <c r="F3599" s="23" t="str">
        <f t="shared" si="168"/>
        <v/>
      </c>
      <c r="G3599" s="24"/>
      <c r="H3599" s="23"/>
      <c r="I3599" s="3"/>
      <c r="J3599" s="3"/>
      <c r="K3599" s="3">
        <f t="shared" si="169"/>
        <v>0</v>
      </c>
      <c r="L3599" s="23"/>
      <c r="M3599" s="53"/>
      <c r="N3599" s="3"/>
      <c r="O3599" s="3"/>
      <c r="P3599" s="3"/>
      <c r="S3599" s="1">
        <f t="shared" si="170"/>
        <v>0</v>
      </c>
    </row>
    <row r="3600" spans="5:19" x14ac:dyDescent="0.2">
      <c r="E3600" s="24"/>
      <c r="F3600" s="23" t="str">
        <f t="shared" si="168"/>
        <v/>
      </c>
      <c r="G3600" s="24"/>
      <c r="H3600" s="23"/>
      <c r="I3600" s="3"/>
      <c r="J3600" s="3"/>
      <c r="K3600" s="3">
        <f t="shared" si="169"/>
        <v>0</v>
      </c>
      <c r="L3600" s="23"/>
      <c r="M3600" s="53"/>
      <c r="N3600" s="3"/>
      <c r="O3600" s="3"/>
      <c r="P3600" s="3"/>
      <c r="S3600" s="1">
        <f t="shared" si="170"/>
        <v>0</v>
      </c>
    </row>
    <row r="3601" spans="5:19" x14ac:dyDescent="0.2">
      <c r="E3601" s="24"/>
      <c r="F3601" s="23" t="str">
        <f t="shared" si="168"/>
        <v/>
      </c>
      <c r="G3601" s="24"/>
      <c r="H3601" s="23"/>
      <c r="I3601" s="3"/>
      <c r="J3601" s="3"/>
      <c r="K3601" s="3">
        <f t="shared" si="169"/>
        <v>0</v>
      </c>
      <c r="L3601" s="23"/>
      <c r="M3601" s="53"/>
      <c r="N3601" s="3"/>
      <c r="O3601" s="3"/>
      <c r="P3601" s="3"/>
      <c r="S3601" s="1">
        <f t="shared" si="170"/>
        <v>0</v>
      </c>
    </row>
    <row r="3602" spans="5:19" x14ac:dyDescent="0.2">
      <c r="E3602" s="24"/>
      <c r="F3602" s="23" t="str">
        <f t="shared" si="168"/>
        <v/>
      </c>
      <c r="G3602" s="24"/>
      <c r="H3602" s="23"/>
      <c r="I3602" s="3"/>
      <c r="J3602" s="3"/>
      <c r="K3602" s="3">
        <f t="shared" si="169"/>
        <v>0</v>
      </c>
      <c r="L3602" s="23"/>
      <c r="M3602" s="53"/>
      <c r="N3602" s="3"/>
      <c r="O3602" s="3"/>
      <c r="P3602" s="3"/>
      <c r="S3602" s="1">
        <f t="shared" si="170"/>
        <v>0</v>
      </c>
    </row>
    <row r="3603" spans="5:19" x14ac:dyDescent="0.2">
      <c r="E3603" s="24"/>
      <c r="F3603" s="23" t="str">
        <f t="shared" si="168"/>
        <v/>
      </c>
      <c r="G3603" s="24"/>
      <c r="H3603" s="23"/>
      <c r="I3603" s="3"/>
      <c r="J3603" s="3"/>
      <c r="K3603" s="3">
        <f t="shared" si="169"/>
        <v>0</v>
      </c>
      <c r="L3603" s="23"/>
      <c r="M3603" s="53"/>
      <c r="N3603" s="3"/>
      <c r="O3603" s="3"/>
      <c r="P3603" s="3"/>
      <c r="S3603" s="1">
        <f t="shared" si="170"/>
        <v>0</v>
      </c>
    </row>
    <row r="3604" spans="5:19" x14ac:dyDescent="0.2">
      <c r="E3604" s="24"/>
      <c r="F3604" s="23" t="str">
        <f t="shared" si="168"/>
        <v/>
      </c>
      <c r="G3604" s="24"/>
      <c r="H3604" s="23"/>
      <c r="I3604" s="3"/>
      <c r="J3604" s="3"/>
      <c r="K3604" s="3">
        <f t="shared" si="169"/>
        <v>0</v>
      </c>
      <c r="L3604" s="23"/>
      <c r="M3604" s="53"/>
      <c r="N3604" s="3"/>
      <c r="O3604" s="3"/>
      <c r="P3604" s="3"/>
      <c r="S3604" s="1">
        <f t="shared" si="170"/>
        <v>0</v>
      </c>
    </row>
    <row r="3605" spans="5:19" x14ac:dyDescent="0.2">
      <c r="E3605" s="24"/>
      <c r="F3605" s="23" t="str">
        <f t="shared" si="168"/>
        <v/>
      </c>
      <c r="G3605" s="24"/>
      <c r="H3605" s="23"/>
      <c r="I3605" s="3"/>
      <c r="J3605" s="3"/>
      <c r="K3605" s="3">
        <f t="shared" si="169"/>
        <v>0</v>
      </c>
      <c r="L3605" s="23"/>
      <c r="M3605" s="53"/>
      <c r="N3605" s="3"/>
      <c r="O3605" s="3"/>
      <c r="P3605" s="3"/>
      <c r="S3605" s="1">
        <f t="shared" si="170"/>
        <v>0</v>
      </c>
    </row>
    <row r="3606" spans="5:19" x14ac:dyDescent="0.2">
      <c r="E3606" s="24"/>
      <c r="F3606" s="23" t="str">
        <f t="shared" si="168"/>
        <v/>
      </c>
      <c r="G3606" s="24"/>
      <c r="H3606" s="23"/>
      <c r="I3606" s="3"/>
      <c r="J3606" s="3"/>
      <c r="K3606" s="3">
        <f t="shared" si="169"/>
        <v>0</v>
      </c>
      <c r="L3606" s="23"/>
      <c r="M3606" s="53"/>
      <c r="N3606" s="3"/>
      <c r="O3606" s="3"/>
      <c r="P3606" s="3"/>
      <c r="S3606" s="1">
        <f t="shared" si="170"/>
        <v>0</v>
      </c>
    </row>
    <row r="3607" spans="5:19" x14ac:dyDescent="0.2">
      <c r="E3607" s="24"/>
      <c r="F3607" s="23" t="str">
        <f t="shared" si="168"/>
        <v/>
      </c>
      <c r="G3607" s="24"/>
      <c r="H3607" s="23"/>
      <c r="I3607" s="3"/>
      <c r="J3607" s="3"/>
      <c r="K3607" s="3">
        <f t="shared" si="169"/>
        <v>0</v>
      </c>
      <c r="L3607" s="23"/>
      <c r="M3607" s="53"/>
      <c r="N3607" s="3"/>
      <c r="O3607" s="3"/>
      <c r="P3607" s="3"/>
      <c r="S3607" s="1">
        <f t="shared" si="170"/>
        <v>0</v>
      </c>
    </row>
    <row r="3608" spans="5:19" x14ac:dyDescent="0.2">
      <c r="E3608" s="24"/>
      <c r="F3608" s="23" t="str">
        <f t="shared" si="168"/>
        <v/>
      </c>
      <c r="G3608" s="24"/>
      <c r="H3608" s="23"/>
      <c r="I3608" s="3"/>
      <c r="J3608" s="3"/>
      <c r="K3608" s="3">
        <f t="shared" si="169"/>
        <v>0</v>
      </c>
      <c r="L3608" s="23"/>
      <c r="M3608" s="53"/>
      <c r="N3608" s="3"/>
      <c r="O3608" s="3"/>
      <c r="P3608" s="3"/>
      <c r="S3608" s="1">
        <f t="shared" si="170"/>
        <v>0</v>
      </c>
    </row>
    <row r="3609" spans="5:19" x14ac:dyDescent="0.2">
      <c r="E3609" s="24"/>
      <c r="F3609" s="23" t="str">
        <f t="shared" si="168"/>
        <v/>
      </c>
      <c r="G3609" s="24"/>
      <c r="H3609" s="23"/>
      <c r="I3609" s="3"/>
      <c r="J3609" s="3"/>
      <c r="K3609" s="3">
        <f t="shared" si="169"/>
        <v>0</v>
      </c>
      <c r="L3609" s="23"/>
      <c r="M3609" s="53"/>
      <c r="N3609" s="3"/>
      <c r="O3609" s="3"/>
      <c r="P3609" s="3"/>
      <c r="S3609" s="1">
        <f t="shared" si="170"/>
        <v>0</v>
      </c>
    </row>
    <row r="3610" spans="5:19" x14ac:dyDescent="0.2">
      <c r="E3610" s="24"/>
      <c r="F3610" s="23" t="str">
        <f t="shared" si="168"/>
        <v/>
      </c>
      <c r="G3610" s="24"/>
      <c r="H3610" s="23"/>
      <c r="I3610" s="3"/>
      <c r="J3610" s="3"/>
      <c r="K3610" s="3">
        <f t="shared" si="169"/>
        <v>0</v>
      </c>
      <c r="L3610" s="23"/>
      <c r="M3610" s="53"/>
      <c r="N3610" s="3"/>
      <c r="O3610" s="3"/>
      <c r="P3610" s="3"/>
      <c r="S3610" s="1">
        <f t="shared" si="170"/>
        <v>0</v>
      </c>
    </row>
    <row r="3611" spans="5:19" x14ac:dyDescent="0.2">
      <c r="E3611" s="24"/>
      <c r="F3611" s="23" t="str">
        <f t="shared" si="168"/>
        <v/>
      </c>
      <c r="G3611" s="24"/>
      <c r="H3611" s="23"/>
      <c r="I3611" s="3"/>
      <c r="J3611" s="3"/>
      <c r="K3611" s="3">
        <f t="shared" si="169"/>
        <v>0</v>
      </c>
      <c r="L3611" s="23"/>
      <c r="M3611" s="53"/>
      <c r="N3611" s="3"/>
      <c r="O3611" s="3"/>
      <c r="P3611" s="3"/>
      <c r="S3611" s="1">
        <f t="shared" si="170"/>
        <v>0</v>
      </c>
    </row>
    <row r="3612" spans="5:19" x14ac:dyDescent="0.2">
      <c r="E3612" s="24"/>
      <c r="F3612" s="23" t="str">
        <f t="shared" si="168"/>
        <v/>
      </c>
      <c r="G3612" s="24"/>
      <c r="H3612" s="23"/>
      <c r="I3612" s="3"/>
      <c r="J3612" s="3"/>
      <c r="K3612" s="3">
        <f t="shared" si="169"/>
        <v>0</v>
      </c>
      <c r="L3612" s="23"/>
      <c r="M3612" s="53"/>
      <c r="N3612" s="3"/>
      <c r="O3612" s="3"/>
      <c r="P3612" s="3"/>
      <c r="S3612" s="1">
        <f t="shared" si="170"/>
        <v>0</v>
      </c>
    </row>
    <row r="3613" spans="5:19" x14ac:dyDescent="0.2">
      <c r="E3613" s="24"/>
      <c r="F3613" s="23" t="str">
        <f t="shared" si="168"/>
        <v/>
      </c>
      <c r="G3613" s="24"/>
      <c r="H3613" s="23"/>
      <c r="I3613" s="3"/>
      <c r="J3613" s="3"/>
      <c r="K3613" s="3">
        <f t="shared" si="169"/>
        <v>0</v>
      </c>
      <c r="L3613" s="23"/>
      <c r="M3613" s="53"/>
      <c r="N3613" s="3"/>
      <c r="O3613" s="3"/>
      <c r="P3613" s="3"/>
      <c r="S3613" s="1">
        <f t="shared" si="170"/>
        <v>0</v>
      </c>
    </row>
    <row r="3614" spans="5:19" x14ac:dyDescent="0.2">
      <c r="E3614" s="24"/>
      <c r="F3614" s="23" t="str">
        <f t="shared" si="168"/>
        <v/>
      </c>
      <c r="G3614" s="24"/>
      <c r="H3614" s="23"/>
      <c r="I3614" s="3"/>
      <c r="J3614" s="3"/>
      <c r="K3614" s="3">
        <f t="shared" si="169"/>
        <v>0</v>
      </c>
      <c r="L3614" s="23"/>
      <c r="M3614" s="53"/>
      <c r="N3614" s="3"/>
      <c r="O3614" s="3"/>
      <c r="P3614" s="3"/>
      <c r="S3614" s="1">
        <f t="shared" si="170"/>
        <v>0</v>
      </c>
    </row>
    <row r="3615" spans="5:19" x14ac:dyDescent="0.2">
      <c r="E3615" s="24"/>
      <c r="F3615" s="23" t="str">
        <f t="shared" si="168"/>
        <v/>
      </c>
      <c r="G3615" s="24"/>
      <c r="H3615" s="23"/>
      <c r="I3615" s="3"/>
      <c r="J3615" s="3"/>
      <c r="K3615" s="3">
        <f t="shared" si="169"/>
        <v>0</v>
      </c>
      <c r="L3615" s="23"/>
      <c r="M3615" s="53"/>
      <c r="N3615" s="3"/>
      <c r="O3615" s="3"/>
      <c r="P3615" s="3"/>
      <c r="S3615" s="1">
        <f t="shared" si="170"/>
        <v>0</v>
      </c>
    </row>
    <row r="3616" spans="5:19" x14ac:dyDescent="0.2">
      <c r="E3616" s="24"/>
      <c r="F3616" s="23" t="str">
        <f t="shared" ref="F3616:F3679" si="171">IF(ISBLANK(E3616),"",VLOOKUP(E3616,Proveedores_,2))</f>
        <v/>
      </c>
      <c r="K3616" s="1">
        <f t="shared" si="169"/>
        <v>0</v>
      </c>
      <c r="S3616" s="1">
        <f t="shared" si="170"/>
        <v>0</v>
      </c>
    </row>
    <row r="3617" spans="5:19" x14ac:dyDescent="0.2">
      <c r="E3617" s="24"/>
      <c r="F3617" s="23" t="str">
        <f t="shared" si="171"/>
        <v/>
      </c>
      <c r="K3617" s="1">
        <f t="shared" si="169"/>
        <v>0</v>
      </c>
      <c r="S3617" s="1">
        <f t="shared" si="170"/>
        <v>0</v>
      </c>
    </row>
    <row r="3618" spans="5:19" x14ac:dyDescent="0.2">
      <c r="E3618" s="24"/>
      <c r="F3618" s="23" t="str">
        <f t="shared" si="171"/>
        <v/>
      </c>
      <c r="K3618" s="1">
        <f t="shared" si="169"/>
        <v>0</v>
      </c>
      <c r="S3618" s="1">
        <f t="shared" si="170"/>
        <v>0</v>
      </c>
    </row>
    <row r="3619" spans="5:19" x14ac:dyDescent="0.2">
      <c r="E3619" s="24"/>
      <c r="F3619" s="23" t="str">
        <f t="shared" si="171"/>
        <v/>
      </c>
      <c r="K3619" s="1">
        <f t="shared" ref="K3619:K3682" si="172">I3619*J3619</f>
        <v>0</v>
      </c>
      <c r="S3619" s="1">
        <f t="shared" si="170"/>
        <v>0</v>
      </c>
    </row>
    <row r="3620" spans="5:19" x14ac:dyDescent="0.2">
      <c r="E3620" s="24"/>
      <c r="F3620" s="23" t="str">
        <f t="shared" si="171"/>
        <v/>
      </c>
      <c r="K3620" s="1">
        <f t="shared" si="172"/>
        <v>0</v>
      </c>
      <c r="S3620" s="1">
        <f t="shared" si="170"/>
        <v>0</v>
      </c>
    </row>
    <row r="3621" spans="5:19" x14ac:dyDescent="0.2">
      <c r="E3621" s="24"/>
      <c r="F3621" s="23" t="str">
        <f t="shared" si="171"/>
        <v/>
      </c>
      <c r="K3621" s="1">
        <f t="shared" si="172"/>
        <v>0</v>
      </c>
      <c r="S3621" s="1">
        <f t="shared" si="170"/>
        <v>0</v>
      </c>
    </row>
    <row r="3622" spans="5:19" x14ac:dyDescent="0.2">
      <c r="E3622" s="24"/>
      <c r="F3622" s="23" t="str">
        <f t="shared" si="171"/>
        <v/>
      </c>
      <c r="K3622" s="1">
        <f t="shared" si="172"/>
        <v>0</v>
      </c>
      <c r="S3622" s="1">
        <f t="shared" si="170"/>
        <v>0</v>
      </c>
    </row>
    <row r="3623" spans="5:19" x14ac:dyDescent="0.2">
      <c r="E3623" s="24"/>
      <c r="F3623" s="23" t="str">
        <f t="shared" si="171"/>
        <v/>
      </c>
      <c r="K3623" s="1">
        <f t="shared" si="172"/>
        <v>0</v>
      </c>
      <c r="S3623" s="1">
        <f t="shared" si="170"/>
        <v>0</v>
      </c>
    </row>
    <row r="3624" spans="5:19" x14ac:dyDescent="0.2">
      <c r="E3624" s="24"/>
      <c r="F3624" s="23" t="str">
        <f t="shared" si="171"/>
        <v/>
      </c>
      <c r="K3624" s="1">
        <f t="shared" si="172"/>
        <v>0</v>
      </c>
      <c r="S3624" s="1">
        <f t="shared" si="170"/>
        <v>0</v>
      </c>
    </row>
    <row r="3625" spans="5:19" x14ac:dyDescent="0.2">
      <c r="E3625" s="24"/>
      <c r="F3625" s="23" t="str">
        <f t="shared" si="171"/>
        <v/>
      </c>
      <c r="K3625" s="1">
        <f t="shared" si="172"/>
        <v>0</v>
      </c>
      <c r="S3625" s="1">
        <f t="shared" si="170"/>
        <v>0</v>
      </c>
    </row>
    <row r="3626" spans="5:19" x14ac:dyDescent="0.2">
      <c r="E3626" s="24"/>
      <c r="F3626" s="23" t="str">
        <f t="shared" si="171"/>
        <v/>
      </c>
      <c r="K3626" s="1">
        <f t="shared" si="172"/>
        <v>0</v>
      </c>
      <c r="S3626" s="1">
        <f t="shared" si="170"/>
        <v>0</v>
      </c>
    </row>
    <row r="3627" spans="5:19" x14ac:dyDescent="0.2">
      <c r="E3627" s="24"/>
      <c r="F3627" s="23" t="str">
        <f t="shared" si="171"/>
        <v/>
      </c>
      <c r="K3627" s="1">
        <f t="shared" si="172"/>
        <v>0</v>
      </c>
      <c r="S3627" s="1">
        <f t="shared" si="170"/>
        <v>0</v>
      </c>
    </row>
    <row r="3628" spans="5:19" x14ac:dyDescent="0.2">
      <c r="E3628" s="24"/>
      <c r="F3628" s="23" t="str">
        <f t="shared" si="171"/>
        <v/>
      </c>
      <c r="K3628" s="1">
        <f t="shared" si="172"/>
        <v>0</v>
      </c>
      <c r="S3628" s="1">
        <f t="shared" si="170"/>
        <v>0</v>
      </c>
    </row>
    <row r="3629" spans="5:19" x14ac:dyDescent="0.2">
      <c r="E3629" s="24"/>
      <c r="F3629" s="23" t="str">
        <f t="shared" si="171"/>
        <v/>
      </c>
      <c r="K3629" s="1">
        <f t="shared" si="172"/>
        <v>0</v>
      </c>
      <c r="S3629" s="1">
        <f t="shared" si="170"/>
        <v>0</v>
      </c>
    </row>
    <row r="3630" spans="5:19" x14ac:dyDescent="0.2">
      <c r="E3630" s="24"/>
      <c r="F3630" s="23" t="str">
        <f t="shared" si="171"/>
        <v/>
      </c>
      <c r="K3630" s="1">
        <f t="shared" si="172"/>
        <v>0</v>
      </c>
      <c r="S3630" s="1">
        <f t="shared" si="170"/>
        <v>0</v>
      </c>
    </row>
    <row r="3631" spans="5:19" x14ac:dyDescent="0.2">
      <c r="E3631" s="24"/>
      <c r="F3631" s="23" t="str">
        <f t="shared" si="171"/>
        <v/>
      </c>
      <c r="K3631" s="1">
        <f t="shared" si="172"/>
        <v>0</v>
      </c>
      <c r="S3631" s="1">
        <f t="shared" si="170"/>
        <v>0</v>
      </c>
    </row>
    <row r="3632" spans="5:19" x14ac:dyDescent="0.2">
      <c r="E3632" s="24"/>
      <c r="F3632" s="23" t="str">
        <f t="shared" si="171"/>
        <v/>
      </c>
      <c r="K3632" s="1">
        <f t="shared" si="172"/>
        <v>0</v>
      </c>
      <c r="S3632" s="1">
        <f t="shared" si="170"/>
        <v>0</v>
      </c>
    </row>
    <row r="3633" spans="5:19" x14ac:dyDescent="0.2">
      <c r="E3633" s="24"/>
      <c r="F3633" s="23" t="str">
        <f t="shared" si="171"/>
        <v/>
      </c>
      <c r="K3633" s="1">
        <f t="shared" si="172"/>
        <v>0</v>
      </c>
      <c r="S3633" s="1">
        <f t="shared" si="170"/>
        <v>0</v>
      </c>
    </row>
    <row r="3634" spans="5:19" x14ac:dyDescent="0.2">
      <c r="E3634" s="24"/>
      <c r="F3634" s="23" t="str">
        <f t="shared" si="171"/>
        <v/>
      </c>
      <c r="K3634" s="1">
        <f t="shared" si="172"/>
        <v>0</v>
      </c>
      <c r="S3634" s="1">
        <f t="shared" si="170"/>
        <v>0</v>
      </c>
    </row>
    <row r="3635" spans="5:19" x14ac:dyDescent="0.2">
      <c r="E3635" s="24"/>
      <c r="F3635" s="23" t="str">
        <f t="shared" si="171"/>
        <v/>
      </c>
      <c r="K3635" s="1">
        <f t="shared" si="172"/>
        <v>0</v>
      </c>
      <c r="S3635" s="1">
        <f t="shared" si="170"/>
        <v>0</v>
      </c>
    </row>
    <row r="3636" spans="5:19" x14ac:dyDescent="0.2">
      <c r="E3636" s="24"/>
      <c r="F3636" s="23" t="str">
        <f t="shared" si="171"/>
        <v/>
      </c>
      <c r="K3636" s="1">
        <f t="shared" si="172"/>
        <v>0</v>
      </c>
      <c r="S3636" s="1">
        <f t="shared" si="170"/>
        <v>0</v>
      </c>
    </row>
    <row r="3637" spans="5:19" x14ac:dyDescent="0.2">
      <c r="E3637" s="24"/>
      <c r="F3637" s="23" t="str">
        <f t="shared" si="171"/>
        <v/>
      </c>
      <c r="K3637" s="1">
        <f t="shared" si="172"/>
        <v>0</v>
      </c>
      <c r="S3637" s="1">
        <f t="shared" si="170"/>
        <v>0</v>
      </c>
    </row>
    <row r="3638" spans="5:19" x14ac:dyDescent="0.2">
      <c r="E3638" s="24"/>
      <c r="F3638" s="23" t="str">
        <f t="shared" si="171"/>
        <v/>
      </c>
      <c r="K3638" s="1">
        <f t="shared" si="172"/>
        <v>0</v>
      </c>
      <c r="S3638" s="1">
        <f t="shared" si="170"/>
        <v>0</v>
      </c>
    </row>
    <row r="3639" spans="5:19" x14ac:dyDescent="0.2">
      <c r="E3639" s="24"/>
      <c r="F3639" s="23" t="str">
        <f t="shared" si="171"/>
        <v/>
      </c>
      <c r="K3639" s="1">
        <f t="shared" si="172"/>
        <v>0</v>
      </c>
      <c r="S3639" s="1">
        <f t="shared" si="170"/>
        <v>0</v>
      </c>
    </row>
    <row r="3640" spans="5:19" x14ac:dyDescent="0.2">
      <c r="E3640" s="24"/>
      <c r="F3640" s="23" t="str">
        <f t="shared" si="171"/>
        <v/>
      </c>
      <c r="K3640" s="1">
        <f t="shared" si="172"/>
        <v>0</v>
      </c>
      <c r="S3640" s="1">
        <f t="shared" si="170"/>
        <v>0</v>
      </c>
    </row>
    <row r="3641" spans="5:19" x14ac:dyDescent="0.2">
      <c r="E3641" s="24"/>
      <c r="F3641" s="23" t="str">
        <f t="shared" si="171"/>
        <v/>
      </c>
      <c r="K3641" s="1">
        <f t="shared" si="172"/>
        <v>0</v>
      </c>
      <c r="S3641" s="1">
        <f t="shared" si="170"/>
        <v>0</v>
      </c>
    </row>
    <row r="3642" spans="5:19" x14ac:dyDescent="0.2">
      <c r="E3642" s="24"/>
      <c r="F3642" s="23" t="str">
        <f t="shared" si="171"/>
        <v/>
      </c>
      <c r="K3642" s="1">
        <f t="shared" si="172"/>
        <v>0</v>
      </c>
      <c r="S3642" s="1">
        <f t="shared" si="170"/>
        <v>0</v>
      </c>
    </row>
    <row r="3643" spans="5:19" x14ac:dyDescent="0.2">
      <c r="E3643" s="24"/>
      <c r="F3643" s="23" t="str">
        <f t="shared" si="171"/>
        <v/>
      </c>
      <c r="K3643" s="1">
        <f t="shared" si="172"/>
        <v>0</v>
      </c>
      <c r="S3643" s="1">
        <f t="shared" si="170"/>
        <v>0</v>
      </c>
    </row>
    <row r="3644" spans="5:19" x14ac:dyDescent="0.2">
      <c r="E3644" s="24"/>
      <c r="F3644" s="23" t="str">
        <f t="shared" si="171"/>
        <v/>
      </c>
      <c r="K3644" s="1">
        <f t="shared" si="172"/>
        <v>0</v>
      </c>
      <c r="S3644" s="1">
        <f t="shared" si="170"/>
        <v>0</v>
      </c>
    </row>
    <row r="3645" spans="5:19" x14ac:dyDescent="0.2">
      <c r="E3645" s="24"/>
      <c r="F3645" s="23" t="str">
        <f t="shared" si="171"/>
        <v/>
      </c>
      <c r="K3645" s="1">
        <f t="shared" si="172"/>
        <v>0</v>
      </c>
      <c r="S3645" s="1">
        <f t="shared" si="170"/>
        <v>0</v>
      </c>
    </row>
    <row r="3646" spans="5:19" x14ac:dyDescent="0.2">
      <c r="E3646" s="24"/>
      <c r="F3646" s="23" t="str">
        <f t="shared" si="171"/>
        <v/>
      </c>
      <c r="K3646" s="1">
        <f t="shared" si="172"/>
        <v>0</v>
      </c>
      <c r="S3646" s="1">
        <f t="shared" si="170"/>
        <v>0</v>
      </c>
    </row>
    <row r="3647" spans="5:19" x14ac:dyDescent="0.2">
      <c r="E3647" s="24"/>
      <c r="F3647" s="23" t="str">
        <f t="shared" si="171"/>
        <v/>
      </c>
      <c r="K3647" s="1">
        <f t="shared" si="172"/>
        <v>0</v>
      </c>
      <c r="S3647" s="1">
        <f t="shared" si="170"/>
        <v>0</v>
      </c>
    </row>
    <row r="3648" spans="5:19" x14ac:dyDescent="0.2">
      <c r="E3648" s="24"/>
      <c r="F3648" s="23" t="str">
        <f t="shared" si="171"/>
        <v/>
      </c>
      <c r="K3648" s="1">
        <f t="shared" si="172"/>
        <v>0</v>
      </c>
      <c r="S3648" s="1">
        <f t="shared" ref="S3648:S3711" si="173">R3648*J3648</f>
        <v>0</v>
      </c>
    </row>
    <row r="3649" spans="5:19" x14ac:dyDescent="0.2">
      <c r="E3649" s="24"/>
      <c r="F3649" s="23" t="str">
        <f t="shared" si="171"/>
        <v/>
      </c>
      <c r="K3649" s="1">
        <f t="shared" si="172"/>
        <v>0</v>
      </c>
      <c r="S3649" s="1">
        <f t="shared" si="173"/>
        <v>0</v>
      </c>
    </row>
    <row r="3650" spans="5:19" x14ac:dyDescent="0.2">
      <c r="E3650" s="24"/>
      <c r="F3650" s="23" t="str">
        <f t="shared" si="171"/>
        <v/>
      </c>
      <c r="K3650" s="1">
        <f t="shared" si="172"/>
        <v>0</v>
      </c>
      <c r="S3650" s="1">
        <f t="shared" si="173"/>
        <v>0</v>
      </c>
    </row>
    <row r="3651" spans="5:19" x14ac:dyDescent="0.2">
      <c r="E3651" s="24"/>
      <c r="F3651" s="23" t="str">
        <f t="shared" si="171"/>
        <v/>
      </c>
      <c r="K3651" s="1">
        <f t="shared" si="172"/>
        <v>0</v>
      </c>
      <c r="S3651" s="1">
        <f t="shared" si="173"/>
        <v>0</v>
      </c>
    </row>
    <row r="3652" spans="5:19" x14ac:dyDescent="0.2">
      <c r="E3652" s="24"/>
      <c r="F3652" s="23" t="str">
        <f t="shared" si="171"/>
        <v/>
      </c>
      <c r="K3652" s="1">
        <f t="shared" si="172"/>
        <v>0</v>
      </c>
      <c r="S3652" s="1">
        <f t="shared" si="173"/>
        <v>0</v>
      </c>
    </row>
    <row r="3653" spans="5:19" x14ac:dyDescent="0.2">
      <c r="E3653" s="24"/>
      <c r="F3653" s="23" t="str">
        <f t="shared" si="171"/>
        <v/>
      </c>
      <c r="K3653" s="1">
        <f t="shared" si="172"/>
        <v>0</v>
      </c>
      <c r="S3653" s="1">
        <f t="shared" si="173"/>
        <v>0</v>
      </c>
    </row>
    <row r="3654" spans="5:19" x14ac:dyDescent="0.2">
      <c r="E3654" s="24"/>
      <c r="F3654" s="23" t="str">
        <f t="shared" si="171"/>
        <v/>
      </c>
      <c r="K3654" s="1">
        <f t="shared" si="172"/>
        <v>0</v>
      </c>
      <c r="S3654" s="1">
        <f t="shared" si="173"/>
        <v>0</v>
      </c>
    </row>
    <row r="3655" spans="5:19" x14ac:dyDescent="0.2">
      <c r="E3655" s="24"/>
      <c r="F3655" s="23" t="str">
        <f t="shared" si="171"/>
        <v/>
      </c>
      <c r="K3655" s="1">
        <f t="shared" si="172"/>
        <v>0</v>
      </c>
      <c r="S3655" s="1">
        <f t="shared" si="173"/>
        <v>0</v>
      </c>
    </row>
    <row r="3656" spans="5:19" x14ac:dyDescent="0.2">
      <c r="E3656" s="24"/>
      <c r="F3656" s="23" t="str">
        <f t="shared" si="171"/>
        <v/>
      </c>
      <c r="K3656" s="1">
        <f t="shared" si="172"/>
        <v>0</v>
      </c>
      <c r="S3656" s="1">
        <f t="shared" si="173"/>
        <v>0</v>
      </c>
    </row>
    <row r="3657" spans="5:19" x14ac:dyDescent="0.2">
      <c r="E3657" s="24"/>
      <c r="F3657" s="23" t="str">
        <f t="shared" si="171"/>
        <v/>
      </c>
      <c r="K3657" s="1">
        <f t="shared" si="172"/>
        <v>0</v>
      </c>
      <c r="S3657" s="1">
        <f t="shared" si="173"/>
        <v>0</v>
      </c>
    </row>
    <row r="3658" spans="5:19" x14ac:dyDescent="0.2">
      <c r="E3658" s="24"/>
      <c r="F3658" s="23" t="str">
        <f t="shared" si="171"/>
        <v/>
      </c>
      <c r="K3658" s="1">
        <f t="shared" si="172"/>
        <v>0</v>
      </c>
      <c r="S3658" s="1">
        <f t="shared" si="173"/>
        <v>0</v>
      </c>
    </row>
    <row r="3659" spans="5:19" x14ac:dyDescent="0.2">
      <c r="E3659" s="24"/>
      <c r="F3659" s="23" t="str">
        <f t="shared" si="171"/>
        <v/>
      </c>
      <c r="K3659" s="1">
        <f t="shared" si="172"/>
        <v>0</v>
      </c>
      <c r="S3659" s="1">
        <f t="shared" si="173"/>
        <v>0</v>
      </c>
    </row>
    <row r="3660" spans="5:19" x14ac:dyDescent="0.2">
      <c r="E3660" s="24"/>
      <c r="F3660" s="23" t="str">
        <f t="shared" si="171"/>
        <v/>
      </c>
      <c r="K3660" s="1">
        <f t="shared" si="172"/>
        <v>0</v>
      </c>
      <c r="S3660" s="1">
        <f t="shared" si="173"/>
        <v>0</v>
      </c>
    </row>
    <row r="3661" spans="5:19" x14ac:dyDescent="0.2">
      <c r="E3661" s="24"/>
      <c r="F3661" s="23" t="str">
        <f t="shared" si="171"/>
        <v/>
      </c>
      <c r="K3661" s="1">
        <f t="shared" si="172"/>
        <v>0</v>
      </c>
      <c r="S3661" s="1">
        <f t="shared" si="173"/>
        <v>0</v>
      </c>
    </row>
    <row r="3662" spans="5:19" x14ac:dyDescent="0.2">
      <c r="E3662" s="24"/>
      <c r="F3662" s="23" t="str">
        <f t="shared" si="171"/>
        <v/>
      </c>
      <c r="K3662" s="1">
        <f t="shared" si="172"/>
        <v>0</v>
      </c>
      <c r="S3662" s="1">
        <f t="shared" si="173"/>
        <v>0</v>
      </c>
    </row>
    <row r="3663" spans="5:19" x14ac:dyDescent="0.2">
      <c r="E3663" s="24"/>
      <c r="F3663" s="23" t="str">
        <f t="shared" si="171"/>
        <v/>
      </c>
      <c r="K3663" s="1">
        <f t="shared" si="172"/>
        <v>0</v>
      </c>
      <c r="S3663" s="1">
        <f t="shared" si="173"/>
        <v>0</v>
      </c>
    </row>
    <row r="3664" spans="5:19" x14ac:dyDescent="0.2">
      <c r="E3664" s="24"/>
      <c r="F3664" s="23" t="str">
        <f t="shared" si="171"/>
        <v/>
      </c>
      <c r="K3664" s="1">
        <f t="shared" si="172"/>
        <v>0</v>
      </c>
      <c r="S3664" s="1">
        <f t="shared" si="173"/>
        <v>0</v>
      </c>
    </row>
    <row r="3665" spans="5:19" x14ac:dyDescent="0.2">
      <c r="E3665" s="24"/>
      <c r="F3665" s="23" t="str">
        <f t="shared" si="171"/>
        <v/>
      </c>
      <c r="K3665" s="1">
        <f t="shared" si="172"/>
        <v>0</v>
      </c>
      <c r="S3665" s="1">
        <f t="shared" si="173"/>
        <v>0</v>
      </c>
    </row>
    <row r="3666" spans="5:19" x14ac:dyDescent="0.2">
      <c r="E3666" s="24"/>
      <c r="F3666" s="23" t="str">
        <f t="shared" si="171"/>
        <v/>
      </c>
      <c r="K3666" s="1">
        <f t="shared" si="172"/>
        <v>0</v>
      </c>
      <c r="S3666" s="1">
        <f t="shared" si="173"/>
        <v>0</v>
      </c>
    </row>
    <row r="3667" spans="5:19" x14ac:dyDescent="0.2">
      <c r="E3667" s="24"/>
      <c r="F3667" s="23" t="str">
        <f t="shared" si="171"/>
        <v/>
      </c>
      <c r="K3667" s="1">
        <f t="shared" si="172"/>
        <v>0</v>
      </c>
      <c r="S3667" s="1">
        <f t="shared" si="173"/>
        <v>0</v>
      </c>
    </row>
    <row r="3668" spans="5:19" x14ac:dyDescent="0.2">
      <c r="E3668" s="24"/>
      <c r="F3668" s="23" t="str">
        <f t="shared" si="171"/>
        <v/>
      </c>
      <c r="K3668" s="1">
        <f t="shared" si="172"/>
        <v>0</v>
      </c>
      <c r="S3668" s="1">
        <f t="shared" si="173"/>
        <v>0</v>
      </c>
    </row>
    <row r="3669" spans="5:19" x14ac:dyDescent="0.2">
      <c r="E3669" s="24"/>
      <c r="F3669" s="23" t="str">
        <f t="shared" si="171"/>
        <v/>
      </c>
      <c r="K3669" s="1">
        <f t="shared" si="172"/>
        <v>0</v>
      </c>
      <c r="S3669" s="1">
        <f t="shared" si="173"/>
        <v>0</v>
      </c>
    </row>
    <row r="3670" spans="5:19" x14ac:dyDescent="0.2">
      <c r="E3670" s="24"/>
      <c r="F3670" s="23" t="str">
        <f t="shared" si="171"/>
        <v/>
      </c>
      <c r="K3670" s="1">
        <f t="shared" si="172"/>
        <v>0</v>
      </c>
      <c r="S3670" s="1">
        <f t="shared" si="173"/>
        <v>0</v>
      </c>
    </row>
    <row r="3671" spans="5:19" x14ac:dyDescent="0.2">
      <c r="E3671" s="24"/>
      <c r="F3671" s="23" t="str">
        <f t="shared" si="171"/>
        <v/>
      </c>
      <c r="K3671" s="1">
        <f t="shared" si="172"/>
        <v>0</v>
      </c>
      <c r="S3671" s="1">
        <f t="shared" si="173"/>
        <v>0</v>
      </c>
    </row>
    <row r="3672" spans="5:19" x14ac:dyDescent="0.2">
      <c r="E3672" s="24"/>
      <c r="F3672" s="23" t="str">
        <f t="shared" si="171"/>
        <v/>
      </c>
      <c r="K3672" s="1">
        <f t="shared" si="172"/>
        <v>0</v>
      </c>
      <c r="S3672" s="1">
        <f t="shared" si="173"/>
        <v>0</v>
      </c>
    </row>
    <row r="3673" spans="5:19" x14ac:dyDescent="0.2">
      <c r="E3673" s="24"/>
      <c r="F3673" s="23" t="str">
        <f t="shared" si="171"/>
        <v/>
      </c>
      <c r="K3673" s="1">
        <f t="shared" si="172"/>
        <v>0</v>
      </c>
      <c r="S3673" s="1">
        <f t="shared" si="173"/>
        <v>0</v>
      </c>
    </row>
    <row r="3674" spans="5:19" x14ac:dyDescent="0.2">
      <c r="E3674" s="24"/>
      <c r="F3674" s="23" t="str">
        <f t="shared" si="171"/>
        <v/>
      </c>
      <c r="K3674" s="1">
        <f t="shared" si="172"/>
        <v>0</v>
      </c>
      <c r="S3674" s="1">
        <f t="shared" si="173"/>
        <v>0</v>
      </c>
    </row>
    <row r="3675" spans="5:19" x14ac:dyDescent="0.2">
      <c r="E3675" s="24"/>
      <c r="F3675" s="23" t="str">
        <f t="shared" si="171"/>
        <v/>
      </c>
      <c r="K3675" s="1">
        <f t="shared" si="172"/>
        <v>0</v>
      </c>
      <c r="S3675" s="1">
        <f t="shared" si="173"/>
        <v>0</v>
      </c>
    </row>
    <row r="3676" spans="5:19" x14ac:dyDescent="0.2">
      <c r="E3676" s="24"/>
      <c r="F3676" s="23" t="str">
        <f t="shared" si="171"/>
        <v/>
      </c>
      <c r="K3676" s="1">
        <f t="shared" si="172"/>
        <v>0</v>
      </c>
      <c r="S3676" s="1">
        <f t="shared" si="173"/>
        <v>0</v>
      </c>
    </row>
    <row r="3677" spans="5:19" x14ac:dyDescent="0.2">
      <c r="E3677" s="24"/>
      <c r="F3677" s="23" t="str">
        <f t="shared" si="171"/>
        <v/>
      </c>
      <c r="K3677" s="1">
        <f t="shared" si="172"/>
        <v>0</v>
      </c>
      <c r="S3677" s="1">
        <f t="shared" si="173"/>
        <v>0</v>
      </c>
    </row>
    <row r="3678" spans="5:19" x14ac:dyDescent="0.2">
      <c r="E3678" s="24"/>
      <c r="F3678" s="23" t="str">
        <f t="shared" si="171"/>
        <v/>
      </c>
      <c r="K3678" s="1">
        <f t="shared" si="172"/>
        <v>0</v>
      </c>
      <c r="S3678" s="1">
        <f t="shared" si="173"/>
        <v>0</v>
      </c>
    </row>
    <row r="3679" spans="5:19" x14ac:dyDescent="0.2">
      <c r="E3679" s="24"/>
      <c r="F3679" s="23" t="str">
        <f t="shared" si="171"/>
        <v/>
      </c>
      <c r="K3679" s="1">
        <f t="shared" si="172"/>
        <v>0</v>
      </c>
      <c r="S3679" s="1">
        <f t="shared" si="173"/>
        <v>0</v>
      </c>
    </row>
    <row r="3680" spans="5:19" x14ac:dyDescent="0.2">
      <c r="E3680" s="24"/>
      <c r="F3680" s="23" t="str">
        <f t="shared" ref="F3680:F3743" si="174">IF(ISBLANK(E3680),"",VLOOKUP(E3680,Proveedores_,2))</f>
        <v/>
      </c>
      <c r="K3680" s="1">
        <f t="shared" si="172"/>
        <v>0</v>
      </c>
      <c r="S3680" s="1">
        <f t="shared" si="173"/>
        <v>0</v>
      </c>
    </row>
    <row r="3681" spans="5:19" x14ac:dyDescent="0.2">
      <c r="E3681" s="24"/>
      <c r="F3681" s="23" t="str">
        <f t="shared" si="174"/>
        <v/>
      </c>
      <c r="K3681" s="1">
        <f t="shared" si="172"/>
        <v>0</v>
      </c>
      <c r="S3681" s="1">
        <f t="shared" si="173"/>
        <v>0</v>
      </c>
    </row>
    <row r="3682" spans="5:19" x14ac:dyDescent="0.2">
      <c r="E3682" s="24"/>
      <c r="F3682" s="23" t="str">
        <f t="shared" si="174"/>
        <v/>
      </c>
      <c r="K3682" s="1">
        <f t="shared" si="172"/>
        <v>0</v>
      </c>
      <c r="S3682" s="1">
        <f t="shared" si="173"/>
        <v>0</v>
      </c>
    </row>
    <row r="3683" spans="5:19" x14ac:dyDescent="0.2">
      <c r="E3683" s="24"/>
      <c r="F3683" s="23" t="str">
        <f t="shared" si="174"/>
        <v/>
      </c>
      <c r="K3683" s="1">
        <f t="shared" ref="K3683:K3746" si="175">I3683*J3683</f>
        <v>0</v>
      </c>
      <c r="S3683" s="1">
        <f t="shared" si="173"/>
        <v>0</v>
      </c>
    </row>
    <row r="3684" spans="5:19" x14ac:dyDescent="0.2">
      <c r="E3684" s="24"/>
      <c r="F3684" s="23" t="str">
        <f t="shared" si="174"/>
        <v/>
      </c>
      <c r="K3684" s="1">
        <f t="shared" si="175"/>
        <v>0</v>
      </c>
      <c r="S3684" s="1">
        <f t="shared" si="173"/>
        <v>0</v>
      </c>
    </row>
    <row r="3685" spans="5:19" x14ac:dyDescent="0.2">
      <c r="E3685" s="24"/>
      <c r="F3685" s="23" t="str">
        <f t="shared" si="174"/>
        <v/>
      </c>
      <c r="K3685" s="1">
        <f t="shared" si="175"/>
        <v>0</v>
      </c>
      <c r="S3685" s="1">
        <f t="shared" si="173"/>
        <v>0</v>
      </c>
    </row>
    <row r="3686" spans="5:19" x14ac:dyDescent="0.2">
      <c r="E3686" s="24"/>
      <c r="F3686" s="23" t="str">
        <f t="shared" si="174"/>
        <v/>
      </c>
      <c r="K3686" s="1">
        <f t="shared" si="175"/>
        <v>0</v>
      </c>
      <c r="S3686" s="1">
        <f t="shared" si="173"/>
        <v>0</v>
      </c>
    </row>
    <row r="3687" spans="5:19" x14ac:dyDescent="0.2">
      <c r="E3687" s="24"/>
      <c r="F3687" s="23" t="str">
        <f t="shared" si="174"/>
        <v/>
      </c>
      <c r="K3687" s="1">
        <f t="shared" si="175"/>
        <v>0</v>
      </c>
      <c r="S3687" s="1">
        <f t="shared" si="173"/>
        <v>0</v>
      </c>
    </row>
    <row r="3688" spans="5:19" x14ac:dyDescent="0.2">
      <c r="E3688" s="24"/>
      <c r="F3688" s="23" t="str">
        <f t="shared" si="174"/>
        <v/>
      </c>
      <c r="K3688" s="1">
        <f t="shared" si="175"/>
        <v>0</v>
      </c>
      <c r="S3688" s="1">
        <f t="shared" si="173"/>
        <v>0</v>
      </c>
    </row>
    <row r="3689" spans="5:19" x14ac:dyDescent="0.2">
      <c r="E3689" s="24"/>
      <c r="F3689" s="23" t="str">
        <f t="shared" si="174"/>
        <v/>
      </c>
      <c r="K3689" s="1">
        <f t="shared" si="175"/>
        <v>0</v>
      </c>
      <c r="S3689" s="1">
        <f t="shared" si="173"/>
        <v>0</v>
      </c>
    </row>
    <row r="3690" spans="5:19" x14ac:dyDescent="0.2">
      <c r="E3690" s="24"/>
      <c r="F3690" s="23" t="str">
        <f t="shared" si="174"/>
        <v/>
      </c>
      <c r="K3690" s="1">
        <f t="shared" si="175"/>
        <v>0</v>
      </c>
      <c r="S3690" s="1">
        <f t="shared" si="173"/>
        <v>0</v>
      </c>
    </row>
    <row r="3691" spans="5:19" x14ac:dyDescent="0.2">
      <c r="E3691" s="24"/>
      <c r="F3691" s="23" t="str">
        <f t="shared" si="174"/>
        <v/>
      </c>
      <c r="K3691" s="1">
        <f t="shared" si="175"/>
        <v>0</v>
      </c>
      <c r="S3691" s="1">
        <f t="shared" si="173"/>
        <v>0</v>
      </c>
    </row>
    <row r="3692" spans="5:19" x14ac:dyDescent="0.2">
      <c r="E3692" s="24"/>
      <c r="F3692" s="23" t="str">
        <f t="shared" si="174"/>
        <v/>
      </c>
      <c r="K3692" s="1">
        <f t="shared" si="175"/>
        <v>0</v>
      </c>
      <c r="S3692" s="1">
        <f t="shared" si="173"/>
        <v>0</v>
      </c>
    </row>
    <row r="3693" spans="5:19" x14ac:dyDescent="0.2">
      <c r="E3693" s="24"/>
      <c r="F3693" s="23" t="str">
        <f t="shared" si="174"/>
        <v/>
      </c>
      <c r="K3693" s="1">
        <f t="shared" si="175"/>
        <v>0</v>
      </c>
      <c r="S3693" s="1">
        <f t="shared" si="173"/>
        <v>0</v>
      </c>
    </row>
    <row r="3694" spans="5:19" x14ac:dyDescent="0.2">
      <c r="E3694" s="24"/>
      <c r="F3694" s="23" t="str">
        <f t="shared" si="174"/>
        <v/>
      </c>
      <c r="K3694" s="1">
        <f t="shared" si="175"/>
        <v>0</v>
      </c>
      <c r="S3694" s="1">
        <f t="shared" si="173"/>
        <v>0</v>
      </c>
    </row>
    <row r="3695" spans="5:19" x14ac:dyDescent="0.2">
      <c r="E3695" s="24"/>
      <c r="F3695" s="23" t="str">
        <f t="shared" si="174"/>
        <v/>
      </c>
      <c r="K3695" s="1">
        <f t="shared" si="175"/>
        <v>0</v>
      </c>
      <c r="S3695" s="1">
        <f t="shared" si="173"/>
        <v>0</v>
      </c>
    </row>
    <row r="3696" spans="5:19" x14ac:dyDescent="0.2">
      <c r="E3696" s="24"/>
      <c r="F3696" s="23" t="str">
        <f t="shared" si="174"/>
        <v/>
      </c>
      <c r="K3696" s="1">
        <f t="shared" si="175"/>
        <v>0</v>
      </c>
      <c r="S3696" s="1">
        <f t="shared" si="173"/>
        <v>0</v>
      </c>
    </row>
    <row r="3697" spans="5:19" x14ac:dyDescent="0.2">
      <c r="E3697" s="24"/>
      <c r="F3697" s="23" t="str">
        <f t="shared" si="174"/>
        <v/>
      </c>
      <c r="K3697" s="1">
        <f t="shared" si="175"/>
        <v>0</v>
      </c>
      <c r="S3697" s="1">
        <f t="shared" si="173"/>
        <v>0</v>
      </c>
    </row>
    <row r="3698" spans="5:19" x14ac:dyDescent="0.2">
      <c r="E3698" s="24"/>
      <c r="F3698" s="23" t="str">
        <f t="shared" si="174"/>
        <v/>
      </c>
      <c r="K3698" s="1">
        <f t="shared" si="175"/>
        <v>0</v>
      </c>
      <c r="S3698" s="1">
        <f t="shared" si="173"/>
        <v>0</v>
      </c>
    </row>
    <row r="3699" spans="5:19" x14ac:dyDescent="0.2">
      <c r="E3699" s="24"/>
      <c r="F3699" s="23" t="str">
        <f t="shared" si="174"/>
        <v/>
      </c>
      <c r="K3699" s="1">
        <f t="shared" si="175"/>
        <v>0</v>
      </c>
      <c r="S3699" s="1">
        <f t="shared" si="173"/>
        <v>0</v>
      </c>
    </row>
    <row r="3700" spans="5:19" x14ac:dyDescent="0.2">
      <c r="E3700" s="24"/>
      <c r="F3700" s="23" t="str">
        <f t="shared" si="174"/>
        <v/>
      </c>
      <c r="K3700" s="1">
        <f t="shared" si="175"/>
        <v>0</v>
      </c>
      <c r="S3700" s="1">
        <f t="shared" si="173"/>
        <v>0</v>
      </c>
    </row>
    <row r="3701" spans="5:19" x14ac:dyDescent="0.2">
      <c r="E3701" s="24"/>
      <c r="F3701" s="23" t="str">
        <f t="shared" si="174"/>
        <v/>
      </c>
      <c r="K3701" s="1">
        <f t="shared" si="175"/>
        <v>0</v>
      </c>
      <c r="S3701" s="1">
        <f t="shared" si="173"/>
        <v>0</v>
      </c>
    </row>
    <row r="3702" spans="5:19" x14ac:dyDescent="0.2">
      <c r="E3702" s="24"/>
      <c r="F3702" s="23" t="str">
        <f t="shared" si="174"/>
        <v/>
      </c>
      <c r="K3702" s="1">
        <f t="shared" si="175"/>
        <v>0</v>
      </c>
      <c r="S3702" s="1">
        <f t="shared" si="173"/>
        <v>0</v>
      </c>
    </row>
    <row r="3703" spans="5:19" x14ac:dyDescent="0.2">
      <c r="E3703" s="24"/>
      <c r="F3703" s="23" t="str">
        <f t="shared" si="174"/>
        <v/>
      </c>
      <c r="K3703" s="1">
        <f t="shared" si="175"/>
        <v>0</v>
      </c>
      <c r="S3703" s="1">
        <f t="shared" si="173"/>
        <v>0</v>
      </c>
    </row>
    <row r="3704" spans="5:19" x14ac:dyDescent="0.2">
      <c r="E3704" s="24"/>
      <c r="F3704" s="23" t="str">
        <f t="shared" si="174"/>
        <v/>
      </c>
      <c r="K3704" s="1">
        <f t="shared" si="175"/>
        <v>0</v>
      </c>
      <c r="S3704" s="1">
        <f t="shared" si="173"/>
        <v>0</v>
      </c>
    </row>
    <row r="3705" spans="5:19" x14ac:dyDescent="0.2">
      <c r="E3705" s="24"/>
      <c r="F3705" s="23" t="str">
        <f t="shared" si="174"/>
        <v/>
      </c>
      <c r="K3705" s="1">
        <f t="shared" si="175"/>
        <v>0</v>
      </c>
      <c r="S3705" s="1">
        <f t="shared" si="173"/>
        <v>0</v>
      </c>
    </row>
    <row r="3706" spans="5:19" x14ac:dyDescent="0.2">
      <c r="E3706" s="24"/>
      <c r="F3706" s="23" t="str">
        <f t="shared" si="174"/>
        <v/>
      </c>
      <c r="K3706" s="1">
        <f t="shared" si="175"/>
        <v>0</v>
      </c>
      <c r="S3706" s="1">
        <f t="shared" si="173"/>
        <v>0</v>
      </c>
    </row>
    <row r="3707" spans="5:19" x14ac:dyDescent="0.2">
      <c r="E3707" s="24"/>
      <c r="F3707" s="23" t="str">
        <f t="shared" si="174"/>
        <v/>
      </c>
      <c r="K3707" s="1">
        <f t="shared" si="175"/>
        <v>0</v>
      </c>
      <c r="S3707" s="1">
        <f t="shared" si="173"/>
        <v>0</v>
      </c>
    </row>
    <row r="3708" spans="5:19" x14ac:dyDescent="0.2">
      <c r="E3708" s="24"/>
      <c r="F3708" s="23" t="str">
        <f t="shared" si="174"/>
        <v/>
      </c>
      <c r="K3708" s="1">
        <f t="shared" si="175"/>
        <v>0</v>
      </c>
      <c r="S3708" s="1">
        <f t="shared" si="173"/>
        <v>0</v>
      </c>
    </row>
    <row r="3709" spans="5:19" x14ac:dyDescent="0.2">
      <c r="E3709" s="24"/>
      <c r="F3709" s="23" t="str">
        <f t="shared" si="174"/>
        <v/>
      </c>
      <c r="K3709" s="1">
        <f t="shared" si="175"/>
        <v>0</v>
      </c>
      <c r="S3709" s="1">
        <f t="shared" si="173"/>
        <v>0</v>
      </c>
    </row>
    <row r="3710" spans="5:19" x14ac:dyDescent="0.2">
      <c r="E3710" s="24"/>
      <c r="F3710" s="23" t="str">
        <f t="shared" si="174"/>
        <v/>
      </c>
      <c r="K3710" s="1">
        <f t="shared" si="175"/>
        <v>0</v>
      </c>
      <c r="S3710" s="1">
        <f t="shared" si="173"/>
        <v>0</v>
      </c>
    </row>
    <row r="3711" spans="5:19" x14ac:dyDescent="0.2">
      <c r="E3711" s="24"/>
      <c r="F3711" s="23" t="str">
        <f t="shared" si="174"/>
        <v/>
      </c>
      <c r="K3711" s="1">
        <f t="shared" si="175"/>
        <v>0</v>
      </c>
      <c r="S3711" s="1">
        <f t="shared" si="173"/>
        <v>0</v>
      </c>
    </row>
    <row r="3712" spans="5:19" x14ac:dyDescent="0.2">
      <c r="E3712" s="24"/>
      <c r="F3712" s="23" t="str">
        <f t="shared" si="174"/>
        <v/>
      </c>
      <c r="K3712" s="1">
        <f t="shared" si="175"/>
        <v>0</v>
      </c>
      <c r="S3712" s="1">
        <f t="shared" ref="S3712:S3775" si="176">R3712*J3712</f>
        <v>0</v>
      </c>
    </row>
    <row r="3713" spans="5:19" x14ac:dyDescent="0.2">
      <c r="E3713" s="24"/>
      <c r="F3713" s="23" t="str">
        <f t="shared" si="174"/>
        <v/>
      </c>
      <c r="K3713" s="1">
        <f t="shared" si="175"/>
        <v>0</v>
      </c>
      <c r="S3713" s="1">
        <f t="shared" si="176"/>
        <v>0</v>
      </c>
    </row>
    <row r="3714" spans="5:19" x14ac:dyDescent="0.2">
      <c r="E3714" s="24"/>
      <c r="F3714" s="23" t="str">
        <f t="shared" si="174"/>
        <v/>
      </c>
      <c r="K3714" s="1">
        <f t="shared" si="175"/>
        <v>0</v>
      </c>
      <c r="S3714" s="1">
        <f t="shared" si="176"/>
        <v>0</v>
      </c>
    </row>
    <row r="3715" spans="5:19" x14ac:dyDescent="0.2">
      <c r="E3715" s="24"/>
      <c r="F3715" s="23" t="str">
        <f t="shared" si="174"/>
        <v/>
      </c>
      <c r="K3715" s="1">
        <f t="shared" si="175"/>
        <v>0</v>
      </c>
      <c r="S3715" s="1">
        <f t="shared" si="176"/>
        <v>0</v>
      </c>
    </row>
    <row r="3716" spans="5:19" x14ac:dyDescent="0.2">
      <c r="E3716" s="24"/>
      <c r="F3716" s="23" t="str">
        <f t="shared" si="174"/>
        <v/>
      </c>
      <c r="K3716" s="1">
        <f t="shared" si="175"/>
        <v>0</v>
      </c>
      <c r="S3716" s="1">
        <f t="shared" si="176"/>
        <v>0</v>
      </c>
    </row>
    <row r="3717" spans="5:19" x14ac:dyDescent="0.2">
      <c r="E3717" s="24"/>
      <c r="F3717" s="23" t="str">
        <f t="shared" si="174"/>
        <v/>
      </c>
      <c r="K3717" s="1">
        <f t="shared" si="175"/>
        <v>0</v>
      </c>
      <c r="S3717" s="1">
        <f t="shared" si="176"/>
        <v>0</v>
      </c>
    </row>
    <row r="3718" spans="5:19" x14ac:dyDescent="0.2">
      <c r="E3718" s="24"/>
      <c r="F3718" s="23" t="str">
        <f t="shared" si="174"/>
        <v/>
      </c>
      <c r="K3718" s="1">
        <f t="shared" si="175"/>
        <v>0</v>
      </c>
      <c r="S3718" s="1">
        <f t="shared" si="176"/>
        <v>0</v>
      </c>
    </row>
    <row r="3719" spans="5:19" x14ac:dyDescent="0.2">
      <c r="E3719" s="24"/>
      <c r="F3719" s="23" t="str">
        <f t="shared" si="174"/>
        <v/>
      </c>
      <c r="K3719" s="1">
        <f t="shared" si="175"/>
        <v>0</v>
      </c>
      <c r="S3719" s="1">
        <f t="shared" si="176"/>
        <v>0</v>
      </c>
    </row>
    <row r="3720" spans="5:19" x14ac:dyDescent="0.2">
      <c r="E3720" s="24"/>
      <c r="F3720" s="23" t="str">
        <f t="shared" si="174"/>
        <v/>
      </c>
      <c r="K3720" s="1">
        <f t="shared" si="175"/>
        <v>0</v>
      </c>
      <c r="S3720" s="1">
        <f t="shared" si="176"/>
        <v>0</v>
      </c>
    </row>
    <row r="3721" spans="5:19" x14ac:dyDescent="0.2">
      <c r="E3721" s="24"/>
      <c r="F3721" s="23" t="str">
        <f t="shared" si="174"/>
        <v/>
      </c>
      <c r="K3721" s="1">
        <f t="shared" si="175"/>
        <v>0</v>
      </c>
      <c r="S3721" s="1">
        <f t="shared" si="176"/>
        <v>0</v>
      </c>
    </row>
    <row r="3722" spans="5:19" x14ac:dyDescent="0.2">
      <c r="E3722" s="24"/>
      <c r="F3722" s="23" t="str">
        <f t="shared" si="174"/>
        <v/>
      </c>
      <c r="K3722" s="1">
        <f t="shared" si="175"/>
        <v>0</v>
      </c>
      <c r="S3722" s="1">
        <f t="shared" si="176"/>
        <v>0</v>
      </c>
    </row>
    <row r="3723" spans="5:19" x14ac:dyDescent="0.2">
      <c r="E3723" s="24"/>
      <c r="F3723" s="23" t="str">
        <f t="shared" si="174"/>
        <v/>
      </c>
      <c r="K3723" s="1">
        <f t="shared" si="175"/>
        <v>0</v>
      </c>
      <c r="S3723" s="1">
        <f t="shared" si="176"/>
        <v>0</v>
      </c>
    </row>
    <row r="3724" spans="5:19" x14ac:dyDescent="0.2">
      <c r="E3724" s="24"/>
      <c r="F3724" s="23" t="str">
        <f t="shared" si="174"/>
        <v/>
      </c>
      <c r="K3724" s="1">
        <f t="shared" si="175"/>
        <v>0</v>
      </c>
      <c r="S3724" s="1">
        <f t="shared" si="176"/>
        <v>0</v>
      </c>
    </row>
    <row r="3725" spans="5:19" x14ac:dyDescent="0.2">
      <c r="E3725" s="24"/>
      <c r="F3725" s="23" t="str">
        <f t="shared" si="174"/>
        <v/>
      </c>
      <c r="K3725" s="1">
        <f t="shared" si="175"/>
        <v>0</v>
      </c>
      <c r="S3725" s="1">
        <f t="shared" si="176"/>
        <v>0</v>
      </c>
    </row>
    <row r="3726" spans="5:19" x14ac:dyDescent="0.2">
      <c r="E3726" s="24"/>
      <c r="F3726" s="23" t="str">
        <f t="shared" si="174"/>
        <v/>
      </c>
      <c r="K3726" s="1">
        <f t="shared" si="175"/>
        <v>0</v>
      </c>
      <c r="S3726" s="1">
        <f t="shared" si="176"/>
        <v>0</v>
      </c>
    </row>
    <row r="3727" spans="5:19" x14ac:dyDescent="0.2">
      <c r="E3727" s="24"/>
      <c r="F3727" s="23" t="str">
        <f t="shared" si="174"/>
        <v/>
      </c>
      <c r="K3727" s="1">
        <f t="shared" si="175"/>
        <v>0</v>
      </c>
      <c r="S3727" s="1">
        <f t="shared" si="176"/>
        <v>0</v>
      </c>
    </row>
    <row r="3728" spans="5:19" x14ac:dyDescent="0.2">
      <c r="E3728" s="24"/>
      <c r="F3728" s="23" t="str">
        <f t="shared" si="174"/>
        <v/>
      </c>
      <c r="K3728" s="1">
        <f t="shared" si="175"/>
        <v>0</v>
      </c>
      <c r="S3728" s="1">
        <f t="shared" si="176"/>
        <v>0</v>
      </c>
    </row>
    <row r="3729" spans="5:19" x14ac:dyDescent="0.2">
      <c r="E3729" s="24"/>
      <c r="F3729" s="23" t="str">
        <f t="shared" si="174"/>
        <v/>
      </c>
      <c r="K3729" s="1">
        <f t="shared" si="175"/>
        <v>0</v>
      </c>
      <c r="S3729" s="1">
        <f t="shared" si="176"/>
        <v>0</v>
      </c>
    </row>
    <row r="3730" spans="5:19" x14ac:dyDescent="0.2">
      <c r="E3730" s="24"/>
      <c r="F3730" s="23" t="str">
        <f t="shared" si="174"/>
        <v/>
      </c>
      <c r="K3730" s="1">
        <f t="shared" si="175"/>
        <v>0</v>
      </c>
      <c r="S3730" s="1">
        <f t="shared" si="176"/>
        <v>0</v>
      </c>
    </row>
    <row r="3731" spans="5:19" x14ac:dyDescent="0.2">
      <c r="E3731" s="24"/>
      <c r="F3731" s="23" t="str">
        <f t="shared" si="174"/>
        <v/>
      </c>
      <c r="K3731" s="1">
        <f t="shared" si="175"/>
        <v>0</v>
      </c>
      <c r="S3731" s="1">
        <f t="shared" si="176"/>
        <v>0</v>
      </c>
    </row>
    <row r="3732" spans="5:19" x14ac:dyDescent="0.2">
      <c r="E3732" s="24"/>
      <c r="F3732" s="23" t="str">
        <f t="shared" si="174"/>
        <v/>
      </c>
      <c r="K3732" s="1">
        <f t="shared" si="175"/>
        <v>0</v>
      </c>
      <c r="S3732" s="1">
        <f t="shared" si="176"/>
        <v>0</v>
      </c>
    </row>
    <row r="3733" spans="5:19" x14ac:dyDescent="0.2">
      <c r="E3733" s="24"/>
      <c r="F3733" s="23" t="str">
        <f t="shared" si="174"/>
        <v/>
      </c>
      <c r="K3733" s="1">
        <f t="shared" si="175"/>
        <v>0</v>
      </c>
      <c r="S3733" s="1">
        <f t="shared" si="176"/>
        <v>0</v>
      </c>
    </row>
    <row r="3734" spans="5:19" x14ac:dyDescent="0.2">
      <c r="E3734" s="24"/>
      <c r="F3734" s="23" t="str">
        <f t="shared" si="174"/>
        <v/>
      </c>
      <c r="K3734" s="1">
        <f t="shared" si="175"/>
        <v>0</v>
      </c>
      <c r="S3734" s="1">
        <f t="shared" si="176"/>
        <v>0</v>
      </c>
    </row>
    <row r="3735" spans="5:19" x14ac:dyDescent="0.2">
      <c r="E3735" s="24"/>
      <c r="F3735" s="23" t="str">
        <f t="shared" si="174"/>
        <v/>
      </c>
      <c r="K3735" s="1">
        <f t="shared" si="175"/>
        <v>0</v>
      </c>
      <c r="S3735" s="1">
        <f t="shared" si="176"/>
        <v>0</v>
      </c>
    </row>
    <row r="3736" spans="5:19" x14ac:dyDescent="0.2">
      <c r="E3736" s="24"/>
      <c r="F3736" s="23" t="str">
        <f t="shared" si="174"/>
        <v/>
      </c>
      <c r="K3736" s="1">
        <f t="shared" si="175"/>
        <v>0</v>
      </c>
      <c r="S3736" s="1">
        <f t="shared" si="176"/>
        <v>0</v>
      </c>
    </row>
    <row r="3737" spans="5:19" x14ac:dyDescent="0.2">
      <c r="E3737" s="24"/>
      <c r="F3737" s="23" t="str">
        <f t="shared" si="174"/>
        <v/>
      </c>
      <c r="K3737" s="1">
        <f t="shared" si="175"/>
        <v>0</v>
      </c>
      <c r="S3737" s="1">
        <f t="shared" si="176"/>
        <v>0</v>
      </c>
    </row>
    <row r="3738" spans="5:19" x14ac:dyDescent="0.2">
      <c r="E3738" s="24"/>
      <c r="F3738" s="23" t="str">
        <f t="shared" si="174"/>
        <v/>
      </c>
      <c r="K3738" s="1">
        <f t="shared" si="175"/>
        <v>0</v>
      </c>
      <c r="S3738" s="1">
        <f t="shared" si="176"/>
        <v>0</v>
      </c>
    </row>
    <row r="3739" spans="5:19" x14ac:dyDescent="0.2">
      <c r="E3739" s="24"/>
      <c r="F3739" s="23" t="str">
        <f t="shared" si="174"/>
        <v/>
      </c>
      <c r="K3739" s="1">
        <f t="shared" si="175"/>
        <v>0</v>
      </c>
      <c r="S3739" s="1">
        <f t="shared" si="176"/>
        <v>0</v>
      </c>
    </row>
    <row r="3740" spans="5:19" x14ac:dyDescent="0.2">
      <c r="E3740" s="24"/>
      <c r="F3740" s="23" t="str">
        <f t="shared" si="174"/>
        <v/>
      </c>
      <c r="K3740" s="1">
        <f t="shared" si="175"/>
        <v>0</v>
      </c>
      <c r="S3740" s="1">
        <f t="shared" si="176"/>
        <v>0</v>
      </c>
    </row>
    <row r="3741" spans="5:19" x14ac:dyDescent="0.2">
      <c r="E3741" s="24"/>
      <c r="F3741" s="23" t="str">
        <f t="shared" si="174"/>
        <v/>
      </c>
      <c r="K3741" s="1">
        <f t="shared" si="175"/>
        <v>0</v>
      </c>
      <c r="S3741" s="1">
        <f t="shared" si="176"/>
        <v>0</v>
      </c>
    </row>
    <row r="3742" spans="5:19" x14ac:dyDescent="0.2">
      <c r="E3742" s="24"/>
      <c r="F3742" s="23" t="str">
        <f t="shared" si="174"/>
        <v/>
      </c>
      <c r="K3742" s="1">
        <f t="shared" si="175"/>
        <v>0</v>
      </c>
      <c r="S3742" s="1">
        <f t="shared" si="176"/>
        <v>0</v>
      </c>
    </row>
    <row r="3743" spans="5:19" x14ac:dyDescent="0.2">
      <c r="E3743" s="24"/>
      <c r="F3743" s="23" t="str">
        <f t="shared" si="174"/>
        <v/>
      </c>
      <c r="K3743" s="1">
        <f t="shared" si="175"/>
        <v>0</v>
      </c>
      <c r="S3743" s="1">
        <f t="shared" si="176"/>
        <v>0</v>
      </c>
    </row>
    <row r="3744" spans="5:19" x14ac:dyDescent="0.2">
      <c r="E3744" s="24"/>
      <c r="F3744" s="23" t="str">
        <f t="shared" ref="F3744:F3807" si="177">IF(ISBLANK(E3744),"",VLOOKUP(E3744,Proveedores_,2))</f>
        <v/>
      </c>
      <c r="K3744" s="1">
        <f t="shared" si="175"/>
        <v>0</v>
      </c>
      <c r="S3744" s="1">
        <f t="shared" si="176"/>
        <v>0</v>
      </c>
    </row>
    <row r="3745" spans="5:19" x14ac:dyDescent="0.2">
      <c r="E3745" s="24"/>
      <c r="F3745" s="23" t="str">
        <f t="shared" si="177"/>
        <v/>
      </c>
      <c r="K3745" s="1">
        <f t="shared" si="175"/>
        <v>0</v>
      </c>
      <c r="S3745" s="1">
        <f t="shared" si="176"/>
        <v>0</v>
      </c>
    </row>
    <row r="3746" spans="5:19" x14ac:dyDescent="0.2">
      <c r="E3746" s="24"/>
      <c r="F3746" s="23" t="str">
        <f t="shared" si="177"/>
        <v/>
      </c>
      <c r="K3746" s="1">
        <f t="shared" si="175"/>
        <v>0</v>
      </c>
      <c r="S3746" s="1">
        <f t="shared" si="176"/>
        <v>0</v>
      </c>
    </row>
    <row r="3747" spans="5:19" x14ac:dyDescent="0.2">
      <c r="E3747" s="24"/>
      <c r="F3747" s="23" t="str">
        <f t="shared" si="177"/>
        <v/>
      </c>
      <c r="K3747" s="1">
        <f t="shared" ref="K3747:K3810" si="178">I3747*J3747</f>
        <v>0</v>
      </c>
      <c r="S3747" s="1">
        <f t="shared" si="176"/>
        <v>0</v>
      </c>
    </row>
    <row r="3748" spans="5:19" x14ac:dyDescent="0.2">
      <c r="E3748" s="24"/>
      <c r="F3748" s="23" t="str">
        <f t="shared" si="177"/>
        <v/>
      </c>
      <c r="K3748" s="1">
        <f t="shared" si="178"/>
        <v>0</v>
      </c>
      <c r="S3748" s="1">
        <f t="shared" si="176"/>
        <v>0</v>
      </c>
    </row>
    <row r="3749" spans="5:19" x14ac:dyDescent="0.2">
      <c r="E3749" s="24"/>
      <c r="F3749" s="23" t="str">
        <f t="shared" si="177"/>
        <v/>
      </c>
      <c r="K3749" s="1">
        <f t="shared" si="178"/>
        <v>0</v>
      </c>
      <c r="S3749" s="1">
        <f t="shared" si="176"/>
        <v>0</v>
      </c>
    </row>
    <row r="3750" spans="5:19" x14ac:dyDescent="0.2">
      <c r="E3750" s="24"/>
      <c r="F3750" s="23" t="str">
        <f t="shared" si="177"/>
        <v/>
      </c>
      <c r="K3750" s="1">
        <f t="shared" si="178"/>
        <v>0</v>
      </c>
      <c r="S3750" s="1">
        <f t="shared" si="176"/>
        <v>0</v>
      </c>
    </row>
    <row r="3751" spans="5:19" x14ac:dyDescent="0.2">
      <c r="E3751" s="24"/>
      <c r="F3751" s="23" t="str">
        <f t="shared" si="177"/>
        <v/>
      </c>
      <c r="K3751" s="1">
        <f t="shared" si="178"/>
        <v>0</v>
      </c>
      <c r="S3751" s="1">
        <f t="shared" si="176"/>
        <v>0</v>
      </c>
    </row>
    <row r="3752" spans="5:19" x14ac:dyDescent="0.2">
      <c r="E3752" s="24"/>
      <c r="F3752" s="23" t="str">
        <f t="shared" si="177"/>
        <v/>
      </c>
      <c r="K3752" s="1">
        <f t="shared" si="178"/>
        <v>0</v>
      </c>
      <c r="S3752" s="1">
        <f t="shared" si="176"/>
        <v>0</v>
      </c>
    </row>
    <row r="3753" spans="5:19" x14ac:dyDescent="0.2">
      <c r="E3753" s="24"/>
      <c r="F3753" s="23" t="str">
        <f t="shared" si="177"/>
        <v/>
      </c>
      <c r="K3753" s="1">
        <f t="shared" si="178"/>
        <v>0</v>
      </c>
      <c r="S3753" s="1">
        <f t="shared" si="176"/>
        <v>0</v>
      </c>
    </row>
    <row r="3754" spans="5:19" x14ac:dyDescent="0.2">
      <c r="E3754" s="24"/>
      <c r="F3754" s="23" t="str">
        <f t="shared" si="177"/>
        <v/>
      </c>
      <c r="K3754" s="1">
        <f t="shared" si="178"/>
        <v>0</v>
      </c>
      <c r="S3754" s="1">
        <f t="shared" si="176"/>
        <v>0</v>
      </c>
    </row>
    <row r="3755" spans="5:19" x14ac:dyDescent="0.2">
      <c r="E3755" s="24"/>
      <c r="F3755" s="23" t="str">
        <f t="shared" si="177"/>
        <v/>
      </c>
      <c r="K3755" s="1">
        <f t="shared" si="178"/>
        <v>0</v>
      </c>
      <c r="S3755" s="1">
        <f t="shared" si="176"/>
        <v>0</v>
      </c>
    </row>
    <row r="3756" spans="5:19" x14ac:dyDescent="0.2">
      <c r="E3756" s="24"/>
      <c r="F3756" s="23" t="str">
        <f t="shared" si="177"/>
        <v/>
      </c>
      <c r="K3756" s="1">
        <f t="shared" si="178"/>
        <v>0</v>
      </c>
      <c r="S3756" s="1">
        <f t="shared" si="176"/>
        <v>0</v>
      </c>
    </row>
    <row r="3757" spans="5:19" x14ac:dyDescent="0.2">
      <c r="E3757" s="24"/>
      <c r="F3757" s="23" t="str">
        <f t="shared" si="177"/>
        <v/>
      </c>
      <c r="K3757" s="1">
        <f t="shared" si="178"/>
        <v>0</v>
      </c>
      <c r="S3757" s="1">
        <f t="shared" si="176"/>
        <v>0</v>
      </c>
    </row>
    <row r="3758" spans="5:19" x14ac:dyDescent="0.2">
      <c r="E3758" s="24"/>
      <c r="F3758" s="23" t="str">
        <f t="shared" si="177"/>
        <v/>
      </c>
      <c r="K3758" s="1">
        <f t="shared" si="178"/>
        <v>0</v>
      </c>
      <c r="S3758" s="1">
        <f t="shared" si="176"/>
        <v>0</v>
      </c>
    </row>
    <row r="3759" spans="5:19" x14ac:dyDescent="0.2">
      <c r="E3759" s="24"/>
      <c r="F3759" s="23" t="str">
        <f t="shared" si="177"/>
        <v/>
      </c>
      <c r="K3759" s="1">
        <f t="shared" si="178"/>
        <v>0</v>
      </c>
      <c r="S3759" s="1">
        <f t="shared" si="176"/>
        <v>0</v>
      </c>
    </row>
    <row r="3760" spans="5:19" x14ac:dyDescent="0.2">
      <c r="E3760" s="24"/>
      <c r="F3760" s="23" t="str">
        <f t="shared" si="177"/>
        <v/>
      </c>
      <c r="K3760" s="1">
        <f t="shared" si="178"/>
        <v>0</v>
      </c>
      <c r="S3760" s="1">
        <f t="shared" si="176"/>
        <v>0</v>
      </c>
    </row>
    <row r="3761" spans="5:19" x14ac:dyDescent="0.2">
      <c r="E3761" s="24"/>
      <c r="F3761" s="23" t="str">
        <f t="shared" si="177"/>
        <v/>
      </c>
      <c r="K3761" s="1">
        <f t="shared" si="178"/>
        <v>0</v>
      </c>
      <c r="S3761" s="1">
        <f t="shared" si="176"/>
        <v>0</v>
      </c>
    </row>
    <row r="3762" spans="5:19" x14ac:dyDescent="0.2">
      <c r="E3762" s="24"/>
      <c r="F3762" s="23" t="str">
        <f t="shared" si="177"/>
        <v/>
      </c>
      <c r="K3762" s="1">
        <f t="shared" si="178"/>
        <v>0</v>
      </c>
      <c r="S3762" s="1">
        <f t="shared" si="176"/>
        <v>0</v>
      </c>
    </row>
    <row r="3763" spans="5:19" x14ac:dyDescent="0.2">
      <c r="E3763" s="24"/>
      <c r="F3763" s="23" t="str">
        <f t="shared" si="177"/>
        <v/>
      </c>
      <c r="K3763" s="1">
        <f t="shared" si="178"/>
        <v>0</v>
      </c>
      <c r="S3763" s="1">
        <f t="shared" si="176"/>
        <v>0</v>
      </c>
    </row>
    <row r="3764" spans="5:19" x14ac:dyDescent="0.2">
      <c r="E3764" s="24"/>
      <c r="F3764" s="23" t="str">
        <f t="shared" si="177"/>
        <v/>
      </c>
      <c r="K3764" s="1">
        <f t="shared" si="178"/>
        <v>0</v>
      </c>
      <c r="S3764" s="1">
        <f t="shared" si="176"/>
        <v>0</v>
      </c>
    </row>
    <row r="3765" spans="5:19" x14ac:dyDescent="0.2">
      <c r="E3765" s="24"/>
      <c r="F3765" s="23" t="str">
        <f t="shared" si="177"/>
        <v/>
      </c>
      <c r="K3765" s="1">
        <f t="shared" si="178"/>
        <v>0</v>
      </c>
      <c r="S3765" s="1">
        <f t="shared" si="176"/>
        <v>0</v>
      </c>
    </row>
    <row r="3766" spans="5:19" x14ac:dyDescent="0.2">
      <c r="E3766" s="24"/>
      <c r="F3766" s="23" t="str">
        <f t="shared" si="177"/>
        <v/>
      </c>
      <c r="K3766" s="1">
        <f t="shared" si="178"/>
        <v>0</v>
      </c>
      <c r="S3766" s="1">
        <f t="shared" si="176"/>
        <v>0</v>
      </c>
    </row>
    <row r="3767" spans="5:19" x14ac:dyDescent="0.2">
      <c r="E3767" s="24"/>
      <c r="F3767" s="23" t="str">
        <f t="shared" si="177"/>
        <v/>
      </c>
      <c r="K3767" s="1">
        <f t="shared" si="178"/>
        <v>0</v>
      </c>
      <c r="S3767" s="1">
        <f t="shared" si="176"/>
        <v>0</v>
      </c>
    </row>
    <row r="3768" spans="5:19" x14ac:dyDescent="0.2">
      <c r="E3768" s="24"/>
      <c r="F3768" s="23" t="str">
        <f t="shared" si="177"/>
        <v/>
      </c>
      <c r="K3768" s="1">
        <f t="shared" si="178"/>
        <v>0</v>
      </c>
      <c r="S3768" s="1">
        <f t="shared" si="176"/>
        <v>0</v>
      </c>
    </row>
    <row r="3769" spans="5:19" x14ac:dyDescent="0.2">
      <c r="E3769" s="24"/>
      <c r="F3769" s="23" t="str">
        <f t="shared" si="177"/>
        <v/>
      </c>
      <c r="K3769" s="1">
        <f t="shared" si="178"/>
        <v>0</v>
      </c>
      <c r="S3769" s="1">
        <f t="shared" si="176"/>
        <v>0</v>
      </c>
    </row>
    <row r="3770" spans="5:19" x14ac:dyDescent="0.2">
      <c r="E3770" s="24"/>
      <c r="F3770" s="23" t="str">
        <f t="shared" si="177"/>
        <v/>
      </c>
      <c r="K3770" s="1">
        <f t="shared" si="178"/>
        <v>0</v>
      </c>
      <c r="S3770" s="1">
        <f t="shared" si="176"/>
        <v>0</v>
      </c>
    </row>
    <row r="3771" spans="5:19" x14ac:dyDescent="0.2">
      <c r="E3771" s="24"/>
      <c r="F3771" s="23" t="str">
        <f t="shared" si="177"/>
        <v/>
      </c>
      <c r="K3771" s="1">
        <f t="shared" si="178"/>
        <v>0</v>
      </c>
      <c r="S3771" s="1">
        <f t="shared" si="176"/>
        <v>0</v>
      </c>
    </row>
    <row r="3772" spans="5:19" x14ac:dyDescent="0.2">
      <c r="E3772" s="24"/>
      <c r="F3772" s="23" t="str">
        <f t="shared" si="177"/>
        <v/>
      </c>
      <c r="K3772" s="1">
        <f t="shared" si="178"/>
        <v>0</v>
      </c>
      <c r="S3772" s="1">
        <f t="shared" si="176"/>
        <v>0</v>
      </c>
    </row>
    <row r="3773" spans="5:19" x14ac:dyDescent="0.2">
      <c r="E3773" s="24"/>
      <c r="F3773" s="23" t="str">
        <f t="shared" si="177"/>
        <v/>
      </c>
      <c r="K3773" s="1">
        <f t="shared" si="178"/>
        <v>0</v>
      </c>
      <c r="S3773" s="1">
        <f t="shared" si="176"/>
        <v>0</v>
      </c>
    </row>
    <row r="3774" spans="5:19" x14ac:dyDescent="0.2">
      <c r="E3774" s="24"/>
      <c r="F3774" s="23" t="str">
        <f t="shared" si="177"/>
        <v/>
      </c>
      <c r="K3774" s="1">
        <f t="shared" si="178"/>
        <v>0</v>
      </c>
      <c r="S3774" s="1">
        <f t="shared" si="176"/>
        <v>0</v>
      </c>
    </row>
    <row r="3775" spans="5:19" x14ac:dyDescent="0.2">
      <c r="E3775" s="24"/>
      <c r="F3775" s="23" t="str">
        <f t="shared" si="177"/>
        <v/>
      </c>
      <c r="K3775" s="1">
        <f t="shared" si="178"/>
        <v>0</v>
      </c>
      <c r="S3775" s="1">
        <f t="shared" si="176"/>
        <v>0</v>
      </c>
    </row>
    <row r="3776" spans="5:19" x14ac:dyDescent="0.2">
      <c r="E3776" s="24"/>
      <c r="F3776" s="23" t="str">
        <f t="shared" si="177"/>
        <v/>
      </c>
      <c r="K3776" s="1">
        <f t="shared" si="178"/>
        <v>0</v>
      </c>
      <c r="S3776" s="1">
        <f t="shared" ref="S3776:S3839" si="179">R3776*J3776</f>
        <v>0</v>
      </c>
    </row>
    <row r="3777" spans="5:19" x14ac:dyDescent="0.2">
      <c r="E3777" s="24"/>
      <c r="F3777" s="23" t="str">
        <f t="shared" si="177"/>
        <v/>
      </c>
      <c r="K3777" s="1">
        <f t="shared" si="178"/>
        <v>0</v>
      </c>
      <c r="S3777" s="1">
        <f t="shared" si="179"/>
        <v>0</v>
      </c>
    </row>
    <row r="3778" spans="5:19" x14ac:dyDescent="0.2">
      <c r="E3778" s="24"/>
      <c r="F3778" s="23" t="str">
        <f t="shared" si="177"/>
        <v/>
      </c>
      <c r="K3778" s="1">
        <f t="shared" si="178"/>
        <v>0</v>
      </c>
      <c r="S3778" s="1">
        <f t="shared" si="179"/>
        <v>0</v>
      </c>
    </row>
    <row r="3779" spans="5:19" x14ac:dyDescent="0.2">
      <c r="E3779" s="24"/>
      <c r="F3779" s="23" t="str">
        <f t="shared" si="177"/>
        <v/>
      </c>
      <c r="K3779" s="1">
        <f t="shared" si="178"/>
        <v>0</v>
      </c>
      <c r="S3779" s="1">
        <f t="shared" si="179"/>
        <v>0</v>
      </c>
    </row>
    <row r="3780" spans="5:19" x14ac:dyDescent="0.2">
      <c r="E3780" s="24"/>
      <c r="F3780" s="23" t="str">
        <f t="shared" si="177"/>
        <v/>
      </c>
      <c r="K3780" s="1">
        <f t="shared" si="178"/>
        <v>0</v>
      </c>
      <c r="S3780" s="1">
        <f t="shared" si="179"/>
        <v>0</v>
      </c>
    </row>
    <row r="3781" spans="5:19" x14ac:dyDescent="0.2">
      <c r="E3781" s="24"/>
      <c r="F3781" s="23" t="str">
        <f t="shared" si="177"/>
        <v/>
      </c>
      <c r="K3781" s="1">
        <f t="shared" si="178"/>
        <v>0</v>
      </c>
      <c r="S3781" s="1">
        <f t="shared" si="179"/>
        <v>0</v>
      </c>
    </row>
    <row r="3782" spans="5:19" x14ac:dyDescent="0.2">
      <c r="E3782" s="24"/>
      <c r="F3782" s="23" t="str">
        <f t="shared" si="177"/>
        <v/>
      </c>
      <c r="K3782" s="1">
        <f t="shared" si="178"/>
        <v>0</v>
      </c>
      <c r="S3782" s="1">
        <f t="shared" si="179"/>
        <v>0</v>
      </c>
    </row>
    <row r="3783" spans="5:19" x14ac:dyDescent="0.2">
      <c r="E3783" s="24"/>
      <c r="F3783" s="23" t="str">
        <f t="shared" si="177"/>
        <v/>
      </c>
      <c r="K3783" s="1">
        <f t="shared" si="178"/>
        <v>0</v>
      </c>
      <c r="S3783" s="1">
        <f t="shared" si="179"/>
        <v>0</v>
      </c>
    </row>
    <row r="3784" spans="5:19" x14ac:dyDescent="0.2">
      <c r="E3784" s="24"/>
      <c r="F3784" s="23" t="str">
        <f t="shared" si="177"/>
        <v/>
      </c>
      <c r="K3784" s="1">
        <f t="shared" si="178"/>
        <v>0</v>
      </c>
      <c r="S3784" s="1">
        <f t="shared" si="179"/>
        <v>0</v>
      </c>
    </row>
    <row r="3785" spans="5:19" x14ac:dyDescent="0.2">
      <c r="E3785" s="24"/>
      <c r="F3785" s="23" t="str">
        <f t="shared" si="177"/>
        <v/>
      </c>
      <c r="K3785" s="1">
        <f t="shared" si="178"/>
        <v>0</v>
      </c>
      <c r="S3785" s="1">
        <f t="shared" si="179"/>
        <v>0</v>
      </c>
    </row>
    <row r="3786" spans="5:19" x14ac:dyDescent="0.2">
      <c r="E3786" s="24"/>
      <c r="F3786" s="23" t="str">
        <f t="shared" si="177"/>
        <v/>
      </c>
      <c r="K3786" s="1">
        <f t="shared" si="178"/>
        <v>0</v>
      </c>
      <c r="S3786" s="1">
        <f t="shared" si="179"/>
        <v>0</v>
      </c>
    </row>
    <row r="3787" spans="5:19" x14ac:dyDescent="0.2">
      <c r="E3787" s="24"/>
      <c r="F3787" s="23" t="str">
        <f t="shared" si="177"/>
        <v/>
      </c>
      <c r="K3787" s="1">
        <f t="shared" si="178"/>
        <v>0</v>
      </c>
      <c r="S3787" s="1">
        <f t="shared" si="179"/>
        <v>0</v>
      </c>
    </row>
    <row r="3788" spans="5:19" x14ac:dyDescent="0.2">
      <c r="E3788" s="24"/>
      <c r="F3788" s="23" t="str">
        <f t="shared" si="177"/>
        <v/>
      </c>
      <c r="K3788" s="1">
        <f t="shared" si="178"/>
        <v>0</v>
      </c>
      <c r="S3788" s="1">
        <f t="shared" si="179"/>
        <v>0</v>
      </c>
    </row>
    <row r="3789" spans="5:19" x14ac:dyDescent="0.2">
      <c r="E3789" s="24"/>
      <c r="F3789" s="23" t="str">
        <f t="shared" si="177"/>
        <v/>
      </c>
      <c r="K3789" s="1">
        <f t="shared" si="178"/>
        <v>0</v>
      </c>
      <c r="S3789" s="1">
        <f t="shared" si="179"/>
        <v>0</v>
      </c>
    </row>
    <row r="3790" spans="5:19" x14ac:dyDescent="0.2">
      <c r="E3790" s="24"/>
      <c r="F3790" s="23" t="str">
        <f t="shared" si="177"/>
        <v/>
      </c>
      <c r="K3790" s="1">
        <f t="shared" si="178"/>
        <v>0</v>
      </c>
      <c r="S3790" s="1">
        <f t="shared" si="179"/>
        <v>0</v>
      </c>
    </row>
    <row r="3791" spans="5:19" x14ac:dyDescent="0.2">
      <c r="E3791" s="24"/>
      <c r="F3791" s="23" t="str">
        <f t="shared" si="177"/>
        <v/>
      </c>
      <c r="K3791" s="1">
        <f t="shared" si="178"/>
        <v>0</v>
      </c>
      <c r="S3791" s="1">
        <f t="shared" si="179"/>
        <v>0</v>
      </c>
    </row>
    <row r="3792" spans="5:19" x14ac:dyDescent="0.2">
      <c r="E3792" s="24"/>
      <c r="F3792" s="23" t="str">
        <f t="shared" si="177"/>
        <v/>
      </c>
      <c r="K3792" s="1">
        <f t="shared" si="178"/>
        <v>0</v>
      </c>
      <c r="S3792" s="1">
        <f t="shared" si="179"/>
        <v>0</v>
      </c>
    </row>
    <row r="3793" spans="5:19" x14ac:dyDescent="0.2">
      <c r="E3793" s="24"/>
      <c r="F3793" s="23" t="str">
        <f t="shared" si="177"/>
        <v/>
      </c>
      <c r="K3793" s="1">
        <f t="shared" si="178"/>
        <v>0</v>
      </c>
      <c r="S3793" s="1">
        <f t="shared" si="179"/>
        <v>0</v>
      </c>
    </row>
    <row r="3794" spans="5:19" x14ac:dyDescent="0.2">
      <c r="E3794" s="24"/>
      <c r="F3794" s="23" t="str">
        <f t="shared" si="177"/>
        <v/>
      </c>
      <c r="K3794" s="1">
        <f t="shared" si="178"/>
        <v>0</v>
      </c>
      <c r="S3794" s="1">
        <f t="shared" si="179"/>
        <v>0</v>
      </c>
    </row>
    <row r="3795" spans="5:19" x14ac:dyDescent="0.2">
      <c r="E3795" s="24"/>
      <c r="F3795" s="23" t="str">
        <f t="shared" si="177"/>
        <v/>
      </c>
      <c r="K3795" s="1">
        <f t="shared" si="178"/>
        <v>0</v>
      </c>
      <c r="S3795" s="1">
        <f t="shared" si="179"/>
        <v>0</v>
      </c>
    </row>
    <row r="3796" spans="5:19" x14ac:dyDescent="0.2">
      <c r="E3796" s="24"/>
      <c r="F3796" s="23" t="str">
        <f t="shared" si="177"/>
        <v/>
      </c>
      <c r="K3796" s="1">
        <f t="shared" si="178"/>
        <v>0</v>
      </c>
      <c r="S3796" s="1">
        <f t="shared" si="179"/>
        <v>0</v>
      </c>
    </row>
    <row r="3797" spans="5:19" x14ac:dyDescent="0.2">
      <c r="E3797" s="24"/>
      <c r="F3797" s="23" t="str">
        <f t="shared" si="177"/>
        <v/>
      </c>
      <c r="K3797" s="1">
        <f t="shared" si="178"/>
        <v>0</v>
      </c>
      <c r="S3797" s="1">
        <f t="shared" si="179"/>
        <v>0</v>
      </c>
    </row>
    <row r="3798" spans="5:19" x14ac:dyDescent="0.2">
      <c r="E3798" s="24"/>
      <c r="F3798" s="23" t="str">
        <f t="shared" si="177"/>
        <v/>
      </c>
      <c r="K3798" s="1">
        <f t="shared" si="178"/>
        <v>0</v>
      </c>
      <c r="S3798" s="1">
        <f t="shared" si="179"/>
        <v>0</v>
      </c>
    </row>
    <row r="3799" spans="5:19" x14ac:dyDescent="0.2">
      <c r="E3799" s="24"/>
      <c r="F3799" s="23" t="str">
        <f t="shared" si="177"/>
        <v/>
      </c>
      <c r="K3799" s="1">
        <f t="shared" si="178"/>
        <v>0</v>
      </c>
      <c r="S3799" s="1">
        <f t="shared" si="179"/>
        <v>0</v>
      </c>
    </row>
    <row r="3800" spans="5:19" x14ac:dyDescent="0.2">
      <c r="E3800" s="24"/>
      <c r="F3800" s="23" t="str">
        <f t="shared" si="177"/>
        <v/>
      </c>
      <c r="K3800" s="1">
        <f t="shared" si="178"/>
        <v>0</v>
      </c>
      <c r="S3800" s="1">
        <f t="shared" si="179"/>
        <v>0</v>
      </c>
    </row>
    <row r="3801" spans="5:19" x14ac:dyDescent="0.2">
      <c r="E3801" s="24"/>
      <c r="F3801" s="23" t="str">
        <f t="shared" si="177"/>
        <v/>
      </c>
      <c r="K3801" s="1">
        <f t="shared" si="178"/>
        <v>0</v>
      </c>
      <c r="S3801" s="1">
        <f t="shared" si="179"/>
        <v>0</v>
      </c>
    </row>
    <row r="3802" spans="5:19" x14ac:dyDescent="0.2">
      <c r="E3802" s="24"/>
      <c r="F3802" s="23" t="str">
        <f t="shared" si="177"/>
        <v/>
      </c>
      <c r="K3802" s="1">
        <f t="shared" si="178"/>
        <v>0</v>
      </c>
      <c r="S3802" s="1">
        <f t="shared" si="179"/>
        <v>0</v>
      </c>
    </row>
    <row r="3803" spans="5:19" x14ac:dyDescent="0.2">
      <c r="E3803" s="24"/>
      <c r="F3803" s="23" t="str">
        <f t="shared" si="177"/>
        <v/>
      </c>
      <c r="K3803" s="1">
        <f t="shared" si="178"/>
        <v>0</v>
      </c>
      <c r="S3803" s="1">
        <f t="shared" si="179"/>
        <v>0</v>
      </c>
    </row>
    <row r="3804" spans="5:19" x14ac:dyDescent="0.2">
      <c r="E3804" s="24"/>
      <c r="F3804" s="23" t="str">
        <f t="shared" si="177"/>
        <v/>
      </c>
      <c r="K3804" s="1">
        <f t="shared" si="178"/>
        <v>0</v>
      </c>
      <c r="S3804" s="1">
        <f t="shared" si="179"/>
        <v>0</v>
      </c>
    </row>
    <row r="3805" spans="5:19" x14ac:dyDescent="0.2">
      <c r="E3805" s="24"/>
      <c r="F3805" s="23" t="str">
        <f t="shared" si="177"/>
        <v/>
      </c>
      <c r="K3805" s="1">
        <f t="shared" si="178"/>
        <v>0</v>
      </c>
      <c r="S3805" s="1">
        <f t="shared" si="179"/>
        <v>0</v>
      </c>
    </row>
    <row r="3806" spans="5:19" x14ac:dyDescent="0.2">
      <c r="E3806" s="24"/>
      <c r="F3806" s="23" t="str">
        <f t="shared" si="177"/>
        <v/>
      </c>
      <c r="K3806" s="1">
        <f t="shared" si="178"/>
        <v>0</v>
      </c>
      <c r="S3806" s="1">
        <f t="shared" si="179"/>
        <v>0</v>
      </c>
    </row>
    <row r="3807" spans="5:19" x14ac:dyDescent="0.2">
      <c r="E3807" s="24"/>
      <c r="F3807" s="23" t="str">
        <f t="shared" si="177"/>
        <v/>
      </c>
      <c r="K3807" s="1">
        <f t="shared" si="178"/>
        <v>0</v>
      </c>
      <c r="S3807" s="1">
        <f t="shared" si="179"/>
        <v>0</v>
      </c>
    </row>
    <row r="3808" spans="5:19" x14ac:dyDescent="0.2">
      <c r="E3808" s="24"/>
      <c r="F3808" s="23" t="str">
        <f t="shared" ref="F3808:F3871" si="180">IF(ISBLANK(E3808),"",VLOOKUP(E3808,Proveedores_,2))</f>
        <v/>
      </c>
      <c r="K3808" s="1">
        <f t="shared" si="178"/>
        <v>0</v>
      </c>
      <c r="S3808" s="1">
        <f t="shared" si="179"/>
        <v>0</v>
      </c>
    </row>
    <row r="3809" spans="5:19" x14ac:dyDescent="0.2">
      <c r="E3809" s="24"/>
      <c r="F3809" s="23" t="str">
        <f t="shared" si="180"/>
        <v/>
      </c>
      <c r="K3809" s="1">
        <f t="shared" si="178"/>
        <v>0</v>
      </c>
      <c r="S3809" s="1">
        <f t="shared" si="179"/>
        <v>0</v>
      </c>
    </row>
    <row r="3810" spans="5:19" x14ac:dyDescent="0.2">
      <c r="E3810" s="24"/>
      <c r="F3810" s="23" t="str">
        <f t="shared" si="180"/>
        <v/>
      </c>
      <c r="K3810" s="1">
        <f t="shared" si="178"/>
        <v>0</v>
      </c>
      <c r="S3810" s="1">
        <f t="shared" si="179"/>
        <v>0</v>
      </c>
    </row>
    <row r="3811" spans="5:19" x14ac:dyDescent="0.2">
      <c r="E3811" s="24"/>
      <c r="F3811" s="23" t="str">
        <f t="shared" si="180"/>
        <v/>
      </c>
      <c r="K3811" s="1">
        <f t="shared" ref="K3811:K3874" si="181">I3811*J3811</f>
        <v>0</v>
      </c>
      <c r="S3811" s="1">
        <f t="shared" si="179"/>
        <v>0</v>
      </c>
    </row>
    <row r="3812" spans="5:19" x14ac:dyDescent="0.2">
      <c r="E3812" s="24"/>
      <c r="F3812" s="23" t="str">
        <f t="shared" si="180"/>
        <v/>
      </c>
      <c r="K3812" s="1">
        <f t="shared" si="181"/>
        <v>0</v>
      </c>
      <c r="S3812" s="1">
        <f t="shared" si="179"/>
        <v>0</v>
      </c>
    </row>
    <row r="3813" spans="5:19" x14ac:dyDescent="0.2">
      <c r="E3813" s="24"/>
      <c r="F3813" s="23" t="str">
        <f t="shared" si="180"/>
        <v/>
      </c>
      <c r="K3813" s="1">
        <f t="shared" si="181"/>
        <v>0</v>
      </c>
      <c r="S3813" s="1">
        <f t="shared" si="179"/>
        <v>0</v>
      </c>
    </row>
    <row r="3814" spans="5:19" x14ac:dyDescent="0.2">
      <c r="E3814" s="24"/>
      <c r="F3814" s="23" t="str">
        <f t="shared" si="180"/>
        <v/>
      </c>
      <c r="K3814" s="1">
        <f t="shared" si="181"/>
        <v>0</v>
      </c>
      <c r="S3814" s="1">
        <f t="shared" si="179"/>
        <v>0</v>
      </c>
    </row>
    <row r="3815" spans="5:19" x14ac:dyDescent="0.2">
      <c r="E3815" s="24"/>
      <c r="F3815" s="23" t="str">
        <f t="shared" si="180"/>
        <v/>
      </c>
      <c r="K3815" s="1">
        <f t="shared" si="181"/>
        <v>0</v>
      </c>
      <c r="S3815" s="1">
        <f t="shared" si="179"/>
        <v>0</v>
      </c>
    </row>
    <row r="3816" spans="5:19" x14ac:dyDescent="0.2">
      <c r="E3816" s="24"/>
      <c r="F3816" s="23" t="str">
        <f t="shared" si="180"/>
        <v/>
      </c>
      <c r="K3816" s="1">
        <f t="shared" si="181"/>
        <v>0</v>
      </c>
      <c r="S3816" s="1">
        <f t="shared" si="179"/>
        <v>0</v>
      </c>
    </row>
    <row r="3817" spans="5:19" x14ac:dyDescent="0.2">
      <c r="E3817" s="24"/>
      <c r="F3817" s="23" t="str">
        <f t="shared" si="180"/>
        <v/>
      </c>
      <c r="K3817" s="1">
        <f t="shared" si="181"/>
        <v>0</v>
      </c>
      <c r="S3817" s="1">
        <f t="shared" si="179"/>
        <v>0</v>
      </c>
    </row>
    <row r="3818" spans="5:19" x14ac:dyDescent="0.2">
      <c r="E3818" s="24"/>
      <c r="F3818" s="23" t="str">
        <f t="shared" si="180"/>
        <v/>
      </c>
      <c r="K3818" s="1">
        <f t="shared" si="181"/>
        <v>0</v>
      </c>
      <c r="S3818" s="1">
        <f t="shared" si="179"/>
        <v>0</v>
      </c>
    </row>
    <row r="3819" spans="5:19" x14ac:dyDescent="0.2">
      <c r="E3819" s="24"/>
      <c r="F3819" s="23" t="str">
        <f t="shared" si="180"/>
        <v/>
      </c>
      <c r="K3819" s="1">
        <f t="shared" si="181"/>
        <v>0</v>
      </c>
      <c r="S3819" s="1">
        <f t="shared" si="179"/>
        <v>0</v>
      </c>
    </row>
    <row r="3820" spans="5:19" x14ac:dyDescent="0.2">
      <c r="E3820" s="24"/>
      <c r="F3820" s="23" t="str">
        <f t="shared" si="180"/>
        <v/>
      </c>
      <c r="K3820" s="1">
        <f t="shared" si="181"/>
        <v>0</v>
      </c>
      <c r="S3820" s="1">
        <f t="shared" si="179"/>
        <v>0</v>
      </c>
    </row>
    <row r="3821" spans="5:19" x14ac:dyDescent="0.2">
      <c r="E3821" s="24"/>
      <c r="F3821" s="23" t="str">
        <f t="shared" si="180"/>
        <v/>
      </c>
      <c r="K3821" s="1">
        <f t="shared" si="181"/>
        <v>0</v>
      </c>
      <c r="S3821" s="1">
        <f t="shared" si="179"/>
        <v>0</v>
      </c>
    </row>
    <row r="3822" spans="5:19" x14ac:dyDescent="0.2">
      <c r="E3822" s="24"/>
      <c r="F3822" s="23" t="str">
        <f t="shared" si="180"/>
        <v/>
      </c>
      <c r="K3822" s="1">
        <f t="shared" si="181"/>
        <v>0</v>
      </c>
      <c r="S3822" s="1">
        <f t="shared" si="179"/>
        <v>0</v>
      </c>
    </row>
    <row r="3823" spans="5:19" x14ac:dyDescent="0.2">
      <c r="E3823" s="24"/>
      <c r="F3823" s="23" t="str">
        <f t="shared" si="180"/>
        <v/>
      </c>
      <c r="K3823" s="1">
        <f t="shared" si="181"/>
        <v>0</v>
      </c>
      <c r="S3823" s="1">
        <f t="shared" si="179"/>
        <v>0</v>
      </c>
    </row>
    <row r="3824" spans="5:19" x14ac:dyDescent="0.2">
      <c r="E3824" s="24"/>
      <c r="F3824" s="23" t="str">
        <f t="shared" si="180"/>
        <v/>
      </c>
      <c r="K3824" s="1">
        <f t="shared" si="181"/>
        <v>0</v>
      </c>
      <c r="S3824" s="1">
        <f t="shared" si="179"/>
        <v>0</v>
      </c>
    </row>
    <row r="3825" spans="5:19" x14ac:dyDescent="0.2">
      <c r="E3825" s="24"/>
      <c r="F3825" s="23" t="str">
        <f t="shared" si="180"/>
        <v/>
      </c>
      <c r="K3825" s="1">
        <f t="shared" si="181"/>
        <v>0</v>
      </c>
      <c r="S3825" s="1">
        <f t="shared" si="179"/>
        <v>0</v>
      </c>
    </row>
    <row r="3826" spans="5:19" x14ac:dyDescent="0.2">
      <c r="E3826" s="24"/>
      <c r="F3826" s="23" t="str">
        <f t="shared" si="180"/>
        <v/>
      </c>
      <c r="K3826" s="1">
        <f t="shared" si="181"/>
        <v>0</v>
      </c>
      <c r="S3826" s="1">
        <f t="shared" si="179"/>
        <v>0</v>
      </c>
    </row>
    <row r="3827" spans="5:19" x14ac:dyDescent="0.2">
      <c r="E3827" s="24"/>
      <c r="F3827" s="23" t="str">
        <f t="shared" si="180"/>
        <v/>
      </c>
      <c r="K3827" s="1">
        <f t="shared" si="181"/>
        <v>0</v>
      </c>
      <c r="S3827" s="1">
        <f t="shared" si="179"/>
        <v>0</v>
      </c>
    </row>
    <row r="3828" spans="5:19" x14ac:dyDescent="0.2">
      <c r="E3828" s="24"/>
      <c r="F3828" s="23" t="str">
        <f t="shared" si="180"/>
        <v/>
      </c>
      <c r="K3828" s="1">
        <f t="shared" si="181"/>
        <v>0</v>
      </c>
      <c r="S3828" s="1">
        <f t="shared" si="179"/>
        <v>0</v>
      </c>
    </row>
    <row r="3829" spans="5:19" x14ac:dyDescent="0.2">
      <c r="E3829" s="24"/>
      <c r="F3829" s="23" t="str">
        <f t="shared" si="180"/>
        <v/>
      </c>
      <c r="K3829" s="1">
        <f t="shared" si="181"/>
        <v>0</v>
      </c>
      <c r="S3829" s="1">
        <f t="shared" si="179"/>
        <v>0</v>
      </c>
    </row>
    <row r="3830" spans="5:19" x14ac:dyDescent="0.2">
      <c r="E3830" s="24"/>
      <c r="F3830" s="23" t="str">
        <f t="shared" si="180"/>
        <v/>
      </c>
      <c r="K3830" s="1">
        <f t="shared" si="181"/>
        <v>0</v>
      </c>
      <c r="S3830" s="1">
        <f t="shared" si="179"/>
        <v>0</v>
      </c>
    </row>
    <row r="3831" spans="5:19" x14ac:dyDescent="0.2">
      <c r="E3831" s="24"/>
      <c r="F3831" s="23" t="str">
        <f t="shared" si="180"/>
        <v/>
      </c>
      <c r="K3831" s="1">
        <f t="shared" si="181"/>
        <v>0</v>
      </c>
      <c r="S3831" s="1">
        <f t="shared" si="179"/>
        <v>0</v>
      </c>
    </row>
    <row r="3832" spans="5:19" x14ac:dyDescent="0.2">
      <c r="E3832" s="24"/>
      <c r="F3832" s="23" t="str">
        <f t="shared" si="180"/>
        <v/>
      </c>
      <c r="K3832" s="1">
        <f t="shared" si="181"/>
        <v>0</v>
      </c>
      <c r="S3832" s="1">
        <f t="shared" si="179"/>
        <v>0</v>
      </c>
    </row>
    <row r="3833" spans="5:19" x14ac:dyDescent="0.2">
      <c r="E3833" s="24"/>
      <c r="F3833" s="23" t="str">
        <f t="shared" si="180"/>
        <v/>
      </c>
      <c r="K3833" s="1">
        <f t="shared" si="181"/>
        <v>0</v>
      </c>
      <c r="S3833" s="1">
        <f t="shared" si="179"/>
        <v>0</v>
      </c>
    </row>
    <row r="3834" spans="5:19" x14ac:dyDescent="0.2">
      <c r="E3834" s="24"/>
      <c r="F3834" s="23" t="str">
        <f t="shared" si="180"/>
        <v/>
      </c>
      <c r="K3834" s="1">
        <f t="shared" si="181"/>
        <v>0</v>
      </c>
      <c r="S3834" s="1">
        <f t="shared" si="179"/>
        <v>0</v>
      </c>
    </row>
    <row r="3835" spans="5:19" x14ac:dyDescent="0.2">
      <c r="E3835" s="24"/>
      <c r="F3835" s="23" t="str">
        <f t="shared" si="180"/>
        <v/>
      </c>
      <c r="K3835" s="1">
        <f t="shared" si="181"/>
        <v>0</v>
      </c>
      <c r="S3835" s="1">
        <f t="shared" si="179"/>
        <v>0</v>
      </c>
    </row>
    <row r="3836" spans="5:19" x14ac:dyDescent="0.2">
      <c r="E3836" s="24"/>
      <c r="F3836" s="23" t="str">
        <f t="shared" si="180"/>
        <v/>
      </c>
      <c r="K3836" s="1">
        <f t="shared" si="181"/>
        <v>0</v>
      </c>
      <c r="S3836" s="1">
        <f t="shared" si="179"/>
        <v>0</v>
      </c>
    </row>
    <row r="3837" spans="5:19" x14ac:dyDescent="0.2">
      <c r="E3837" s="24"/>
      <c r="F3837" s="23" t="str">
        <f t="shared" si="180"/>
        <v/>
      </c>
      <c r="K3837" s="1">
        <f t="shared" si="181"/>
        <v>0</v>
      </c>
      <c r="S3837" s="1">
        <f t="shared" si="179"/>
        <v>0</v>
      </c>
    </row>
    <row r="3838" spans="5:19" x14ac:dyDescent="0.2">
      <c r="E3838" s="24"/>
      <c r="F3838" s="23" t="str">
        <f t="shared" si="180"/>
        <v/>
      </c>
      <c r="K3838" s="1">
        <f t="shared" si="181"/>
        <v>0</v>
      </c>
      <c r="S3838" s="1">
        <f t="shared" si="179"/>
        <v>0</v>
      </c>
    </row>
    <row r="3839" spans="5:19" x14ac:dyDescent="0.2">
      <c r="E3839" s="24"/>
      <c r="F3839" s="23" t="str">
        <f t="shared" si="180"/>
        <v/>
      </c>
      <c r="K3839" s="1">
        <f t="shared" si="181"/>
        <v>0</v>
      </c>
      <c r="S3839" s="1">
        <f t="shared" si="179"/>
        <v>0</v>
      </c>
    </row>
    <row r="3840" spans="5:19" x14ac:dyDescent="0.2">
      <c r="E3840" s="24"/>
      <c r="F3840" s="23" t="str">
        <f t="shared" si="180"/>
        <v/>
      </c>
      <c r="K3840" s="1">
        <f t="shared" si="181"/>
        <v>0</v>
      </c>
      <c r="S3840" s="1">
        <f t="shared" ref="S3840:S3903" si="182">R3840*J3840</f>
        <v>0</v>
      </c>
    </row>
    <row r="3841" spans="5:19" x14ac:dyDescent="0.2">
      <c r="E3841" s="24"/>
      <c r="F3841" s="23" t="str">
        <f t="shared" si="180"/>
        <v/>
      </c>
      <c r="K3841" s="1">
        <f t="shared" si="181"/>
        <v>0</v>
      </c>
      <c r="S3841" s="1">
        <f t="shared" si="182"/>
        <v>0</v>
      </c>
    </row>
    <row r="3842" spans="5:19" x14ac:dyDescent="0.2">
      <c r="E3842" s="24"/>
      <c r="F3842" s="23" t="str">
        <f t="shared" si="180"/>
        <v/>
      </c>
      <c r="K3842" s="1">
        <f t="shared" si="181"/>
        <v>0</v>
      </c>
      <c r="S3842" s="1">
        <f t="shared" si="182"/>
        <v>0</v>
      </c>
    </row>
    <row r="3843" spans="5:19" x14ac:dyDescent="0.2">
      <c r="E3843" s="24"/>
      <c r="F3843" s="23" t="str">
        <f t="shared" si="180"/>
        <v/>
      </c>
      <c r="K3843" s="1">
        <f t="shared" si="181"/>
        <v>0</v>
      </c>
      <c r="S3843" s="1">
        <f t="shared" si="182"/>
        <v>0</v>
      </c>
    </row>
    <row r="3844" spans="5:19" x14ac:dyDescent="0.2">
      <c r="E3844" s="24"/>
      <c r="F3844" s="23" t="str">
        <f t="shared" si="180"/>
        <v/>
      </c>
      <c r="K3844" s="1">
        <f t="shared" si="181"/>
        <v>0</v>
      </c>
      <c r="S3844" s="1">
        <f t="shared" si="182"/>
        <v>0</v>
      </c>
    </row>
    <row r="3845" spans="5:19" x14ac:dyDescent="0.2">
      <c r="E3845" s="24"/>
      <c r="F3845" s="23" t="str">
        <f t="shared" si="180"/>
        <v/>
      </c>
      <c r="K3845" s="1">
        <f t="shared" si="181"/>
        <v>0</v>
      </c>
      <c r="S3845" s="1">
        <f t="shared" si="182"/>
        <v>0</v>
      </c>
    </row>
    <row r="3846" spans="5:19" x14ac:dyDescent="0.2">
      <c r="E3846" s="24"/>
      <c r="F3846" s="23" t="str">
        <f t="shared" si="180"/>
        <v/>
      </c>
      <c r="K3846" s="1">
        <f t="shared" si="181"/>
        <v>0</v>
      </c>
      <c r="S3846" s="1">
        <f t="shared" si="182"/>
        <v>0</v>
      </c>
    </row>
    <row r="3847" spans="5:19" x14ac:dyDescent="0.2">
      <c r="E3847" s="24"/>
      <c r="F3847" s="23" t="str">
        <f t="shared" si="180"/>
        <v/>
      </c>
      <c r="K3847" s="1">
        <f t="shared" si="181"/>
        <v>0</v>
      </c>
      <c r="S3847" s="1">
        <f t="shared" si="182"/>
        <v>0</v>
      </c>
    </row>
    <row r="3848" spans="5:19" x14ac:dyDescent="0.2">
      <c r="E3848" s="24"/>
      <c r="F3848" s="23" t="str">
        <f t="shared" si="180"/>
        <v/>
      </c>
      <c r="K3848" s="1">
        <f t="shared" si="181"/>
        <v>0</v>
      </c>
      <c r="S3848" s="1">
        <f t="shared" si="182"/>
        <v>0</v>
      </c>
    </row>
    <row r="3849" spans="5:19" x14ac:dyDescent="0.2">
      <c r="E3849" s="24"/>
      <c r="F3849" s="23" t="str">
        <f t="shared" si="180"/>
        <v/>
      </c>
      <c r="K3849" s="1">
        <f t="shared" si="181"/>
        <v>0</v>
      </c>
      <c r="S3849" s="1">
        <f t="shared" si="182"/>
        <v>0</v>
      </c>
    </row>
    <row r="3850" spans="5:19" x14ac:dyDescent="0.2">
      <c r="E3850" s="24"/>
      <c r="F3850" s="23" t="str">
        <f t="shared" si="180"/>
        <v/>
      </c>
      <c r="K3850" s="1">
        <f t="shared" si="181"/>
        <v>0</v>
      </c>
      <c r="S3850" s="1">
        <f t="shared" si="182"/>
        <v>0</v>
      </c>
    </row>
    <row r="3851" spans="5:19" x14ac:dyDescent="0.2">
      <c r="E3851" s="24"/>
      <c r="F3851" s="23" t="str">
        <f t="shared" si="180"/>
        <v/>
      </c>
      <c r="K3851" s="1">
        <f t="shared" si="181"/>
        <v>0</v>
      </c>
      <c r="S3851" s="1">
        <f t="shared" si="182"/>
        <v>0</v>
      </c>
    </row>
    <row r="3852" spans="5:19" x14ac:dyDescent="0.2">
      <c r="E3852" s="24"/>
      <c r="F3852" s="23" t="str">
        <f t="shared" si="180"/>
        <v/>
      </c>
      <c r="K3852" s="1">
        <f t="shared" si="181"/>
        <v>0</v>
      </c>
      <c r="S3852" s="1">
        <f t="shared" si="182"/>
        <v>0</v>
      </c>
    </row>
    <row r="3853" spans="5:19" x14ac:dyDescent="0.2">
      <c r="E3853" s="24"/>
      <c r="F3853" s="23" t="str">
        <f t="shared" si="180"/>
        <v/>
      </c>
      <c r="K3853" s="1">
        <f t="shared" si="181"/>
        <v>0</v>
      </c>
      <c r="S3853" s="1">
        <f t="shared" si="182"/>
        <v>0</v>
      </c>
    </row>
    <row r="3854" spans="5:19" x14ac:dyDescent="0.2">
      <c r="E3854" s="24"/>
      <c r="F3854" s="23" t="str">
        <f t="shared" si="180"/>
        <v/>
      </c>
      <c r="K3854" s="1">
        <f t="shared" si="181"/>
        <v>0</v>
      </c>
      <c r="S3854" s="1">
        <f t="shared" si="182"/>
        <v>0</v>
      </c>
    </row>
    <row r="3855" spans="5:19" x14ac:dyDescent="0.2">
      <c r="E3855" s="24"/>
      <c r="F3855" s="23" t="str">
        <f t="shared" si="180"/>
        <v/>
      </c>
      <c r="K3855" s="1">
        <f t="shared" si="181"/>
        <v>0</v>
      </c>
      <c r="S3855" s="1">
        <f t="shared" si="182"/>
        <v>0</v>
      </c>
    </row>
    <row r="3856" spans="5:19" x14ac:dyDescent="0.2">
      <c r="E3856" s="24"/>
      <c r="F3856" s="23" t="str">
        <f t="shared" si="180"/>
        <v/>
      </c>
      <c r="K3856" s="1">
        <f t="shared" si="181"/>
        <v>0</v>
      </c>
      <c r="S3856" s="1">
        <f t="shared" si="182"/>
        <v>0</v>
      </c>
    </row>
    <row r="3857" spans="5:19" x14ac:dyDescent="0.2">
      <c r="E3857" s="24"/>
      <c r="F3857" s="23" t="str">
        <f t="shared" si="180"/>
        <v/>
      </c>
      <c r="K3857" s="1">
        <f t="shared" si="181"/>
        <v>0</v>
      </c>
      <c r="S3857" s="1">
        <f t="shared" si="182"/>
        <v>0</v>
      </c>
    </row>
    <row r="3858" spans="5:19" x14ac:dyDescent="0.2">
      <c r="E3858" s="24"/>
      <c r="F3858" s="23" t="str">
        <f t="shared" si="180"/>
        <v/>
      </c>
      <c r="K3858" s="1">
        <f t="shared" si="181"/>
        <v>0</v>
      </c>
      <c r="S3858" s="1">
        <f t="shared" si="182"/>
        <v>0</v>
      </c>
    </row>
    <row r="3859" spans="5:19" x14ac:dyDescent="0.2">
      <c r="E3859" s="24"/>
      <c r="F3859" s="23" t="str">
        <f t="shared" si="180"/>
        <v/>
      </c>
      <c r="K3859" s="1">
        <f t="shared" si="181"/>
        <v>0</v>
      </c>
      <c r="S3859" s="1">
        <f t="shared" si="182"/>
        <v>0</v>
      </c>
    </row>
    <row r="3860" spans="5:19" x14ac:dyDescent="0.2">
      <c r="E3860" s="24"/>
      <c r="F3860" s="23" t="str">
        <f t="shared" si="180"/>
        <v/>
      </c>
      <c r="K3860" s="1">
        <f t="shared" si="181"/>
        <v>0</v>
      </c>
      <c r="S3860" s="1">
        <f t="shared" si="182"/>
        <v>0</v>
      </c>
    </row>
    <row r="3861" spans="5:19" x14ac:dyDescent="0.2">
      <c r="E3861" s="24"/>
      <c r="F3861" s="23" t="str">
        <f t="shared" si="180"/>
        <v/>
      </c>
      <c r="K3861" s="1">
        <f t="shared" si="181"/>
        <v>0</v>
      </c>
      <c r="S3861" s="1">
        <f t="shared" si="182"/>
        <v>0</v>
      </c>
    </row>
    <row r="3862" spans="5:19" x14ac:dyDescent="0.2">
      <c r="E3862" s="24"/>
      <c r="F3862" s="23" t="str">
        <f t="shared" si="180"/>
        <v/>
      </c>
      <c r="K3862" s="1">
        <f t="shared" si="181"/>
        <v>0</v>
      </c>
      <c r="S3862" s="1">
        <f t="shared" si="182"/>
        <v>0</v>
      </c>
    </row>
    <row r="3863" spans="5:19" x14ac:dyDescent="0.2">
      <c r="E3863" s="24"/>
      <c r="F3863" s="23" t="str">
        <f t="shared" si="180"/>
        <v/>
      </c>
      <c r="K3863" s="1">
        <f t="shared" si="181"/>
        <v>0</v>
      </c>
      <c r="S3863" s="1">
        <f t="shared" si="182"/>
        <v>0</v>
      </c>
    </row>
    <row r="3864" spans="5:19" x14ac:dyDescent="0.2">
      <c r="E3864" s="24"/>
      <c r="F3864" s="23" t="str">
        <f t="shared" si="180"/>
        <v/>
      </c>
      <c r="K3864" s="1">
        <f t="shared" si="181"/>
        <v>0</v>
      </c>
      <c r="S3864" s="1">
        <f t="shared" si="182"/>
        <v>0</v>
      </c>
    </row>
    <row r="3865" spans="5:19" x14ac:dyDescent="0.2">
      <c r="E3865" s="24"/>
      <c r="F3865" s="23" t="str">
        <f t="shared" si="180"/>
        <v/>
      </c>
      <c r="K3865" s="1">
        <f t="shared" si="181"/>
        <v>0</v>
      </c>
      <c r="S3865" s="1">
        <f t="shared" si="182"/>
        <v>0</v>
      </c>
    </row>
    <row r="3866" spans="5:19" x14ac:dyDescent="0.2">
      <c r="E3866" s="24"/>
      <c r="F3866" s="23" t="str">
        <f t="shared" si="180"/>
        <v/>
      </c>
      <c r="K3866" s="1">
        <f t="shared" si="181"/>
        <v>0</v>
      </c>
      <c r="S3866" s="1">
        <f t="shared" si="182"/>
        <v>0</v>
      </c>
    </row>
    <row r="3867" spans="5:19" x14ac:dyDescent="0.2">
      <c r="E3867" s="24"/>
      <c r="F3867" s="23" t="str">
        <f t="shared" si="180"/>
        <v/>
      </c>
      <c r="K3867" s="1">
        <f t="shared" si="181"/>
        <v>0</v>
      </c>
      <c r="S3867" s="1">
        <f t="shared" si="182"/>
        <v>0</v>
      </c>
    </row>
    <row r="3868" spans="5:19" x14ac:dyDescent="0.2">
      <c r="E3868" s="24"/>
      <c r="F3868" s="23" t="str">
        <f t="shared" si="180"/>
        <v/>
      </c>
      <c r="K3868" s="1">
        <f t="shared" si="181"/>
        <v>0</v>
      </c>
      <c r="S3868" s="1">
        <f t="shared" si="182"/>
        <v>0</v>
      </c>
    </row>
    <row r="3869" spans="5:19" x14ac:dyDescent="0.2">
      <c r="E3869" s="24"/>
      <c r="F3869" s="23" t="str">
        <f t="shared" si="180"/>
        <v/>
      </c>
      <c r="K3869" s="1">
        <f t="shared" si="181"/>
        <v>0</v>
      </c>
      <c r="S3869" s="1">
        <f t="shared" si="182"/>
        <v>0</v>
      </c>
    </row>
    <row r="3870" spans="5:19" x14ac:dyDescent="0.2">
      <c r="E3870" s="24"/>
      <c r="F3870" s="23" t="str">
        <f t="shared" si="180"/>
        <v/>
      </c>
      <c r="K3870" s="1">
        <f t="shared" si="181"/>
        <v>0</v>
      </c>
      <c r="S3870" s="1">
        <f t="shared" si="182"/>
        <v>0</v>
      </c>
    </row>
    <row r="3871" spans="5:19" x14ac:dyDescent="0.2">
      <c r="E3871" s="24"/>
      <c r="F3871" s="23" t="str">
        <f t="shared" si="180"/>
        <v/>
      </c>
      <c r="K3871" s="1">
        <f t="shared" si="181"/>
        <v>0</v>
      </c>
      <c r="S3871" s="1">
        <f t="shared" si="182"/>
        <v>0</v>
      </c>
    </row>
    <row r="3872" spans="5:19" x14ac:dyDescent="0.2">
      <c r="E3872" s="24"/>
      <c r="F3872" s="23" t="str">
        <f t="shared" ref="F3872:F3935" si="183">IF(ISBLANK(E3872),"",VLOOKUP(E3872,Proveedores_,2))</f>
        <v/>
      </c>
      <c r="K3872" s="1">
        <f t="shared" si="181"/>
        <v>0</v>
      </c>
      <c r="S3872" s="1">
        <f t="shared" si="182"/>
        <v>0</v>
      </c>
    </row>
    <row r="3873" spans="5:19" x14ac:dyDescent="0.2">
      <c r="E3873" s="24"/>
      <c r="F3873" s="23" t="str">
        <f t="shared" si="183"/>
        <v/>
      </c>
      <c r="K3873" s="1">
        <f t="shared" si="181"/>
        <v>0</v>
      </c>
      <c r="S3873" s="1">
        <f t="shared" si="182"/>
        <v>0</v>
      </c>
    </row>
    <row r="3874" spans="5:19" x14ac:dyDescent="0.2">
      <c r="E3874" s="24"/>
      <c r="F3874" s="23" t="str">
        <f t="shared" si="183"/>
        <v/>
      </c>
      <c r="K3874" s="1">
        <f t="shared" si="181"/>
        <v>0</v>
      </c>
      <c r="S3874" s="1">
        <f t="shared" si="182"/>
        <v>0</v>
      </c>
    </row>
    <row r="3875" spans="5:19" x14ac:dyDescent="0.2">
      <c r="E3875" s="24"/>
      <c r="F3875" s="23" t="str">
        <f t="shared" si="183"/>
        <v/>
      </c>
      <c r="K3875" s="1">
        <f t="shared" ref="K3875:K3938" si="184">I3875*J3875</f>
        <v>0</v>
      </c>
      <c r="S3875" s="1">
        <f t="shared" si="182"/>
        <v>0</v>
      </c>
    </row>
    <row r="3876" spans="5:19" x14ac:dyDescent="0.2">
      <c r="E3876" s="24"/>
      <c r="F3876" s="23" t="str">
        <f t="shared" si="183"/>
        <v/>
      </c>
      <c r="K3876" s="1">
        <f t="shared" si="184"/>
        <v>0</v>
      </c>
      <c r="S3876" s="1">
        <f t="shared" si="182"/>
        <v>0</v>
      </c>
    </row>
    <row r="3877" spans="5:19" x14ac:dyDescent="0.2">
      <c r="E3877" s="24"/>
      <c r="F3877" s="23" t="str">
        <f t="shared" si="183"/>
        <v/>
      </c>
      <c r="K3877" s="1">
        <f t="shared" si="184"/>
        <v>0</v>
      </c>
      <c r="S3877" s="1">
        <f t="shared" si="182"/>
        <v>0</v>
      </c>
    </row>
    <row r="3878" spans="5:19" x14ac:dyDescent="0.2">
      <c r="E3878" s="24"/>
      <c r="F3878" s="23" t="str">
        <f t="shared" si="183"/>
        <v/>
      </c>
      <c r="K3878" s="1">
        <f t="shared" si="184"/>
        <v>0</v>
      </c>
      <c r="S3878" s="1">
        <f t="shared" si="182"/>
        <v>0</v>
      </c>
    </row>
    <row r="3879" spans="5:19" x14ac:dyDescent="0.2">
      <c r="E3879" s="24"/>
      <c r="F3879" s="23" t="str">
        <f t="shared" si="183"/>
        <v/>
      </c>
      <c r="K3879" s="1">
        <f t="shared" si="184"/>
        <v>0</v>
      </c>
      <c r="S3879" s="1">
        <f t="shared" si="182"/>
        <v>0</v>
      </c>
    </row>
    <row r="3880" spans="5:19" x14ac:dyDescent="0.2">
      <c r="E3880" s="24"/>
      <c r="F3880" s="23" t="str">
        <f t="shared" si="183"/>
        <v/>
      </c>
      <c r="K3880" s="1">
        <f t="shared" si="184"/>
        <v>0</v>
      </c>
      <c r="S3880" s="1">
        <f t="shared" si="182"/>
        <v>0</v>
      </c>
    </row>
    <row r="3881" spans="5:19" x14ac:dyDescent="0.2">
      <c r="E3881" s="24"/>
      <c r="F3881" s="23" t="str">
        <f t="shared" si="183"/>
        <v/>
      </c>
      <c r="K3881" s="1">
        <f t="shared" si="184"/>
        <v>0</v>
      </c>
      <c r="S3881" s="1">
        <f t="shared" si="182"/>
        <v>0</v>
      </c>
    </row>
    <row r="3882" spans="5:19" x14ac:dyDescent="0.2">
      <c r="E3882" s="24"/>
      <c r="F3882" s="23" t="str">
        <f t="shared" si="183"/>
        <v/>
      </c>
      <c r="K3882" s="1">
        <f t="shared" si="184"/>
        <v>0</v>
      </c>
      <c r="S3882" s="1">
        <f t="shared" si="182"/>
        <v>0</v>
      </c>
    </row>
    <row r="3883" spans="5:19" x14ac:dyDescent="0.2">
      <c r="E3883" s="24"/>
      <c r="F3883" s="23" t="str">
        <f t="shared" si="183"/>
        <v/>
      </c>
      <c r="K3883" s="1">
        <f t="shared" si="184"/>
        <v>0</v>
      </c>
      <c r="S3883" s="1">
        <f t="shared" si="182"/>
        <v>0</v>
      </c>
    </row>
    <row r="3884" spans="5:19" x14ac:dyDescent="0.2">
      <c r="E3884" s="24"/>
      <c r="F3884" s="23" t="str">
        <f t="shared" si="183"/>
        <v/>
      </c>
      <c r="K3884" s="1">
        <f t="shared" si="184"/>
        <v>0</v>
      </c>
      <c r="S3884" s="1">
        <f t="shared" si="182"/>
        <v>0</v>
      </c>
    </row>
    <row r="3885" spans="5:19" x14ac:dyDescent="0.2">
      <c r="E3885" s="24"/>
      <c r="F3885" s="23" t="str">
        <f t="shared" si="183"/>
        <v/>
      </c>
      <c r="K3885" s="1">
        <f t="shared" si="184"/>
        <v>0</v>
      </c>
      <c r="S3885" s="1">
        <f t="shared" si="182"/>
        <v>0</v>
      </c>
    </row>
    <row r="3886" spans="5:19" x14ac:dyDescent="0.2">
      <c r="E3886" s="24"/>
      <c r="F3886" s="23" t="str">
        <f t="shared" si="183"/>
        <v/>
      </c>
      <c r="K3886" s="1">
        <f t="shared" si="184"/>
        <v>0</v>
      </c>
      <c r="S3886" s="1">
        <f t="shared" si="182"/>
        <v>0</v>
      </c>
    </row>
    <row r="3887" spans="5:19" x14ac:dyDescent="0.2">
      <c r="E3887" s="24"/>
      <c r="F3887" s="23" t="str">
        <f t="shared" si="183"/>
        <v/>
      </c>
      <c r="K3887" s="1">
        <f t="shared" si="184"/>
        <v>0</v>
      </c>
      <c r="S3887" s="1">
        <f t="shared" si="182"/>
        <v>0</v>
      </c>
    </row>
    <row r="3888" spans="5:19" x14ac:dyDescent="0.2">
      <c r="E3888" s="24"/>
      <c r="F3888" s="23" t="str">
        <f t="shared" si="183"/>
        <v/>
      </c>
      <c r="K3888" s="1">
        <f t="shared" si="184"/>
        <v>0</v>
      </c>
      <c r="S3888" s="1">
        <f t="shared" si="182"/>
        <v>0</v>
      </c>
    </row>
    <row r="3889" spans="5:19" x14ac:dyDescent="0.2">
      <c r="E3889" s="24"/>
      <c r="F3889" s="23" t="str">
        <f t="shared" si="183"/>
        <v/>
      </c>
      <c r="K3889" s="1">
        <f t="shared" si="184"/>
        <v>0</v>
      </c>
      <c r="S3889" s="1">
        <f t="shared" si="182"/>
        <v>0</v>
      </c>
    </row>
    <row r="3890" spans="5:19" x14ac:dyDescent="0.2">
      <c r="E3890" s="24"/>
      <c r="F3890" s="23" t="str">
        <f t="shared" si="183"/>
        <v/>
      </c>
      <c r="K3890" s="1">
        <f t="shared" si="184"/>
        <v>0</v>
      </c>
      <c r="S3890" s="1">
        <f t="shared" si="182"/>
        <v>0</v>
      </c>
    </row>
    <row r="3891" spans="5:19" x14ac:dyDescent="0.2">
      <c r="E3891" s="24"/>
      <c r="F3891" s="23" t="str">
        <f t="shared" si="183"/>
        <v/>
      </c>
      <c r="K3891" s="1">
        <f t="shared" si="184"/>
        <v>0</v>
      </c>
      <c r="S3891" s="1">
        <f t="shared" si="182"/>
        <v>0</v>
      </c>
    </row>
    <row r="3892" spans="5:19" x14ac:dyDescent="0.2">
      <c r="E3892" s="24"/>
      <c r="F3892" s="23" t="str">
        <f t="shared" si="183"/>
        <v/>
      </c>
      <c r="K3892" s="1">
        <f t="shared" si="184"/>
        <v>0</v>
      </c>
      <c r="S3892" s="1">
        <f t="shared" si="182"/>
        <v>0</v>
      </c>
    </row>
    <row r="3893" spans="5:19" x14ac:dyDescent="0.2">
      <c r="E3893" s="24"/>
      <c r="F3893" s="23" t="str">
        <f t="shared" si="183"/>
        <v/>
      </c>
      <c r="K3893" s="1">
        <f t="shared" si="184"/>
        <v>0</v>
      </c>
      <c r="S3893" s="1">
        <f t="shared" si="182"/>
        <v>0</v>
      </c>
    </row>
    <row r="3894" spans="5:19" x14ac:dyDescent="0.2">
      <c r="E3894" s="24"/>
      <c r="F3894" s="23" t="str">
        <f t="shared" si="183"/>
        <v/>
      </c>
      <c r="K3894" s="1">
        <f t="shared" si="184"/>
        <v>0</v>
      </c>
      <c r="S3894" s="1">
        <f t="shared" si="182"/>
        <v>0</v>
      </c>
    </row>
    <row r="3895" spans="5:19" x14ac:dyDescent="0.2">
      <c r="E3895" s="24"/>
      <c r="F3895" s="23" t="str">
        <f t="shared" si="183"/>
        <v/>
      </c>
      <c r="K3895" s="1">
        <f t="shared" si="184"/>
        <v>0</v>
      </c>
      <c r="S3895" s="1">
        <f t="shared" si="182"/>
        <v>0</v>
      </c>
    </row>
    <row r="3896" spans="5:19" x14ac:dyDescent="0.2">
      <c r="E3896" s="24"/>
      <c r="F3896" s="23" t="str">
        <f t="shared" si="183"/>
        <v/>
      </c>
      <c r="K3896" s="1">
        <f t="shared" si="184"/>
        <v>0</v>
      </c>
      <c r="S3896" s="1">
        <f t="shared" si="182"/>
        <v>0</v>
      </c>
    </row>
    <row r="3897" spans="5:19" x14ac:dyDescent="0.2">
      <c r="E3897" s="24"/>
      <c r="F3897" s="23" t="str">
        <f t="shared" si="183"/>
        <v/>
      </c>
      <c r="K3897" s="1">
        <f t="shared" si="184"/>
        <v>0</v>
      </c>
      <c r="S3897" s="1">
        <f t="shared" si="182"/>
        <v>0</v>
      </c>
    </row>
    <row r="3898" spans="5:19" x14ac:dyDescent="0.2">
      <c r="E3898" s="24"/>
      <c r="F3898" s="23" t="str">
        <f t="shared" si="183"/>
        <v/>
      </c>
      <c r="K3898" s="1">
        <f t="shared" si="184"/>
        <v>0</v>
      </c>
      <c r="S3898" s="1">
        <f t="shared" si="182"/>
        <v>0</v>
      </c>
    </row>
    <row r="3899" spans="5:19" x14ac:dyDescent="0.2">
      <c r="E3899" s="24"/>
      <c r="F3899" s="23" t="str">
        <f t="shared" si="183"/>
        <v/>
      </c>
      <c r="K3899" s="1">
        <f t="shared" si="184"/>
        <v>0</v>
      </c>
      <c r="S3899" s="1">
        <f t="shared" si="182"/>
        <v>0</v>
      </c>
    </row>
    <row r="3900" spans="5:19" x14ac:dyDescent="0.2">
      <c r="E3900" s="24"/>
      <c r="F3900" s="23" t="str">
        <f t="shared" si="183"/>
        <v/>
      </c>
      <c r="K3900" s="1">
        <f t="shared" si="184"/>
        <v>0</v>
      </c>
      <c r="S3900" s="1">
        <f t="shared" si="182"/>
        <v>0</v>
      </c>
    </row>
    <row r="3901" spans="5:19" x14ac:dyDescent="0.2">
      <c r="E3901" s="24"/>
      <c r="F3901" s="23" t="str">
        <f t="shared" si="183"/>
        <v/>
      </c>
      <c r="K3901" s="1">
        <f t="shared" si="184"/>
        <v>0</v>
      </c>
      <c r="S3901" s="1">
        <f t="shared" si="182"/>
        <v>0</v>
      </c>
    </row>
    <row r="3902" spans="5:19" x14ac:dyDescent="0.2">
      <c r="E3902" s="24"/>
      <c r="F3902" s="23" t="str">
        <f t="shared" si="183"/>
        <v/>
      </c>
      <c r="K3902" s="1">
        <f t="shared" si="184"/>
        <v>0</v>
      </c>
      <c r="S3902" s="1">
        <f t="shared" si="182"/>
        <v>0</v>
      </c>
    </row>
    <row r="3903" spans="5:19" x14ac:dyDescent="0.2">
      <c r="E3903" s="24"/>
      <c r="F3903" s="23" t="str">
        <f t="shared" si="183"/>
        <v/>
      </c>
      <c r="K3903" s="1">
        <f t="shared" si="184"/>
        <v>0</v>
      </c>
      <c r="S3903" s="1">
        <f t="shared" si="182"/>
        <v>0</v>
      </c>
    </row>
    <row r="3904" spans="5:19" x14ac:dyDescent="0.2">
      <c r="E3904" s="24"/>
      <c r="F3904" s="23" t="str">
        <f t="shared" si="183"/>
        <v/>
      </c>
      <c r="K3904" s="1">
        <f t="shared" si="184"/>
        <v>0</v>
      </c>
      <c r="S3904" s="1">
        <f t="shared" ref="S3904:S3967" si="185">R3904*J3904</f>
        <v>0</v>
      </c>
    </row>
    <row r="3905" spans="5:19" x14ac:dyDescent="0.2">
      <c r="E3905" s="24"/>
      <c r="F3905" s="23" t="str">
        <f t="shared" si="183"/>
        <v/>
      </c>
      <c r="K3905" s="1">
        <f t="shared" si="184"/>
        <v>0</v>
      </c>
      <c r="S3905" s="1">
        <f t="shared" si="185"/>
        <v>0</v>
      </c>
    </row>
    <row r="3906" spans="5:19" x14ac:dyDescent="0.2">
      <c r="E3906" s="24"/>
      <c r="F3906" s="23" t="str">
        <f t="shared" si="183"/>
        <v/>
      </c>
      <c r="K3906" s="1">
        <f t="shared" si="184"/>
        <v>0</v>
      </c>
      <c r="S3906" s="1">
        <f t="shared" si="185"/>
        <v>0</v>
      </c>
    </row>
    <row r="3907" spans="5:19" x14ac:dyDescent="0.2">
      <c r="E3907" s="24"/>
      <c r="F3907" s="23" t="str">
        <f t="shared" si="183"/>
        <v/>
      </c>
      <c r="K3907" s="1">
        <f t="shared" si="184"/>
        <v>0</v>
      </c>
      <c r="S3907" s="1">
        <f t="shared" si="185"/>
        <v>0</v>
      </c>
    </row>
    <row r="3908" spans="5:19" x14ac:dyDescent="0.2">
      <c r="E3908" s="24"/>
      <c r="F3908" s="23" t="str">
        <f t="shared" si="183"/>
        <v/>
      </c>
      <c r="K3908" s="1">
        <f t="shared" si="184"/>
        <v>0</v>
      </c>
      <c r="S3908" s="1">
        <f t="shared" si="185"/>
        <v>0</v>
      </c>
    </row>
    <row r="3909" spans="5:19" x14ac:dyDescent="0.2">
      <c r="E3909" s="24"/>
      <c r="F3909" s="23" t="str">
        <f t="shared" si="183"/>
        <v/>
      </c>
      <c r="K3909" s="1">
        <f t="shared" si="184"/>
        <v>0</v>
      </c>
      <c r="S3909" s="1">
        <f t="shared" si="185"/>
        <v>0</v>
      </c>
    </row>
    <row r="3910" spans="5:19" x14ac:dyDescent="0.2">
      <c r="E3910" s="24"/>
      <c r="F3910" s="23" t="str">
        <f t="shared" si="183"/>
        <v/>
      </c>
      <c r="K3910" s="1">
        <f t="shared" si="184"/>
        <v>0</v>
      </c>
      <c r="S3910" s="1">
        <f t="shared" si="185"/>
        <v>0</v>
      </c>
    </row>
    <row r="3911" spans="5:19" x14ac:dyDescent="0.2">
      <c r="E3911" s="24"/>
      <c r="F3911" s="23" t="str">
        <f t="shared" si="183"/>
        <v/>
      </c>
      <c r="K3911" s="1">
        <f t="shared" si="184"/>
        <v>0</v>
      </c>
      <c r="S3911" s="1">
        <f t="shared" si="185"/>
        <v>0</v>
      </c>
    </row>
    <row r="3912" spans="5:19" x14ac:dyDescent="0.2">
      <c r="E3912" s="24"/>
      <c r="F3912" s="23" t="str">
        <f t="shared" si="183"/>
        <v/>
      </c>
      <c r="K3912" s="1">
        <f t="shared" si="184"/>
        <v>0</v>
      </c>
      <c r="S3912" s="1">
        <f t="shared" si="185"/>
        <v>0</v>
      </c>
    </row>
    <row r="3913" spans="5:19" x14ac:dyDescent="0.2">
      <c r="E3913" s="24"/>
      <c r="F3913" s="23" t="str">
        <f t="shared" si="183"/>
        <v/>
      </c>
      <c r="K3913" s="1">
        <f t="shared" si="184"/>
        <v>0</v>
      </c>
      <c r="S3913" s="1">
        <f t="shared" si="185"/>
        <v>0</v>
      </c>
    </row>
    <row r="3914" spans="5:19" x14ac:dyDescent="0.2">
      <c r="E3914" s="24"/>
      <c r="F3914" s="23" t="str">
        <f t="shared" si="183"/>
        <v/>
      </c>
      <c r="K3914" s="1">
        <f t="shared" si="184"/>
        <v>0</v>
      </c>
      <c r="S3914" s="1">
        <f t="shared" si="185"/>
        <v>0</v>
      </c>
    </row>
    <row r="3915" spans="5:19" x14ac:dyDescent="0.2">
      <c r="E3915" s="24"/>
      <c r="F3915" s="23" t="str">
        <f t="shared" si="183"/>
        <v/>
      </c>
      <c r="K3915" s="1">
        <f t="shared" si="184"/>
        <v>0</v>
      </c>
      <c r="S3915" s="1">
        <f t="shared" si="185"/>
        <v>0</v>
      </c>
    </row>
    <row r="3916" spans="5:19" x14ac:dyDescent="0.2">
      <c r="E3916" s="24"/>
      <c r="F3916" s="23" t="str">
        <f t="shared" si="183"/>
        <v/>
      </c>
      <c r="K3916" s="1">
        <f t="shared" si="184"/>
        <v>0</v>
      </c>
      <c r="S3916" s="1">
        <f t="shared" si="185"/>
        <v>0</v>
      </c>
    </row>
    <row r="3917" spans="5:19" x14ac:dyDescent="0.2">
      <c r="E3917" s="24"/>
      <c r="F3917" s="23" t="str">
        <f t="shared" si="183"/>
        <v/>
      </c>
      <c r="K3917" s="1">
        <f t="shared" si="184"/>
        <v>0</v>
      </c>
      <c r="S3917" s="1">
        <f t="shared" si="185"/>
        <v>0</v>
      </c>
    </row>
    <row r="3918" spans="5:19" x14ac:dyDescent="0.2">
      <c r="E3918" s="24"/>
      <c r="F3918" s="23" t="str">
        <f t="shared" si="183"/>
        <v/>
      </c>
      <c r="K3918" s="1">
        <f t="shared" si="184"/>
        <v>0</v>
      </c>
      <c r="S3918" s="1">
        <f t="shared" si="185"/>
        <v>0</v>
      </c>
    </row>
    <row r="3919" spans="5:19" x14ac:dyDescent="0.2">
      <c r="E3919" s="24"/>
      <c r="F3919" s="23" t="str">
        <f t="shared" si="183"/>
        <v/>
      </c>
      <c r="K3919" s="1">
        <f t="shared" si="184"/>
        <v>0</v>
      </c>
      <c r="S3919" s="1">
        <f t="shared" si="185"/>
        <v>0</v>
      </c>
    </row>
    <row r="3920" spans="5:19" x14ac:dyDescent="0.2">
      <c r="E3920" s="24"/>
      <c r="F3920" s="23" t="str">
        <f t="shared" si="183"/>
        <v/>
      </c>
      <c r="K3920" s="1">
        <f t="shared" si="184"/>
        <v>0</v>
      </c>
      <c r="S3920" s="1">
        <f t="shared" si="185"/>
        <v>0</v>
      </c>
    </row>
    <row r="3921" spans="5:19" x14ac:dyDescent="0.2">
      <c r="E3921" s="24"/>
      <c r="F3921" s="23" t="str">
        <f t="shared" si="183"/>
        <v/>
      </c>
      <c r="K3921" s="1">
        <f t="shared" si="184"/>
        <v>0</v>
      </c>
      <c r="S3921" s="1">
        <f t="shared" si="185"/>
        <v>0</v>
      </c>
    </row>
    <row r="3922" spans="5:19" x14ac:dyDescent="0.2">
      <c r="E3922" s="24"/>
      <c r="F3922" s="23" t="str">
        <f t="shared" si="183"/>
        <v/>
      </c>
      <c r="K3922" s="1">
        <f t="shared" si="184"/>
        <v>0</v>
      </c>
      <c r="S3922" s="1">
        <f t="shared" si="185"/>
        <v>0</v>
      </c>
    </row>
    <row r="3923" spans="5:19" x14ac:dyDescent="0.2">
      <c r="E3923" s="24"/>
      <c r="F3923" s="23" t="str">
        <f t="shared" si="183"/>
        <v/>
      </c>
      <c r="K3923" s="1">
        <f t="shared" si="184"/>
        <v>0</v>
      </c>
      <c r="S3923" s="1">
        <f t="shared" si="185"/>
        <v>0</v>
      </c>
    </row>
    <row r="3924" spans="5:19" x14ac:dyDescent="0.2">
      <c r="E3924" s="24"/>
      <c r="F3924" s="23" t="str">
        <f t="shared" si="183"/>
        <v/>
      </c>
      <c r="K3924" s="1">
        <f t="shared" si="184"/>
        <v>0</v>
      </c>
      <c r="S3924" s="1">
        <f t="shared" si="185"/>
        <v>0</v>
      </c>
    </row>
    <row r="3925" spans="5:19" x14ac:dyDescent="0.2">
      <c r="E3925" s="24"/>
      <c r="F3925" s="23" t="str">
        <f t="shared" si="183"/>
        <v/>
      </c>
      <c r="K3925" s="1">
        <f t="shared" si="184"/>
        <v>0</v>
      </c>
      <c r="S3925" s="1">
        <f t="shared" si="185"/>
        <v>0</v>
      </c>
    </row>
    <row r="3926" spans="5:19" x14ac:dyDescent="0.2">
      <c r="E3926" s="24"/>
      <c r="F3926" s="23" t="str">
        <f t="shared" si="183"/>
        <v/>
      </c>
      <c r="K3926" s="1">
        <f t="shared" si="184"/>
        <v>0</v>
      </c>
      <c r="S3926" s="1">
        <f t="shared" si="185"/>
        <v>0</v>
      </c>
    </row>
    <row r="3927" spans="5:19" x14ac:dyDescent="0.2">
      <c r="E3927" s="24"/>
      <c r="F3927" s="23" t="str">
        <f t="shared" si="183"/>
        <v/>
      </c>
      <c r="K3927" s="1">
        <f t="shared" si="184"/>
        <v>0</v>
      </c>
      <c r="S3927" s="1">
        <f t="shared" si="185"/>
        <v>0</v>
      </c>
    </row>
    <row r="3928" spans="5:19" x14ac:dyDescent="0.2">
      <c r="E3928" s="24"/>
      <c r="F3928" s="23" t="str">
        <f t="shared" si="183"/>
        <v/>
      </c>
      <c r="K3928" s="1">
        <f t="shared" si="184"/>
        <v>0</v>
      </c>
      <c r="S3928" s="1">
        <f t="shared" si="185"/>
        <v>0</v>
      </c>
    </row>
    <row r="3929" spans="5:19" x14ac:dyDescent="0.2">
      <c r="E3929" s="24"/>
      <c r="F3929" s="23" t="str">
        <f t="shared" si="183"/>
        <v/>
      </c>
      <c r="K3929" s="1">
        <f t="shared" si="184"/>
        <v>0</v>
      </c>
      <c r="S3929" s="1">
        <f t="shared" si="185"/>
        <v>0</v>
      </c>
    </row>
    <row r="3930" spans="5:19" x14ac:dyDescent="0.2">
      <c r="E3930" s="24"/>
      <c r="F3930" s="23" t="str">
        <f t="shared" si="183"/>
        <v/>
      </c>
      <c r="K3930" s="1">
        <f t="shared" si="184"/>
        <v>0</v>
      </c>
      <c r="S3930" s="1">
        <f t="shared" si="185"/>
        <v>0</v>
      </c>
    </row>
    <row r="3931" spans="5:19" x14ac:dyDescent="0.2">
      <c r="E3931" s="24"/>
      <c r="F3931" s="23" t="str">
        <f t="shared" si="183"/>
        <v/>
      </c>
      <c r="K3931" s="1">
        <f t="shared" si="184"/>
        <v>0</v>
      </c>
      <c r="S3931" s="1">
        <f t="shared" si="185"/>
        <v>0</v>
      </c>
    </row>
    <row r="3932" spans="5:19" x14ac:dyDescent="0.2">
      <c r="E3932" s="24"/>
      <c r="F3932" s="23" t="str">
        <f t="shared" si="183"/>
        <v/>
      </c>
      <c r="K3932" s="1">
        <f t="shared" si="184"/>
        <v>0</v>
      </c>
      <c r="S3932" s="1">
        <f t="shared" si="185"/>
        <v>0</v>
      </c>
    </row>
    <row r="3933" spans="5:19" x14ac:dyDescent="0.2">
      <c r="E3933" s="24"/>
      <c r="F3933" s="23" t="str">
        <f t="shared" si="183"/>
        <v/>
      </c>
      <c r="K3933" s="1">
        <f t="shared" si="184"/>
        <v>0</v>
      </c>
      <c r="S3933" s="1">
        <f t="shared" si="185"/>
        <v>0</v>
      </c>
    </row>
    <row r="3934" spans="5:19" x14ac:dyDescent="0.2">
      <c r="E3934" s="24"/>
      <c r="F3934" s="23" t="str">
        <f t="shared" si="183"/>
        <v/>
      </c>
      <c r="K3934" s="1">
        <f t="shared" si="184"/>
        <v>0</v>
      </c>
      <c r="S3934" s="1">
        <f t="shared" si="185"/>
        <v>0</v>
      </c>
    </row>
    <row r="3935" spans="5:19" x14ac:dyDescent="0.2">
      <c r="E3935" s="24"/>
      <c r="F3935" s="23" t="str">
        <f t="shared" si="183"/>
        <v/>
      </c>
      <c r="K3935" s="1">
        <f t="shared" si="184"/>
        <v>0</v>
      </c>
      <c r="S3935" s="1">
        <f t="shared" si="185"/>
        <v>0</v>
      </c>
    </row>
    <row r="3936" spans="5:19" x14ac:dyDescent="0.2">
      <c r="E3936" s="24"/>
      <c r="F3936" s="23" t="str">
        <f t="shared" ref="F3936:F3999" si="186">IF(ISBLANK(E3936),"",VLOOKUP(E3936,Proveedores_,2))</f>
        <v/>
      </c>
      <c r="K3936" s="1">
        <f t="shared" si="184"/>
        <v>0</v>
      </c>
      <c r="S3936" s="1">
        <f t="shared" si="185"/>
        <v>0</v>
      </c>
    </row>
    <row r="3937" spans="5:19" x14ac:dyDescent="0.2">
      <c r="E3937" s="24"/>
      <c r="F3937" s="23" t="str">
        <f t="shared" si="186"/>
        <v/>
      </c>
      <c r="K3937" s="1">
        <f t="shared" si="184"/>
        <v>0</v>
      </c>
      <c r="S3937" s="1">
        <f t="shared" si="185"/>
        <v>0</v>
      </c>
    </row>
    <row r="3938" spans="5:19" x14ac:dyDescent="0.2">
      <c r="E3938" s="24"/>
      <c r="F3938" s="23" t="str">
        <f t="shared" si="186"/>
        <v/>
      </c>
      <c r="K3938" s="1">
        <f t="shared" si="184"/>
        <v>0</v>
      </c>
      <c r="S3938" s="1">
        <f t="shared" si="185"/>
        <v>0</v>
      </c>
    </row>
    <row r="3939" spans="5:19" x14ac:dyDescent="0.2">
      <c r="E3939" s="24"/>
      <c r="F3939" s="23" t="str">
        <f t="shared" si="186"/>
        <v/>
      </c>
      <c r="K3939" s="1">
        <f t="shared" ref="K3939:K4002" si="187">I3939*J3939</f>
        <v>0</v>
      </c>
      <c r="S3939" s="1">
        <f t="shared" si="185"/>
        <v>0</v>
      </c>
    </row>
    <row r="3940" spans="5:19" x14ac:dyDescent="0.2">
      <c r="E3940" s="24"/>
      <c r="F3940" s="23" t="str">
        <f t="shared" si="186"/>
        <v/>
      </c>
      <c r="K3940" s="1">
        <f t="shared" si="187"/>
        <v>0</v>
      </c>
      <c r="S3940" s="1">
        <f t="shared" si="185"/>
        <v>0</v>
      </c>
    </row>
    <row r="3941" spans="5:19" x14ac:dyDescent="0.2">
      <c r="E3941" s="24"/>
      <c r="F3941" s="23" t="str">
        <f t="shared" si="186"/>
        <v/>
      </c>
      <c r="K3941" s="1">
        <f t="shared" si="187"/>
        <v>0</v>
      </c>
      <c r="S3941" s="1">
        <f t="shared" si="185"/>
        <v>0</v>
      </c>
    </row>
    <row r="3942" spans="5:19" x14ac:dyDescent="0.2">
      <c r="E3942" s="24"/>
      <c r="F3942" s="23" t="str">
        <f t="shared" si="186"/>
        <v/>
      </c>
      <c r="K3942" s="1">
        <f t="shared" si="187"/>
        <v>0</v>
      </c>
      <c r="S3942" s="1">
        <f t="shared" si="185"/>
        <v>0</v>
      </c>
    </row>
    <row r="3943" spans="5:19" x14ac:dyDescent="0.2">
      <c r="E3943" s="24"/>
      <c r="F3943" s="23" t="str">
        <f t="shared" si="186"/>
        <v/>
      </c>
      <c r="K3943" s="1">
        <f t="shared" si="187"/>
        <v>0</v>
      </c>
      <c r="S3943" s="1">
        <f t="shared" si="185"/>
        <v>0</v>
      </c>
    </row>
    <row r="3944" spans="5:19" x14ac:dyDescent="0.2">
      <c r="E3944" s="24"/>
      <c r="F3944" s="23" t="str">
        <f t="shared" si="186"/>
        <v/>
      </c>
      <c r="K3944" s="1">
        <f t="shared" si="187"/>
        <v>0</v>
      </c>
      <c r="S3944" s="1">
        <f t="shared" si="185"/>
        <v>0</v>
      </c>
    </row>
    <row r="3945" spans="5:19" x14ac:dyDescent="0.2">
      <c r="E3945" s="24"/>
      <c r="F3945" s="23" t="str">
        <f t="shared" si="186"/>
        <v/>
      </c>
      <c r="K3945" s="1">
        <f t="shared" si="187"/>
        <v>0</v>
      </c>
      <c r="S3945" s="1">
        <f t="shared" si="185"/>
        <v>0</v>
      </c>
    </row>
    <row r="3946" spans="5:19" x14ac:dyDescent="0.2">
      <c r="E3946" s="24"/>
      <c r="F3946" s="23" t="str">
        <f t="shared" si="186"/>
        <v/>
      </c>
      <c r="K3946" s="1">
        <f t="shared" si="187"/>
        <v>0</v>
      </c>
      <c r="S3946" s="1">
        <f t="shared" si="185"/>
        <v>0</v>
      </c>
    </row>
    <row r="3947" spans="5:19" x14ac:dyDescent="0.2">
      <c r="E3947" s="24"/>
      <c r="F3947" s="23" t="str">
        <f t="shared" si="186"/>
        <v/>
      </c>
      <c r="K3947" s="1">
        <f t="shared" si="187"/>
        <v>0</v>
      </c>
      <c r="S3947" s="1">
        <f t="shared" si="185"/>
        <v>0</v>
      </c>
    </row>
    <row r="3948" spans="5:19" x14ac:dyDescent="0.2">
      <c r="E3948" s="24"/>
      <c r="F3948" s="23" t="str">
        <f t="shared" si="186"/>
        <v/>
      </c>
      <c r="K3948" s="1">
        <f t="shared" si="187"/>
        <v>0</v>
      </c>
      <c r="S3948" s="1">
        <f t="shared" si="185"/>
        <v>0</v>
      </c>
    </row>
    <row r="3949" spans="5:19" x14ac:dyDescent="0.2">
      <c r="E3949" s="24"/>
      <c r="F3949" s="23" t="str">
        <f t="shared" si="186"/>
        <v/>
      </c>
      <c r="K3949" s="1">
        <f t="shared" si="187"/>
        <v>0</v>
      </c>
      <c r="S3949" s="1">
        <f t="shared" si="185"/>
        <v>0</v>
      </c>
    </row>
    <row r="3950" spans="5:19" x14ac:dyDescent="0.2">
      <c r="E3950" s="24"/>
      <c r="F3950" s="23" t="str">
        <f t="shared" si="186"/>
        <v/>
      </c>
      <c r="K3950" s="1">
        <f t="shared" si="187"/>
        <v>0</v>
      </c>
      <c r="S3950" s="1">
        <f t="shared" si="185"/>
        <v>0</v>
      </c>
    </row>
    <row r="3951" spans="5:19" x14ac:dyDescent="0.2">
      <c r="E3951" s="24"/>
      <c r="F3951" s="23" t="str">
        <f t="shared" si="186"/>
        <v/>
      </c>
      <c r="K3951" s="1">
        <f t="shared" si="187"/>
        <v>0</v>
      </c>
      <c r="S3951" s="1">
        <f t="shared" si="185"/>
        <v>0</v>
      </c>
    </row>
    <row r="3952" spans="5:19" x14ac:dyDescent="0.2">
      <c r="E3952" s="24"/>
      <c r="F3952" s="23" t="str">
        <f t="shared" si="186"/>
        <v/>
      </c>
      <c r="K3952" s="1">
        <f t="shared" si="187"/>
        <v>0</v>
      </c>
      <c r="S3952" s="1">
        <f t="shared" si="185"/>
        <v>0</v>
      </c>
    </row>
    <row r="3953" spans="5:19" x14ac:dyDescent="0.2">
      <c r="E3953" s="24"/>
      <c r="F3953" s="23" t="str">
        <f t="shared" si="186"/>
        <v/>
      </c>
      <c r="K3953" s="1">
        <f t="shared" si="187"/>
        <v>0</v>
      </c>
      <c r="S3953" s="1">
        <f t="shared" si="185"/>
        <v>0</v>
      </c>
    </row>
    <row r="3954" spans="5:19" x14ac:dyDescent="0.2">
      <c r="E3954" s="24"/>
      <c r="F3954" s="23" t="str">
        <f t="shared" si="186"/>
        <v/>
      </c>
      <c r="K3954" s="1">
        <f t="shared" si="187"/>
        <v>0</v>
      </c>
      <c r="S3954" s="1">
        <f t="shared" si="185"/>
        <v>0</v>
      </c>
    </row>
    <row r="3955" spans="5:19" x14ac:dyDescent="0.2">
      <c r="E3955" s="24"/>
      <c r="F3955" s="23" t="str">
        <f t="shared" si="186"/>
        <v/>
      </c>
      <c r="K3955" s="1">
        <f t="shared" si="187"/>
        <v>0</v>
      </c>
      <c r="S3955" s="1">
        <f t="shared" si="185"/>
        <v>0</v>
      </c>
    </row>
    <row r="3956" spans="5:19" x14ac:dyDescent="0.2">
      <c r="E3956" s="24"/>
      <c r="F3956" s="23" t="str">
        <f t="shared" si="186"/>
        <v/>
      </c>
      <c r="K3956" s="1">
        <f t="shared" si="187"/>
        <v>0</v>
      </c>
      <c r="S3956" s="1">
        <f t="shared" si="185"/>
        <v>0</v>
      </c>
    </row>
    <row r="3957" spans="5:19" x14ac:dyDescent="0.2">
      <c r="E3957" s="24"/>
      <c r="F3957" s="23" t="str">
        <f t="shared" si="186"/>
        <v/>
      </c>
      <c r="K3957" s="1">
        <f t="shared" si="187"/>
        <v>0</v>
      </c>
      <c r="S3957" s="1">
        <f t="shared" si="185"/>
        <v>0</v>
      </c>
    </row>
    <row r="3958" spans="5:19" x14ac:dyDescent="0.2">
      <c r="E3958" s="24"/>
      <c r="F3958" s="23" t="str">
        <f t="shared" si="186"/>
        <v/>
      </c>
      <c r="K3958" s="1">
        <f t="shared" si="187"/>
        <v>0</v>
      </c>
      <c r="S3958" s="1">
        <f t="shared" si="185"/>
        <v>0</v>
      </c>
    </row>
    <row r="3959" spans="5:19" x14ac:dyDescent="0.2">
      <c r="E3959" s="24"/>
      <c r="F3959" s="23" t="str">
        <f t="shared" si="186"/>
        <v/>
      </c>
      <c r="K3959" s="1">
        <f t="shared" si="187"/>
        <v>0</v>
      </c>
      <c r="S3959" s="1">
        <f t="shared" si="185"/>
        <v>0</v>
      </c>
    </row>
    <row r="3960" spans="5:19" x14ac:dyDescent="0.2">
      <c r="E3960" s="24"/>
      <c r="F3960" s="23" t="str">
        <f t="shared" si="186"/>
        <v/>
      </c>
      <c r="K3960" s="1">
        <f t="shared" si="187"/>
        <v>0</v>
      </c>
      <c r="S3960" s="1">
        <f t="shared" si="185"/>
        <v>0</v>
      </c>
    </row>
    <row r="3961" spans="5:19" x14ac:dyDescent="0.2">
      <c r="E3961" s="24"/>
      <c r="F3961" s="23" t="str">
        <f t="shared" si="186"/>
        <v/>
      </c>
      <c r="K3961" s="1">
        <f t="shared" si="187"/>
        <v>0</v>
      </c>
      <c r="S3961" s="1">
        <f t="shared" si="185"/>
        <v>0</v>
      </c>
    </row>
    <row r="3962" spans="5:19" x14ac:dyDescent="0.2">
      <c r="E3962" s="24"/>
      <c r="F3962" s="23" t="str">
        <f t="shared" si="186"/>
        <v/>
      </c>
      <c r="K3962" s="1">
        <f t="shared" si="187"/>
        <v>0</v>
      </c>
      <c r="S3962" s="1">
        <f t="shared" si="185"/>
        <v>0</v>
      </c>
    </row>
    <row r="3963" spans="5:19" x14ac:dyDescent="0.2">
      <c r="E3963" s="24"/>
      <c r="F3963" s="23" t="str">
        <f t="shared" si="186"/>
        <v/>
      </c>
      <c r="K3963" s="1">
        <f t="shared" si="187"/>
        <v>0</v>
      </c>
      <c r="S3963" s="1">
        <f t="shared" si="185"/>
        <v>0</v>
      </c>
    </row>
    <row r="3964" spans="5:19" x14ac:dyDescent="0.2">
      <c r="E3964" s="24"/>
      <c r="F3964" s="23" t="str">
        <f t="shared" si="186"/>
        <v/>
      </c>
      <c r="K3964" s="1">
        <f t="shared" si="187"/>
        <v>0</v>
      </c>
      <c r="S3964" s="1">
        <f t="shared" si="185"/>
        <v>0</v>
      </c>
    </row>
    <row r="3965" spans="5:19" x14ac:dyDescent="0.2">
      <c r="E3965" s="24"/>
      <c r="F3965" s="23" t="str">
        <f t="shared" si="186"/>
        <v/>
      </c>
      <c r="K3965" s="1">
        <f t="shared" si="187"/>
        <v>0</v>
      </c>
      <c r="S3965" s="1">
        <f t="shared" si="185"/>
        <v>0</v>
      </c>
    </row>
    <row r="3966" spans="5:19" x14ac:dyDescent="0.2">
      <c r="E3966" s="24"/>
      <c r="F3966" s="23" t="str">
        <f t="shared" si="186"/>
        <v/>
      </c>
      <c r="K3966" s="1">
        <f t="shared" si="187"/>
        <v>0</v>
      </c>
      <c r="S3966" s="1">
        <f t="shared" si="185"/>
        <v>0</v>
      </c>
    </row>
    <row r="3967" spans="5:19" x14ac:dyDescent="0.2">
      <c r="E3967" s="24"/>
      <c r="F3967" s="23" t="str">
        <f t="shared" si="186"/>
        <v/>
      </c>
      <c r="K3967" s="1">
        <f t="shared" si="187"/>
        <v>0</v>
      </c>
      <c r="S3967" s="1">
        <f t="shared" si="185"/>
        <v>0</v>
      </c>
    </row>
    <row r="3968" spans="5:19" x14ac:dyDescent="0.2">
      <c r="E3968" s="24"/>
      <c r="F3968" s="23" t="str">
        <f t="shared" si="186"/>
        <v/>
      </c>
      <c r="K3968" s="1">
        <f t="shared" si="187"/>
        <v>0</v>
      </c>
      <c r="S3968" s="1">
        <f t="shared" ref="S3968:S4031" si="188">R3968*J3968</f>
        <v>0</v>
      </c>
    </row>
    <row r="3969" spans="5:19" x14ac:dyDescent="0.2">
      <c r="E3969" s="24"/>
      <c r="F3969" s="23" t="str">
        <f t="shared" si="186"/>
        <v/>
      </c>
      <c r="K3969" s="1">
        <f t="shared" si="187"/>
        <v>0</v>
      </c>
      <c r="S3969" s="1">
        <f t="shared" si="188"/>
        <v>0</v>
      </c>
    </row>
    <row r="3970" spans="5:19" x14ac:dyDescent="0.2">
      <c r="E3970" s="24"/>
      <c r="F3970" s="23" t="str">
        <f t="shared" si="186"/>
        <v/>
      </c>
      <c r="K3970" s="1">
        <f t="shared" si="187"/>
        <v>0</v>
      </c>
      <c r="S3970" s="1">
        <f t="shared" si="188"/>
        <v>0</v>
      </c>
    </row>
    <row r="3971" spans="5:19" x14ac:dyDescent="0.2">
      <c r="E3971" s="24"/>
      <c r="F3971" s="23" t="str">
        <f t="shared" si="186"/>
        <v/>
      </c>
      <c r="K3971" s="1">
        <f t="shared" si="187"/>
        <v>0</v>
      </c>
      <c r="S3971" s="1">
        <f t="shared" si="188"/>
        <v>0</v>
      </c>
    </row>
    <row r="3972" spans="5:19" x14ac:dyDescent="0.2">
      <c r="E3972" s="24"/>
      <c r="F3972" s="23" t="str">
        <f t="shared" si="186"/>
        <v/>
      </c>
      <c r="K3972" s="1">
        <f t="shared" si="187"/>
        <v>0</v>
      </c>
      <c r="S3972" s="1">
        <f t="shared" si="188"/>
        <v>0</v>
      </c>
    </row>
    <row r="3973" spans="5:19" x14ac:dyDescent="0.2">
      <c r="E3973" s="24"/>
      <c r="F3973" s="23" t="str">
        <f t="shared" si="186"/>
        <v/>
      </c>
      <c r="K3973" s="1">
        <f t="shared" si="187"/>
        <v>0</v>
      </c>
      <c r="S3973" s="1">
        <f t="shared" si="188"/>
        <v>0</v>
      </c>
    </row>
    <row r="3974" spans="5:19" x14ac:dyDescent="0.2">
      <c r="E3974" s="24"/>
      <c r="F3974" s="23" t="str">
        <f t="shared" si="186"/>
        <v/>
      </c>
      <c r="K3974" s="1">
        <f t="shared" si="187"/>
        <v>0</v>
      </c>
      <c r="S3974" s="1">
        <f t="shared" si="188"/>
        <v>0</v>
      </c>
    </row>
    <row r="3975" spans="5:19" x14ac:dyDescent="0.2">
      <c r="E3975" s="24"/>
      <c r="F3975" s="23" t="str">
        <f t="shared" si="186"/>
        <v/>
      </c>
      <c r="K3975" s="1">
        <f t="shared" si="187"/>
        <v>0</v>
      </c>
      <c r="S3975" s="1">
        <f t="shared" si="188"/>
        <v>0</v>
      </c>
    </row>
    <row r="3976" spans="5:19" x14ac:dyDescent="0.2">
      <c r="E3976" s="24"/>
      <c r="F3976" s="23" t="str">
        <f t="shared" si="186"/>
        <v/>
      </c>
      <c r="K3976" s="1">
        <f t="shared" si="187"/>
        <v>0</v>
      </c>
      <c r="S3976" s="1">
        <f t="shared" si="188"/>
        <v>0</v>
      </c>
    </row>
    <row r="3977" spans="5:19" x14ac:dyDescent="0.2">
      <c r="E3977" s="24"/>
      <c r="F3977" s="23" t="str">
        <f t="shared" si="186"/>
        <v/>
      </c>
      <c r="K3977" s="1">
        <f t="shared" si="187"/>
        <v>0</v>
      </c>
      <c r="S3977" s="1">
        <f t="shared" si="188"/>
        <v>0</v>
      </c>
    </row>
    <row r="3978" spans="5:19" x14ac:dyDescent="0.2">
      <c r="E3978" s="24"/>
      <c r="F3978" s="23" t="str">
        <f t="shared" si="186"/>
        <v/>
      </c>
      <c r="K3978" s="1">
        <f t="shared" si="187"/>
        <v>0</v>
      </c>
      <c r="S3978" s="1">
        <f t="shared" si="188"/>
        <v>0</v>
      </c>
    </row>
    <row r="3979" spans="5:19" x14ac:dyDescent="0.2">
      <c r="E3979" s="24"/>
      <c r="F3979" s="23" t="str">
        <f t="shared" si="186"/>
        <v/>
      </c>
      <c r="K3979" s="1">
        <f t="shared" si="187"/>
        <v>0</v>
      </c>
      <c r="S3979" s="1">
        <f t="shared" si="188"/>
        <v>0</v>
      </c>
    </row>
    <row r="3980" spans="5:19" x14ac:dyDescent="0.2">
      <c r="E3980" s="24"/>
      <c r="F3980" s="23" t="str">
        <f t="shared" si="186"/>
        <v/>
      </c>
      <c r="K3980" s="1">
        <f t="shared" si="187"/>
        <v>0</v>
      </c>
      <c r="S3980" s="1">
        <f t="shared" si="188"/>
        <v>0</v>
      </c>
    </row>
    <row r="3981" spans="5:19" x14ac:dyDescent="0.2">
      <c r="E3981" s="24"/>
      <c r="F3981" s="23" t="str">
        <f t="shared" si="186"/>
        <v/>
      </c>
      <c r="K3981" s="1">
        <f t="shared" si="187"/>
        <v>0</v>
      </c>
      <c r="S3981" s="1">
        <f t="shared" si="188"/>
        <v>0</v>
      </c>
    </row>
    <row r="3982" spans="5:19" x14ac:dyDescent="0.2">
      <c r="E3982" s="24"/>
      <c r="F3982" s="23" t="str">
        <f t="shared" si="186"/>
        <v/>
      </c>
      <c r="K3982" s="1">
        <f t="shared" si="187"/>
        <v>0</v>
      </c>
      <c r="S3982" s="1">
        <f t="shared" si="188"/>
        <v>0</v>
      </c>
    </row>
    <row r="3983" spans="5:19" x14ac:dyDescent="0.2">
      <c r="E3983" s="24"/>
      <c r="F3983" s="23" t="str">
        <f t="shared" si="186"/>
        <v/>
      </c>
      <c r="K3983" s="1">
        <f t="shared" si="187"/>
        <v>0</v>
      </c>
      <c r="S3983" s="1">
        <f t="shared" si="188"/>
        <v>0</v>
      </c>
    </row>
    <row r="3984" spans="5:19" x14ac:dyDescent="0.2">
      <c r="E3984" s="24"/>
      <c r="F3984" s="23" t="str">
        <f t="shared" si="186"/>
        <v/>
      </c>
      <c r="K3984" s="1">
        <f t="shared" si="187"/>
        <v>0</v>
      </c>
      <c r="S3984" s="1">
        <f t="shared" si="188"/>
        <v>0</v>
      </c>
    </row>
    <row r="3985" spans="5:19" x14ac:dyDescent="0.2">
      <c r="E3985" s="24"/>
      <c r="F3985" s="23" t="str">
        <f t="shared" si="186"/>
        <v/>
      </c>
      <c r="K3985" s="1">
        <f t="shared" si="187"/>
        <v>0</v>
      </c>
      <c r="S3985" s="1">
        <f t="shared" si="188"/>
        <v>0</v>
      </c>
    </row>
    <row r="3986" spans="5:19" x14ac:dyDescent="0.2">
      <c r="E3986" s="24"/>
      <c r="F3986" s="23" t="str">
        <f t="shared" si="186"/>
        <v/>
      </c>
      <c r="K3986" s="1">
        <f t="shared" si="187"/>
        <v>0</v>
      </c>
      <c r="S3986" s="1">
        <f t="shared" si="188"/>
        <v>0</v>
      </c>
    </row>
    <row r="3987" spans="5:19" x14ac:dyDescent="0.2">
      <c r="E3987" s="24"/>
      <c r="F3987" s="23" t="str">
        <f t="shared" si="186"/>
        <v/>
      </c>
      <c r="K3987" s="1">
        <f t="shared" si="187"/>
        <v>0</v>
      </c>
      <c r="S3987" s="1">
        <f t="shared" si="188"/>
        <v>0</v>
      </c>
    </row>
    <row r="3988" spans="5:19" x14ac:dyDescent="0.2">
      <c r="E3988" s="24"/>
      <c r="F3988" s="23" t="str">
        <f t="shared" si="186"/>
        <v/>
      </c>
      <c r="K3988" s="1">
        <f t="shared" si="187"/>
        <v>0</v>
      </c>
      <c r="S3988" s="1">
        <f t="shared" si="188"/>
        <v>0</v>
      </c>
    </row>
    <row r="3989" spans="5:19" x14ac:dyDescent="0.2">
      <c r="E3989" s="24"/>
      <c r="F3989" s="23" t="str">
        <f t="shared" si="186"/>
        <v/>
      </c>
      <c r="K3989" s="1">
        <f t="shared" si="187"/>
        <v>0</v>
      </c>
      <c r="S3989" s="1">
        <f t="shared" si="188"/>
        <v>0</v>
      </c>
    </row>
    <row r="3990" spans="5:19" x14ac:dyDescent="0.2">
      <c r="E3990" s="24"/>
      <c r="F3990" s="23" t="str">
        <f t="shared" si="186"/>
        <v/>
      </c>
      <c r="K3990" s="1">
        <f t="shared" si="187"/>
        <v>0</v>
      </c>
      <c r="S3990" s="1">
        <f t="shared" si="188"/>
        <v>0</v>
      </c>
    </row>
    <row r="3991" spans="5:19" x14ac:dyDescent="0.2">
      <c r="E3991" s="24"/>
      <c r="F3991" s="23" t="str">
        <f t="shared" si="186"/>
        <v/>
      </c>
      <c r="K3991" s="1">
        <f t="shared" si="187"/>
        <v>0</v>
      </c>
      <c r="S3991" s="1">
        <f t="shared" si="188"/>
        <v>0</v>
      </c>
    </row>
    <row r="3992" spans="5:19" x14ac:dyDescent="0.2">
      <c r="E3992" s="24"/>
      <c r="F3992" s="23" t="str">
        <f t="shared" si="186"/>
        <v/>
      </c>
      <c r="K3992" s="1">
        <f t="shared" si="187"/>
        <v>0</v>
      </c>
      <c r="S3992" s="1">
        <f t="shared" si="188"/>
        <v>0</v>
      </c>
    </row>
    <row r="3993" spans="5:19" x14ac:dyDescent="0.2">
      <c r="E3993" s="24"/>
      <c r="F3993" s="23" t="str">
        <f t="shared" si="186"/>
        <v/>
      </c>
      <c r="K3993" s="1">
        <f t="shared" si="187"/>
        <v>0</v>
      </c>
      <c r="S3993" s="1">
        <f t="shared" si="188"/>
        <v>0</v>
      </c>
    </row>
    <row r="3994" spans="5:19" x14ac:dyDescent="0.2">
      <c r="E3994" s="24"/>
      <c r="F3994" s="23" t="str">
        <f t="shared" si="186"/>
        <v/>
      </c>
      <c r="K3994" s="1">
        <f t="shared" si="187"/>
        <v>0</v>
      </c>
      <c r="S3994" s="1">
        <f t="shared" si="188"/>
        <v>0</v>
      </c>
    </row>
    <row r="3995" spans="5:19" x14ac:dyDescent="0.2">
      <c r="E3995" s="24"/>
      <c r="F3995" s="23" t="str">
        <f t="shared" si="186"/>
        <v/>
      </c>
      <c r="K3995" s="1">
        <f t="shared" si="187"/>
        <v>0</v>
      </c>
      <c r="S3995" s="1">
        <f t="shared" si="188"/>
        <v>0</v>
      </c>
    </row>
    <row r="3996" spans="5:19" x14ac:dyDescent="0.2">
      <c r="E3996" s="24"/>
      <c r="F3996" s="23" t="str">
        <f t="shared" si="186"/>
        <v/>
      </c>
      <c r="K3996" s="1">
        <f t="shared" si="187"/>
        <v>0</v>
      </c>
      <c r="S3996" s="1">
        <f t="shared" si="188"/>
        <v>0</v>
      </c>
    </row>
    <row r="3997" spans="5:19" x14ac:dyDescent="0.2">
      <c r="E3997" s="24"/>
      <c r="F3997" s="23" t="str">
        <f t="shared" si="186"/>
        <v/>
      </c>
      <c r="K3997" s="1">
        <f t="shared" si="187"/>
        <v>0</v>
      </c>
      <c r="S3997" s="1">
        <f t="shared" si="188"/>
        <v>0</v>
      </c>
    </row>
    <row r="3998" spans="5:19" x14ac:dyDescent="0.2">
      <c r="E3998" s="24"/>
      <c r="F3998" s="23" t="str">
        <f t="shared" si="186"/>
        <v/>
      </c>
      <c r="K3998" s="1">
        <f t="shared" si="187"/>
        <v>0</v>
      </c>
      <c r="S3998" s="1">
        <f t="shared" si="188"/>
        <v>0</v>
      </c>
    </row>
    <row r="3999" spans="5:19" x14ac:dyDescent="0.2">
      <c r="E3999" s="24"/>
      <c r="F3999" s="23" t="str">
        <f t="shared" si="186"/>
        <v/>
      </c>
      <c r="K3999" s="1">
        <f t="shared" si="187"/>
        <v>0</v>
      </c>
      <c r="S3999" s="1">
        <f t="shared" si="188"/>
        <v>0</v>
      </c>
    </row>
    <row r="4000" spans="5:19" x14ac:dyDescent="0.2">
      <c r="E4000" s="24"/>
      <c r="F4000" s="23" t="str">
        <f t="shared" ref="F4000:F4063" si="189">IF(ISBLANK(E4000),"",VLOOKUP(E4000,Proveedores_,2))</f>
        <v/>
      </c>
      <c r="K4000" s="1">
        <f t="shared" si="187"/>
        <v>0</v>
      </c>
      <c r="S4000" s="1">
        <f t="shared" si="188"/>
        <v>0</v>
      </c>
    </row>
    <row r="4001" spans="5:19" x14ac:dyDescent="0.2">
      <c r="E4001" s="24"/>
      <c r="F4001" s="23" t="str">
        <f t="shared" si="189"/>
        <v/>
      </c>
      <c r="K4001" s="1">
        <f t="shared" si="187"/>
        <v>0</v>
      </c>
      <c r="S4001" s="1">
        <f t="shared" si="188"/>
        <v>0</v>
      </c>
    </row>
    <row r="4002" spans="5:19" x14ac:dyDescent="0.2">
      <c r="E4002" s="24"/>
      <c r="F4002" s="23" t="str">
        <f t="shared" si="189"/>
        <v/>
      </c>
      <c r="K4002" s="1">
        <f t="shared" si="187"/>
        <v>0</v>
      </c>
      <c r="S4002" s="1">
        <f t="shared" si="188"/>
        <v>0</v>
      </c>
    </row>
    <row r="4003" spans="5:19" x14ac:dyDescent="0.2">
      <c r="E4003" s="24"/>
      <c r="F4003" s="23" t="str">
        <f t="shared" si="189"/>
        <v/>
      </c>
      <c r="K4003" s="1">
        <f t="shared" ref="K4003:K4066" si="190">I4003*J4003</f>
        <v>0</v>
      </c>
      <c r="S4003" s="1">
        <f t="shared" si="188"/>
        <v>0</v>
      </c>
    </row>
    <row r="4004" spans="5:19" x14ac:dyDescent="0.2">
      <c r="E4004" s="24"/>
      <c r="F4004" s="23" t="str">
        <f t="shared" si="189"/>
        <v/>
      </c>
      <c r="K4004" s="1">
        <f t="shared" si="190"/>
        <v>0</v>
      </c>
      <c r="S4004" s="1">
        <f t="shared" si="188"/>
        <v>0</v>
      </c>
    </row>
    <row r="4005" spans="5:19" x14ac:dyDescent="0.2">
      <c r="E4005" s="24"/>
      <c r="F4005" s="23" t="str">
        <f t="shared" si="189"/>
        <v/>
      </c>
      <c r="K4005" s="1">
        <f t="shared" si="190"/>
        <v>0</v>
      </c>
      <c r="S4005" s="1">
        <f t="shared" si="188"/>
        <v>0</v>
      </c>
    </row>
    <row r="4006" spans="5:19" x14ac:dyDescent="0.2">
      <c r="E4006" s="24"/>
      <c r="F4006" s="23" t="str">
        <f t="shared" si="189"/>
        <v/>
      </c>
      <c r="K4006" s="1">
        <f t="shared" si="190"/>
        <v>0</v>
      </c>
      <c r="S4006" s="1">
        <f t="shared" si="188"/>
        <v>0</v>
      </c>
    </row>
    <row r="4007" spans="5:19" x14ac:dyDescent="0.2">
      <c r="E4007" s="24"/>
      <c r="F4007" s="23" t="str">
        <f t="shared" si="189"/>
        <v/>
      </c>
      <c r="K4007" s="1">
        <f t="shared" si="190"/>
        <v>0</v>
      </c>
      <c r="S4007" s="1">
        <f t="shared" si="188"/>
        <v>0</v>
      </c>
    </row>
    <row r="4008" spans="5:19" x14ac:dyDescent="0.2">
      <c r="E4008" s="24"/>
      <c r="F4008" s="23" t="str">
        <f t="shared" si="189"/>
        <v/>
      </c>
      <c r="K4008" s="1">
        <f t="shared" si="190"/>
        <v>0</v>
      </c>
      <c r="S4008" s="1">
        <f t="shared" si="188"/>
        <v>0</v>
      </c>
    </row>
    <row r="4009" spans="5:19" x14ac:dyDescent="0.2">
      <c r="E4009" s="24"/>
      <c r="F4009" s="23" t="str">
        <f t="shared" si="189"/>
        <v/>
      </c>
      <c r="K4009" s="1">
        <f t="shared" si="190"/>
        <v>0</v>
      </c>
      <c r="S4009" s="1">
        <f t="shared" si="188"/>
        <v>0</v>
      </c>
    </row>
    <row r="4010" spans="5:19" x14ac:dyDescent="0.2">
      <c r="E4010" s="24"/>
      <c r="F4010" s="23" t="str">
        <f t="shared" si="189"/>
        <v/>
      </c>
      <c r="K4010" s="1">
        <f t="shared" si="190"/>
        <v>0</v>
      </c>
      <c r="S4010" s="1">
        <f t="shared" si="188"/>
        <v>0</v>
      </c>
    </row>
    <row r="4011" spans="5:19" x14ac:dyDescent="0.2">
      <c r="E4011" s="24"/>
      <c r="F4011" s="23" t="str">
        <f t="shared" si="189"/>
        <v/>
      </c>
      <c r="K4011" s="1">
        <f t="shared" si="190"/>
        <v>0</v>
      </c>
      <c r="S4011" s="1">
        <f t="shared" si="188"/>
        <v>0</v>
      </c>
    </row>
    <row r="4012" spans="5:19" x14ac:dyDescent="0.2">
      <c r="E4012" s="24"/>
      <c r="F4012" s="23" t="str">
        <f t="shared" si="189"/>
        <v/>
      </c>
      <c r="K4012" s="1">
        <f t="shared" si="190"/>
        <v>0</v>
      </c>
      <c r="S4012" s="1">
        <f t="shared" si="188"/>
        <v>0</v>
      </c>
    </row>
    <row r="4013" spans="5:19" x14ac:dyDescent="0.2">
      <c r="E4013" s="24"/>
      <c r="F4013" s="23" t="str">
        <f t="shared" si="189"/>
        <v/>
      </c>
      <c r="K4013" s="1">
        <f t="shared" si="190"/>
        <v>0</v>
      </c>
      <c r="S4013" s="1">
        <f t="shared" si="188"/>
        <v>0</v>
      </c>
    </row>
    <row r="4014" spans="5:19" x14ac:dyDescent="0.2">
      <c r="E4014" s="24"/>
      <c r="F4014" s="23" t="str">
        <f t="shared" si="189"/>
        <v/>
      </c>
      <c r="K4014" s="1">
        <f t="shared" si="190"/>
        <v>0</v>
      </c>
      <c r="S4014" s="1">
        <f t="shared" si="188"/>
        <v>0</v>
      </c>
    </row>
    <row r="4015" spans="5:19" x14ac:dyDescent="0.2">
      <c r="E4015" s="24"/>
      <c r="F4015" s="23" t="str">
        <f t="shared" si="189"/>
        <v/>
      </c>
      <c r="K4015" s="1">
        <f t="shared" si="190"/>
        <v>0</v>
      </c>
      <c r="S4015" s="1">
        <f t="shared" si="188"/>
        <v>0</v>
      </c>
    </row>
    <row r="4016" spans="5:19" x14ac:dyDescent="0.2">
      <c r="E4016" s="24"/>
      <c r="F4016" s="23" t="str">
        <f t="shared" si="189"/>
        <v/>
      </c>
      <c r="K4016" s="1">
        <f t="shared" si="190"/>
        <v>0</v>
      </c>
      <c r="S4016" s="1">
        <f t="shared" si="188"/>
        <v>0</v>
      </c>
    </row>
    <row r="4017" spans="5:19" x14ac:dyDescent="0.2">
      <c r="E4017" s="24"/>
      <c r="F4017" s="23" t="str">
        <f t="shared" si="189"/>
        <v/>
      </c>
      <c r="K4017" s="1">
        <f t="shared" si="190"/>
        <v>0</v>
      </c>
      <c r="S4017" s="1">
        <f t="shared" si="188"/>
        <v>0</v>
      </c>
    </row>
    <row r="4018" spans="5:19" x14ac:dyDescent="0.2">
      <c r="E4018" s="24"/>
      <c r="F4018" s="23" t="str">
        <f t="shared" si="189"/>
        <v/>
      </c>
      <c r="K4018" s="1">
        <f t="shared" si="190"/>
        <v>0</v>
      </c>
      <c r="S4018" s="1">
        <f t="shared" si="188"/>
        <v>0</v>
      </c>
    </row>
    <row r="4019" spans="5:19" x14ac:dyDescent="0.2">
      <c r="E4019" s="24"/>
      <c r="F4019" s="23" t="str">
        <f t="shared" si="189"/>
        <v/>
      </c>
      <c r="K4019" s="1">
        <f t="shared" si="190"/>
        <v>0</v>
      </c>
      <c r="S4019" s="1">
        <f t="shared" si="188"/>
        <v>0</v>
      </c>
    </row>
    <row r="4020" spans="5:19" x14ac:dyDescent="0.2">
      <c r="E4020" s="24"/>
      <c r="F4020" s="23" t="str">
        <f t="shared" si="189"/>
        <v/>
      </c>
      <c r="K4020" s="1">
        <f t="shared" si="190"/>
        <v>0</v>
      </c>
      <c r="S4020" s="1">
        <f t="shared" si="188"/>
        <v>0</v>
      </c>
    </row>
    <row r="4021" spans="5:19" x14ac:dyDescent="0.2">
      <c r="E4021" s="24"/>
      <c r="F4021" s="23" t="str">
        <f t="shared" si="189"/>
        <v/>
      </c>
      <c r="K4021" s="1">
        <f t="shared" si="190"/>
        <v>0</v>
      </c>
      <c r="S4021" s="1">
        <f t="shared" si="188"/>
        <v>0</v>
      </c>
    </row>
    <row r="4022" spans="5:19" x14ac:dyDescent="0.2">
      <c r="E4022" s="24"/>
      <c r="F4022" s="23" t="str">
        <f t="shared" si="189"/>
        <v/>
      </c>
      <c r="K4022" s="1">
        <f t="shared" si="190"/>
        <v>0</v>
      </c>
      <c r="S4022" s="1">
        <f t="shared" si="188"/>
        <v>0</v>
      </c>
    </row>
    <row r="4023" spans="5:19" x14ac:dyDescent="0.2">
      <c r="E4023" s="24"/>
      <c r="F4023" s="23" t="str">
        <f t="shared" si="189"/>
        <v/>
      </c>
      <c r="K4023" s="1">
        <f t="shared" si="190"/>
        <v>0</v>
      </c>
      <c r="S4023" s="1">
        <f t="shared" si="188"/>
        <v>0</v>
      </c>
    </row>
    <row r="4024" spans="5:19" x14ac:dyDescent="0.2">
      <c r="E4024" s="24"/>
      <c r="F4024" s="23" t="str">
        <f t="shared" si="189"/>
        <v/>
      </c>
      <c r="K4024" s="1">
        <f t="shared" si="190"/>
        <v>0</v>
      </c>
      <c r="S4024" s="1">
        <f t="shared" si="188"/>
        <v>0</v>
      </c>
    </row>
    <row r="4025" spans="5:19" x14ac:dyDescent="0.2">
      <c r="E4025" s="24"/>
      <c r="F4025" s="23" t="str">
        <f t="shared" si="189"/>
        <v/>
      </c>
      <c r="K4025" s="1">
        <f t="shared" si="190"/>
        <v>0</v>
      </c>
      <c r="S4025" s="1">
        <f t="shared" si="188"/>
        <v>0</v>
      </c>
    </row>
    <row r="4026" spans="5:19" x14ac:dyDescent="0.2">
      <c r="E4026" s="24"/>
      <c r="F4026" s="23" t="str">
        <f t="shared" si="189"/>
        <v/>
      </c>
      <c r="K4026" s="1">
        <f t="shared" si="190"/>
        <v>0</v>
      </c>
      <c r="S4026" s="1">
        <f t="shared" si="188"/>
        <v>0</v>
      </c>
    </row>
    <row r="4027" spans="5:19" x14ac:dyDescent="0.2">
      <c r="E4027" s="24"/>
      <c r="F4027" s="23" t="str">
        <f t="shared" si="189"/>
        <v/>
      </c>
      <c r="K4027" s="1">
        <f t="shared" si="190"/>
        <v>0</v>
      </c>
      <c r="S4027" s="1">
        <f t="shared" si="188"/>
        <v>0</v>
      </c>
    </row>
    <row r="4028" spans="5:19" x14ac:dyDescent="0.2">
      <c r="E4028" s="24"/>
      <c r="F4028" s="23" t="str">
        <f t="shared" si="189"/>
        <v/>
      </c>
      <c r="K4028" s="1">
        <f t="shared" si="190"/>
        <v>0</v>
      </c>
      <c r="S4028" s="1">
        <f t="shared" si="188"/>
        <v>0</v>
      </c>
    </row>
    <row r="4029" spans="5:19" x14ac:dyDescent="0.2">
      <c r="E4029" s="24"/>
      <c r="F4029" s="23" t="str">
        <f t="shared" si="189"/>
        <v/>
      </c>
      <c r="K4029" s="1">
        <f t="shared" si="190"/>
        <v>0</v>
      </c>
      <c r="S4029" s="1">
        <f t="shared" si="188"/>
        <v>0</v>
      </c>
    </row>
    <row r="4030" spans="5:19" x14ac:dyDescent="0.2">
      <c r="E4030" s="24"/>
      <c r="F4030" s="23" t="str">
        <f t="shared" si="189"/>
        <v/>
      </c>
      <c r="K4030" s="1">
        <f t="shared" si="190"/>
        <v>0</v>
      </c>
      <c r="S4030" s="1">
        <f t="shared" si="188"/>
        <v>0</v>
      </c>
    </row>
    <row r="4031" spans="5:19" x14ac:dyDescent="0.2">
      <c r="E4031" s="24"/>
      <c r="F4031" s="23" t="str">
        <f t="shared" si="189"/>
        <v/>
      </c>
      <c r="K4031" s="1">
        <f t="shared" si="190"/>
        <v>0</v>
      </c>
      <c r="S4031" s="1">
        <f t="shared" si="188"/>
        <v>0</v>
      </c>
    </row>
    <row r="4032" spans="5:19" x14ac:dyDescent="0.2">
      <c r="E4032" s="24"/>
      <c r="F4032" s="23" t="str">
        <f t="shared" si="189"/>
        <v/>
      </c>
      <c r="K4032" s="1">
        <f t="shared" si="190"/>
        <v>0</v>
      </c>
      <c r="S4032" s="1">
        <f t="shared" ref="S4032:S4095" si="191">R4032*J4032</f>
        <v>0</v>
      </c>
    </row>
    <row r="4033" spans="5:19" x14ac:dyDescent="0.2">
      <c r="E4033" s="24"/>
      <c r="F4033" s="23" t="str">
        <f t="shared" si="189"/>
        <v/>
      </c>
      <c r="K4033" s="1">
        <f t="shared" si="190"/>
        <v>0</v>
      </c>
      <c r="S4033" s="1">
        <f t="shared" si="191"/>
        <v>0</v>
      </c>
    </row>
    <row r="4034" spans="5:19" x14ac:dyDescent="0.2">
      <c r="E4034" s="24"/>
      <c r="F4034" s="23" t="str">
        <f t="shared" si="189"/>
        <v/>
      </c>
      <c r="K4034" s="1">
        <f t="shared" si="190"/>
        <v>0</v>
      </c>
      <c r="S4034" s="1">
        <f t="shared" si="191"/>
        <v>0</v>
      </c>
    </row>
    <row r="4035" spans="5:19" x14ac:dyDescent="0.2">
      <c r="E4035" s="24"/>
      <c r="F4035" s="23" t="str">
        <f t="shared" si="189"/>
        <v/>
      </c>
      <c r="K4035" s="1">
        <f t="shared" si="190"/>
        <v>0</v>
      </c>
      <c r="S4035" s="1">
        <f t="shared" si="191"/>
        <v>0</v>
      </c>
    </row>
    <row r="4036" spans="5:19" x14ac:dyDescent="0.2">
      <c r="E4036" s="24"/>
      <c r="F4036" s="23" t="str">
        <f t="shared" si="189"/>
        <v/>
      </c>
      <c r="K4036" s="1">
        <f t="shared" si="190"/>
        <v>0</v>
      </c>
      <c r="S4036" s="1">
        <f t="shared" si="191"/>
        <v>0</v>
      </c>
    </row>
    <row r="4037" spans="5:19" x14ac:dyDescent="0.2">
      <c r="E4037" s="24"/>
      <c r="F4037" s="23" t="str">
        <f t="shared" si="189"/>
        <v/>
      </c>
      <c r="K4037" s="1">
        <f t="shared" si="190"/>
        <v>0</v>
      </c>
      <c r="S4037" s="1">
        <f t="shared" si="191"/>
        <v>0</v>
      </c>
    </row>
    <row r="4038" spans="5:19" x14ac:dyDescent="0.2">
      <c r="E4038" s="24"/>
      <c r="F4038" s="23" t="str">
        <f t="shared" si="189"/>
        <v/>
      </c>
      <c r="K4038" s="1">
        <f t="shared" si="190"/>
        <v>0</v>
      </c>
      <c r="S4038" s="1">
        <f t="shared" si="191"/>
        <v>0</v>
      </c>
    </row>
    <row r="4039" spans="5:19" x14ac:dyDescent="0.2">
      <c r="E4039" s="24"/>
      <c r="F4039" s="23" t="str">
        <f t="shared" si="189"/>
        <v/>
      </c>
      <c r="K4039" s="1">
        <f t="shared" si="190"/>
        <v>0</v>
      </c>
      <c r="S4039" s="1">
        <f t="shared" si="191"/>
        <v>0</v>
      </c>
    </row>
    <row r="4040" spans="5:19" x14ac:dyDescent="0.2">
      <c r="E4040" s="24"/>
      <c r="F4040" s="23" t="str">
        <f t="shared" si="189"/>
        <v/>
      </c>
      <c r="K4040" s="1">
        <f t="shared" si="190"/>
        <v>0</v>
      </c>
      <c r="S4040" s="1">
        <f t="shared" si="191"/>
        <v>0</v>
      </c>
    </row>
    <row r="4041" spans="5:19" x14ac:dyDescent="0.2">
      <c r="E4041" s="24"/>
      <c r="F4041" s="23" t="str">
        <f t="shared" si="189"/>
        <v/>
      </c>
      <c r="K4041" s="1">
        <f t="shared" si="190"/>
        <v>0</v>
      </c>
      <c r="S4041" s="1">
        <f t="shared" si="191"/>
        <v>0</v>
      </c>
    </row>
    <row r="4042" spans="5:19" x14ac:dyDescent="0.2">
      <c r="E4042" s="24"/>
      <c r="F4042" s="23" t="str">
        <f t="shared" si="189"/>
        <v/>
      </c>
      <c r="K4042" s="1">
        <f t="shared" si="190"/>
        <v>0</v>
      </c>
      <c r="S4042" s="1">
        <f t="shared" si="191"/>
        <v>0</v>
      </c>
    </row>
    <row r="4043" spans="5:19" x14ac:dyDescent="0.2">
      <c r="E4043" s="24"/>
      <c r="F4043" s="23" t="str">
        <f t="shared" si="189"/>
        <v/>
      </c>
      <c r="K4043" s="1">
        <f t="shared" si="190"/>
        <v>0</v>
      </c>
      <c r="S4043" s="1">
        <f t="shared" si="191"/>
        <v>0</v>
      </c>
    </row>
    <row r="4044" spans="5:19" x14ac:dyDescent="0.2">
      <c r="E4044" s="24"/>
      <c r="F4044" s="23" t="str">
        <f t="shared" si="189"/>
        <v/>
      </c>
      <c r="K4044" s="1">
        <f t="shared" si="190"/>
        <v>0</v>
      </c>
      <c r="S4044" s="1">
        <f t="shared" si="191"/>
        <v>0</v>
      </c>
    </row>
    <row r="4045" spans="5:19" x14ac:dyDescent="0.2">
      <c r="E4045" s="24"/>
      <c r="F4045" s="23" t="str">
        <f t="shared" si="189"/>
        <v/>
      </c>
      <c r="K4045" s="1">
        <f t="shared" si="190"/>
        <v>0</v>
      </c>
      <c r="S4045" s="1">
        <f t="shared" si="191"/>
        <v>0</v>
      </c>
    </row>
    <row r="4046" spans="5:19" x14ac:dyDescent="0.2">
      <c r="E4046" s="24"/>
      <c r="F4046" s="23" t="str">
        <f t="shared" si="189"/>
        <v/>
      </c>
      <c r="K4046" s="1">
        <f t="shared" si="190"/>
        <v>0</v>
      </c>
      <c r="S4046" s="1">
        <f t="shared" si="191"/>
        <v>0</v>
      </c>
    </row>
    <row r="4047" spans="5:19" x14ac:dyDescent="0.2">
      <c r="E4047" s="24"/>
      <c r="F4047" s="23" t="str">
        <f t="shared" si="189"/>
        <v/>
      </c>
      <c r="K4047" s="1">
        <f t="shared" si="190"/>
        <v>0</v>
      </c>
      <c r="S4047" s="1">
        <f t="shared" si="191"/>
        <v>0</v>
      </c>
    </row>
    <row r="4048" spans="5:19" x14ac:dyDescent="0.2">
      <c r="E4048" s="24"/>
      <c r="F4048" s="23" t="str">
        <f t="shared" si="189"/>
        <v/>
      </c>
      <c r="K4048" s="1">
        <f t="shared" si="190"/>
        <v>0</v>
      </c>
      <c r="S4048" s="1">
        <f t="shared" si="191"/>
        <v>0</v>
      </c>
    </row>
    <row r="4049" spans="5:19" x14ac:dyDescent="0.2">
      <c r="E4049" s="24"/>
      <c r="F4049" s="23" t="str">
        <f t="shared" si="189"/>
        <v/>
      </c>
      <c r="K4049" s="1">
        <f t="shared" si="190"/>
        <v>0</v>
      </c>
      <c r="S4049" s="1">
        <f t="shared" si="191"/>
        <v>0</v>
      </c>
    </row>
    <row r="4050" spans="5:19" x14ac:dyDescent="0.2">
      <c r="E4050" s="24"/>
      <c r="F4050" s="23" t="str">
        <f t="shared" si="189"/>
        <v/>
      </c>
      <c r="K4050" s="1">
        <f t="shared" si="190"/>
        <v>0</v>
      </c>
      <c r="S4050" s="1">
        <f t="shared" si="191"/>
        <v>0</v>
      </c>
    </row>
    <row r="4051" spans="5:19" x14ac:dyDescent="0.2">
      <c r="E4051" s="24"/>
      <c r="F4051" s="23" t="str">
        <f t="shared" si="189"/>
        <v/>
      </c>
      <c r="K4051" s="1">
        <f t="shared" si="190"/>
        <v>0</v>
      </c>
      <c r="S4051" s="1">
        <f t="shared" si="191"/>
        <v>0</v>
      </c>
    </row>
    <row r="4052" spans="5:19" x14ac:dyDescent="0.2">
      <c r="E4052" s="24"/>
      <c r="F4052" s="23" t="str">
        <f t="shared" si="189"/>
        <v/>
      </c>
      <c r="K4052" s="1">
        <f t="shared" si="190"/>
        <v>0</v>
      </c>
      <c r="S4052" s="1">
        <f t="shared" si="191"/>
        <v>0</v>
      </c>
    </row>
    <row r="4053" spans="5:19" x14ac:dyDescent="0.2">
      <c r="E4053" s="24"/>
      <c r="F4053" s="23" t="str">
        <f t="shared" si="189"/>
        <v/>
      </c>
      <c r="K4053" s="1">
        <f t="shared" si="190"/>
        <v>0</v>
      </c>
      <c r="S4053" s="1">
        <f t="shared" si="191"/>
        <v>0</v>
      </c>
    </row>
    <row r="4054" spans="5:19" x14ac:dyDescent="0.2">
      <c r="E4054" s="24"/>
      <c r="F4054" s="23" t="str">
        <f t="shared" si="189"/>
        <v/>
      </c>
      <c r="K4054" s="1">
        <f t="shared" si="190"/>
        <v>0</v>
      </c>
      <c r="S4054" s="1">
        <f t="shared" si="191"/>
        <v>0</v>
      </c>
    </row>
    <row r="4055" spans="5:19" x14ac:dyDescent="0.2">
      <c r="E4055" s="24"/>
      <c r="F4055" s="23" t="str">
        <f t="shared" si="189"/>
        <v/>
      </c>
      <c r="K4055" s="1">
        <f t="shared" si="190"/>
        <v>0</v>
      </c>
      <c r="S4055" s="1">
        <f t="shared" si="191"/>
        <v>0</v>
      </c>
    </row>
    <row r="4056" spans="5:19" x14ac:dyDescent="0.2">
      <c r="E4056" s="24"/>
      <c r="F4056" s="23" t="str">
        <f t="shared" si="189"/>
        <v/>
      </c>
      <c r="K4056" s="1">
        <f t="shared" si="190"/>
        <v>0</v>
      </c>
      <c r="S4056" s="1">
        <f t="shared" si="191"/>
        <v>0</v>
      </c>
    </row>
    <row r="4057" spans="5:19" x14ac:dyDescent="0.2">
      <c r="E4057" s="24"/>
      <c r="F4057" s="23" t="str">
        <f t="shared" si="189"/>
        <v/>
      </c>
      <c r="K4057" s="1">
        <f t="shared" si="190"/>
        <v>0</v>
      </c>
      <c r="S4057" s="1">
        <f t="shared" si="191"/>
        <v>0</v>
      </c>
    </row>
    <row r="4058" spans="5:19" x14ac:dyDescent="0.2">
      <c r="E4058" s="24"/>
      <c r="F4058" s="23" t="str">
        <f t="shared" si="189"/>
        <v/>
      </c>
      <c r="K4058" s="1">
        <f t="shared" si="190"/>
        <v>0</v>
      </c>
      <c r="S4058" s="1">
        <f t="shared" si="191"/>
        <v>0</v>
      </c>
    </row>
    <row r="4059" spans="5:19" x14ac:dyDescent="0.2">
      <c r="E4059" s="24"/>
      <c r="F4059" s="23" t="str">
        <f t="shared" si="189"/>
        <v/>
      </c>
      <c r="K4059" s="1">
        <f t="shared" si="190"/>
        <v>0</v>
      </c>
      <c r="S4059" s="1">
        <f t="shared" si="191"/>
        <v>0</v>
      </c>
    </row>
    <row r="4060" spans="5:19" x14ac:dyDescent="0.2">
      <c r="E4060" s="24"/>
      <c r="F4060" s="23" t="str">
        <f t="shared" si="189"/>
        <v/>
      </c>
      <c r="K4060" s="1">
        <f t="shared" si="190"/>
        <v>0</v>
      </c>
      <c r="S4060" s="1">
        <f t="shared" si="191"/>
        <v>0</v>
      </c>
    </row>
    <row r="4061" spans="5:19" x14ac:dyDescent="0.2">
      <c r="E4061" s="24"/>
      <c r="F4061" s="23" t="str">
        <f t="shared" si="189"/>
        <v/>
      </c>
      <c r="K4061" s="1">
        <f t="shared" si="190"/>
        <v>0</v>
      </c>
      <c r="S4061" s="1">
        <f t="shared" si="191"/>
        <v>0</v>
      </c>
    </row>
    <row r="4062" spans="5:19" x14ac:dyDescent="0.2">
      <c r="E4062" s="24"/>
      <c r="F4062" s="23" t="str">
        <f t="shared" si="189"/>
        <v/>
      </c>
      <c r="K4062" s="1">
        <f t="shared" si="190"/>
        <v>0</v>
      </c>
      <c r="S4062" s="1">
        <f t="shared" si="191"/>
        <v>0</v>
      </c>
    </row>
    <row r="4063" spans="5:19" x14ac:dyDescent="0.2">
      <c r="E4063" s="24"/>
      <c r="F4063" s="23" t="str">
        <f t="shared" si="189"/>
        <v/>
      </c>
      <c r="K4063" s="1">
        <f t="shared" si="190"/>
        <v>0</v>
      </c>
      <c r="S4063" s="1">
        <f t="shared" si="191"/>
        <v>0</v>
      </c>
    </row>
    <row r="4064" spans="5:19" x14ac:dyDescent="0.2">
      <c r="E4064" s="24"/>
      <c r="F4064" s="23" t="str">
        <f t="shared" ref="F4064:F4127" si="192">IF(ISBLANK(E4064),"",VLOOKUP(E4064,Proveedores_,2))</f>
        <v/>
      </c>
      <c r="K4064" s="1">
        <f t="shared" si="190"/>
        <v>0</v>
      </c>
      <c r="S4064" s="1">
        <f t="shared" si="191"/>
        <v>0</v>
      </c>
    </row>
    <row r="4065" spans="5:19" x14ac:dyDescent="0.2">
      <c r="E4065" s="24"/>
      <c r="F4065" s="23" t="str">
        <f t="shared" si="192"/>
        <v/>
      </c>
      <c r="K4065" s="1">
        <f t="shared" si="190"/>
        <v>0</v>
      </c>
      <c r="S4065" s="1">
        <f t="shared" si="191"/>
        <v>0</v>
      </c>
    </row>
    <row r="4066" spans="5:19" x14ac:dyDescent="0.2">
      <c r="E4066" s="24"/>
      <c r="F4066" s="23" t="str">
        <f t="shared" si="192"/>
        <v/>
      </c>
      <c r="K4066" s="1">
        <f t="shared" si="190"/>
        <v>0</v>
      </c>
      <c r="S4066" s="1">
        <f t="shared" si="191"/>
        <v>0</v>
      </c>
    </row>
    <row r="4067" spans="5:19" x14ac:dyDescent="0.2">
      <c r="E4067" s="24"/>
      <c r="F4067" s="23" t="str">
        <f t="shared" si="192"/>
        <v/>
      </c>
      <c r="K4067" s="1">
        <f t="shared" ref="K4067:K4130" si="193">I4067*J4067</f>
        <v>0</v>
      </c>
      <c r="S4067" s="1">
        <f t="shared" si="191"/>
        <v>0</v>
      </c>
    </row>
    <row r="4068" spans="5:19" x14ac:dyDescent="0.2">
      <c r="E4068" s="24"/>
      <c r="F4068" s="23" t="str">
        <f t="shared" si="192"/>
        <v/>
      </c>
      <c r="K4068" s="1">
        <f t="shared" si="193"/>
        <v>0</v>
      </c>
      <c r="S4068" s="1">
        <f t="shared" si="191"/>
        <v>0</v>
      </c>
    </row>
    <row r="4069" spans="5:19" x14ac:dyDescent="0.2">
      <c r="E4069" s="24"/>
      <c r="F4069" s="23" t="str">
        <f t="shared" si="192"/>
        <v/>
      </c>
      <c r="K4069" s="1">
        <f t="shared" si="193"/>
        <v>0</v>
      </c>
      <c r="S4069" s="1">
        <f t="shared" si="191"/>
        <v>0</v>
      </c>
    </row>
    <row r="4070" spans="5:19" x14ac:dyDescent="0.2">
      <c r="E4070" s="24"/>
      <c r="F4070" s="23" t="str">
        <f t="shared" si="192"/>
        <v/>
      </c>
      <c r="K4070" s="1">
        <f t="shared" si="193"/>
        <v>0</v>
      </c>
      <c r="S4070" s="1">
        <f t="shared" si="191"/>
        <v>0</v>
      </c>
    </row>
    <row r="4071" spans="5:19" x14ac:dyDescent="0.2">
      <c r="E4071" s="24"/>
      <c r="F4071" s="23" t="str">
        <f t="shared" si="192"/>
        <v/>
      </c>
      <c r="K4071" s="1">
        <f t="shared" si="193"/>
        <v>0</v>
      </c>
      <c r="S4071" s="1">
        <f t="shared" si="191"/>
        <v>0</v>
      </c>
    </row>
    <row r="4072" spans="5:19" x14ac:dyDescent="0.2">
      <c r="E4072" s="24"/>
      <c r="F4072" s="23" t="str">
        <f t="shared" si="192"/>
        <v/>
      </c>
      <c r="K4072" s="1">
        <f t="shared" si="193"/>
        <v>0</v>
      </c>
      <c r="S4072" s="1">
        <f t="shared" si="191"/>
        <v>0</v>
      </c>
    </row>
    <row r="4073" spans="5:19" x14ac:dyDescent="0.2">
      <c r="E4073" s="24"/>
      <c r="F4073" s="23" t="str">
        <f t="shared" si="192"/>
        <v/>
      </c>
      <c r="K4073" s="1">
        <f t="shared" si="193"/>
        <v>0</v>
      </c>
      <c r="S4073" s="1">
        <f t="shared" si="191"/>
        <v>0</v>
      </c>
    </row>
    <row r="4074" spans="5:19" x14ac:dyDescent="0.2">
      <c r="E4074" s="24"/>
      <c r="F4074" s="23" t="str">
        <f t="shared" si="192"/>
        <v/>
      </c>
      <c r="K4074" s="1">
        <f t="shared" si="193"/>
        <v>0</v>
      </c>
      <c r="S4074" s="1">
        <f t="shared" si="191"/>
        <v>0</v>
      </c>
    </row>
    <row r="4075" spans="5:19" x14ac:dyDescent="0.2">
      <c r="E4075" s="24"/>
      <c r="F4075" s="23" t="str">
        <f t="shared" si="192"/>
        <v/>
      </c>
      <c r="K4075" s="1">
        <f t="shared" si="193"/>
        <v>0</v>
      </c>
      <c r="S4075" s="1">
        <f t="shared" si="191"/>
        <v>0</v>
      </c>
    </row>
    <row r="4076" spans="5:19" x14ac:dyDescent="0.2">
      <c r="E4076" s="24"/>
      <c r="F4076" s="23" t="str">
        <f t="shared" si="192"/>
        <v/>
      </c>
      <c r="K4076" s="1">
        <f t="shared" si="193"/>
        <v>0</v>
      </c>
      <c r="S4076" s="1">
        <f t="shared" si="191"/>
        <v>0</v>
      </c>
    </row>
    <row r="4077" spans="5:19" x14ac:dyDescent="0.2">
      <c r="E4077" s="24"/>
      <c r="F4077" s="23" t="str">
        <f t="shared" si="192"/>
        <v/>
      </c>
      <c r="K4077" s="1">
        <f t="shared" si="193"/>
        <v>0</v>
      </c>
      <c r="S4077" s="1">
        <f t="shared" si="191"/>
        <v>0</v>
      </c>
    </row>
    <row r="4078" spans="5:19" x14ac:dyDescent="0.2">
      <c r="E4078" s="24"/>
      <c r="F4078" s="23" t="str">
        <f t="shared" si="192"/>
        <v/>
      </c>
      <c r="K4078" s="1">
        <f t="shared" si="193"/>
        <v>0</v>
      </c>
      <c r="S4078" s="1">
        <f t="shared" si="191"/>
        <v>0</v>
      </c>
    </row>
    <row r="4079" spans="5:19" x14ac:dyDescent="0.2">
      <c r="E4079" s="24"/>
      <c r="F4079" s="23" t="str">
        <f t="shared" si="192"/>
        <v/>
      </c>
      <c r="K4079" s="1">
        <f t="shared" si="193"/>
        <v>0</v>
      </c>
      <c r="S4079" s="1">
        <f t="shared" si="191"/>
        <v>0</v>
      </c>
    </row>
    <row r="4080" spans="5:19" x14ac:dyDescent="0.2">
      <c r="E4080" s="24"/>
      <c r="F4080" s="23" t="str">
        <f t="shared" si="192"/>
        <v/>
      </c>
      <c r="K4080" s="1">
        <f t="shared" si="193"/>
        <v>0</v>
      </c>
      <c r="S4080" s="1">
        <f t="shared" si="191"/>
        <v>0</v>
      </c>
    </row>
    <row r="4081" spans="5:19" x14ac:dyDescent="0.2">
      <c r="E4081" s="24"/>
      <c r="F4081" s="23" t="str">
        <f t="shared" si="192"/>
        <v/>
      </c>
      <c r="K4081" s="1">
        <f t="shared" si="193"/>
        <v>0</v>
      </c>
      <c r="S4081" s="1">
        <f t="shared" si="191"/>
        <v>0</v>
      </c>
    </row>
    <row r="4082" spans="5:19" x14ac:dyDescent="0.2">
      <c r="E4082" s="24"/>
      <c r="F4082" s="23" t="str">
        <f t="shared" si="192"/>
        <v/>
      </c>
      <c r="K4082" s="1">
        <f t="shared" si="193"/>
        <v>0</v>
      </c>
      <c r="S4082" s="1">
        <f t="shared" si="191"/>
        <v>0</v>
      </c>
    </row>
    <row r="4083" spans="5:19" x14ac:dyDescent="0.2">
      <c r="E4083" s="24"/>
      <c r="F4083" s="23" t="str">
        <f t="shared" si="192"/>
        <v/>
      </c>
      <c r="K4083" s="1">
        <f t="shared" si="193"/>
        <v>0</v>
      </c>
      <c r="S4083" s="1">
        <f t="shared" si="191"/>
        <v>0</v>
      </c>
    </row>
    <row r="4084" spans="5:19" x14ac:dyDescent="0.2">
      <c r="E4084" s="24"/>
      <c r="F4084" s="23" t="str">
        <f t="shared" si="192"/>
        <v/>
      </c>
      <c r="K4084" s="1">
        <f t="shared" si="193"/>
        <v>0</v>
      </c>
      <c r="S4084" s="1">
        <f t="shared" si="191"/>
        <v>0</v>
      </c>
    </row>
    <row r="4085" spans="5:19" x14ac:dyDescent="0.2">
      <c r="E4085" s="24"/>
      <c r="F4085" s="23" t="str">
        <f t="shared" si="192"/>
        <v/>
      </c>
      <c r="K4085" s="1">
        <f t="shared" si="193"/>
        <v>0</v>
      </c>
      <c r="S4085" s="1">
        <f t="shared" si="191"/>
        <v>0</v>
      </c>
    </row>
    <row r="4086" spans="5:19" x14ac:dyDescent="0.2">
      <c r="E4086" s="24"/>
      <c r="F4086" s="23" t="str">
        <f t="shared" si="192"/>
        <v/>
      </c>
      <c r="K4086" s="1">
        <f t="shared" si="193"/>
        <v>0</v>
      </c>
      <c r="S4086" s="1">
        <f t="shared" si="191"/>
        <v>0</v>
      </c>
    </row>
    <row r="4087" spans="5:19" x14ac:dyDescent="0.2">
      <c r="E4087" s="24"/>
      <c r="F4087" s="23" t="str">
        <f t="shared" si="192"/>
        <v/>
      </c>
      <c r="K4087" s="1">
        <f t="shared" si="193"/>
        <v>0</v>
      </c>
      <c r="S4087" s="1">
        <f t="shared" si="191"/>
        <v>0</v>
      </c>
    </row>
    <row r="4088" spans="5:19" x14ac:dyDescent="0.2">
      <c r="E4088" s="24"/>
      <c r="F4088" s="23" t="str">
        <f t="shared" si="192"/>
        <v/>
      </c>
      <c r="K4088" s="1">
        <f t="shared" si="193"/>
        <v>0</v>
      </c>
      <c r="S4088" s="1">
        <f t="shared" si="191"/>
        <v>0</v>
      </c>
    </row>
    <row r="4089" spans="5:19" x14ac:dyDescent="0.2">
      <c r="E4089" s="24"/>
      <c r="F4089" s="23" t="str">
        <f t="shared" si="192"/>
        <v/>
      </c>
      <c r="K4089" s="1">
        <f t="shared" si="193"/>
        <v>0</v>
      </c>
      <c r="S4089" s="1">
        <f t="shared" si="191"/>
        <v>0</v>
      </c>
    </row>
    <row r="4090" spans="5:19" x14ac:dyDescent="0.2">
      <c r="E4090" s="24"/>
      <c r="F4090" s="23" t="str">
        <f t="shared" si="192"/>
        <v/>
      </c>
      <c r="K4090" s="1">
        <f t="shared" si="193"/>
        <v>0</v>
      </c>
      <c r="S4090" s="1">
        <f t="shared" si="191"/>
        <v>0</v>
      </c>
    </row>
    <row r="4091" spans="5:19" x14ac:dyDescent="0.2">
      <c r="E4091" s="24"/>
      <c r="F4091" s="23" t="str">
        <f t="shared" si="192"/>
        <v/>
      </c>
      <c r="K4091" s="1">
        <f t="shared" si="193"/>
        <v>0</v>
      </c>
      <c r="S4091" s="1">
        <f t="shared" si="191"/>
        <v>0</v>
      </c>
    </row>
    <row r="4092" spans="5:19" x14ac:dyDescent="0.2">
      <c r="E4092" s="24"/>
      <c r="F4092" s="23" t="str">
        <f t="shared" si="192"/>
        <v/>
      </c>
      <c r="K4092" s="1">
        <f t="shared" si="193"/>
        <v>0</v>
      </c>
      <c r="S4092" s="1">
        <f t="shared" si="191"/>
        <v>0</v>
      </c>
    </row>
    <row r="4093" spans="5:19" x14ac:dyDescent="0.2">
      <c r="E4093" s="24"/>
      <c r="F4093" s="23" t="str">
        <f t="shared" si="192"/>
        <v/>
      </c>
      <c r="K4093" s="1">
        <f t="shared" si="193"/>
        <v>0</v>
      </c>
      <c r="S4093" s="1">
        <f t="shared" si="191"/>
        <v>0</v>
      </c>
    </row>
    <row r="4094" spans="5:19" x14ac:dyDescent="0.2">
      <c r="E4094" s="24"/>
      <c r="F4094" s="23" t="str">
        <f t="shared" si="192"/>
        <v/>
      </c>
      <c r="K4094" s="1">
        <f t="shared" si="193"/>
        <v>0</v>
      </c>
      <c r="S4094" s="1">
        <f t="shared" si="191"/>
        <v>0</v>
      </c>
    </row>
    <row r="4095" spans="5:19" x14ac:dyDescent="0.2">
      <c r="E4095" s="24"/>
      <c r="F4095" s="23" t="str">
        <f t="shared" si="192"/>
        <v/>
      </c>
      <c r="K4095" s="1">
        <f t="shared" si="193"/>
        <v>0</v>
      </c>
      <c r="S4095" s="1">
        <f t="shared" si="191"/>
        <v>0</v>
      </c>
    </row>
    <row r="4096" spans="5:19" x14ac:dyDescent="0.2">
      <c r="E4096" s="24"/>
      <c r="F4096" s="23" t="str">
        <f t="shared" si="192"/>
        <v/>
      </c>
      <c r="K4096" s="1">
        <f t="shared" si="193"/>
        <v>0</v>
      </c>
      <c r="S4096" s="1">
        <f t="shared" ref="S4096:S4159" si="194">R4096*J4096</f>
        <v>0</v>
      </c>
    </row>
    <row r="4097" spans="5:19" x14ac:dyDescent="0.2">
      <c r="E4097" s="24"/>
      <c r="F4097" s="23" t="str">
        <f t="shared" si="192"/>
        <v/>
      </c>
      <c r="K4097" s="1">
        <f t="shared" si="193"/>
        <v>0</v>
      </c>
      <c r="S4097" s="1">
        <f t="shared" si="194"/>
        <v>0</v>
      </c>
    </row>
    <row r="4098" spans="5:19" x14ac:dyDescent="0.2">
      <c r="E4098" s="24"/>
      <c r="F4098" s="23" t="str">
        <f t="shared" si="192"/>
        <v/>
      </c>
      <c r="K4098" s="1">
        <f t="shared" si="193"/>
        <v>0</v>
      </c>
      <c r="S4098" s="1">
        <f t="shared" si="194"/>
        <v>0</v>
      </c>
    </row>
    <row r="4099" spans="5:19" x14ac:dyDescent="0.2">
      <c r="E4099" s="24"/>
      <c r="F4099" s="23" t="str">
        <f t="shared" si="192"/>
        <v/>
      </c>
      <c r="K4099" s="1">
        <f t="shared" si="193"/>
        <v>0</v>
      </c>
      <c r="S4099" s="1">
        <f t="shared" si="194"/>
        <v>0</v>
      </c>
    </row>
    <row r="4100" spans="5:19" x14ac:dyDescent="0.2">
      <c r="E4100" s="24"/>
      <c r="F4100" s="23" t="str">
        <f t="shared" si="192"/>
        <v/>
      </c>
      <c r="K4100" s="1">
        <f t="shared" si="193"/>
        <v>0</v>
      </c>
      <c r="S4100" s="1">
        <f t="shared" si="194"/>
        <v>0</v>
      </c>
    </row>
    <row r="4101" spans="5:19" x14ac:dyDescent="0.2">
      <c r="E4101" s="24"/>
      <c r="F4101" s="23" t="str">
        <f t="shared" si="192"/>
        <v/>
      </c>
      <c r="K4101" s="1">
        <f t="shared" si="193"/>
        <v>0</v>
      </c>
      <c r="S4101" s="1">
        <f t="shared" si="194"/>
        <v>0</v>
      </c>
    </row>
    <row r="4102" spans="5:19" x14ac:dyDescent="0.2">
      <c r="E4102" s="24"/>
      <c r="F4102" s="23" t="str">
        <f t="shared" si="192"/>
        <v/>
      </c>
      <c r="K4102" s="1">
        <f t="shared" si="193"/>
        <v>0</v>
      </c>
      <c r="S4102" s="1">
        <f t="shared" si="194"/>
        <v>0</v>
      </c>
    </row>
    <row r="4103" spans="5:19" x14ac:dyDescent="0.2">
      <c r="E4103" s="24"/>
      <c r="F4103" s="23" t="str">
        <f t="shared" si="192"/>
        <v/>
      </c>
      <c r="K4103" s="1">
        <f t="shared" si="193"/>
        <v>0</v>
      </c>
      <c r="S4103" s="1">
        <f t="shared" si="194"/>
        <v>0</v>
      </c>
    </row>
    <row r="4104" spans="5:19" x14ac:dyDescent="0.2">
      <c r="E4104" s="24"/>
      <c r="F4104" s="23" t="str">
        <f t="shared" si="192"/>
        <v/>
      </c>
      <c r="K4104" s="1">
        <f t="shared" si="193"/>
        <v>0</v>
      </c>
      <c r="S4104" s="1">
        <f t="shared" si="194"/>
        <v>0</v>
      </c>
    </row>
    <row r="4105" spans="5:19" x14ac:dyDescent="0.2">
      <c r="E4105" s="24"/>
      <c r="F4105" s="23" t="str">
        <f t="shared" si="192"/>
        <v/>
      </c>
      <c r="K4105" s="1">
        <f t="shared" si="193"/>
        <v>0</v>
      </c>
      <c r="S4105" s="1">
        <f t="shared" si="194"/>
        <v>0</v>
      </c>
    </row>
    <row r="4106" spans="5:19" x14ac:dyDescent="0.2">
      <c r="E4106" s="24"/>
      <c r="F4106" s="23" t="str">
        <f t="shared" si="192"/>
        <v/>
      </c>
      <c r="K4106" s="1">
        <f t="shared" si="193"/>
        <v>0</v>
      </c>
      <c r="S4106" s="1">
        <f t="shared" si="194"/>
        <v>0</v>
      </c>
    </row>
    <row r="4107" spans="5:19" x14ac:dyDescent="0.2">
      <c r="E4107" s="24"/>
      <c r="F4107" s="23" t="str">
        <f t="shared" si="192"/>
        <v/>
      </c>
      <c r="K4107" s="1">
        <f t="shared" si="193"/>
        <v>0</v>
      </c>
      <c r="S4107" s="1">
        <f t="shared" si="194"/>
        <v>0</v>
      </c>
    </row>
    <row r="4108" spans="5:19" x14ac:dyDescent="0.2">
      <c r="E4108" s="24"/>
      <c r="F4108" s="23" t="str">
        <f t="shared" si="192"/>
        <v/>
      </c>
      <c r="K4108" s="1">
        <f t="shared" si="193"/>
        <v>0</v>
      </c>
      <c r="S4108" s="1">
        <f t="shared" si="194"/>
        <v>0</v>
      </c>
    </row>
    <row r="4109" spans="5:19" x14ac:dyDescent="0.2">
      <c r="E4109" s="24"/>
      <c r="F4109" s="23" t="str">
        <f t="shared" si="192"/>
        <v/>
      </c>
      <c r="K4109" s="1">
        <f t="shared" si="193"/>
        <v>0</v>
      </c>
      <c r="S4109" s="1">
        <f t="shared" si="194"/>
        <v>0</v>
      </c>
    </row>
    <row r="4110" spans="5:19" x14ac:dyDescent="0.2">
      <c r="E4110" s="24"/>
      <c r="F4110" s="23" t="str">
        <f t="shared" si="192"/>
        <v/>
      </c>
      <c r="K4110" s="1">
        <f t="shared" si="193"/>
        <v>0</v>
      </c>
      <c r="S4110" s="1">
        <f t="shared" si="194"/>
        <v>0</v>
      </c>
    </row>
    <row r="4111" spans="5:19" x14ac:dyDescent="0.2">
      <c r="E4111" s="24"/>
      <c r="F4111" s="23" t="str">
        <f t="shared" si="192"/>
        <v/>
      </c>
      <c r="K4111" s="1">
        <f t="shared" si="193"/>
        <v>0</v>
      </c>
      <c r="S4111" s="1">
        <f t="shared" si="194"/>
        <v>0</v>
      </c>
    </row>
    <row r="4112" spans="5:19" x14ac:dyDescent="0.2">
      <c r="E4112" s="24"/>
      <c r="F4112" s="23" t="str">
        <f t="shared" si="192"/>
        <v/>
      </c>
      <c r="K4112" s="1">
        <f t="shared" si="193"/>
        <v>0</v>
      </c>
      <c r="S4112" s="1">
        <f t="shared" si="194"/>
        <v>0</v>
      </c>
    </row>
    <row r="4113" spans="5:19" x14ac:dyDescent="0.2">
      <c r="E4113" s="24"/>
      <c r="F4113" s="23" t="str">
        <f t="shared" si="192"/>
        <v/>
      </c>
      <c r="K4113" s="1">
        <f t="shared" si="193"/>
        <v>0</v>
      </c>
      <c r="S4113" s="1">
        <f t="shared" si="194"/>
        <v>0</v>
      </c>
    </row>
    <row r="4114" spans="5:19" x14ac:dyDescent="0.2">
      <c r="E4114" s="24"/>
      <c r="F4114" s="23" t="str">
        <f t="shared" si="192"/>
        <v/>
      </c>
      <c r="K4114" s="1">
        <f t="shared" si="193"/>
        <v>0</v>
      </c>
      <c r="S4114" s="1">
        <f t="shared" si="194"/>
        <v>0</v>
      </c>
    </row>
    <row r="4115" spans="5:19" x14ac:dyDescent="0.2">
      <c r="E4115" s="24"/>
      <c r="F4115" s="23" t="str">
        <f t="shared" si="192"/>
        <v/>
      </c>
      <c r="K4115" s="1">
        <f t="shared" si="193"/>
        <v>0</v>
      </c>
      <c r="S4115" s="1">
        <f t="shared" si="194"/>
        <v>0</v>
      </c>
    </row>
    <row r="4116" spans="5:19" x14ac:dyDescent="0.2">
      <c r="E4116" s="24"/>
      <c r="F4116" s="23" t="str">
        <f t="shared" si="192"/>
        <v/>
      </c>
      <c r="K4116" s="1">
        <f t="shared" si="193"/>
        <v>0</v>
      </c>
      <c r="S4116" s="1">
        <f t="shared" si="194"/>
        <v>0</v>
      </c>
    </row>
    <row r="4117" spans="5:19" x14ac:dyDescent="0.2">
      <c r="E4117" s="24"/>
      <c r="F4117" s="23" t="str">
        <f t="shared" si="192"/>
        <v/>
      </c>
      <c r="K4117" s="1">
        <f t="shared" si="193"/>
        <v>0</v>
      </c>
      <c r="S4117" s="1">
        <f t="shared" si="194"/>
        <v>0</v>
      </c>
    </row>
    <row r="4118" spans="5:19" x14ac:dyDescent="0.2">
      <c r="E4118" s="24"/>
      <c r="F4118" s="23" t="str">
        <f t="shared" si="192"/>
        <v/>
      </c>
      <c r="K4118" s="1">
        <f t="shared" si="193"/>
        <v>0</v>
      </c>
      <c r="S4118" s="1">
        <f t="shared" si="194"/>
        <v>0</v>
      </c>
    </row>
    <row r="4119" spans="5:19" x14ac:dyDescent="0.2">
      <c r="E4119" s="24"/>
      <c r="F4119" s="23" t="str">
        <f t="shared" si="192"/>
        <v/>
      </c>
      <c r="K4119" s="1">
        <f t="shared" si="193"/>
        <v>0</v>
      </c>
      <c r="S4119" s="1">
        <f t="shared" si="194"/>
        <v>0</v>
      </c>
    </row>
    <row r="4120" spans="5:19" x14ac:dyDescent="0.2">
      <c r="E4120" s="24"/>
      <c r="F4120" s="23" t="str">
        <f t="shared" si="192"/>
        <v/>
      </c>
      <c r="K4120" s="1">
        <f t="shared" si="193"/>
        <v>0</v>
      </c>
      <c r="S4120" s="1">
        <f t="shared" si="194"/>
        <v>0</v>
      </c>
    </row>
    <row r="4121" spans="5:19" x14ac:dyDescent="0.2">
      <c r="E4121" s="24"/>
      <c r="F4121" s="23" t="str">
        <f t="shared" si="192"/>
        <v/>
      </c>
      <c r="K4121" s="1">
        <f t="shared" si="193"/>
        <v>0</v>
      </c>
      <c r="S4121" s="1">
        <f t="shared" si="194"/>
        <v>0</v>
      </c>
    </row>
    <row r="4122" spans="5:19" x14ac:dyDescent="0.2">
      <c r="E4122" s="24"/>
      <c r="F4122" s="23" t="str">
        <f t="shared" si="192"/>
        <v/>
      </c>
      <c r="K4122" s="1">
        <f t="shared" si="193"/>
        <v>0</v>
      </c>
      <c r="S4122" s="1">
        <f t="shared" si="194"/>
        <v>0</v>
      </c>
    </row>
    <row r="4123" spans="5:19" x14ac:dyDescent="0.2">
      <c r="E4123" s="24"/>
      <c r="F4123" s="23" t="str">
        <f t="shared" si="192"/>
        <v/>
      </c>
      <c r="K4123" s="1">
        <f t="shared" si="193"/>
        <v>0</v>
      </c>
      <c r="S4123" s="1">
        <f t="shared" si="194"/>
        <v>0</v>
      </c>
    </row>
    <row r="4124" spans="5:19" x14ac:dyDescent="0.2">
      <c r="E4124" s="24"/>
      <c r="F4124" s="23" t="str">
        <f t="shared" si="192"/>
        <v/>
      </c>
      <c r="K4124" s="1">
        <f t="shared" si="193"/>
        <v>0</v>
      </c>
      <c r="S4124" s="1">
        <f t="shared" si="194"/>
        <v>0</v>
      </c>
    </row>
    <row r="4125" spans="5:19" x14ac:dyDescent="0.2">
      <c r="E4125" s="24"/>
      <c r="F4125" s="23" t="str">
        <f t="shared" si="192"/>
        <v/>
      </c>
      <c r="K4125" s="1">
        <f t="shared" si="193"/>
        <v>0</v>
      </c>
      <c r="S4125" s="1">
        <f t="shared" si="194"/>
        <v>0</v>
      </c>
    </row>
    <row r="4126" spans="5:19" x14ac:dyDescent="0.2">
      <c r="E4126" s="24"/>
      <c r="F4126" s="23" t="str">
        <f t="shared" si="192"/>
        <v/>
      </c>
      <c r="K4126" s="1">
        <f t="shared" si="193"/>
        <v>0</v>
      </c>
      <c r="S4126" s="1">
        <f t="shared" si="194"/>
        <v>0</v>
      </c>
    </row>
    <row r="4127" spans="5:19" x14ac:dyDescent="0.2">
      <c r="E4127" s="24"/>
      <c r="F4127" s="23" t="str">
        <f t="shared" si="192"/>
        <v/>
      </c>
      <c r="K4127" s="1">
        <f t="shared" si="193"/>
        <v>0</v>
      </c>
      <c r="S4127" s="1">
        <f t="shared" si="194"/>
        <v>0</v>
      </c>
    </row>
    <row r="4128" spans="5:19" x14ac:dyDescent="0.2">
      <c r="E4128" s="24"/>
      <c r="F4128" s="23" t="str">
        <f t="shared" ref="F4128:F4191" si="195">IF(ISBLANK(E4128),"",VLOOKUP(E4128,Proveedores_,2))</f>
        <v/>
      </c>
      <c r="K4128" s="1">
        <f t="shared" si="193"/>
        <v>0</v>
      </c>
      <c r="S4128" s="1">
        <f t="shared" si="194"/>
        <v>0</v>
      </c>
    </row>
    <row r="4129" spans="5:19" x14ac:dyDescent="0.2">
      <c r="E4129" s="24"/>
      <c r="F4129" s="23" t="str">
        <f t="shared" si="195"/>
        <v/>
      </c>
      <c r="K4129" s="1">
        <f t="shared" si="193"/>
        <v>0</v>
      </c>
      <c r="S4129" s="1">
        <f t="shared" si="194"/>
        <v>0</v>
      </c>
    </row>
    <row r="4130" spans="5:19" x14ac:dyDescent="0.2">
      <c r="E4130" s="24"/>
      <c r="F4130" s="23" t="str">
        <f t="shared" si="195"/>
        <v/>
      </c>
      <c r="K4130" s="1">
        <f t="shared" si="193"/>
        <v>0</v>
      </c>
      <c r="S4130" s="1">
        <f t="shared" si="194"/>
        <v>0</v>
      </c>
    </row>
    <row r="4131" spans="5:19" x14ac:dyDescent="0.2">
      <c r="E4131" s="24"/>
      <c r="F4131" s="23" t="str">
        <f t="shared" si="195"/>
        <v/>
      </c>
      <c r="K4131" s="1">
        <f t="shared" ref="K4131:K4194" si="196">I4131*J4131</f>
        <v>0</v>
      </c>
      <c r="S4131" s="1">
        <f t="shared" si="194"/>
        <v>0</v>
      </c>
    </row>
    <row r="4132" spans="5:19" x14ac:dyDescent="0.2">
      <c r="E4132" s="24"/>
      <c r="F4132" s="23" t="str">
        <f t="shared" si="195"/>
        <v/>
      </c>
      <c r="K4132" s="1">
        <f t="shared" si="196"/>
        <v>0</v>
      </c>
      <c r="S4132" s="1">
        <f t="shared" si="194"/>
        <v>0</v>
      </c>
    </row>
    <row r="4133" spans="5:19" x14ac:dyDescent="0.2">
      <c r="E4133" s="24"/>
      <c r="F4133" s="23" t="str">
        <f t="shared" si="195"/>
        <v/>
      </c>
      <c r="K4133" s="1">
        <f t="shared" si="196"/>
        <v>0</v>
      </c>
      <c r="S4133" s="1">
        <f t="shared" si="194"/>
        <v>0</v>
      </c>
    </row>
    <row r="4134" spans="5:19" x14ac:dyDescent="0.2">
      <c r="E4134" s="24"/>
      <c r="F4134" s="23" t="str">
        <f t="shared" si="195"/>
        <v/>
      </c>
      <c r="K4134" s="1">
        <f t="shared" si="196"/>
        <v>0</v>
      </c>
      <c r="S4134" s="1">
        <f t="shared" si="194"/>
        <v>0</v>
      </c>
    </row>
    <row r="4135" spans="5:19" x14ac:dyDescent="0.2">
      <c r="E4135" s="24"/>
      <c r="F4135" s="23" t="str">
        <f t="shared" si="195"/>
        <v/>
      </c>
      <c r="K4135" s="1">
        <f t="shared" si="196"/>
        <v>0</v>
      </c>
      <c r="S4135" s="1">
        <f t="shared" si="194"/>
        <v>0</v>
      </c>
    </row>
    <row r="4136" spans="5:19" x14ac:dyDescent="0.2">
      <c r="E4136" s="24"/>
      <c r="F4136" s="23" t="str">
        <f t="shared" si="195"/>
        <v/>
      </c>
      <c r="K4136" s="1">
        <f t="shared" si="196"/>
        <v>0</v>
      </c>
      <c r="S4136" s="1">
        <f t="shared" si="194"/>
        <v>0</v>
      </c>
    </row>
    <row r="4137" spans="5:19" x14ac:dyDescent="0.2">
      <c r="E4137" s="24"/>
      <c r="F4137" s="23" t="str">
        <f t="shared" si="195"/>
        <v/>
      </c>
      <c r="K4137" s="1">
        <f t="shared" si="196"/>
        <v>0</v>
      </c>
      <c r="S4137" s="1">
        <f t="shared" si="194"/>
        <v>0</v>
      </c>
    </row>
    <row r="4138" spans="5:19" x14ac:dyDescent="0.2">
      <c r="E4138" s="24"/>
      <c r="F4138" s="23" t="str">
        <f t="shared" si="195"/>
        <v/>
      </c>
      <c r="K4138" s="1">
        <f t="shared" si="196"/>
        <v>0</v>
      </c>
      <c r="S4138" s="1">
        <f t="shared" si="194"/>
        <v>0</v>
      </c>
    </row>
    <row r="4139" spans="5:19" x14ac:dyDescent="0.2">
      <c r="E4139" s="24"/>
      <c r="F4139" s="23" t="str">
        <f t="shared" si="195"/>
        <v/>
      </c>
      <c r="K4139" s="1">
        <f t="shared" si="196"/>
        <v>0</v>
      </c>
      <c r="S4139" s="1">
        <f t="shared" si="194"/>
        <v>0</v>
      </c>
    </row>
    <row r="4140" spans="5:19" x14ac:dyDescent="0.2">
      <c r="E4140" s="24"/>
      <c r="F4140" s="23" t="str">
        <f t="shared" si="195"/>
        <v/>
      </c>
      <c r="K4140" s="1">
        <f t="shared" si="196"/>
        <v>0</v>
      </c>
      <c r="S4140" s="1">
        <f t="shared" si="194"/>
        <v>0</v>
      </c>
    </row>
    <row r="4141" spans="5:19" x14ac:dyDescent="0.2">
      <c r="E4141" s="24"/>
      <c r="F4141" s="23" t="str">
        <f t="shared" si="195"/>
        <v/>
      </c>
      <c r="K4141" s="1">
        <f t="shared" si="196"/>
        <v>0</v>
      </c>
      <c r="S4141" s="1">
        <f t="shared" si="194"/>
        <v>0</v>
      </c>
    </row>
    <row r="4142" spans="5:19" x14ac:dyDescent="0.2">
      <c r="E4142" s="24"/>
      <c r="F4142" s="23" t="str">
        <f t="shared" si="195"/>
        <v/>
      </c>
      <c r="K4142" s="1">
        <f t="shared" si="196"/>
        <v>0</v>
      </c>
      <c r="S4142" s="1">
        <f t="shared" si="194"/>
        <v>0</v>
      </c>
    </row>
    <row r="4143" spans="5:19" x14ac:dyDescent="0.2">
      <c r="E4143" s="24"/>
      <c r="F4143" s="23" t="str">
        <f t="shared" si="195"/>
        <v/>
      </c>
      <c r="K4143" s="1">
        <f t="shared" si="196"/>
        <v>0</v>
      </c>
      <c r="S4143" s="1">
        <f t="shared" si="194"/>
        <v>0</v>
      </c>
    </row>
    <row r="4144" spans="5:19" x14ac:dyDescent="0.2">
      <c r="E4144" s="24"/>
      <c r="F4144" s="23" t="str">
        <f t="shared" si="195"/>
        <v/>
      </c>
      <c r="K4144" s="1">
        <f t="shared" si="196"/>
        <v>0</v>
      </c>
      <c r="S4144" s="1">
        <f t="shared" si="194"/>
        <v>0</v>
      </c>
    </row>
    <row r="4145" spans="5:19" x14ac:dyDescent="0.2">
      <c r="E4145" s="24"/>
      <c r="F4145" s="23" t="str">
        <f t="shared" si="195"/>
        <v/>
      </c>
      <c r="K4145" s="1">
        <f t="shared" si="196"/>
        <v>0</v>
      </c>
      <c r="S4145" s="1">
        <f t="shared" si="194"/>
        <v>0</v>
      </c>
    </row>
    <row r="4146" spans="5:19" x14ac:dyDescent="0.2">
      <c r="E4146" s="24"/>
      <c r="F4146" s="23" t="str">
        <f t="shared" si="195"/>
        <v/>
      </c>
      <c r="K4146" s="1">
        <f t="shared" si="196"/>
        <v>0</v>
      </c>
      <c r="S4146" s="1">
        <f t="shared" si="194"/>
        <v>0</v>
      </c>
    </row>
    <row r="4147" spans="5:19" x14ac:dyDescent="0.2">
      <c r="E4147" s="24"/>
      <c r="F4147" s="23" t="str">
        <f t="shared" si="195"/>
        <v/>
      </c>
      <c r="K4147" s="1">
        <f t="shared" si="196"/>
        <v>0</v>
      </c>
      <c r="S4147" s="1">
        <f t="shared" si="194"/>
        <v>0</v>
      </c>
    </row>
    <row r="4148" spans="5:19" x14ac:dyDescent="0.2">
      <c r="E4148" s="24"/>
      <c r="F4148" s="23" t="str">
        <f t="shared" si="195"/>
        <v/>
      </c>
      <c r="K4148" s="1">
        <f t="shared" si="196"/>
        <v>0</v>
      </c>
      <c r="S4148" s="1">
        <f t="shared" si="194"/>
        <v>0</v>
      </c>
    </row>
    <row r="4149" spans="5:19" x14ac:dyDescent="0.2">
      <c r="E4149" s="24"/>
      <c r="F4149" s="23" t="str">
        <f t="shared" si="195"/>
        <v/>
      </c>
      <c r="K4149" s="1">
        <f t="shared" si="196"/>
        <v>0</v>
      </c>
      <c r="S4149" s="1">
        <f t="shared" si="194"/>
        <v>0</v>
      </c>
    </row>
    <row r="4150" spans="5:19" x14ac:dyDescent="0.2">
      <c r="E4150" s="24"/>
      <c r="F4150" s="23" t="str">
        <f t="shared" si="195"/>
        <v/>
      </c>
      <c r="K4150" s="1">
        <f t="shared" si="196"/>
        <v>0</v>
      </c>
      <c r="S4150" s="1">
        <f t="shared" si="194"/>
        <v>0</v>
      </c>
    </row>
    <row r="4151" spans="5:19" x14ac:dyDescent="0.2">
      <c r="E4151" s="24"/>
      <c r="F4151" s="23" t="str">
        <f t="shared" si="195"/>
        <v/>
      </c>
      <c r="K4151" s="1">
        <f t="shared" si="196"/>
        <v>0</v>
      </c>
      <c r="S4151" s="1">
        <f t="shared" si="194"/>
        <v>0</v>
      </c>
    </row>
    <row r="4152" spans="5:19" x14ac:dyDescent="0.2">
      <c r="E4152" s="24"/>
      <c r="F4152" s="23" t="str">
        <f t="shared" si="195"/>
        <v/>
      </c>
      <c r="K4152" s="1">
        <f t="shared" si="196"/>
        <v>0</v>
      </c>
      <c r="S4152" s="1">
        <f t="shared" si="194"/>
        <v>0</v>
      </c>
    </row>
    <row r="4153" spans="5:19" x14ac:dyDescent="0.2">
      <c r="E4153" s="24"/>
      <c r="F4153" s="23" t="str">
        <f t="shared" si="195"/>
        <v/>
      </c>
      <c r="K4153" s="1">
        <f t="shared" si="196"/>
        <v>0</v>
      </c>
      <c r="S4153" s="1">
        <f t="shared" si="194"/>
        <v>0</v>
      </c>
    </row>
    <row r="4154" spans="5:19" x14ac:dyDescent="0.2">
      <c r="E4154" s="24"/>
      <c r="F4154" s="23" t="str">
        <f t="shared" si="195"/>
        <v/>
      </c>
      <c r="K4154" s="1">
        <f t="shared" si="196"/>
        <v>0</v>
      </c>
      <c r="S4154" s="1">
        <f t="shared" si="194"/>
        <v>0</v>
      </c>
    </row>
    <row r="4155" spans="5:19" x14ac:dyDescent="0.2">
      <c r="E4155" s="24"/>
      <c r="F4155" s="23" t="str">
        <f t="shared" si="195"/>
        <v/>
      </c>
      <c r="K4155" s="1">
        <f t="shared" si="196"/>
        <v>0</v>
      </c>
      <c r="S4155" s="1">
        <f t="shared" si="194"/>
        <v>0</v>
      </c>
    </row>
    <row r="4156" spans="5:19" x14ac:dyDescent="0.2">
      <c r="E4156" s="24"/>
      <c r="F4156" s="23" t="str">
        <f t="shared" si="195"/>
        <v/>
      </c>
      <c r="K4156" s="1">
        <f t="shared" si="196"/>
        <v>0</v>
      </c>
      <c r="S4156" s="1">
        <f t="shared" si="194"/>
        <v>0</v>
      </c>
    </row>
    <row r="4157" spans="5:19" x14ac:dyDescent="0.2">
      <c r="E4157" s="24"/>
      <c r="F4157" s="23" t="str">
        <f t="shared" si="195"/>
        <v/>
      </c>
      <c r="K4157" s="1">
        <f t="shared" si="196"/>
        <v>0</v>
      </c>
      <c r="S4157" s="1">
        <f t="shared" si="194"/>
        <v>0</v>
      </c>
    </row>
    <row r="4158" spans="5:19" x14ac:dyDescent="0.2">
      <c r="E4158" s="24"/>
      <c r="F4158" s="23" t="str">
        <f t="shared" si="195"/>
        <v/>
      </c>
      <c r="K4158" s="1">
        <f t="shared" si="196"/>
        <v>0</v>
      </c>
      <c r="S4158" s="1">
        <f t="shared" si="194"/>
        <v>0</v>
      </c>
    </row>
    <row r="4159" spans="5:19" x14ac:dyDescent="0.2">
      <c r="E4159" s="24"/>
      <c r="F4159" s="23" t="str">
        <f t="shared" si="195"/>
        <v/>
      </c>
      <c r="K4159" s="1">
        <f t="shared" si="196"/>
        <v>0</v>
      </c>
      <c r="S4159" s="1">
        <f t="shared" si="194"/>
        <v>0</v>
      </c>
    </row>
    <row r="4160" spans="5:19" x14ac:dyDescent="0.2">
      <c r="E4160" s="24"/>
      <c r="F4160" s="23" t="str">
        <f t="shared" si="195"/>
        <v/>
      </c>
      <c r="K4160" s="1">
        <f t="shared" si="196"/>
        <v>0</v>
      </c>
      <c r="S4160" s="1">
        <f t="shared" ref="S4160:S4223" si="197">R4160*J4160</f>
        <v>0</v>
      </c>
    </row>
    <row r="4161" spans="5:19" x14ac:dyDescent="0.2">
      <c r="E4161" s="24"/>
      <c r="F4161" s="23" t="str">
        <f t="shared" si="195"/>
        <v/>
      </c>
      <c r="K4161" s="1">
        <f t="shared" si="196"/>
        <v>0</v>
      </c>
      <c r="S4161" s="1">
        <f t="shared" si="197"/>
        <v>0</v>
      </c>
    </row>
    <row r="4162" spans="5:19" x14ac:dyDescent="0.2">
      <c r="E4162" s="24"/>
      <c r="F4162" s="23" t="str">
        <f t="shared" si="195"/>
        <v/>
      </c>
      <c r="K4162" s="1">
        <f t="shared" si="196"/>
        <v>0</v>
      </c>
      <c r="S4162" s="1">
        <f t="shared" si="197"/>
        <v>0</v>
      </c>
    </row>
    <row r="4163" spans="5:19" x14ac:dyDescent="0.2">
      <c r="E4163" s="24"/>
      <c r="F4163" s="23" t="str">
        <f t="shared" si="195"/>
        <v/>
      </c>
      <c r="K4163" s="1">
        <f t="shared" si="196"/>
        <v>0</v>
      </c>
      <c r="S4163" s="1">
        <f t="shared" si="197"/>
        <v>0</v>
      </c>
    </row>
    <row r="4164" spans="5:19" x14ac:dyDescent="0.2">
      <c r="E4164" s="24"/>
      <c r="F4164" s="23" t="str">
        <f t="shared" si="195"/>
        <v/>
      </c>
      <c r="K4164" s="1">
        <f t="shared" si="196"/>
        <v>0</v>
      </c>
      <c r="S4164" s="1">
        <f t="shared" si="197"/>
        <v>0</v>
      </c>
    </row>
    <row r="4165" spans="5:19" x14ac:dyDescent="0.2">
      <c r="E4165" s="24"/>
      <c r="F4165" s="23" t="str">
        <f t="shared" si="195"/>
        <v/>
      </c>
      <c r="K4165" s="1">
        <f t="shared" si="196"/>
        <v>0</v>
      </c>
      <c r="S4165" s="1">
        <f t="shared" si="197"/>
        <v>0</v>
      </c>
    </row>
    <row r="4166" spans="5:19" x14ac:dyDescent="0.2">
      <c r="E4166" s="24"/>
      <c r="F4166" s="23" t="str">
        <f t="shared" si="195"/>
        <v/>
      </c>
      <c r="K4166" s="1">
        <f t="shared" si="196"/>
        <v>0</v>
      </c>
      <c r="S4166" s="1">
        <f t="shared" si="197"/>
        <v>0</v>
      </c>
    </row>
    <row r="4167" spans="5:19" x14ac:dyDescent="0.2">
      <c r="E4167" s="24"/>
      <c r="F4167" s="23" t="str">
        <f t="shared" si="195"/>
        <v/>
      </c>
      <c r="K4167" s="1">
        <f t="shared" si="196"/>
        <v>0</v>
      </c>
      <c r="S4167" s="1">
        <f t="shared" si="197"/>
        <v>0</v>
      </c>
    </row>
    <row r="4168" spans="5:19" x14ac:dyDescent="0.2">
      <c r="E4168" s="24"/>
      <c r="F4168" s="23" t="str">
        <f t="shared" si="195"/>
        <v/>
      </c>
      <c r="K4168" s="1">
        <f t="shared" si="196"/>
        <v>0</v>
      </c>
      <c r="S4168" s="1">
        <f t="shared" si="197"/>
        <v>0</v>
      </c>
    </row>
    <row r="4169" spans="5:19" x14ac:dyDescent="0.2">
      <c r="E4169" s="24"/>
      <c r="F4169" s="23" t="str">
        <f t="shared" si="195"/>
        <v/>
      </c>
      <c r="K4169" s="1">
        <f t="shared" si="196"/>
        <v>0</v>
      </c>
      <c r="S4169" s="1">
        <f t="shared" si="197"/>
        <v>0</v>
      </c>
    </row>
    <row r="4170" spans="5:19" x14ac:dyDescent="0.2">
      <c r="E4170" s="24"/>
      <c r="F4170" s="23" t="str">
        <f t="shared" si="195"/>
        <v/>
      </c>
      <c r="K4170" s="1">
        <f t="shared" si="196"/>
        <v>0</v>
      </c>
      <c r="S4170" s="1">
        <f t="shared" si="197"/>
        <v>0</v>
      </c>
    </row>
    <row r="4171" spans="5:19" x14ac:dyDescent="0.2">
      <c r="E4171" s="24"/>
      <c r="F4171" s="23" t="str">
        <f t="shared" si="195"/>
        <v/>
      </c>
      <c r="K4171" s="1">
        <f t="shared" si="196"/>
        <v>0</v>
      </c>
      <c r="S4171" s="1">
        <f t="shared" si="197"/>
        <v>0</v>
      </c>
    </row>
    <row r="4172" spans="5:19" x14ac:dyDescent="0.2">
      <c r="E4172" s="24"/>
      <c r="F4172" s="23" t="str">
        <f t="shared" si="195"/>
        <v/>
      </c>
      <c r="K4172" s="1">
        <f t="shared" si="196"/>
        <v>0</v>
      </c>
      <c r="S4172" s="1">
        <f t="shared" si="197"/>
        <v>0</v>
      </c>
    </row>
    <row r="4173" spans="5:19" x14ac:dyDescent="0.2">
      <c r="E4173" s="24"/>
      <c r="F4173" s="23" t="str">
        <f t="shared" si="195"/>
        <v/>
      </c>
      <c r="K4173" s="1">
        <f t="shared" si="196"/>
        <v>0</v>
      </c>
      <c r="S4173" s="1">
        <f t="shared" si="197"/>
        <v>0</v>
      </c>
    </row>
    <row r="4174" spans="5:19" x14ac:dyDescent="0.2">
      <c r="E4174" s="24"/>
      <c r="F4174" s="23" t="str">
        <f t="shared" si="195"/>
        <v/>
      </c>
      <c r="K4174" s="1">
        <f t="shared" si="196"/>
        <v>0</v>
      </c>
      <c r="S4174" s="1">
        <f t="shared" si="197"/>
        <v>0</v>
      </c>
    </row>
    <row r="4175" spans="5:19" x14ac:dyDescent="0.2">
      <c r="E4175" s="24"/>
      <c r="F4175" s="23" t="str">
        <f t="shared" si="195"/>
        <v/>
      </c>
      <c r="K4175" s="1">
        <f t="shared" si="196"/>
        <v>0</v>
      </c>
      <c r="S4175" s="1">
        <f t="shared" si="197"/>
        <v>0</v>
      </c>
    </row>
    <row r="4176" spans="5:19" x14ac:dyDescent="0.2">
      <c r="E4176" s="24"/>
      <c r="F4176" s="23" t="str">
        <f t="shared" si="195"/>
        <v/>
      </c>
      <c r="K4176" s="1">
        <f t="shared" si="196"/>
        <v>0</v>
      </c>
      <c r="S4176" s="1">
        <f t="shared" si="197"/>
        <v>0</v>
      </c>
    </row>
    <row r="4177" spans="5:19" x14ac:dyDescent="0.2">
      <c r="E4177" s="24"/>
      <c r="F4177" s="23" t="str">
        <f t="shared" si="195"/>
        <v/>
      </c>
      <c r="K4177" s="1">
        <f t="shared" si="196"/>
        <v>0</v>
      </c>
      <c r="S4177" s="1">
        <f t="shared" si="197"/>
        <v>0</v>
      </c>
    </row>
    <row r="4178" spans="5:19" x14ac:dyDescent="0.2">
      <c r="E4178" s="24"/>
      <c r="F4178" s="23" t="str">
        <f t="shared" si="195"/>
        <v/>
      </c>
      <c r="K4178" s="1">
        <f t="shared" si="196"/>
        <v>0</v>
      </c>
      <c r="S4178" s="1">
        <f t="shared" si="197"/>
        <v>0</v>
      </c>
    </row>
    <row r="4179" spans="5:19" x14ac:dyDescent="0.2">
      <c r="E4179" s="24"/>
      <c r="F4179" s="23" t="str">
        <f t="shared" si="195"/>
        <v/>
      </c>
      <c r="K4179" s="1">
        <f t="shared" si="196"/>
        <v>0</v>
      </c>
      <c r="S4179" s="1">
        <f t="shared" si="197"/>
        <v>0</v>
      </c>
    </row>
    <row r="4180" spans="5:19" x14ac:dyDescent="0.2">
      <c r="E4180" s="24"/>
      <c r="F4180" s="23" t="str">
        <f t="shared" si="195"/>
        <v/>
      </c>
      <c r="K4180" s="1">
        <f t="shared" si="196"/>
        <v>0</v>
      </c>
      <c r="S4180" s="1">
        <f t="shared" si="197"/>
        <v>0</v>
      </c>
    </row>
    <row r="4181" spans="5:19" x14ac:dyDescent="0.2">
      <c r="E4181" s="24"/>
      <c r="F4181" s="23" t="str">
        <f t="shared" si="195"/>
        <v/>
      </c>
      <c r="K4181" s="1">
        <f t="shared" si="196"/>
        <v>0</v>
      </c>
      <c r="S4181" s="1">
        <f t="shared" si="197"/>
        <v>0</v>
      </c>
    </row>
    <row r="4182" spans="5:19" x14ac:dyDescent="0.2">
      <c r="E4182" s="24"/>
      <c r="F4182" s="23" t="str">
        <f t="shared" si="195"/>
        <v/>
      </c>
      <c r="K4182" s="1">
        <f t="shared" si="196"/>
        <v>0</v>
      </c>
      <c r="S4182" s="1">
        <f t="shared" si="197"/>
        <v>0</v>
      </c>
    </row>
    <row r="4183" spans="5:19" x14ac:dyDescent="0.2">
      <c r="E4183" s="24"/>
      <c r="F4183" s="23" t="str">
        <f t="shared" si="195"/>
        <v/>
      </c>
      <c r="K4183" s="1">
        <f t="shared" si="196"/>
        <v>0</v>
      </c>
      <c r="S4183" s="1">
        <f t="shared" si="197"/>
        <v>0</v>
      </c>
    </row>
    <row r="4184" spans="5:19" x14ac:dyDescent="0.2">
      <c r="E4184" s="24"/>
      <c r="F4184" s="23" t="str">
        <f t="shared" si="195"/>
        <v/>
      </c>
      <c r="K4184" s="1">
        <f t="shared" si="196"/>
        <v>0</v>
      </c>
      <c r="S4184" s="1">
        <f t="shared" si="197"/>
        <v>0</v>
      </c>
    </row>
    <row r="4185" spans="5:19" x14ac:dyDescent="0.2">
      <c r="E4185" s="24"/>
      <c r="F4185" s="23" t="str">
        <f t="shared" si="195"/>
        <v/>
      </c>
      <c r="K4185" s="1">
        <f t="shared" si="196"/>
        <v>0</v>
      </c>
      <c r="S4185" s="1">
        <f t="shared" si="197"/>
        <v>0</v>
      </c>
    </row>
    <row r="4186" spans="5:19" x14ac:dyDescent="0.2">
      <c r="E4186" s="24"/>
      <c r="F4186" s="23" t="str">
        <f t="shared" si="195"/>
        <v/>
      </c>
      <c r="K4186" s="1">
        <f t="shared" si="196"/>
        <v>0</v>
      </c>
      <c r="S4186" s="1">
        <f t="shared" si="197"/>
        <v>0</v>
      </c>
    </row>
    <row r="4187" spans="5:19" x14ac:dyDescent="0.2">
      <c r="E4187" s="24"/>
      <c r="F4187" s="23" t="str">
        <f t="shared" si="195"/>
        <v/>
      </c>
      <c r="K4187" s="1">
        <f t="shared" si="196"/>
        <v>0</v>
      </c>
      <c r="S4187" s="1">
        <f t="shared" si="197"/>
        <v>0</v>
      </c>
    </row>
    <row r="4188" spans="5:19" x14ac:dyDescent="0.2">
      <c r="E4188" s="24"/>
      <c r="F4188" s="23" t="str">
        <f t="shared" si="195"/>
        <v/>
      </c>
      <c r="K4188" s="1">
        <f t="shared" si="196"/>
        <v>0</v>
      </c>
      <c r="S4188" s="1">
        <f t="shared" si="197"/>
        <v>0</v>
      </c>
    </row>
    <row r="4189" spans="5:19" x14ac:dyDescent="0.2">
      <c r="E4189" s="24"/>
      <c r="F4189" s="23" t="str">
        <f t="shared" si="195"/>
        <v/>
      </c>
      <c r="K4189" s="1">
        <f t="shared" si="196"/>
        <v>0</v>
      </c>
      <c r="S4189" s="1">
        <f t="shared" si="197"/>
        <v>0</v>
      </c>
    </row>
    <row r="4190" spans="5:19" x14ac:dyDescent="0.2">
      <c r="E4190" s="24"/>
      <c r="F4190" s="23" t="str">
        <f t="shared" si="195"/>
        <v/>
      </c>
      <c r="K4190" s="1">
        <f t="shared" si="196"/>
        <v>0</v>
      </c>
      <c r="S4190" s="1">
        <f t="shared" si="197"/>
        <v>0</v>
      </c>
    </row>
    <row r="4191" spans="5:19" x14ac:dyDescent="0.2">
      <c r="E4191" s="24"/>
      <c r="F4191" s="23" t="str">
        <f t="shared" si="195"/>
        <v/>
      </c>
      <c r="K4191" s="1">
        <f t="shared" si="196"/>
        <v>0</v>
      </c>
      <c r="S4191" s="1">
        <f t="shared" si="197"/>
        <v>0</v>
      </c>
    </row>
    <row r="4192" spans="5:19" x14ac:dyDescent="0.2">
      <c r="E4192" s="24"/>
      <c r="F4192" s="23" t="str">
        <f t="shared" ref="F4192:F4255" si="198">IF(ISBLANK(E4192),"",VLOOKUP(E4192,Proveedores_,2))</f>
        <v/>
      </c>
      <c r="K4192" s="1">
        <f t="shared" si="196"/>
        <v>0</v>
      </c>
      <c r="S4192" s="1">
        <f t="shared" si="197"/>
        <v>0</v>
      </c>
    </row>
    <row r="4193" spans="5:19" x14ac:dyDescent="0.2">
      <c r="E4193" s="24"/>
      <c r="F4193" s="23" t="str">
        <f t="shared" si="198"/>
        <v/>
      </c>
      <c r="K4193" s="1">
        <f t="shared" si="196"/>
        <v>0</v>
      </c>
      <c r="S4193" s="1">
        <f t="shared" si="197"/>
        <v>0</v>
      </c>
    </row>
    <row r="4194" spans="5:19" x14ac:dyDescent="0.2">
      <c r="E4194" s="24"/>
      <c r="F4194" s="23" t="str">
        <f t="shared" si="198"/>
        <v/>
      </c>
      <c r="K4194" s="1">
        <f t="shared" si="196"/>
        <v>0</v>
      </c>
      <c r="S4194" s="1">
        <f t="shared" si="197"/>
        <v>0</v>
      </c>
    </row>
    <row r="4195" spans="5:19" x14ac:dyDescent="0.2">
      <c r="E4195" s="24"/>
      <c r="F4195" s="23" t="str">
        <f t="shared" si="198"/>
        <v/>
      </c>
      <c r="K4195" s="1">
        <f t="shared" ref="K4195:K4258" si="199">I4195*J4195</f>
        <v>0</v>
      </c>
      <c r="S4195" s="1">
        <f t="shared" si="197"/>
        <v>0</v>
      </c>
    </row>
    <row r="4196" spans="5:19" x14ac:dyDescent="0.2">
      <c r="E4196" s="24"/>
      <c r="F4196" s="23" t="str">
        <f t="shared" si="198"/>
        <v/>
      </c>
      <c r="K4196" s="1">
        <f t="shared" si="199"/>
        <v>0</v>
      </c>
      <c r="S4196" s="1">
        <f t="shared" si="197"/>
        <v>0</v>
      </c>
    </row>
    <row r="4197" spans="5:19" x14ac:dyDescent="0.2">
      <c r="E4197" s="24"/>
      <c r="F4197" s="23" t="str">
        <f t="shared" si="198"/>
        <v/>
      </c>
      <c r="K4197" s="1">
        <f t="shared" si="199"/>
        <v>0</v>
      </c>
      <c r="S4197" s="1">
        <f t="shared" si="197"/>
        <v>0</v>
      </c>
    </row>
    <row r="4198" spans="5:19" x14ac:dyDescent="0.2">
      <c r="E4198" s="24"/>
      <c r="F4198" s="23" t="str">
        <f t="shared" si="198"/>
        <v/>
      </c>
      <c r="K4198" s="1">
        <f t="shared" si="199"/>
        <v>0</v>
      </c>
      <c r="S4198" s="1">
        <f t="shared" si="197"/>
        <v>0</v>
      </c>
    </row>
    <row r="4199" spans="5:19" x14ac:dyDescent="0.2">
      <c r="E4199" s="24"/>
      <c r="F4199" s="23" t="str">
        <f t="shared" si="198"/>
        <v/>
      </c>
      <c r="K4199" s="1">
        <f t="shared" si="199"/>
        <v>0</v>
      </c>
      <c r="S4199" s="1">
        <f t="shared" si="197"/>
        <v>0</v>
      </c>
    </row>
    <row r="4200" spans="5:19" x14ac:dyDescent="0.2">
      <c r="E4200" s="24"/>
      <c r="F4200" s="23" t="str">
        <f t="shared" si="198"/>
        <v/>
      </c>
      <c r="K4200" s="1">
        <f t="shared" si="199"/>
        <v>0</v>
      </c>
      <c r="S4200" s="1">
        <f t="shared" si="197"/>
        <v>0</v>
      </c>
    </row>
    <row r="4201" spans="5:19" x14ac:dyDescent="0.2">
      <c r="E4201" s="24"/>
      <c r="F4201" s="23" t="str">
        <f t="shared" si="198"/>
        <v/>
      </c>
      <c r="K4201" s="1">
        <f t="shared" si="199"/>
        <v>0</v>
      </c>
      <c r="S4201" s="1">
        <f t="shared" si="197"/>
        <v>0</v>
      </c>
    </row>
    <row r="4202" spans="5:19" x14ac:dyDescent="0.2">
      <c r="E4202" s="24"/>
      <c r="F4202" s="23" t="str">
        <f t="shared" si="198"/>
        <v/>
      </c>
      <c r="K4202" s="1">
        <f t="shared" si="199"/>
        <v>0</v>
      </c>
      <c r="S4202" s="1">
        <f t="shared" si="197"/>
        <v>0</v>
      </c>
    </row>
    <row r="4203" spans="5:19" x14ac:dyDescent="0.2">
      <c r="E4203" s="24"/>
      <c r="F4203" s="23" t="str">
        <f t="shared" si="198"/>
        <v/>
      </c>
      <c r="K4203" s="1">
        <f t="shared" si="199"/>
        <v>0</v>
      </c>
      <c r="S4203" s="1">
        <f t="shared" si="197"/>
        <v>0</v>
      </c>
    </row>
    <row r="4204" spans="5:19" x14ac:dyDescent="0.2">
      <c r="E4204" s="24"/>
      <c r="F4204" s="23" t="str">
        <f t="shared" si="198"/>
        <v/>
      </c>
      <c r="K4204" s="1">
        <f t="shared" si="199"/>
        <v>0</v>
      </c>
      <c r="S4204" s="1">
        <f t="shared" si="197"/>
        <v>0</v>
      </c>
    </row>
    <row r="4205" spans="5:19" x14ac:dyDescent="0.2">
      <c r="E4205" s="24"/>
      <c r="F4205" s="23" t="str">
        <f t="shared" si="198"/>
        <v/>
      </c>
      <c r="K4205" s="1">
        <f t="shared" si="199"/>
        <v>0</v>
      </c>
      <c r="S4205" s="1">
        <f t="shared" si="197"/>
        <v>0</v>
      </c>
    </row>
    <row r="4206" spans="5:19" x14ac:dyDescent="0.2">
      <c r="E4206" s="24"/>
      <c r="F4206" s="23" t="str">
        <f t="shared" si="198"/>
        <v/>
      </c>
      <c r="K4206" s="1">
        <f t="shared" si="199"/>
        <v>0</v>
      </c>
      <c r="S4206" s="1">
        <f t="shared" si="197"/>
        <v>0</v>
      </c>
    </row>
    <row r="4207" spans="5:19" x14ac:dyDescent="0.2">
      <c r="E4207" s="24"/>
      <c r="F4207" s="23" t="str">
        <f t="shared" si="198"/>
        <v/>
      </c>
      <c r="K4207" s="1">
        <f t="shared" si="199"/>
        <v>0</v>
      </c>
      <c r="S4207" s="1">
        <f t="shared" si="197"/>
        <v>0</v>
      </c>
    </row>
    <row r="4208" spans="5:19" x14ac:dyDescent="0.2">
      <c r="E4208" s="24"/>
      <c r="F4208" s="23" t="str">
        <f t="shared" si="198"/>
        <v/>
      </c>
      <c r="K4208" s="1">
        <f t="shared" si="199"/>
        <v>0</v>
      </c>
      <c r="S4208" s="1">
        <f t="shared" si="197"/>
        <v>0</v>
      </c>
    </row>
    <row r="4209" spans="5:19" x14ac:dyDescent="0.2">
      <c r="E4209" s="24"/>
      <c r="F4209" s="23" t="str">
        <f t="shared" si="198"/>
        <v/>
      </c>
      <c r="K4209" s="1">
        <f t="shared" si="199"/>
        <v>0</v>
      </c>
      <c r="S4209" s="1">
        <f t="shared" si="197"/>
        <v>0</v>
      </c>
    </row>
    <row r="4210" spans="5:19" x14ac:dyDescent="0.2">
      <c r="E4210" s="24"/>
      <c r="F4210" s="23" t="str">
        <f t="shared" si="198"/>
        <v/>
      </c>
      <c r="K4210" s="1">
        <f t="shared" si="199"/>
        <v>0</v>
      </c>
      <c r="S4210" s="1">
        <f t="shared" si="197"/>
        <v>0</v>
      </c>
    </row>
    <row r="4211" spans="5:19" x14ac:dyDescent="0.2">
      <c r="E4211" s="24"/>
      <c r="F4211" s="23" t="str">
        <f t="shared" si="198"/>
        <v/>
      </c>
      <c r="K4211" s="1">
        <f t="shared" si="199"/>
        <v>0</v>
      </c>
      <c r="S4211" s="1">
        <f t="shared" si="197"/>
        <v>0</v>
      </c>
    </row>
    <row r="4212" spans="5:19" x14ac:dyDescent="0.2">
      <c r="E4212" s="24"/>
      <c r="F4212" s="23" t="str">
        <f t="shared" si="198"/>
        <v/>
      </c>
      <c r="K4212" s="1">
        <f t="shared" si="199"/>
        <v>0</v>
      </c>
      <c r="S4212" s="1">
        <f t="shared" si="197"/>
        <v>0</v>
      </c>
    </row>
    <row r="4213" spans="5:19" x14ac:dyDescent="0.2">
      <c r="E4213" s="24"/>
      <c r="F4213" s="23" t="str">
        <f t="shared" si="198"/>
        <v/>
      </c>
      <c r="K4213" s="1">
        <f t="shared" si="199"/>
        <v>0</v>
      </c>
      <c r="S4213" s="1">
        <f t="shared" si="197"/>
        <v>0</v>
      </c>
    </row>
    <row r="4214" spans="5:19" x14ac:dyDescent="0.2">
      <c r="E4214" s="24"/>
      <c r="F4214" s="23" t="str">
        <f t="shared" si="198"/>
        <v/>
      </c>
      <c r="K4214" s="1">
        <f t="shared" si="199"/>
        <v>0</v>
      </c>
      <c r="S4214" s="1">
        <f t="shared" si="197"/>
        <v>0</v>
      </c>
    </row>
    <row r="4215" spans="5:19" x14ac:dyDescent="0.2">
      <c r="E4215" s="24"/>
      <c r="F4215" s="23" t="str">
        <f t="shared" si="198"/>
        <v/>
      </c>
      <c r="K4215" s="1">
        <f t="shared" si="199"/>
        <v>0</v>
      </c>
      <c r="S4215" s="1">
        <f t="shared" si="197"/>
        <v>0</v>
      </c>
    </row>
    <row r="4216" spans="5:19" x14ac:dyDescent="0.2">
      <c r="E4216" s="24"/>
      <c r="F4216" s="23" t="str">
        <f t="shared" si="198"/>
        <v/>
      </c>
      <c r="K4216" s="1">
        <f t="shared" si="199"/>
        <v>0</v>
      </c>
      <c r="S4216" s="1">
        <f t="shared" si="197"/>
        <v>0</v>
      </c>
    </row>
    <row r="4217" spans="5:19" x14ac:dyDescent="0.2">
      <c r="E4217" s="24"/>
      <c r="F4217" s="23" t="str">
        <f t="shared" si="198"/>
        <v/>
      </c>
      <c r="K4217" s="1">
        <f t="shared" si="199"/>
        <v>0</v>
      </c>
      <c r="S4217" s="1">
        <f t="shared" si="197"/>
        <v>0</v>
      </c>
    </row>
    <row r="4218" spans="5:19" x14ac:dyDescent="0.2">
      <c r="E4218" s="24"/>
      <c r="F4218" s="23" t="str">
        <f t="shared" si="198"/>
        <v/>
      </c>
      <c r="K4218" s="1">
        <f t="shared" si="199"/>
        <v>0</v>
      </c>
      <c r="S4218" s="1">
        <f t="shared" si="197"/>
        <v>0</v>
      </c>
    </row>
    <row r="4219" spans="5:19" x14ac:dyDescent="0.2">
      <c r="E4219" s="24"/>
      <c r="F4219" s="23" t="str">
        <f t="shared" si="198"/>
        <v/>
      </c>
      <c r="K4219" s="1">
        <f t="shared" si="199"/>
        <v>0</v>
      </c>
      <c r="S4219" s="1">
        <f t="shared" si="197"/>
        <v>0</v>
      </c>
    </row>
    <row r="4220" spans="5:19" x14ac:dyDescent="0.2">
      <c r="E4220" s="24"/>
      <c r="F4220" s="23" t="str">
        <f t="shared" si="198"/>
        <v/>
      </c>
      <c r="K4220" s="1">
        <f t="shared" si="199"/>
        <v>0</v>
      </c>
      <c r="S4220" s="1">
        <f t="shared" si="197"/>
        <v>0</v>
      </c>
    </row>
    <row r="4221" spans="5:19" x14ac:dyDescent="0.2">
      <c r="E4221" s="24"/>
      <c r="F4221" s="23" t="str">
        <f t="shared" si="198"/>
        <v/>
      </c>
      <c r="K4221" s="1">
        <f t="shared" si="199"/>
        <v>0</v>
      </c>
      <c r="S4221" s="1">
        <f t="shared" si="197"/>
        <v>0</v>
      </c>
    </row>
    <row r="4222" spans="5:19" x14ac:dyDescent="0.2">
      <c r="E4222" s="24"/>
      <c r="F4222" s="23" t="str">
        <f t="shared" si="198"/>
        <v/>
      </c>
      <c r="K4222" s="1">
        <f t="shared" si="199"/>
        <v>0</v>
      </c>
      <c r="S4222" s="1">
        <f t="shared" si="197"/>
        <v>0</v>
      </c>
    </row>
    <row r="4223" spans="5:19" x14ac:dyDescent="0.2">
      <c r="E4223" s="24"/>
      <c r="F4223" s="23" t="str">
        <f t="shared" si="198"/>
        <v/>
      </c>
      <c r="K4223" s="1">
        <f t="shared" si="199"/>
        <v>0</v>
      </c>
      <c r="S4223" s="1">
        <f t="shared" si="197"/>
        <v>0</v>
      </c>
    </row>
    <row r="4224" spans="5:19" x14ac:dyDescent="0.2">
      <c r="E4224" s="24"/>
      <c r="F4224" s="23" t="str">
        <f t="shared" si="198"/>
        <v/>
      </c>
      <c r="K4224" s="1">
        <f t="shared" si="199"/>
        <v>0</v>
      </c>
      <c r="S4224" s="1">
        <f t="shared" ref="S4224:S4287" si="200">R4224*J4224</f>
        <v>0</v>
      </c>
    </row>
    <row r="4225" spans="5:19" x14ac:dyDescent="0.2">
      <c r="E4225" s="24"/>
      <c r="F4225" s="23" t="str">
        <f t="shared" si="198"/>
        <v/>
      </c>
      <c r="K4225" s="1">
        <f t="shared" si="199"/>
        <v>0</v>
      </c>
      <c r="S4225" s="1">
        <f t="shared" si="200"/>
        <v>0</v>
      </c>
    </row>
    <row r="4226" spans="5:19" x14ac:dyDescent="0.2">
      <c r="E4226" s="24"/>
      <c r="F4226" s="23" t="str">
        <f t="shared" si="198"/>
        <v/>
      </c>
      <c r="K4226" s="1">
        <f t="shared" si="199"/>
        <v>0</v>
      </c>
      <c r="S4226" s="1">
        <f t="shared" si="200"/>
        <v>0</v>
      </c>
    </row>
    <row r="4227" spans="5:19" x14ac:dyDescent="0.2">
      <c r="E4227" s="24"/>
      <c r="F4227" s="23" t="str">
        <f t="shared" si="198"/>
        <v/>
      </c>
      <c r="K4227" s="1">
        <f t="shared" si="199"/>
        <v>0</v>
      </c>
      <c r="S4227" s="1">
        <f t="shared" si="200"/>
        <v>0</v>
      </c>
    </row>
    <row r="4228" spans="5:19" x14ac:dyDescent="0.2">
      <c r="E4228" s="24"/>
      <c r="F4228" s="23" t="str">
        <f t="shared" si="198"/>
        <v/>
      </c>
      <c r="K4228" s="1">
        <f t="shared" si="199"/>
        <v>0</v>
      </c>
      <c r="S4228" s="1">
        <f t="shared" si="200"/>
        <v>0</v>
      </c>
    </row>
    <row r="4229" spans="5:19" x14ac:dyDescent="0.2">
      <c r="E4229" s="24"/>
      <c r="F4229" s="23" t="str">
        <f t="shared" si="198"/>
        <v/>
      </c>
      <c r="K4229" s="1">
        <f t="shared" si="199"/>
        <v>0</v>
      </c>
      <c r="S4229" s="1">
        <f t="shared" si="200"/>
        <v>0</v>
      </c>
    </row>
    <row r="4230" spans="5:19" x14ac:dyDescent="0.2">
      <c r="E4230" s="24"/>
      <c r="F4230" s="23" t="str">
        <f t="shared" si="198"/>
        <v/>
      </c>
      <c r="K4230" s="1">
        <f t="shared" si="199"/>
        <v>0</v>
      </c>
      <c r="S4230" s="1">
        <f t="shared" si="200"/>
        <v>0</v>
      </c>
    </row>
    <row r="4231" spans="5:19" x14ac:dyDescent="0.2">
      <c r="E4231" s="24"/>
      <c r="F4231" s="23" t="str">
        <f t="shared" si="198"/>
        <v/>
      </c>
      <c r="K4231" s="1">
        <f t="shared" si="199"/>
        <v>0</v>
      </c>
      <c r="S4231" s="1">
        <f t="shared" si="200"/>
        <v>0</v>
      </c>
    </row>
    <row r="4232" spans="5:19" x14ac:dyDescent="0.2">
      <c r="E4232" s="24"/>
      <c r="F4232" s="23" t="str">
        <f t="shared" si="198"/>
        <v/>
      </c>
      <c r="K4232" s="1">
        <f t="shared" si="199"/>
        <v>0</v>
      </c>
      <c r="S4232" s="1">
        <f t="shared" si="200"/>
        <v>0</v>
      </c>
    </row>
    <row r="4233" spans="5:19" x14ac:dyDescent="0.2">
      <c r="E4233" s="24"/>
      <c r="F4233" s="23" t="str">
        <f t="shared" si="198"/>
        <v/>
      </c>
      <c r="K4233" s="1">
        <f t="shared" si="199"/>
        <v>0</v>
      </c>
      <c r="S4233" s="1">
        <f t="shared" si="200"/>
        <v>0</v>
      </c>
    </row>
    <row r="4234" spans="5:19" x14ac:dyDescent="0.2">
      <c r="E4234" s="24"/>
      <c r="F4234" s="23" t="str">
        <f t="shared" si="198"/>
        <v/>
      </c>
      <c r="K4234" s="1">
        <f t="shared" si="199"/>
        <v>0</v>
      </c>
      <c r="S4234" s="1">
        <f t="shared" si="200"/>
        <v>0</v>
      </c>
    </row>
    <row r="4235" spans="5:19" x14ac:dyDescent="0.2">
      <c r="E4235" s="24"/>
      <c r="F4235" s="23" t="str">
        <f t="shared" si="198"/>
        <v/>
      </c>
      <c r="K4235" s="1">
        <f t="shared" si="199"/>
        <v>0</v>
      </c>
      <c r="S4235" s="1">
        <f t="shared" si="200"/>
        <v>0</v>
      </c>
    </row>
    <row r="4236" spans="5:19" x14ac:dyDescent="0.2">
      <c r="E4236" s="24"/>
      <c r="F4236" s="23" t="str">
        <f t="shared" si="198"/>
        <v/>
      </c>
      <c r="K4236" s="1">
        <f t="shared" si="199"/>
        <v>0</v>
      </c>
      <c r="S4236" s="1">
        <f t="shared" si="200"/>
        <v>0</v>
      </c>
    </row>
    <row r="4237" spans="5:19" x14ac:dyDescent="0.2">
      <c r="E4237" s="24"/>
      <c r="F4237" s="23" t="str">
        <f t="shared" si="198"/>
        <v/>
      </c>
      <c r="K4237" s="1">
        <f t="shared" si="199"/>
        <v>0</v>
      </c>
      <c r="S4237" s="1">
        <f t="shared" si="200"/>
        <v>0</v>
      </c>
    </row>
    <row r="4238" spans="5:19" x14ac:dyDescent="0.2">
      <c r="E4238" s="24"/>
      <c r="F4238" s="23" t="str">
        <f t="shared" si="198"/>
        <v/>
      </c>
      <c r="K4238" s="1">
        <f t="shared" si="199"/>
        <v>0</v>
      </c>
      <c r="S4238" s="1">
        <f t="shared" si="200"/>
        <v>0</v>
      </c>
    </row>
    <row r="4239" spans="5:19" x14ac:dyDescent="0.2">
      <c r="E4239" s="24"/>
      <c r="F4239" s="23" t="str">
        <f t="shared" si="198"/>
        <v/>
      </c>
      <c r="K4239" s="1">
        <f t="shared" si="199"/>
        <v>0</v>
      </c>
      <c r="S4239" s="1">
        <f t="shared" si="200"/>
        <v>0</v>
      </c>
    </row>
    <row r="4240" spans="5:19" x14ac:dyDescent="0.2">
      <c r="E4240" s="24"/>
      <c r="F4240" s="23" t="str">
        <f t="shared" si="198"/>
        <v/>
      </c>
      <c r="K4240" s="1">
        <f t="shared" si="199"/>
        <v>0</v>
      </c>
      <c r="S4240" s="1">
        <f t="shared" si="200"/>
        <v>0</v>
      </c>
    </row>
    <row r="4241" spans="5:19" x14ac:dyDescent="0.2">
      <c r="E4241" s="24"/>
      <c r="F4241" s="23" t="str">
        <f t="shared" si="198"/>
        <v/>
      </c>
      <c r="K4241" s="1">
        <f t="shared" si="199"/>
        <v>0</v>
      </c>
      <c r="S4241" s="1">
        <f t="shared" si="200"/>
        <v>0</v>
      </c>
    </row>
    <row r="4242" spans="5:19" x14ac:dyDescent="0.2">
      <c r="E4242" s="24"/>
      <c r="F4242" s="23" t="str">
        <f t="shared" si="198"/>
        <v/>
      </c>
      <c r="K4242" s="1">
        <f t="shared" si="199"/>
        <v>0</v>
      </c>
      <c r="S4242" s="1">
        <f t="shared" si="200"/>
        <v>0</v>
      </c>
    </row>
    <row r="4243" spans="5:19" x14ac:dyDescent="0.2">
      <c r="E4243" s="24"/>
      <c r="F4243" s="23" t="str">
        <f t="shared" si="198"/>
        <v/>
      </c>
      <c r="K4243" s="1">
        <f t="shared" si="199"/>
        <v>0</v>
      </c>
      <c r="S4243" s="1">
        <f t="shared" si="200"/>
        <v>0</v>
      </c>
    </row>
    <row r="4244" spans="5:19" x14ac:dyDescent="0.2">
      <c r="E4244" s="24"/>
      <c r="F4244" s="23" t="str">
        <f t="shared" si="198"/>
        <v/>
      </c>
      <c r="K4244" s="1">
        <f t="shared" si="199"/>
        <v>0</v>
      </c>
      <c r="S4244" s="1">
        <f t="shared" si="200"/>
        <v>0</v>
      </c>
    </row>
    <row r="4245" spans="5:19" x14ac:dyDescent="0.2">
      <c r="E4245" s="24"/>
      <c r="F4245" s="23" t="str">
        <f t="shared" si="198"/>
        <v/>
      </c>
      <c r="K4245" s="1">
        <f t="shared" si="199"/>
        <v>0</v>
      </c>
      <c r="S4245" s="1">
        <f t="shared" si="200"/>
        <v>0</v>
      </c>
    </row>
    <row r="4246" spans="5:19" x14ac:dyDescent="0.2">
      <c r="E4246" s="24"/>
      <c r="F4246" s="23" t="str">
        <f t="shared" si="198"/>
        <v/>
      </c>
      <c r="K4246" s="1">
        <f t="shared" si="199"/>
        <v>0</v>
      </c>
      <c r="S4246" s="1">
        <f t="shared" si="200"/>
        <v>0</v>
      </c>
    </row>
    <row r="4247" spans="5:19" x14ac:dyDescent="0.2">
      <c r="E4247" s="24"/>
      <c r="F4247" s="23" t="str">
        <f t="shared" si="198"/>
        <v/>
      </c>
      <c r="K4247" s="1">
        <f t="shared" si="199"/>
        <v>0</v>
      </c>
      <c r="S4247" s="1">
        <f t="shared" si="200"/>
        <v>0</v>
      </c>
    </row>
    <row r="4248" spans="5:19" x14ac:dyDescent="0.2">
      <c r="E4248" s="24"/>
      <c r="F4248" s="23" t="str">
        <f t="shared" si="198"/>
        <v/>
      </c>
      <c r="K4248" s="1">
        <f t="shared" si="199"/>
        <v>0</v>
      </c>
      <c r="S4248" s="1">
        <f t="shared" si="200"/>
        <v>0</v>
      </c>
    </row>
    <row r="4249" spans="5:19" x14ac:dyDescent="0.2">
      <c r="E4249" s="24"/>
      <c r="F4249" s="23" t="str">
        <f t="shared" si="198"/>
        <v/>
      </c>
      <c r="K4249" s="1">
        <f t="shared" si="199"/>
        <v>0</v>
      </c>
      <c r="S4249" s="1">
        <f t="shared" si="200"/>
        <v>0</v>
      </c>
    </row>
    <row r="4250" spans="5:19" x14ac:dyDescent="0.2">
      <c r="E4250" s="24"/>
      <c r="F4250" s="23" t="str">
        <f t="shared" si="198"/>
        <v/>
      </c>
      <c r="K4250" s="1">
        <f t="shared" si="199"/>
        <v>0</v>
      </c>
      <c r="S4250" s="1">
        <f t="shared" si="200"/>
        <v>0</v>
      </c>
    </row>
    <row r="4251" spans="5:19" x14ac:dyDescent="0.2">
      <c r="E4251" s="24"/>
      <c r="F4251" s="23" t="str">
        <f t="shared" si="198"/>
        <v/>
      </c>
      <c r="K4251" s="1">
        <f t="shared" si="199"/>
        <v>0</v>
      </c>
      <c r="S4251" s="1">
        <f t="shared" si="200"/>
        <v>0</v>
      </c>
    </row>
    <row r="4252" spans="5:19" x14ac:dyDescent="0.2">
      <c r="E4252" s="24"/>
      <c r="F4252" s="23" t="str">
        <f t="shared" si="198"/>
        <v/>
      </c>
      <c r="K4252" s="1">
        <f t="shared" si="199"/>
        <v>0</v>
      </c>
      <c r="S4252" s="1">
        <f t="shared" si="200"/>
        <v>0</v>
      </c>
    </row>
    <row r="4253" spans="5:19" x14ac:dyDescent="0.2">
      <c r="E4253" s="24"/>
      <c r="F4253" s="23" t="str">
        <f t="shared" si="198"/>
        <v/>
      </c>
      <c r="K4253" s="1">
        <f t="shared" si="199"/>
        <v>0</v>
      </c>
      <c r="S4253" s="1">
        <f t="shared" si="200"/>
        <v>0</v>
      </c>
    </row>
    <row r="4254" spans="5:19" x14ac:dyDescent="0.2">
      <c r="E4254" s="24"/>
      <c r="F4254" s="23" t="str">
        <f t="shared" si="198"/>
        <v/>
      </c>
      <c r="K4254" s="1">
        <f t="shared" si="199"/>
        <v>0</v>
      </c>
      <c r="S4254" s="1">
        <f t="shared" si="200"/>
        <v>0</v>
      </c>
    </row>
    <row r="4255" spans="5:19" x14ac:dyDescent="0.2">
      <c r="E4255" s="24"/>
      <c r="F4255" s="23" t="str">
        <f t="shared" si="198"/>
        <v/>
      </c>
      <c r="K4255" s="1">
        <f t="shared" si="199"/>
        <v>0</v>
      </c>
      <c r="S4255" s="1">
        <f t="shared" si="200"/>
        <v>0</v>
      </c>
    </row>
    <row r="4256" spans="5:19" x14ac:dyDescent="0.2">
      <c r="E4256" s="24"/>
      <c r="F4256" s="23" t="str">
        <f t="shared" ref="F4256:F4319" si="201">IF(ISBLANK(E4256),"",VLOOKUP(E4256,Proveedores_,2))</f>
        <v/>
      </c>
      <c r="K4256" s="1">
        <f t="shared" si="199"/>
        <v>0</v>
      </c>
      <c r="S4256" s="1">
        <f t="shared" si="200"/>
        <v>0</v>
      </c>
    </row>
    <row r="4257" spans="5:19" x14ac:dyDescent="0.2">
      <c r="E4257" s="24"/>
      <c r="F4257" s="23" t="str">
        <f t="shared" si="201"/>
        <v/>
      </c>
      <c r="K4257" s="1">
        <f t="shared" si="199"/>
        <v>0</v>
      </c>
      <c r="S4257" s="1">
        <f t="shared" si="200"/>
        <v>0</v>
      </c>
    </row>
    <row r="4258" spans="5:19" x14ac:dyDescent="0.2">
      <c r="E4258" s="24"/>
      <c r="F4258" s="23" t="str">
        <f t="shared" si="201"/>
        <v/>
      </c>
      <c r="K4258" s="1">
        <f t="shared" si="199"/>
        <v>0</v>
      </c>
      <c r="S4258" s="1">
        <f t="shared" si="200"/>
        <v>0</v>
      </c>
    </row>
    <row r="4259" spans="5:19" x14ac:dyDescent="0.2">
      <c r="E4259" s="24"/>
      <c r="F4259" s="23" t="str">
        <f t="shared" si="201"/>
        <v/>
      </c>
      <c r="K4259" s="1">
        <f t="shared" ref="K4259:K4322" si="202">I4259*J4259</f>
        <v>0</v>
      </c>
      <c r="S4259" s="1">
        <f t="shared" si="200"/>
        <v>0</v>
      </c>
    </row>
    <row r="4260" spans="5:19" x14ac:dyDescent="0.2">
      <c r="E4260" s="24"/>
      <c r="F4260" s="23" t="str">
        <f t="shared" si="201"/>
        <v/>
      </c>
      <c r="K4260" s="1">
        <f t="shared" si="202"/>
        <v>0</v>
      </c>
      <c r="S4260" s="1">
        <f t="shared" si="200"/>
        <v>0</v>
      </c>
    </row>
    <row r="4261" spans="5:19" x14ac:dyDescent="0.2">
      <c r="E4261" s="24"/>
      <c r="F4261" s="23" t="str">
        <f t="shared" si="201"/>
        <v/>
      </c>
      <c r="K4261" s="1">
        <f t="shared" si="202"/>
        <v>0</v>
      </c>
      <c r="S4261" s="1">
        <f t="shared" si="200"/>
        <v>0</v>
      </c>
    </row>
    <row r="4262" spans="5:19" x14ac:dyDescent="0.2">
      <c r="E4262" s="24"/>
      <c r="F4262" s="23" t="str">
        <f t="shared" si="201"/>
        <v/>
      </c>
      <c r="K4262" s="1">
        <f t="shared" si="202"/>
        <v>0</v>
      </c>
      <c r="S4262" s="1">
        <f t="shared" si="200"/>
        <v>0</v>
      </c>
    </row>
    <row r="4263" spans="5:19" x14ac:dyDescent="0.2">
      <c r="E4263" s="24"/>
      <c r="F4263" s="23" t="str">
        <f t="shared" si="201"/>
        <v/>
      </c>
      <c r="K4263" s="1">
        <f t="shared" si="202"/>
        <v>0</v>
      </c>
      <c r="S4263" s="1">
        <f t="shared" si="200"/>
        <v>0</v>
      </c>
    </row>
    <row r="4264" spans="5:19" x14ac:dyDescent="0.2">
      <c r="E4264" s="24"/>
      <c r="F4264" s="23" t="str">
        <f t="shared" si="201"/>
        <v/>
      </c>
      <c r="K4264" s="1">
        <f t="shared" si="202"/>
        <v>0</v>
      </c>
      <c r="S4264" s="1">
        <f t="shared" si="200"/>
        <v>0</v>
      </c>
    </row>
    <row r="4265" spans="5:19" x14ac:dyDescent="0.2">
      <c r="E4265" s="24"/>
      <c r="F4265" s="23" t="str">
        <f t="shared" si="201"/>
        <v/>
      </c>
      <c r="K4265" s="1">
        <f t="shared" si="202"/>
        <v>0</v>
      </c>
      <c r="S4265" s="1">
        <f t="shared" si="200"/>
        <v>0</v>
      </c>
    </row>
    <row r="4266" spans="5:19" x14ac:dyDescent="0.2">
      <c r="E4266" s="24"/>
      <c r="F4266" s="23" t="str">
        <f t="shared" si="201"/>
        <v/>
      </c>
      <c r="K4266" s="1">
        <f t="shared" si="202"/>
        <v>0</v>
      </c>
      <c r="S4266" s="1">
        <f t="shared" si="200"/>
        <v>0</v>
      </c>
    </row>
    <row r="4267" spans="5:19" x14ac:dyDescent="0.2">
      <c r="E4267" s="24"/>
      <c r="F4267" s="23" t="str">
        <f t="shared" si="201"/>
        <v/>
      </c>
      <c r="K4267" s="1">
        <f t="shared" si="202"/>
        <v>0</v>
      </c>
      <c r="S4267" s="1">
        <f t="shared" si="200"/>
        <v>0</v>
      </c>
    </row>
    <row r="4268" spans="5:19" x14ac:dyDescent="0.2">
      <c r="E4268" s="24"/>
      <c r="F4268" s="23" t="str">
        <f t="shared" si="201"/>
        <v/>
      </c>
      <c r="K4268" s="1">
        <f t="shared" si="202"/>
        <v>0</v>
      </c>
      <c r="S4268" s="1">
        <f t="shared" si="200"/>
        <v>0</v>
      </c>
    </row>
    <row r="4269" spans="5:19" x14ac:dyDescent="0.2">
      <c r="E4269" s="24"/>
      <c r="F4269" s="23" t="str">
        <f t="shared" si="201"/>
        <v/>
      </c>
      <c r="K4269" s="1">
        <f t="shared" si="202"/>
        <v>0</v>
      </c>
      <c r="S4269" s="1">
        <f t="shared" si="200"/>
        <v>0</v>
      </c>
    </row>
    <row r="4270" spans="5:19" x14ac:dyDescent="0.2">
      <c r="E4270" s="24"/>
      <c r="F4270" s="23" t="str">
        <f t="shared" si="201"/>
        <v/>
      </c>
      <c r="K4270" s="1">
        <f t="shared" si="202"/>
        <v>0</v>
      </c>
      <c r="S4270" s="1">
        <f t="shared" si="200"/>
        <v>0</v>
      </c>
    </row>
    <row r="4271" spans="5:19" x14ac:dyDescent="0.2">
      <c r="E4271" s="24"/>
      <c r="F4271" s="23" t="str">
        <f t="shared" si="201"/>
        <v/>
      </c>
      <c r="K4271" s="1">
        <f t="shared" si="202"/>
        <v>0</v>
      </c>
      <c r="S4271" s="1">
        <f t="shared" si="200"/>
        <v>0</v>
      </c>
    </row>
    <row r="4272" spans="5:19" x14ac:dyDescent="0.2">
      <c r="E4272" s="24"/>
      <c r="F4272" s="23" t="str">
        <f t="shared" si="201"/>
        <v/>
      </c>
      <c r="K4272" s="1">
        <f t="shared" si="202"/>
        <v>0</v>
      </c>
      <c r="S4272" s="1">
        <f t="shared" si="200"/>
        <v>0</v>
      </c>
    </row>
    <row r="4273" spans="5:19" x14ac:dyDescent="0.2">
      <c r="E4273" s="24"/>
      <c r="F4273" s="23" t="str">
        <f t="shared" si="201"/>
        <v/>
      </c>
      <c r="K4273" s="1">
        <f t="shared" si="202"/>
        <v>0</v>
      </c>
      <c r="S4273" s="1">
        <f t="shared" si="200"/>
        <v>0</v>
      </c>
    </row>
    <row r="4274" spans="5:19" x14ac:dyDescent="0.2">
      <c r="E4274" s="24"/>
      <c r="F4274" s="23" t="str">
        <f t="shared" si="201"/>
        <v/>
      </c>
      <c r="K4274" s="1">
        <f t="shared" si="202"/>
        <v>0</v>
      </c>
      <c r="S4274" s="1">
        <f t="shared" si="200"/>
        <v>0</v>
      </c>
    </row>
    <row r="4275" spans="5:19" x14ac:dyDescent="0.2">
      <c r="E4275" s="24"/>
      <c r="F4275" s="23" t="str">
        <f t="shared" si="201"/>
        <v/>
      </c>
      <c r="K4275" s="1">
        <f t="shared" si="202"/>
        <v>0</v>
      </c>
      <c r="S4275" s="1">
        <f t="shared" si="200"/>
        <v>0</v>
      </c>
    </row>
    <row r="4276" spans="5:19" x14ac:dyDescent="0.2">
      <c r="E4276" s="24"/>
      <c r="F4276" s="23" t="str">
        <f t="shared" si="201"/>
        <v/>
      </c>
      <c r="K4276" s="1">
        <f t="shared" si="202"/>
        <v>0</v>
      </c>
      <c r="S4276" s="1">
        <f t="shared" si="200"/>
        <v>0</v>
      </c>
    </row>
    <row r="4277" spans="5:19" x14ac:dyDescent="0.2">
      <c r="E4277" s="24"/>
      <c r="F4277" s="23" t="str">
        <f t="shared" si="201"/>
        <v/>
      </c>
      <c r="K4277" s="1">
        <f t="shared" si="202"/>
        <v>0</v>
      </c>
      <c r="S4277" s="1">
        <f t="shared" si="200"/>
        <v>0</v>
      </c>
    </row>
    <row r="4278" spans="5:19" x14ac:dyDescent="0.2">
      <c r="E4278" s="24"/>
      <c r="F4278" s="23" t="str">
        <f t="shared" si="201"/>
        <v/>
      </c>
      <c r="K4278" s="1">
        <f t="shared" si="202"/>
        <v>0</v>
      </c>
      <c r="S4278" s="1">
        <f t="shared" si="200"/>
        <v>0</v>
      </c>
    </row>
    <row r="4279" spans="5:19" x14ac:dyDescent="0.2">
      <c r="E4279" s="24"/>
      <c r="F4279" s="23" t="str">
        <f t="shared" si="201"/>
        <v/>
      </c>
      <c r="K4279" s="1">
        <f t="shared" si="202"/>
        <v>0</v>
      </c>
      <c r="S4279" s="1">
        <f t="shared" si="200"/>
        <v>0</v>
      </c>
    </row>
    <row r="4280" spans="5:19" x14ac:dyDescent="0.2">
      <c r="E4280" s="24"/>
      <c r="F4280" s="23" t="str">
        <f t="shared" si="201"/>
        <v/>
      </c>
      <c r="K4280" s="1">
        <f t="shared" si="202"/>
        <v>0</v>
      </c>
      <c r="S4280" s="1">
        <f t="shared" si="200"/>
        <v>0</v>
      </c>
    </row>
    <row r="4281" spans="5:19" x14ac:dyDescent="0.2">
      <c r="E4281" s="24"/>
      <c r="F4281" s="23" t="str">
        <f t="shared" si="201"/>
        <v/>
      </c>
      <c r="K4281" s="1">
        <f t="shared" si="202"/>
        <v>0</v>
      </c>
      <c r="S4281" s="1">
        <f t="shared" si="200"/>
        <v>0</v>
      </c>
    </row>
    <row r="4282" spans="5:19" x14ac:dyDescent="0.2">
      <c r="E4282" s="24"/>
      <c r="F4282" s="23" t="str">
        <f t="shared" si="201"/>
        <v/>
      </c>
      <c r="K4282" s="1">
        <f t="shared" si="202"/>
        <v>0</v>
      </c>
      <c r="S4282" s="1">
        <f t="shared" si="200"/>
        <v>0</v>
      </c>
    </row>
    <row r="4283" spans="5:19" x14ac:dyDescent="0.2">
      <c r="E4283" s="24"/>
      <c r="F4283" s="23" t="str">
        <f t="shared" si="201"/>
        <v/>
      </c>
      <c r="K4283" s="1">
        <f t="shared" si="202"/>
        <v>0</v>
      </c>
      <c r="S4283" s="1">
        <f t="shared" si="200"/>
        <v>0</v>
      </c>
    </row>
    <row r="4284" spans="5:19" x14ac:dyDescent="0.2">
      <c r="E4284" s="24"/>
      <c r="F4284" s="23" t="str">
        <f t="shared" si="201"/>
        <v/>
      </c>
      <c r="K4284" s="1">
        <f t="shared" si="202"/>
        <v>0</v>
      </c>
      <c r="S4284" s="1">
        <f t="shared" si="200"/>
        <v>0</v>
      </c>
    </row>
    <row r="4285" spans="5:19" x14ac:dyDescent="0.2">
      <c r="E4285" s="24"/>
      <c r="F4285" s="23" t="str">
        <f t="shared" si="201"/>
        <v/>
      </c>
      <c r="K4285" s="1">
        <f t="shared" si="202"/>
        <v>0</v>
      </c>
      <c r="S4285" s="1">
        <f t="shared" si="200"/>
        <v>0</v>
      </c>
    </row>
    <row r="4286" spans="5:19" x14ac:dyDescent="0.2">
      <c r="E4286" s="24"/>
      <c r="F4286" s="23" t="str">
        <f t="shared" si="201"/>
        <v/>
      </c>
      <c r="K4286" s="1">
        <f t="shared" si="202"/>
        <v>0</v>
      </c>
      <c r="S4286" s="1">
        <f t="shared" si="200"/>
        <v>0</v>
      </c>
    </row>
    <row r="4287" spans="5:19" x14ac:dyDescent="0.2">
      <c r="E4287" s="24"/>
      <c r="F4287" s="23" t="str">
        <f t="shared" si="201"/>
        <v/>
      </c>
      <c r="K4287" s="1">
        <f t="shared" si="202"/>
        <v>0</v>
      </c>
      <c r="S4287" s="1">
        <f t="shared" si="200"/>
        <v>0</v>
      </c>
    </row>
    <row r="4288" spans="5:19" x14ac:dyDescent="0.2">
      <c r="E4288" s="24"/>
      <c r="F4288" s="23" t="str">
        <f t="shared" si="201"/>
        <v/>
      </c>
      <c r="K4288" s="1">
        <f t="shared" si="202"/>
        <v>0</v>
      </c>
      <c r="S4288" s="1">
        <f t="shared" ref="S4288:S4351" si="203">R4288*J4288</f>
        <v>0</v>
      </c>
    </row>
    <row r="4289" spans="5:19" x14ac:dyDescent="0.2">
      <c r="E4289" s="24"/>
      <c r="F4289" s="23" t="str">
        <f t="shared" si="201"/>
        <v/>
      </c>
      <c r="K4289" s="1">
        <f t="shared" si="202"/>
        <v>0</v>
      </c>
      <c r="S4289" s="1">
        <f t="shared" si="203"/>
        <v>0</v>
      </c>
    </row>
    <row r="4290" spans="5:19" x14ac:dyDescent="0.2">
      <c r="E4290" s="24"/>
      <c r="F4290" s="23" t="str">
        <f t="shared" si="201"/>
        <v/>
      </c>
      <c r="K4290" s="1">
        <f t="shared" si="202"/>
        <v>0</v>
      </c>
      <c r="S4290" s="1">
        <f t="shared" si="203"/>
        <v>0</v>
      </c>
    </row>
    <row r="4291" spans="5:19" x14ac:dyDescent="0.2">
      <c r="E4291" s="24"/>
      <c r="F4291" s="23" t="str">
        <f t="shared" si="201"/>
        <v/>
      </c>
      <c r="K4291" s="1">
        <f t="shared" si="202"/>
        <v>0</v>
      </c>
      <c r="S4291" s="1">
        <f t="shared" si="203"/>
        <v>0</v>
      </c>
    </row>
    <row r="4292" spans="5:19" x14ac:dyDescent="0.2">
      <c r="E4292" s="24"/>
      <c r="F4292" s="23" t="str">
        <f t="shared" si="201"/>
        <v/>
      </c>
      <c r="K4292" s="1">
        <f t="shared" si="202"/>
        <v>0</v>
      </c>
      <c r="S4292" s="1">
        <f t="shared" si="203"/>
        <v>0</v>
      </c>
    </row>
    <row r="4293" spans="5:19" x14ac:dyDescent="0.2">
      <c r="E4293" s="24"/>
      <c r="F4293" s="23" t="str">
        <f t="shared" si="201"/>
        <v/>
      </c>
      <c r="K4293" s="1">
        <f t="shared" si="202"/>
        <v>0</v>
      </c>
      <c r="S4293" s="1">
        <f t="shared" si="203"/>
        <v>0</v>
      </c>
    </row>
    <row r="4294" spans="5:19" x14ac:dyDescent="0.2">
      <c r="E4294" s="24"/>
      <c r="F4294" s="23" t="str">
        <f t="shared" si="201"/>
        <v/>
      </c>
      <c r="K4294" s="1">
        <f t="shared" si="202"/>
        <v>0</v>
      </c>
      <c r="S4294" s="1">
        <f t="shared" si="203"/>
        <v>0</v>
      </c>
    </row>
    <row r="4295" spans="5:19" x14ac:dyDescent="0.2">
      <c r="E4295" s="24"/>
      <c r="F4295" s="23" t="str">
        <f t="shared" si="201"/>
        <v/>
      </c>
      <c r="K4295" s="1">
        <f t="shared" si="202"/>
        <v>0</v>
      </c>
      <c r="S4295" s="1">
        <f t="shared" si="203"/>
        <v>0</v>
      </c>
    </row>
    <row r="4296" spans="5:19" x14ac:dyDescent="0.2">
      <c r="E4296" s="24"/>
      <c r="F4296" s="23" t="str">
        <f t="shared" si="201"/>
        <v/>
      </c>
      <c r="K4296" s="1">
        <f t="shared" si="202"/>
        <v>0</v>
      </c>
      <c r="S4296" s="1">
        <f t="shared" si="203"/>
        <v>0</v>
      </c>
    </row>
    <row r="4297" spans="5:19" x14ac:dyDescent="0.2">
      <c r="E4297" s="24"/>
      <c r="F4297" s="23" t="str">
        <f t="shared" si="201"/>
        <v/>
      </c>
      <c r="K4297" s="1">
        <f t="shared" si="202"/>
        <v>0</v>
      </c>
      <c r="S4297" s="1">
        <f t="shared" si="203"/>
        <v>0</v>
      </c>
    </row>
    <row r="4298" spans="5:19" x14ac:dyDescent="0.2">
      <c r="E4298" s="24"/>
      <c r="F4298" s="23" t="str">
        <f t="shared" si="201"/>
        <v/>
      </c>
      <c r="K4298" s="1">
        <f t="shared" si="202"/>
        <v>0</v>
      </c>
      <c r="S4298" s="1">
        <f t="shared" si="203"/>
        <v>0</v>
      </c>
    </row>
    <row r="4299" spans="5:19" x14ac:dyDescent="0.2">
      <c r="E4299" s="24"/>
      <c r="F4299" s="23" t="str">
        <f t="shared" si="201"/>
        <v/>
      </c>
      <c r="K4299" s="1">
        <f t="shared" si="202"/>
        <v>0</v>
      </c>
      <c r="S4299" s="1">
        <f t="shared" si="203"/>
        <v>0</v>
      </c>
    </row>
    <row r="4300" spans="5:19" x14ac:dyDescent="0.2">
      <c r="E4300" s="24"/>
      <c r="F4300" s="23" t="str">
        <f t="shared" si="201"/>
        <v/>
      </c>
      <c r="K4300" s="1">
        <f t="shared" si="202"/>
        <v>0</v>
      </c>
      <c r="S4300" s="1">
        <f t="shared" si="203"/>
        <v>0</v>
      </c>
    </row>
    <row r="4301" spans="5:19" x14ac:dyDescent="0.2">
      <c r="E4301" s="24"/>
      <c r="F4301" s="23" t="str">
        <f t="shared" si="201"/>
        <v/>
      </c>
      <c r="K4301" s="1">
        <f t="shared" si="202"/>
        <v>0</v>
      </c>
      <c r="S4301" s="1">
        <f t="shared" si="203"/>
        <v>0</v>
      </c>
    </row>
    <row r="4302" spans="5:19" x14ac:dyDescent="0.2">
      <c r="E4302" s="24"/>
      <c r="F4302" s="23" t="str">
        <f t="shared" si="201"/>
        <v/>
      </c>
      <c r="K4302" s="1">
        <f t="shared" si="202"/>
        <v>0</v>
      </c>
      <c r="S4302" s="1">
        <f t="shared" si="203"/>
        <v>0</v>
      </c>
    </row>
    <row r="4303" spans="5:19" x14ac:dyDescent="0.2">
      <c r="E4303" s="24"/>
      <c r="F4303" s="23" t="str">
        <f t="shared" si="201"/>
        <v/>
      </c>
      <c r="K4303" s="1">
        <f t="shared" si="202"/>
        <v>0</v>
      </c>
      <c r="S4303" s="1">
        <f t="shared" si="203"/>
        <v>0</v>
      </c>
    </row>
    <row r="4304" spans="5:19" x14ac:dyDescent="0.2">
      <c r="E4304" s="24"/>
      <c r="F4304" s="23" t="str">
        <f t="shared" si="201"/>
        <v/>
      </c>
      <c r="K4304" s="1">
        <f t="shared" si="202"/>
        <v>0</v>
      </c>
      <c r="S4304" s="1">
        <f t="shared" si="203"/>
        <v>0</v>
      </c>
    </row>
    <row r="4305" spans="5:19" x14ac:dyDescent="0.2">
      <c r="E4305" s="24"/>
      <c r="F4305" s="23" t="str">
        <f t="shared" si="201"/>
        <v/>
      </c>
      <c r="K4305" s="1">
        <f t="shared" si="202"/>
        <v>0</v>
      </c>
      <c r="S4305" s="1">
        <f t="shared" si="203"/>
        <v>0</v>
      </c>
    </row>
    <row r="4306" spans="5:19" x14ac:dyDescent="0.2">
      <c r="E4306" s="24"/>
      <c r="F4306" s="23" t="str">
        <f t="shared" si="201"/>
        <v/>
      </c>
      <c r="K4306" s="1">
        <f t="shared" si="202"/>
        <v>0</v>
      </c>
      <c r="S4306" s="1">
        <f t="shared" si="203"/>
        <v>0</v>
      </c>
    </row>
    <row r="4307" spans="5:19" x14ac:dyDescent="0.2">
      <c r="E4307" s="24"/>
      <c r="F4307" s="23" t="str">
        <f t="shared" si="201"/>
        <v/>
      </c>
      <c r="K4307" s="1">
        <f t="shared" si="202"/>
        <v>0</v>
      </c>
      <c r="S4307" s="1">
        <f t="shared" si="203"/>
        <v>0</v>
      </c>
    </row>
    <row r="4308" spans="5:19" x14ac:dyDescent="0.2">
      <c r="E4308" s="24"/>
      <c r="F4308" s="23" t="str">
        <f t="shared" si="201"/>
        <v/>
      </c>
      <c r="K4308" s="1">
        <f t="shared" si="202"/>
        <v>0</v>
      </c>
      <c r="S4308" s="1">
        <f t="shared" si="203"/>
        <v>0</v>
      </c>
    </row>
    <row r="4309" spans="5:19" x14ac:dyDescent="0.2">
      <c r="E4309" s="24"/>
      <c r="F4309" s="23" t="str">
        <f t="shared" si="201"/>
        <v/>
      </c>
      <c r="K4309" s="1">
        <f t="shared" si="202"/>
        <v>0</v>
      </c>
      <c r="S4309" s="1">
        <f t="shared" si="203"/>
        <v>0</v>
      </c>
    </row>
    <row r="4310" spans="5:19" x14ac:dyDescent="0.2">
      <c r="E4310" s="24"/>
      <c r="F4310" s="23" t="str">
        <f t="shared" si="201"/>
        <v/>
      </c>
      <c r="K4310" s="1">
        <f t="shared" si="202"/>
        <v>0</v>
      </c>
      <c r="S4310" s="1">
        <f t="shared" si="203"/>
        <v>0</v>
      </c>
    </row>
    <row r="4311" spans="5:19" x14ac:dyDescent="0.2">
      <c r="E4311" s="24"/>
      <c r="F4311" s="23" t="str">
        <f t="shared" si="201"/>
        <v/>
      </c>
      <c r="K4311" s="1">
        <f t="shared" si="202"/>
        <v>0</v>
      </c>
      <c r="S4311" s="1">
        <f t="shared" si="203"/>
        <v>0</v>
      </c>
    </row>
    <row r="4312" spans="5:19" x14ac:dyDescent="0.2">
      <c r="E4312" s="24"/>
      <c r="F4312" s="23" t="str">
        <f t="shared" si="201"/>
        <v/>
      </c>
      <c r="K4312" s="1">
        <f t="shared" si="202"/>
        <v>0</v>
      </c>
      <c r="S4312" s="1">
        <f t="shared" si="203"/>
        <v>0</v>
      </c>
    </row>
    <row r="4313" spans="5:19" x14ac:dyDescent="0.2">
      <c r="E4313" s="24"/>
      <c r="F4313" s="23" t="str">
        <f t="shared" si="201"/>
        <v/>
      </c>
      <c r="K4313" s="1">
        <f t="shared" si="202"/>
        <v>0</v>
      </c>
      <c r="S4313" s="1">
        <f t="shared" si="203"/>
        <v>0</v>
      </c>
    </row>
    <row r="4314" spans="5:19" x14ac:dyDescent="0.2">
      <c r="E4314" s="24"/>
      <c r="F4314" s="23" t="str">
        <f t="shared" si="201"/>
        <v/>
      </c>
      <c r="K4314" s="1">
        <f t="shared" si="202"/>
        <v>0</v>
      </c>
      <c r="S4314" s="1">
        <f t="shared" si="203"/>
        <v>0</v>
      </c>
    </row>
    <row r="4315" spans="5:19" x14ac:dyDescent="0.2">
      <c r="E4315" s="24"/>
      <c r="F4315" s="23" t="str">
        <f t="shared" si="201"/>
        <v/>
      </c>
      <c r="K4315" s="1">
        <f t="shared" si="202"/>
        <v>0</v>
      </c>
      <c r="S4315" s="1">
        <f t="shared" si="203"/>
        <v>0</v>
      </c>
    </row>
    <row r="4316" spans="5:19" x14ac:dyDescent="0.2">
      <c r="E4316" s="24"/>
      <c r="F4316" s="23" t="str">
        <f t="shared" si="201"/>
        <v/>
      </c>
      <c r="K4316" s="1">
        <f t="shared" si="202"/>
        <v>0</v>
      </c>
      <c r="S4316" s="1">
        <f t="shared" si="203"/>
        <v>0</v>
      </c>
    </row>
    <row r="4317" spans="5:19" x14ac:dyDescent="0.2">
      <c r="E4317" s="24"/>
      <c r="F4317" s="23" t="str">
        <f t="shared" si="201"/>
        <v/>
      </c>
      <c r="K4317" s="1">
        <f t="shared" si="202"/>
        <v>0</v>
      </c>
      <c r="S4317" s="1">
        <f t="shared" si="203"/>
        <v>0</v>
      </c>
    </row>
    <row r="4318" spans="5:19" x14ac:dyDescent="0.2">
      <c r="E4318" s="24"/>
      <c r="F4318" s="23" t="str">
        <f t="shared" si="201"/>
        <v/>
      </c>
      <c r="K4318" s="1">
        <f t="shared" si="202"/>
        <v>0</v>
      </c>
      <c r="S4318" s="1">
        <f t="shared" si="203"/>
        <v>0</v>
      </c>
    </row>
    <row r="4319" spans="5:19" x14ac:dyDescent="0.2">
      <c r="E4319" s="24"/>
      <c r="F4319" s="23" t="str">
        <f t="shared" si="201"/>
        <v/>
      </c>
      <c r="K4319" s="1">
        <f t="shared" si="202"/>
        <v>0</v>
      </c>
      <c r="S4319" s="1">
        <f t="shared" si="203"/>
        <v>0</v>
      </c>
    </row>
    <row r="4320" spans="5:19" x14ac:dyDescent="0.2">
      <c r="E4320" s="24"/>
      <c r="F4320" s="23" t="str">
        <f t="shared" ref="F4320:F4383" si="204">IF(ISBLANK(E4320),"",VLOOKUP(E4320,Proveedores_,2))</f>
        <v/>
      </c>
      <c r="K4320" s="1">
        <f t="shared" si="202"/>
        <v>0</v>
      </c>
      <c r="S4320" s="1">
        <f t="shared" si="203"/>
        <v>0</v>
      </c>
    </row>
    <row r="4321" spans="5:19" x14ac:dyDescent="0.2">
      <c r="E4321" s="24"/>
      <c r="F4321" s="23" t="str">
        <f t="shared" si="204"/>
        <v/>
      </c>
      <c r="K4321" s="1">
        <f t="shared" si="202"/>
        <v>0</v>
      </c>
      <c r="S4321" s="1">
        <f t="shared" si="203"/>
        <v>0</v>
      </c>
    </row>
    <row r="4322" spans="5:19" x14ac:dyDescent="0.2">
      <c r="E4322" s="24"/>
      <c r="F4322" s="23" t="str">
        <f t="shared" si="204"/>
        <v/>
      </c>
      <c r="K4322" s="1">
        <f t="shared" si="202"/>
        <v>0</v>
      </c>
      <c r="S4322" s="1">
        <f t="shared" si="203"/>
        <v>0</v>
      </c>
    </row>
    <row r="4323" spans="5:19" x14ac:dyDescent="0.2">
      <c r="E4323" s="24"/>
      <c r="F4323" s="23" t="str">
        <f t="shared" si="204"/>
        <v/>
      </c>
      <c r="K4323" s="1">
        <f t="shared" ref="K4323:K4386" si="205">I4323*J4323</f>
        <v>0</v>
      </c>
      <c r="S4323" s="1">
        <f t="shared" si="203"/>
        <v>0</v>
      </c>
    </row>
    <row r="4324" spans="5:19" x14ac:dyDescent="0.2">
      <c r="E4324" s="24"/>
      <c r="F4324" s="23" t="str">
        <f t="shared" si="204"/>
        <v/>
      </c>
      <c r="K4324" s="1">
        <f t="shared" si="205"/>
        <v>0</v>
      </c>
      <c r="S4324" s="1">
        <f t="shared" si="203"/>
        <v>0</v>
      </c>
    </row>
    <row r="4325" spans="5:19" x14ac:dyDescent="0.2">
      <c r="E4325" s="24"/>
      <c r="F4325" s="23" t="str">
        <f t="shared" si="204"/>
        <v/>
      </c>
      <c r="K4325" s="1">
        <f t="shared" si="205"/>
        <v>0</v>
      </c>
      <c r="S4325" s="1">
        <f t="shared" si="203"/>
        <v>0</v>
      </c>
    </row>
    <row r="4326" spans="5:19" x14ac:dyDescent="0.2">
      <c r="E4326" s="24"/>
      <c r="F4326" s="23" t="str">
        <f t="shared" si="204"/>
        <v/>
      </c>
      <c r="K4326" s="1">
        <f t="shared" si="205"/>
        <v>0</v>
      </c>
      <c r="S4326" s="1">
        <f t="shared" si="203"/>
        <v>0</v>
      </c>
    </row>
    <row r="4327" spans="5:19" x14ac:dyDescent="0.2">
      <c r="E4327" s="24"/>
      <c r="F4327" s="23" t="str">
        <f t="shared" si="204"/>
        <v/>
      </c>
      <c r="K4327" s="1">
        <f t="shared" si="205"/>
        <v>0</v>
      </c>
      <c r="S4327" s="1">
        <f t="shared" si="203"/>
        <v>0</v>
      </c>
    </row>
    <row r="4328" spans="5:19" x14ac:dyDescent="0.2">
      <c r="E4328" s="24"/>
      <c r="F4328" s="23" t="str">
        <f t="shared" si="204"/>
        <v/>
      </c>
      <c r="K4328" s="1">
        <f t="shared" si="205"/>
        <v>0</v>
      </c>
      <c r="S4328" s="1">
        <f t="shared" si="203"/>
        <v>0</v>
      </c>
    </row>
    <row r="4329" spans="5:19" x14ac:dyDescent="0.2">
      <c r="E4329" s="24"/>
      <c r="F4329" s="23" t="str">
        <f t="shared" si="204"/>
        <v/>
      </c>
      <c r="K4329" s="1">
        <f t="shared" si="205"/>
        <v>0</v>
      </c>
      <c r="S4329" s="1">
        <f t="shared" si="203"/>
        <v>0</v>
      </c>
    </row>
    <row r="4330" spans="5:19" x14ac:dyDescent="0.2">
      <c r="E4330" s="24"/>
      <c r="F4330" s="23" t="str">
        <f t="shared" si="204"/>
        <v/>
      </c>
      <c r="K4330" s="1">
        <f t="shared" si="205"/>
        <v>0</v>
      </c>
      <c r="S4330" s="1">
        <f t="shared" si="203"/>
        <v>0</v>
      </c>
    </row>
    <row r="4331" spans="5:19" x14ac:dyDescent="0.2">
      <c r="E4331" s="24"/>
      <c r="F4331" s="23" t="str">
        <f t="shared" si="204"/>
        <v/>
      </c>
      <c r="K4331" s="1">
        <f t="shared" si="205"/>
        <v>0</v>
      </c>
      <c r="S4331" s="1">
        <f t="shared" si="203"/>
        <v>0</v>
      </c>
    </row>
    <row r="4332" spans="5:19" x14ac:dyDescent="0.2">
      <c r="E4332" s="24"/>
      <c r="F4332" s="23" t="str">
        <f t="shared" si="204"/>
        <v/>
      </c>
      <c r="K4332" s="1">
        <f t="shared" si="205"/>
        <v>0</v>
      </c>
      <c r="S4332" s="1">
        <f t="shared" si="203"/>
        <v>0</v>
      </c>
    </row>
    <row r="4333" spans="5:19" x14ac:dyDescent="0.2">
      <c r="E4333" s="24"/>
      <c r="F4333" s="23" t="str">
        <f t="shared" si="204"/>
        <v/>
      </c>
      <c r="K4333" s="1">
        <f t="shared" si="205"/>
        <v>0</v>
      </c>
      <c r="S4333" s="1">
        <f t="shared" si="203"/>
        <v>0</v>
      </c>
    </row>
    <row r="4334" spans="5:19" x14ac:dyDescent="0.2">
      <c r="E4334" s="24"/>
      <c r="F4334" s="23" t="str">
        <f t="shared" si="204"/>
        <v/>
      </c>
      <c r="K4334" s="1">
        <f t="shared" si="205"/>
        <v>0</v>
      </c>
      <c r="S4334" s="1">
        <f t="shared" si="203"/>
        <v>0</v>
      </c>
    </row>
    <row r="4335" spans="5:19" x14ac:dyDescent="0.2">
      <c r="E4335" s="24"/>
      <c r="F4335" s="23" t="str">
        <f t="shared" si="204"/>
        <v/>
      </c>
      <c r="K4335" s="1">
        <f t="shared" si="205"/>
        <v>0</v>
      </c>
      <c r="S4335" s="1">
        <f t="shared" si="203"/>
        <v>0</v>
      </c>
    </row>
    <row r="4336" spans="5:19" x14ac:dyDescent="0.2">
      <c r="E4336" s="24"/>
      <c r="F4336" s="23" t="str">
        <f t="shared" si="204"/>
        <v/>
      </c>
      <c r="K4336" s="1">
        <f t="shared" si="205"/>
        <v>0</v>
      </c>
      <c r="S4336" s="1">
        <f t="shared" si="203"/>
        <v>0</v>
      </c>
    </row>
    <row r="4337" spans="5:19" x14ac:dyDescent="0.2">
      <c r="E4337" s="24"/>
      <c r="F4337" s="23" t="str">
        <f t="shared" si="204"/>
        <v/>
      </c>
      <c r="K4337" s="1">
        <f t="shared" si="205"/>
        <v>0</v>
      </c>
      <c r="S4337" s="1">
        <f t="shared" si="203"/>
        <v>0</v>
      </c>
    </row>
    <row r="4338" spans="5:19" x14ac:dyDescent="0.2">
      <c r="E4338" s="24"/>
      <c r="F4338" s="23" t="str">
        <f t="shared" si="204"/>
        <v/>
      </c>
      <c r="K4338" s="1">
        <f t="shared" si="205"/>
        <v>0</v>
      </c>
      <c r="S4338" s="1">
        <f t="shared" si="203"/>
        <v>0</v>
      </c>
    </row>
    <row r="4339" spans="5:19" x14ac:dyDescent="0.2">
      <c r="E4339" s="24"/>
      <c r="F4339" s="23" t="str">
        <f t="shared" si="204"/>
        <v/>
      </c>
      <c r="K4339" s="1">
        <f t="shared" si="205"/>
        <v>0</v>
      </c>
      <c r="S4339" s="1">
        <f t="shared" si="203"/>
        <v>0</v>
      </c>
    </row>
    <row r="4340" spans="5:19" x14ac:dyDescent="0.2">
      <c r="E4340" s="24"/>
      <c r="F4340" s="23" t="str">
        <f t="shared" si="204"/>
        <v/>
      </c>
      <c r="K4340" s="1">
        <f t="shared" si="205"/>
        <v>0</v>
      </c>
      <c r="S4340" s="1">
        <f t="shared" si="203"/>
        <v>0</v>
      </c>
    </row>
    <row r="4341" spans="5:19" x14ac:dyDescent="0.2">
      <c r="E4341" s="24"/>
      <c r="F4341" s="23" t="str">
        <f t="shared" si="204"/>
        <v/>
      </c>
      <c r="K4341" s="1">
        <f t="shared" si="205"/>
        <v>0</v>
      </c>
      <c r="S4341" s="1">
        <f t="shared" si="203"/>
        <v>0</v>
      </c>
    </row>
    <row r="4342" spans="5:19" x14ac:dyDescent="0.2">
      <c r="E4342" s="24"/>
      <c r="F4342" s="23" t="str">
        <f t="shared" si="204"/>
        <v/>
      </c>
      <c r="K4342" s="1">
        <f t="shared" si="205"/>
        <v>0</v>
      </c>
      <c r="S4342" s="1">
        <f t="shared" si="203"/>
        <v>0</v>
      </c>
    </row>
    <row r="4343" spans="5:19" x14ac:dyDescent="0.2">
      <c r="E4343" s="24"/>
      <c r="F4343" s="23" t="str">
        <f t="shared" si="204"/>
        <v/>
      </c>
      <c r="K4343" s="1">
        <f t="shared" si="205"/>
        <v>0</v>
      </c>
      <c r="S4343" s="1">
        <f t="shared" si="203"/>
        <v>0</v>
      </c>
    </row>
    <row r="4344" spans="5:19" x14ac:dyDescent="0.2">
      <c r="E4344" s="24"/>
      <c r="F4344" s="23" t="str">
        <f t="shared" si="204"/>
        <v/>
      </c>
      <c r="K4344" s="1">
        <f t="shared" si="205"/>
        <v>0</v>
      </c>
      <c r="S4344" s="1">
        <f t="shared" si="203"/>
        <v>0</v>
      </c>
    </row>
    <row r="4345" spans="5:19" x14ac:dyDescent="0.2">
      <c r="E4345" s="24"/>
      <c r="F4345" s="23" t="str">
        <f t="shared" si="204"/>
        <v/>
      </c>
      <c r="K4345" s="1">
        <f t="shared" si="205"/>
        <v>0</v>
      </c>
      <c r="S4345" s="1">
        <f t="shared" si="203"/>
        <v>0</v>
      </c>
    </row>
    <row r="4346" spans="5:19" x14ac:dyDescent="0.2">
      <c r="E4346" s="24"/>
      <c r="F4346" s="23" t="str">
        <f t="shared" si="204"/>
        <v/>
      </c>
      <c r="K4346" s="1">
        <f t="shared" si="205"/>
        <v>0</v>
      </c>
      <c r="S4346" s="1">
        <f t="shared" si="203"/>
        <v>0</v>
      </c>
    </row>
    <row r="4347" spans="5:19" x14ac:dyDescent="0.2">
      <c r="E4347" s="24"/>
      <c r="F4347" s="23" t="str">
        <f t="shared" si="204"/>
        <v/>
      </c>
      <c r="K4347" s="1">
        <f t="shared" si="205"/>
        <v>0</v>
      </c>
      <c r="S4347" s="1">
        <f t="shared" si="203"/>
        <v>0</v>
      </c>
    </row>
    <row r="4348" spans="5:19" x14ac:dyDescent="0.2">
      <c r="E4348" s="24"/>
      <c r="F4348" s="23" t="str">
        <f t="shared" si="204"/>
        <v/>
      </c>
      <c r="K4348" s="1">
        <f t="shared" si="205"/>
        <v>0</v>
      </c>
      <c r="S4348" s="1">
        <f t="shared" si="203"/>
        <v>0</v>
      </c>
    </row>
    <row r="4349" spans="5:19" x14ac:dyDescent="0.2">
      <c r="E4349" s="24"/>
      <c r="F4349" s="23" t="str">
        <f t="shared" si="204"/>
        <v/>
      </c>
      <c r="K4349" s="1">
        <f t="shared" si="205"/>
        <v>0</v>
      </c>
      <c r="S4349" s="1">
        <f t="shared" si="203"/>
        <v>0</v>
      </c>
    </row>
    <row r="4350" spans="5:19" x14ac:dyDescent="0.2">
      <c r="E4350" s="24"/>
      <c r="F4350" s="23" t="str">
        <f t="shared" si="204"/>
        <v/>
      </c>
      <c r="K4350" s="1">
        <f t="shared" si="205"/>
        <v>0</v>
      </c>
      <c r="S4350" s="1">
        <f t="shared" si="203"/>
        <v>0</v>
      </c>
    </row>
    <row r="4351" spans="5:19" x14ac:dyDescent="0.2">
      <c r="E4351" s="24"/>
      <c r="F4351" s="23" t="str">
        <f t="shared" si="204"/>
        <v/>
      </c>
      <c r="K4351" s="1">
        <f t="shared" si="205"/>
        <v>0</v>
      </c>
      <c r="S4351" s="1">
        <f t="shared" si="203"/>
        <v>0</v>
      </c>
    </row>
    <row r="4352" spans="5:19" x14ac:dyDescent="0.2">
      <c r="E4352" s="24"/>
      <c r="F4352" s="23" t="str">
        <f t="shared" si="204"/>
        <v/>
      </c>
      <c r="K4352" s="1">
        <f t="shared" si="205"/>
        <v>0</v>
      </c>
      <c r="S4352" s="1">
        <f t="shared" ref="S4352:S4415" si="206">R4352*J4352</f>
        <v>0</v>
      </c>
    </row>
    <row r="4353" spans="5:19" x14ac:dyDescent="0.2">
      <c r="E4353" s="24"/>
      <c r="F4353" s="23" t="str">
        <f t="shared" si="204"/>
        <v/>
      </c>
      <c r="K4353" s="1">
        <f t="shared" si="205"/>
        <v>0</v>
      </c>
      <c r="S4353" s="1">
        <f t="shared" si="206"/>
        <v>0</v>
      </c>
    </row>
    <row r="4354" spans="5:19" x14ac:dyDescent="0.2">
      <c r="E4354" s="24"/>
      <c r="F4354" s="23" t="str">
        <f t="shared" si="204"/>
        <v/>
      </c>
      <c r="K4354" s="1">
        <f t="shared" si="205"/>
        <v>0</v>
      </c>
      <c r="S4354" s="1">
        <f t="shared" si="206"/>
        <v>0</v>
      </c>
    </row>
    <row r="4355" spans="5:19" x14ac:dyDescent="0.2">
      <c r="E4355" s="24"/>
      <c r="F4355" s="23" t="str">
        <f t="shared" si="204"/>
        <v/>
      </c>
      <c r="K4355" s="1">
        <f t="shared" si="205"/>
        <v>0</v>
      </c>
      <c r="S4355" s="1">
        <f t="shared" si="206"/>
        <v>0</v>
      </c>
    </row>
    <row r="4356" spans="5:19" x14ac:dyDescent="0.2">
      <c r="E4356" s="24"/>
      <c r="F4356" s="23" t="str">
        <f t="shared" si="204"/>
        <v/>
      </c>
      <c r="K4356" s="1">
        <f t="shared" si="205"/>
        <v>0</v>
      </c>
      <c r="S4356" s="1">
        <f t="shared" si="206"/>
        <v>0</v>
      </c>
    </row>
    <row r="4357" spans="5:19" x14ac:dyDescent="0.2">
      <c r="E4357" s="24"/>
      <c r="F4357" s="23" t="str">
        <f t="shared" si="204"/>
        <v/>
      </c>
      <c r="K4357" s="1">
        <f t="shared" si="205"/>
        <v>0</v>
      </c>
      <c r="S4357" s="1">
        <f t="shared" si="206"/>
        <v>0</v>
      </c>
    </row>
    <row r="4358" spans="5:19" x14ac:dyDescent="0.2">
      <c r="E4358" s="24"/>
      <c r="F4358" s="23" t="str">
        <f t="shared" si="204"/>
        <v/>
      </c>
      <c r="K4358" s="1">
        <f t="shared" si="205"/>
        <v>0</v>
      </c>
      <c r="S4358" s="1">
        <f t="shared" si="206"/>
        <v>0</v>
      </c>
    </row>
    <row r="4359" spans="5:19" x14ac:dyDescent="0.2">
      <c r="E4359" s="24"/>
      <c r="F4359" s="23" t="str">
        <f t="shared" si="204"/>
        <v/>
      </c>
      <c r="K4359" s="1">
        <f t="shared" si="205"/>
        <v>0</v>
      </c>
      <c r="S4359" s="1">
        <f t="shared" si="206"/>
        <v>0</v>
      </c>
    </row>
    <row r="4360" spans="5:19" x14ac:dyDescent="0.2">
      <c r="E4360" s="24"/>
      <c r="F4360" s="23" t="str">
        <f t="shared" si="204"/>
        <v/>
      </c>
      <c r="K4360" s="1">
        <f t="shared" si="205"/>
        <v>0</v>
      </c>
      <c r="S4360" s="1">
        <f t="shared" si="206"/>
        <v>0</v>
      </c>
    </row>
    <row r="4361" spans="5:19" x14ac:dyDescent="0.2">
      <c r="E4361" s="24"/>
      <c r="F4361" s="23" t="str">
        <f t="shared" si="204"/>
        <v/>
      </c>
      <c r="K4361" s="1">
        <f t="shared" si="205"/>
        <v>0</v>
      </c>
      <c r="S4361" s="1">
        <f t="shared" si="206"/>
        <v>0</v>
      </c>
    </row>
    <row r="4362" spans="5:19" x14ac:dyDescent="0.2">
      <c r="E4362" s="24"/>
      <c r="F4362" s="23" t="str">
        <f t="shared" si="204"/>
        <v/>
      </c>
      <c r="K4362" s="1">
        <f t="shared" si="205"/>
        <v>0</v>
      </c>
      <c r="S4362" s="1">
        <f t="shared" si="206"/>
        <v>0</v>
      </c>
    </row>
    <row r="4363" spans="5:19" x14ac:dyDescent="0.2">
      <c r="E4363" s="24"/>
      <c r="F4363" s="23" t="str">
        <f t="shared" si="204"/>
        <v/>
      </c>
      <c r="K4363" s="1">
        <f t="shared" si="205"/>
        <v>0</v>
      </c>
      <c r="S4363" s="1">
        <f t="shared" si="206"/>
        <v>0</v>
      </c>
    </row>
    <row r="4364" spans="5:19" x14ac:dyDescent="0.2">
      <c r="E4364" s="24"/>
      <c r="F4364" s="23" t="str">
        <f t="shared" si="204"/>
        <v/>
      </c>
      <c r="K4364" s="1">
        <f t="shared" si="205"/>
        <v>0</v>
      </c>
      <c r="S4364" s="1">
        <f t="shared" si="206"/>
        <v>0</v>
      </c>
    </row>
    <row r="4365" spans="5:19" x14ac:dyDescent="0.2">
      <c r="E4365" s="24"/>
      <c r="F4365" s="23" t="str">
        <f t="shared" si="204"/>
        <v/>
      </c>
      <c r="K4365" s="1">
        <f t="shared" si="205"/>
        <v>0</v>
      </c>
      <c r="S4365" s="1">
        <f t="shared" si="206"/>
        <v>0</v>
      </c>
    </row>
    <row r="4366" spans="5:19" x14ac:dyDescent="0.2">
      <c r="E4366" s="24"/>
      <c r="F4366" s="23" t="str">
        <f t="shared" si="204"/>
        <v/>
      </c>
      <c r="K4366" s="1">
        <f t="shared" si="205"/>
        <v>0</v>
      </c>
      <c r="S4366" s="1">
        <f t="shared" si="206"/>
        <v>0</v>
      </c>
    </row>
    <row r="4367" spans="5:19" x14ac:dyDescent="0.2">
      <c r="E4367" s="24"/>
      <c r="F4367" s="23" t="str">
        <f t="shared" si="204"/>
        <v/>
      </c>
      <c r="K4367" s="1">
        <f t="shared" si="205"/>
        <v>0</v>
      </c>
      <c r="S4367" s="1">
        <f t="shared" si="206"/>
        <v>0</v>
      </c>
    </row>
    <row r="4368" spans="5:19" x14ac:dyDescent="0.2">
      <c r="E4368" s="24"/>
      <c r="F4368" s="23" t="str">
        <f t="shared" si="204"/>
        <v/>
      </c>
      <c r="K4368" s="1">
        <f t="shared" si="205"/>
        <v>0</v>
      </c>
      <c r="S4368" s="1">
        <f t="shared" si="206"/>
        <v>0</v>
      </c>
    </row>
    <row r="4369" spans="5:19" x14ac:dyDescent="0.2">
      <c r="E4369" s="24"/>
      <c r="F4369" s="23" t="str">
        <f t="shared" si="204"/>
        <v/>
      </c>
      <c r="K4369" s="1">
        <f t="shared" si="205"/>
        <v>0</v>
      </c>
      <c r="S4369" s="1">
        <f t="shared" si="206"/>
        <v>0</v>
      </c>
    </row>
    <row r="4370" spans="5:19" x14ac:dyDescent="0.2">
      <c r="E4370" s="24"/>
      <c r="F4370" s="23" t="str">
        <f t="shared" si="204"/>
        <v/>
      </c>
      <c r="K4370" s="1">
        <f t="shared" si="205"/>
        <v>0</v>
      </c>
      <c r="S4370" s="1">
        <f t="shared" si="206"/>
        <v>0</v>
      </c>
    </row>
    <row r="4371" spans="5:19" x14ac:dyDescent="0.2">
      <c r="E4371" s="24"/>
      <c r="F4371" s="23" t="str">
        <f t="shared" si="204"/>
        <v/>
      </c>
      <c r="K4371" s="1">
        <f t="shared" si="205"/>
        <v>0</v>
      </c>
      <c r="S4371" s="1">
        <f t="shared" si="206"/>
        <v>0</v>
      </c>
    </row>
    <row r="4372" spans="5:19" x14ac:dyDescent="0.2">
      <c r="E4372" s="24"/>
      <c r="F4372" s="23" t="str">
        <f t="shared" si="204"/>
        <v/>
      </c>
      <c r="K4372" s="1">
        <f t="shared" si="205"/>
        <v>0</v>
      </c>
      <c r="S4372" s="1">
        <f t="shared" si="206"/>
        <v>0</v>
      </c>
    </row>
    <row r="4373" spans="5:19" x14ac:dyDescent="0.2">
      <c r="E4373" s="24"/>
      <c r="F4373" s="23" t="str">
        <f t="shared" si="204"/>
        <v/>
      </c>
      <c r="K4373" s="1">
        <f t="shared" si="205"/>
        <v>0</v>
      </c>
      <c r="S4373" s="1">
        <f t="shared" si="206"/>
        <v>0</v>
      </c>
    </row>
    <row r="4374" spans="5:19" x14ac:dyDescent="0.2">
      <c r="E4374" s="24"/>
      <c r="F4374" s="23" t="str">
        <f t="shared" si="204"/>
        <v/>
      </c>
      <c r="K4374" s="1">
        <f t="shared" si="205"/>
        <v>0</v>
      </c>
      <c r="S4374" s="1">
        <f t="shared" si="206"/>
        <v>0</v>
      </c>
    </row>
    <row r="4375" spans="5:19" x14ac:dyDescent="0.2">
      <c r="E4375" s="24"/>
      <c r="F4375" s="23" t="str">
        <f t="shared" si="204"/>
        <v/>
      </c>
      <c r="K4375" s="1">
        <f t="shared" si="205"/>
        <v>0</v>
      </c>
      <c r="S4375" s="1">
        <f t="shared" si="206"/>
        <v>0</v>
      </c>
    </row>
    <row r="4376" spans="5:19" x14ac:dyDescent="0.2">
      <c r="E4376" s="24"/>
      <c r="F4376" s="23" t="str">
        <f t="shared" si="204"/>
        <v/>
      </c>
      <c r="K4376" s="1">
        <f t="shared" si="205"/>
        <v>0</v>
      </c>
      <c r="S4376" s="1">
        <f t="shared" si="206"/>
        <v>0</v>
      </c>
    </row>
    <row r="4377" spans="5:19" x14ac:dyDescent="0.2">
      <c r="E4377" s="24"/>
      <c r="F4377" s="23" t="str">
        <f t="shared" si="204"/>
        <v/>
      </c>
      <c r="K4377" s="1">
        <f t="shared" si="205"/>
        <v>0</v>
      </c>
      <c r="S4377" s="1">
        <f t="shared" si="206"/>
        <v>0</v>
      </c>
    </row>
    <row r="4378" spans="5:19" x14ac:dyDescent="0.2">
      <c r="E4378" s="24"/>
      <c r="F4378" s="23" t="str">
        <f t="shared" si="204"/>
        <v/>
      </c>
      <c r="K4378" s="1">
        <f t="shared" si="205"/>
        <v>0</v>
      </c>
      <c r="S4378" s="1">
        <f t="shared" si="206"/>
        <v>0</v>
      </c>
    </row>
    <row r="4379" spans="5:19" x14ac:dyDescent="0.2">
      <c r="E4379" s="24"/>
      <c r="F4379" s="23" t="str">
        <f t="shared" si="204"/>
        <v/>
      </c>
      <c r="K4379" s="1">
        <f t="shared" si="205"/>
        <v>0</v>
      </c>
      <c r="S4379" s="1">
        <f t="shared" si="206"/>
        <v>0</v>
      </c>
    </row>
    <row r="4380" spans="5:19" x14ac:dyDescent="0.2">
      <c r="E4380" s="24"/>
      <c r="F4380" s="23" t="str">
        <f t="shared" si="204"/>
        <v/>
      </c>
      <c r="K4380" s="1">
        <f t="shared" si="205"/>
        <v>0</v>
      </c>
      <c r="S4380" s="1">
        <f t="shared" si="206"/>
        <v>0</v>
      </c>
    </row>
    <row r="4381" spans="5:19" x14ac:dyDescent="0.2">
      <c r="E4381" s="24"/>
      <c r="F4381" s="23" t="str">
        <f t="shared" si="204"/>
        <v/>
      </c>
      <c r="K4381" s="1">
        <f t="shared" si="205"/>
        <v>0</v>
      </c>
      <c r="S4381" s="1">
        <f t="shared" si="206"/>
        <v>0</v>
      </c>
    </row>
    <row r="4382" spans="5:19" x14ac:dyDescent="0.2">
      <c r="E4382" s="24"/>
      <c r="F4382" s="23" t="str">
        <f t="shared" si="204"/>
        <v/>
      </c>
      <c r="K4382" s="1">
        <f t="shared" si="205"/>
        <v>0</v>
      </c>
      <c r="S4382" s="1">
        <f t="shared" si="206"/>
        <v>0</v>
      </c>
    </row>
    <row r="4383" spans="5:19" x14ac:dyDescent="0.2">
      <c r="E4383" s="24"/>
      <c r="F4383" s="23" t="str">
        <f t="shared" si="204"/>
        <v/>
      </c>
      <c r="K4383" s="1">
        <f t="shared" si="205"/>
        <v>0</v>
      </c>
      <c r="S4383" s="1">
        <f t="shared" si="206"/>
        <v>0</v>
      </c>
    </row>
    <row r="4384" spans="5:19" x14ac:dyDescent="0.2">
      <c r="E4384" s="24"/>
      <c r="F4384" s="23" t="str">
        <f t="shared" ref="F4384:F4447" si="207">IF(ISBLANK(E4384),"",VLOOKUP(E4384,Proveedores_,2))</f>
        <v/>
      </c>
      <c r="K4384" s="1">
        <f t="shared" si="205"/>
        <v>0</v>
      </c>
      <c r="S4384" s="1">
        <f t="shared" si="206"/>
        <v>0</v>
      </c>
    </row>
    <row r="4385" spans="5:19" x14ac:dyDescent="0.2">
      <c r="E4385" s="24"/>
      <c r="F4385" s="23" t="str">
        <f t="shared" si="207"/>
        <v/>
      </c>
      <c r="K4385" s="1">
        <f t="shared" si="205"/>
        <v>0</v>
      </c>
      <c r="S4385" s="1">
        <f t="shared" si="206"/>
        <v>0</v>
      </c>
    </row>
    <row r="4386" spans="5:19" x14ac:dyDescent="0.2">
      <c r="E4386" s="24"/>
      <c r="F4386" s="23" t="str">
        <f t="shared" si="207"/>
        <v/>
      </c>
      <c r="K4386" s="1">
        <f t="shared" si="205"/>
        <v>0</v>
      </c>
      <c r="S4386" s="1">
        <f t="shared" si="206"/>
        <v>0</v>
      </c>
    </row>
    <row r="4387" spans="5:19" x14ac:dyDescent="0.2">
      <c r="E4387" s="24"/>
      <c r="F4387" s="23" t="str">
        <f t="shared" si="207"/>
        <v/>
      </c>
      <c r="K4387" s="1">
        <f t="shared" ref="K4387:K4450" si="208">I4387*J4387</f>
        <v>0</v>
      </c>
      <c r="S4387" s="1">
        <f t="shared" si="206"/>
        <v>0</v>
      </c>
    </row>
    <row r="4388" spans="5:19" x14ac:dyDescent="0.2">
      <c r="E4388" s="24"/>
      <c r="F4388" s="23" t="str">
        <f t="shared" si="207"/>
        <v/>
      </c>
      <c r="K4388" s="1">
        <f t="shared" si="208"/>
        <v>0</v>
      </c>
      <c r="S4388" s="1">
        <f t="shared" si="206"/>
        <v>0</v>
      </c>
    </row>
    <row r="4389" spans="5:19" x14ac:dyDescent="0.2">
      <c r="E4389" s="24"/>
      <c r="F4389" s="23" t="str">
        <f t="shared" si="207"/>
        <v/>
      </c>
      <c r="K4389" s="1">
        <f t="shared" si="208"/>
        <v>0</v>
      </c>
      <c r="S4389" s="1">
        <f t="shared" si="206"/>
        <v>0</v>
      </c>
    </row>
    <row r="4390" spans="5:19" x14ac:dyDescent="0.2">
      <c r="E4390" s="24"/>
      <c r="F4390" s="23" t="str">
        <f t="shared" si="207"/>
        <v/>
      </c>
      <c r="K4390" s="1">
        <f t="shared" si="208"/>
        <v>0</v>
      </c>
      <c r="S4390" s="1">
        <f t="shared" si="206"/>
        <v>0</v>
      </c>
    </row>
    <row r="4391" spans="5:19" x14ac:dyDescent="0.2">
      <c r="E4391" s="24"/>
      <c r="F4391" s="23" t="str">
        <f t="shared" si="207"/>
        <v/>
      </c>
      <c r="K4391" s="1">
        <f t="shared" si="208"/>
        <v>0</v>
      </c>
      <c r="S4391" s="1">
        <f t="shared" si="206"/>
        <v>0</v>
      </c>
    </row>
    <row r="4392" spans="5:19" x14ac:dyDescent="0.2">
      <c r="E4392" s="24"/>
      <c r="F4392" s="23" t="str">
        <f t="shared" si="207"/>
        <v/>
      </c>
      <c r="K4392" s="1">
        <f t="shared" si="208"/>
        <v>0</v>
      </c>
      <c r="S4392" s="1">
        <f t="shared" si="206"/>
        <v>0</v>
      </c>
    </row>
    <row r="4393" spans="5:19" x14ac:dyDescent="0.2">
      <c r="E4393" s="24"/>
      <c r="F4393" s="23" t="str">
        <f t="shared" si="207"/>
        <v/>
      </c>
      <c r="K4393" s="1">
        <f t="shared" si="208"/>
        <v>0</v>
      </c>
      <c r="S4393" s="1">
        <f t="shared" si="206"/>
        <v>0</v>
      </c>
    </row>
    <row r="4394" spans="5:19" x14ac:dyDescent="0.2">
      <c r="E4394" s="24"/>
      <c r="F4394" s="23" t="str">
        <f t="shared" si="207"/>
        <v/>
      </c>
      <c r="K4394" s="1">
        <f t="shared" si="208"/>
        <v>0</v>
      </c>
      <c r="S4394" s="1">
        <f t="shared" si="206"/>
        <v>0</v>
      </c>
    </row>
    <row r="4395" spans="5:19" x14ac:dyDescent="0.2">
      <c r="E4395" s="24"/>
      <c r="F4395" s="23" t="str">
        <f t="shared" si="207"/>
        <v/>
      </c>
      <c r="K4395" s="1">
        <f t="shared" si="208"/>
        <v>0</v>
      </c>
      <c r="S4395" s="1">
        <f t="shared" si="206"/>
        <v>0</v>
      </c>
    </row>
    <row r="4396" spans="5:19" x14ac:dyDescent="0.2">
      <c r="E4396" s="24"/>
      <c r="F4396" s="23" t="str">
        <f t="shared" si="207"/>
        <v/>
      </c>
      <c r="K4396" s="1">
        <f t="shared" si="208"/>
        <v>0</v>
      </c>
      <c r="S4396" s="1">
        <f t="shared" si="206"/>
        <v>0</v>
      </c>
    </row>
    <row r="4397" spans="5:19" x14ac:dyDescent="0.2">
      <c r="E4397" s="24"/>
      <c r="F4397" s="23" t="str">
        <f t="shared" si="207"/>
        <v/>
      </c>
      <c r="K4397" s="1">
        <f t="shared" si="208"/>
        <v>0</v>
      </c>
      <c r="S4397" s="1">
        <f t="shared" si="206"/>
        <v>0</v>
      </c>
    </row>
    <row r="4398" spans="5:19" x14ac:dyDescent="0.2">
      <c r="E4398" s="24"/>
      <c r="F4398" s="23" t="str">
        <f t="shared" si="207"/>
        <v/>
      </c>
      <c r="K4398" s="1">
        <f t="shared" si="208"/>
        <v>0</v>
      </c>
      <c r="S4398" s="1">
        <f t="shared" si="206"/>
        <v>0</v>
      </c>
    </row>
    <row r="4399" spans="5:19" x14ac:dyDescent="0.2">
      <c r="E4399" s="24"/>
      <c r="F4399" s="23" t="str">
        <f t="shared" si="207"/>
        <v/>
      </c>
      <c r="K4399" s="1">
        <f t="shared" si="208"/>
        <v>0</v>
      </c>
      <c r="S4399" s="1">
        <f t="shared" si="206"/>
        <v>0</v>
      </c>
    </row>
    <row r="4400" spans="5:19" x14ac:dyDescent="0.2">
      <c r="E4400" s="24"/>
      <c r="F4400" s="23" t="str">
        <f t="shared" si="207"/>
        <v/>
      </c>
      <c r="K4400" s="1">
        <f t="shared" si="208"/>
        <v>0</v>
      </c>
      <c r="S4400" s="1">
        <f t="shared" si="206"/>
        <v>0</v>
      </c>
    </row>
    <row r="4401" spans="5:19" x14ac:dyDescent="0.2">
      <c r="E4401" s="24"/>
      <c r="F4401" s="23" t="str">
        <f t="shared" si="207"/>
        <v/>
      </c>
      <c r="K4401" s="1">
        <f t="shared" si="208"/>
        <v>0</v>
      </c>
      <c r="S4401" s="1">
        <f t="shared" si="206"/>
        <v>0</v>
      </c>
    </row>
    <row r="4402" spans="5:19" x14ac:dyDescent="0.2">
      <c r="E4402" s="24"/>
      <c r="F4402" s="23" t="str">
        <f t="shared" si="207"/>
        <v/>
      </c>
      <c r="K4402" s="1">
        <f t="shared" si="208"/>
        <v>0</v>
      </c>
      <c r="S4402" s="1">
        <f t="shared" si="206"/>
        <v>0</v>
      </c>
    </row>
    <row r="4403" spans="5:19" x14ac:dyDescent="0.2">
      <c r="E4403" s="24"/>
      <c r="F4403" s="23" t="str">
        <f t="shared" si="207"/>
        <v/>
      </c>
      <c r="K4403" s="1">
        <f t="shared" si="208"/>
        <v>0</v>
      </c>
      <c r="S4403" s="1">
        <f t="shared" si="206"/>
        <v>0</v>
      </c>
    </row>
    <row r="4404" spans="5:19" x14ac:dyDescent="0.2">
      <c r="E4404" s="24"/>
      <c r="F4404" s="23" t="str">
        <f t="shared" si="207"/>
        <v/>
      </c>
      <c r="K4404" s="1">
        <f t="shared" si="208"/>
        <v>0</v>
      </c>
      <c r="S4404" s="1">
        <f t="shared" si="206"/>
        <v>0</v>
      </c>
    </row>
    <row r="4405" spans="5:19" x14ac:dyDescent="0.2">
      <c r="E4405" s="24"/>
      <c r="F4405" s="23" t="str">
        <f t="shared" si="207"/>
        <v/>
      </c>
      <c r="K4405" s="1">
        <f t="shared" si="208"/>
        <v>0</v>
      </c>
      <c r="S4405" s="1">
        <f t="shared" si="206"/>
        <v>0</v>
      </c>
    </row>
    <row r="4406" spans="5:19" x14ac:dyDescent="0.2">
      <c r="E4406" s="24"/>
      <c r="F4406" s="23" t="str">
        <f t="shared" si="207"/>
        <v/>
      </c>
      <c r="K4406" s="1">
        <f t="shared" si="208"/>
        <v>0</v>
      </c>
      <c r="S4406" s="1">
        <f t="shared" si="206"/>
        <v>0</v>
      </c>
    </row>
    <row r="4407" spans="5:19" x14ac:dyDescent="0.2">
      <c r="E4407" s="24"/>
      <c r="F4407" s="23" t="str">
        <f t="shared" si="207"/>
        <v/>
      </c>
      <c r="K4407" s="1">
        <f t="shared" si="208"/>
        <v>0</v>
      </c>
      <c r="S4407" s="1">
        <f t="shared" si="206"/>
        <v>0</v>
      </c>
    </row>
    <row r="4408" spans="5:19" x14ac:dyDescent="0.2">
      <c r="E4408" s="24"/>
      <c r="F4408" s="23" t="str">
        <f t="shared" si="207"/>
        <v/>
      </c>
      <c r="K4408" s="1">
        <f t="shared" si="208"/>
        <v>0</v>
      </c>
      <c r="S4408" s="1">
        <f t="shared" si="206"/>
        <v>0</v>
      </c>
    </row>
    <row r="4409" spans="5:19" x14ac:dyDescent="0.2">
      <c r="E4409" s="24"/>
      <c r="F4409" s="23" t="str">
        <f t="shared" si="207"/>
        <v/>
      </c>
      <c r="K4409" s="1">
        <f t="shared" si="208"/>
        <v>0</v>
      </c>
      <c r="S4409" s="1">
        <f t="shared" si="206"/>
        <v>0</v>
      </c>
    </row>
    <row r="4410" spans="5:19" x14ac:dyDescent="0.2">
      <c r="E4410" s="24"/>
      <c r="F4410" s="23" t="str">
        <f t="shared" si="207"/>
        <v/>
      </c>
      <c r="K4410" s="1">
        <f t="shared" si="208"/>
        <v>0</v>
      </c>
      <c r="S4410" s="1">
        <f t="shared" si="206"/>
        <v>0</v>
      </c>
    </row>
    <row r="4411" spans="5:19" x14ac:dyDescent="0.2">
      <c r="E4411" s="24"/>
      <c r="F4411" s="23" t="str">
        <f t="shared" si="207"/>
        <v/>
      </c>
      <c r="K4411" s="1">
        <f t="shared" si="208"/>
        <v>0</v>
      </c>
      <c r="S4411" s="1">
        <f t="shared" si="206"/>
        <v>0</v>
      </c>
    </row>
    <row r="4412" spans="5:19" x14ac:dyDescent="0.2">
      <c r="E4412" s="24"/>
      <c r="F4412" s="23" t="str">
        <f t="shared" si="207"/>
        <v/>
      </c>
      <c r="K4412" s="1">
        <f t="shared" si="208"/>
        <v>0</v>
      </c>
      <c r="S4412" s="1">
        <f t="shared" si="206"/>
        <v>0</v>
      </c>
    </row>
    <row r="4413" spans="5:19" x14ac:dyDescent="0.2">
      <c r="E4413" s="24"/>
      <c r="F4413" s="23" t="str">
        <f t="shared" si="207"/>
        <v/>
      </c>
      <c r="K4413" s="1">
        <f t="shared" si="208"/>
        <v>0</v>
      </c>
      <c r="S4413" s="1">
        <f t="shared" si="206"/>
        <v>0</v>
      </c>
    </row>
    <row r="4414" spans="5:19" x14ac:dyDescent="0.2">
      <c r="E4414" s="24"/>
      <c r="F4414" s="23" t="str">
        <f t="shared" si="207"/>
        <v/>
      </c>
      <c r="K4414" s="1">
        <f t="shared" si="208"/>
        <v>0</v>
      </c>
      <c r="S4414" s="1">
        <f t="shared" si="206"/>
        <v>0</v>
      </c>
    </row>
    <row r="4415" spans="5:19" x14ac:dyDescent="0.2">
      <c r="E4415" s="24"/>
      <c r="F4415" s="23" t="str">
        <f t="shared" si="207"/>
        <v/>
      </c>
      <c r="K4415" s="1">
        <f t="shared" si="208"/>
        <v>0</v>
      </c>
      <c r="S4415" s="1">
        <f t="shared" si="206"/>
        <v>0</v>
      </c>
    </row>
    <row r="4416" spans="5:19" x14ac:dyDescent="0.2">
      <c r="E4416" s="24"/>
      <c r="F4416" s="23" t="str">
        <f t="shared" si="207"/>
        <v/>
      </c>
      <c r="K4416" s="1">
        <f t="shared" si="208"/>
        <v>0</v>
      </c>
      <c r="S4416" s="1">
        <f t="shared" ref="S4416:S4479" si="209">R4416*J4416</f>
        <v>0</v>
      </c>
    </row>
    <row r="4417" spans="5:19" x14ac:dyDescent="0.2">
      <c r="E4417" s="24"/>
      <c r="F4417" s="23" t="str">
        <f t="shared" si="207"/>
        <v/>
      </c>
      <c r="K4417" s="1">
        <f t="shared" si="208"/>
        <v>0</v>
      </c>
      <c r="S4417" s="1">
        <f t="shared" si="209"/>
        <v>0</v>
      </c>
    </row>
    <row r="4418" spans="5:19" x14ac:dyDescent="0.2">
      <c r="E4418" s="24"/>
      <c r="F4418" s="23" t="str">
        <f t="shared" si="207"/>
        <v/>
      </c>
      <c r="K4418" s="1">
        <f t="shared" si="208"/>
        <v>0</v>
      </c>
      <c r="S4418" s="1">
        <f t="shared" si="209"/>
        <v>0</v>
      </c>
    </row>
    <row r="4419" spans="5:19" x14ac:dyDescent="0.2">
      <c r="E4419" s="24"/>
      <c r="F4419" s="23" t="str">
        <f t="shared" si="207"/>
        <v/>
      </c>
      <c r="K4419" s="1">
        <f t="shared" si="208"/>
        <v>0</v>
      </c>
      <c r="S4419" s="1">
        <f t="shared" si="209"/>
        <v>0</v>
      </c>
    </row>
    <row r="4420" spans="5:19" x14ac:dyDescent="0.2">
      <c r="E4420" s="24"/>
      <c r="F4420" s="23" t="str">
        <f t="shared" si="207"/>
        <v/>
      </c>
      <c r="K4420" s="1">
        <f t="shared" si="208"/>
        <v>0</v>
      </c>
      <c r="S4420" s="1">
        <f t="shared" si="209"/>
        <v>0</v>
      </c>
    </row>
    <row r="4421" spans="5:19" x14ac:dyDescent="0.2">
      <c r="E4421" s="24"/>
      <c r="F4421" s="23" t="str">
        <f t="shared" si="207"/>
        <v/>
      </c>
      <c r="K4421" s="1">
        <f t="shared" si="208"/>
        <v>0</v>
      </c>
      <c r="S4421" s="1">
        <f t="shared" si="209"/>
        <v>0</v>
      </c>
    </row>
    <row r="4422" spans="5:19" x14ac:dyDescent="0.2">
      <c r="E4422" s="24"/>
      <c r="F4422" s="23" t="str">
        <f t="shared" si="207"/>
        <v/>
      </c>
      <c r="K4422" s="1">
        <f t="shared" si="208"/>
        <v>0</v>
      </c>
      <c r="S4422" s="1">
        <f t="shared" si="209"/>
        <v>0</v>
      </c>
    </row>
    <row r="4423" spans="5:19" x14ac:dyDescent="0.2">
      <c r="E4423" s="24"/>
      <c r="F4423" s="23" t="str">
        <f t="shared" si="207"/>
        <v/>
      </c>
      <c r="K4423" s="1">
        <f t="shared" si="208"/>
        <v>0</v>
      </c>
      <c r="S4423" s="1">
        <f t="shared" si="209"/>
        <v>0</v>
      </c>
    </row>
    <row r="4424" spans="5:19" x14ac:dyDescent="0.2">
      <c r="E4424" s="24"/>
      <c r="F4424" s="23" t="str">
        <f t="shared" si="207"/>
        <v/>
      </c>
      <c r="K4424" s="1">
        <f t="shared" si="208"/>
        <v>0</v>
      </c>
      <c r="S4424" s="1">
        <f t="shared" si="209"/>
        <v>0</v>
      </c>
    </row>
    <row r="4425" spans="5:19" x14ac:dyDescent="0.2">
      <c r="E4425" s="24"/>
      <c r="F4425" s="23" t="str">
        <f t="shared" si="207"/>
        <v/>
      </c>
      <c r="K4425" s="1">
        <f t="shared" si="208"/>
        <v>0</v>
      </c>
      <c r="S4425" s="1">
        <f t="shared" si="209"/>
        <v>0</v>
      </c>
    </row>
    <row r="4426" spans="5:19" x14ac:dyDescent="0.2">
      <c r="E4426" s="24"/>
      <c r="F4426" s="23" t="str">
        <f t="shared" si="207"/>
        <v/>
      </c>
      <c r="K4426" s="1">
        <f t="shared" si="208"/>
        <v>0</v>
      </c>
      <c r="S4426" s="1">
        <f t="shared" si="209"/>
        <v>0</v>
      </c>
    </row>
    <row r="4427" spans="5:19" x14ac:dyDescent="0.2">
      <c r="E4427" s="24"/>
      <c r="F4427" s="23" t="str">
        <f t="shared" si="207"/>
        <v/>
      </c>
      <c r="K4427" s="1">
        <f t="shared" si="208"/>
        <v>0</v>
      </c>
      <c r="S4427" s="1">
        <f t="shared" si="209"/>
        <v>0</v>
      </c>
    </row>
    <row r="4428" spans="5:19" x14ac:dyDescent="0.2">
      <c r="E4428" s="24"/>
      <c r="F4428" s="23" t="str">
        <f t="shared" si="207"/>
        <v/>
      </c>
      <c r="K4428" s="1">
        <f t="shared" si="208"/>
        <v>0</v>
      </c>
      <c r="S4428" s="1">
        <f t="shared" si="209"/>
        <v>0</v>
      </c>
    </row>
    <row r="4429" spans="5:19" x14ac:dyDescent="0.2">
      <c r="E4429" s="24"/>
      <c r="F4429" s="23" t="str">
        <f t="shared" si="207"/>
        <v/>
      </c>
      <c r="K4429" s="1">
        <f t="shared" si="208"/>
        <v>0</v>
      </c>
      <c r="S4429" s="1">
        <f t="shared" si="209"/>
        <v>0</v>
      </c>
    </row>
    <row r="4430" spans="5:19" x14ac:dyDescent="0.2">
      <c r="E4430" s="24"/>
      <c r="F4430" s="23" t="str">
        <f t="shared" si="207"/>
        <v/>
      </c>
      <c r="K4430" s="1">
        <f t="shared" si="208"/>
        <v>0</v>
      </c>
      <c r="S4430" s="1">
        <f t="shared" si="209"/>
        <v>0</v>
      </c>
    </row>
    <row r="4431" spans="5:19" x14ac:dyDescent="0.2">
      <c r="E4431" s="24"/>
      <c r="F4431" s="23" t="str">
        <f t="shared" si="207"/>
        <v/>
      </c>
      <c r="K4431" s="1">
        <f t="shared" si="208"/>
        <v>0</v>
      </c>
      <c r="S4431" s="1">
        <f t="shared" si="209"/>
        <v>0</v>
      </c>
    </row>
    <row r="4432" spans="5:19" x14ac:dyDescent="0.2">
      <c r="E4432" s="24"/>
      <c r="F4432" s="23" t="str">
        <f t="shared" si="207"/>
        <v/>
      </c>
      <c r="K4432" s="1">
        <f t="shared" si="208"/>
        <v>0</v>
      </c>
      <c r="S4432" s="1">
        <f t="shared" si="209"/>
        <v>0</v>
      </c>
    </row>
    <row r="4433" spans="5:19" x14ac:dyDescent="0.2">
      <c r="E4433" s="24"/>
      <c r="F4433" s="23" t="str">
        <f t="shared" si="207"/>
        <v/>
      </c>
      <c r="K4433" s="1">
        <f t="shared" si="208"/>
        <v>0</v>
      </c>
      <c r="S4433" s="1">
        <f t="shared" si="209"/>
        <v>0</v>
      </c>
    </row>
    <row r="4434" spans="5:19" x14ac:dyDescent="0.2">
      <c r="E4434" s="24"/>
      <c r="F4434" s="23" t="str">
        <f t="shared" si="207"/>
        <v/>
      </c>
      <c r="K4434" s="1">
        <f t="shared" si="208"/>
        <v>0</v>
      </c>
      <c r="S4434" s="1">
        <f t="shared" si="209"/>
        <v>0</v>
      </c>
    </row>
    <row r="4435" spans="5:19" x14ac:dyDescent="0.2">
      <c r="E4435" s="24"/>
      <c r="F4435" s="23" t="str">
        <f t="shared" si="207"/>
        <v/>
      </c>
      <c r="K4435" s="1">
        <f t="shared" si="208"/>
        <v>0</v>
      </c>
      <c r="S4435" s="1">
        <f t="shared" si="209"/>
        <v>0</v>
      </c>
    </row>
    <row r="4436" spans="5:19" x14ac:dyDescent="0.2">
      <c r="E4436" s="24"/>
      <c r="F4436" s="23" t="str">
        <f t="shared" si="207"/>
        <v/>
      </c>
      <c r="K4436" s="1">
        <f t="shared" si="208"/>
        <v>0</v>
      </c>
      <c r="S4436" s="1">
        <f t="shared" si="209"/>
        <v>0</v>
      </c>
    </row>
    <row r="4437" spans="5:19" x14ac:dyDescent="0.2">
      <c r="E4437" s="24"/>
      <c r="F4437" s="23" t="str">
        <f t="shared" si="207"/>
        <v/>
      </c>
      <c r="K4437" s="1">
        <f t="shared" si="208"/>
        <v>0</v>
      </c>
      <c r="S4437" s="1">
        <f t="shared" si="209"/>
        <v>0</v>
      </c>
    </row>
    <row r="4438" spans="5:19" x14ac:dyDescent="0.2">
      <c r="E4438" s="24"/>
      <c r="F4438" s="23" t="str">
        <f t="shared" si="207"/>
        <v/>
      </c>
      <c r="K4438" s="1">
        <f t="shared" si="208"/>
        <v>0</v>
      </c>
      <c r="S4438" s="1">
        <f t="shared" si="209"/>
        <v>0</v>
      </c>
    </row>
    <row r="4439" spans="5:19" x14ac:dyDescent="0.2">
      <c r="E4439" s="24"/>
      <c r="F4439" s="23" t="str">
        <f t="shared" si="207"/>
        <v/>
      </c>
      <c r="K4439" s="1">
        <f t="shared" si="208"/>
        <v>0</v>
      </c>
      <c r="S4439" s="1">
        <f t="shared" si="209"/>
        <v>0</v>
      </c>
    </row>
    <row r="4440" spans="5:19" x14ac:dyDescent="0.2">
      <c r="E4440" s="24"/>
      <c r="F4440" s="23" t="str">
        <f t="shared" si="207"/>
        <v/>
      </c>
      <c r="K4440" s="1">
        <f t="shared" si="208"/>
        <v>0</v>
      </c>
      <c r="S4440" s="1">
        <f t="shared" si="209"/>
        <v>0</v>
      </c>
    </row>
    <row r="4441" spans="5:19" x14ac:dyDescent="0.2">
      <c r="E4441" s="24"/>
      <c r="F4441" s="23" t="str">
        <f t="shared" si="207"/>
        <v/>
      </c>
      <c r="K4441" s="1">
        <f t="shared" si="208"/>
        <v>0</v>
      </c>
      <c r="S4441" s="1">
        <f t="shared" si="209"/>
        <v>0</v>
      </c>
    </row>
    <row r="4442" spans="5:19" x14ac:dyDescent="0.2">
      <c r="E4442" s="24"/>
      <c r="F4442" s="23" t="str">
        <f t="shared" si="207"/>
        <v/>
      </c>
      <c r="K4442" s="1">
        <f t="shared" si="208"/>
        <v>0</v>
      </c>
      <c r="S4442" s="1">
        <f t="shared" si="209"/>
        <v>0</v>
      </c>
    </row>
    <row r="4443" spans="5:19" x14ac:dyDescent="0.2">
      <c r="E4443" s="24"/>
      <c r="F4443" s="23" t="str">
        <f t="shared" si="207"/>
        <v/>
      </c>
      <c r="K4443" s="1">
        <f t="shared" si="208"/>
        <v>0</v>
      </c>
      <c r="S4443" s="1">
        <f t="shared" si="209"/>
        <v>0</v>
      </c>
    </row>
    <row r="4444" spans="5:19" x14ac:dyDescent="0.2">
      <c r="E4444" s="24"/>
      <c r="F4444" s="23" t="str">
        <f t="shared" si="207"/>
        <v/>
      </c>
      <c r="K4444" s="1">
        <f t="shared" si="208"/>
        <v>0</v>
      </c>
      <c r="S4444" s="1">
        <f t="shared" si="209"/>
        <v>0</v>
      </c>
    </row>
    <row r="4445" spans="5:19" x14ac:dyDescent="0.2">
      <c r="E4445" s="24"/>
      <c r="F4445" s="23" t="str">
        <f t="shared" si="207"/>
        <v/>
      </c>
      <c r="K4445" s="1">
        <f t="shared" si="208"/>
        <v>0</v>
      </c>
      <c r="S4445" s="1">
        <f t="shared" si="209"/>
        <v>0</v>
      </c>
    </row>
    <row r="4446" spans="5:19" x14ac:dyDescent="0.2">
      <c r="E4446" s="24"/>
      <c r="F4446" s="23" t="str">
        <f t="shared" si="207"/>
        <v/>
      </c>
      <c r="K4446" s="1">
        <f t="shared" si="208"/>
        <v>0</v>
      </c>
      <c r="S4446" s="1">
        <f t="shared" si="209"/>
        <v>0</v>
      </c>
    </row>
    <row r="4447" spans="5:19" x14ac:dyDescent="0.2">
      <c r="E4447" s="24"/>
      <c r="F4447" s="23" t="str">
        <f t="shared" si="207"/>
        <v/>
      </c>
      <c r="K4447" s="1">
        <f t="shared" si="208"/>
        <v>0</v>
      </c>
      <c r="S4447" s="1">
        <f t="shared" si="209"/>
        <v>0</v>
      </c>
    </row>
    <row r="4448" spans="5:19" x14ac:dyDescent="0.2">
      <c r="E4448" s="24"/>
      <c r="F4448" s="23" t="str">
        <f t="shared" ref="F4448:F4511" si="210">IF(ISBLANK(E4448),"",VLOOKUP(E4448,Proveedores_,2))</f>
        <v/>
      </c>
      <c r="K4448" s="1">
        <f t="shared" si="208"/>
        <v>0</v>
      </c>
      <c r="S4448" s="1">
        <f t="shared" si="209"/>
        <v>0</v>
      </c>
    </row>
    <row r="4449" spans="5:19" x14ac:dyDescent="0.2">
      <c r="E4449" s="24"/>
      <c r="F4449" s="23" t="str">
        <f t="shared" si="210"/>
        <v/>
      </c>
      <c r="K4449" s="1">
        <f t="shared" si="208"/>
        <v>0</v>
      </c>
      <c r="S4449" s="1">
        <f t="shared" si="209"/>
        <v>0</v>
      </c>
    </row>
    <row r="4450" spans="5:19" x14ac:dyDescent="0.2">
      <c r="E4450" s="24"/>
      <c r="F4450" s="23" t="str">
        <f t="shared" si="210"/>
        <v/>
      </c>
      <c r="K4450" s="1">
        <f t="shared" si="208"/>
        <v>0</v>
      </c>
      <c r="S4450" s="1">
        <f t="shared" si="209"/>
        <v>0</v>
      </c>
    </row>
    <row r="4451" spans="5:19" x14ac:dyDescent="0.2">
      <c r="E4451" s="24"/>
      <c r="F4451" s="23" t="str">
        <f t="shared" si="210"/>
        <v/>
      </c>
      <c r="K4451" s="1">
        <f t="shared" ref="K4451:K4514" si="211">I4451*J4451</f>
        <v>0</v>
      </c>
      <c r="S4451" s="1">
        <f t="shared" si="209"/>
        <v>0</v>
      </c>
    </row>
    <row r="4452" spans="5:19" x14ac:dyDescent="0.2">
      <c r="E4452" s="24"/>
      <c r="F4452" s="23" t="str">
        <f t="shared" si="210"/>
        <v/>
      </c>
      <c r="K4452" s="1">
        <f t="shared" si="211"/>
        <v>0</v>
      </c>
      <c r="S4452" s="1">
        <f t="shared" si="209"/>
        <v>0</v>
      </c>
    </row>
    <row r="4453" spans="5:19" x14ac:dyDescent="0.2">
      <c r="E4453" s="24"/>
      <c r="F4453" s="23" t="str">
        <f t="shared" si="210"/>
        <v/>
      </c>
      <c r="K4453" s="1">
        <f t="shared" si="211"/>
        <v>0</v>
      </c>
      <c r="S4453" s="1">
        <f t="shared" si="209"/>
        <v>0</v>
      </c>
    </row>
    <row r="4454" spans="5:19" x14ac:dyDescent="0.2">
      <c r="E4454" s="24"/>
      <c r="F4454" s="23" t="str">
        <f t="shared" si="210"/>
        <v/>
      </c>
      <c r="K4454" s="1">
        <f t="shared" si="211"/>
        <v>0</v>
      </c>
      <c r="S4454" s="1">
        <f t="shared" si="209"/>
        <v>0</v>
      </c>
    </row>
    <row r="4455" spans="5:19" x14ac:dyDescent="0.2">
      <c r="E4455" s="24"/>
      <c r="F4455" s="23" t="str">
        <f t="shared" si="210"/>
        <v/>
      </c>
      <c r="K4455" s="1">
        <f t="shared" si="211"/>
        <v>0</v>
      </c>
      <c r="S4455" s="1">
        <f t="shared" si="209"/>
        <v>0</v>
      </c>
    </row>
    <row r="4456" spans="5:19" x14ac:dyDescent="0.2">
      <c r="E4456" s="24"/>
      <c r="F4456" s="23" t="str">
        <f t="shared" si="210"/>
        <v/>
      </c>
      <c r="K4456" s="1">
        <f t="shared" si="211"/>
        <v>0</v>
      </c>
      <c r="S4456" s="1">
        <f t="shared" si="209"/>
        <v>0</v>
      </c>
    </row>
    <row r="4457" spans="5:19" x14ac:dyDescent="0.2">
      <c r="E4457" s="24"/>
      <c r="F4457" s="23" t="str">
        <f t="shared" si="210"/>
        <v/>
      </c>
      <c r="K4457" s="1">
        <f t="shared" si="211"/>
        <v>0</v>
      </c>
      <c r="S4457" s="1">
        <f t="shared" si="209"/>
        <v>0</v>
      </c>
    </row>
    <row r="4458" spans="5:19" x14ac:dyDescent="0.2">
      <c r="E4458" s="24"/>
      <c r="F4458" s="23" t="str">
        <f t="shared" si="210"/>
        <v/>
      </c>
      <c r="K4458" s="1">
        <f t="shared" si="211"/>
        <v>0</v>
      </c>
      <c r="S4458" s="1">
        <f t="shared" si="209"/>
        <v>0</v>
      </c>
    </row>
    <row r="4459" spans="5:19" x14ac:dyDescent="0.2">
      <c r="E4459" s="24"/>
      <c r="F4459" s="23" t="str">
        <f t="shared" si="210"/>
        <v/>
      </c>
      <c r="K4459" s="1">
        <f t="shared" si="211"/>
        <v>0</v>
      </c>
      <c r="S4459" s="1">
        <f t="shared" si="209"/>
        <v>0</v>
      </c>
    </row>
    <row r="4460" spans="5:19" x14ac:dyDescent="0.2">
      <c r="E4460" s="24"/>
      <c r="F4460" s="23" t="str">
        <f t="shared" si="210"/>
        <v/>
      </c>
      <c r="K4460" s="1">
        <f t="shared" si="211"/>
        <v>0</v>
      </c>
      <c r="S4460" s="1">
        <f t="shared" si="209"/>
        <v>0</v>
      </c>
    </row>
    <row r="4461" spans="5:19" x14ac:dyDescent="0.2">
      <c r="E4461" s="24"/>
      <c r="F4461" s="23" t="str">
        <f t="shared" si="210"/>
        <v/>
      </c>
      <c r="K4461" s="1">
        <f t="shared" si="211"/>
        <v>0</v>
      </c>
      <c r="S4461" s="1">
        <f t="shared" si="209"/>
        <v>0</v>
      </c>
    </row>
    <row r="4462" spans="5:19" x14ac:dyDescent="0.2">
      <c r="E4462" s="24"/>
      <c r="F4462" s="23" t="str">
        <f t="shared" si="210"/>
        <v/>
      </c>
      <c r="K4462" s="1">
        <f t="shared" si="211"/>
        <v>0</v>
      </c>
      <c r="S4462" s="1">
        <f t="shared" si="209"/>
        <v>0</v>
      </c>
    </row>
    <row r="4463" spans="5:19" x14ac:dyDescent="0.2">
      <c r="E4463" s="24"/>
      <c r="F4463" s="23" t="str">
        <f t="shared" si="210"/>
        <v/>
      </c>
      <c r="K4463" s="1">
        <f t="shared" si="211"/>
        <v>0</v>
      </c>
      <c r="S4463" s="1">
        <f t="shared" si="209"/>
        <v>0</v>
      </c>
    </row>
    <row r="4464" spans="5:19" x14ac:dyDescent="0.2">
      <c r="E4464" s="24"/>
      <c r="F4464" s="23" t="str">
        <f t="shared" si="210"/>
        <v/>
      </c>
      <c r="K4464" s="1">
        <f t="shared" si="211"/>
        <v>0</v>
      </c>
      <c r="S4464" s="1">
        <f t="shared" si="209"/>
        <v>0</v>
      </c>
    </row>
    <row r="4465" spans="5:19" x14ac:dyDescent="0.2">
      <c r="E4465" s="24"/>
      <c r="F4465" s="23" t="str">
        <f t="shared" si="210"/>
        <v/>
      </c>
      <c r="K4465" s="1">
        <f t="shared" si="211"/>
        <v>0</v>
      </c>
      <c r="S4465" s="1">
        <f t="shared" si="209"/>
        <v>0</v>
      </c>
    </row>
    <row r="4466" spans="5:19" x14ac:dyDescent="0.2">
      <c r="E4466" s="24"/>
      <c r="F4466" s="23" t="str">
        <f t="shared" si="210"/>
        <v/>
      </c>
      <c r="K4466" s="1">
        <f t="shared" si="211"/>
        <v>0</v>
      </c>
      <c r="S4466" s="1">
        <f t="shared" si="209"/>
        <v>0</v>
      </c>
    </row>
    <row r="4467" spans="5:19" x14ac:dyDescent="0.2">
      <c r="E4467" s="24"/>
      <c r="F4467" s="23" t="str">
        <f t="shared" si="210"/>
        <v/>
      </c>
      <c r="K4467" s="1">
        <f t="shared" si="211"/>
        <v>0</v>
      </c>
      <c r="S4467" s="1">
        <f t="shared" si="209"/>
        <v>0</v>
      </c>
    </row>
    <row r="4468" spans="5:19" x14ac:dyDescent="0.2">
      <c r="E4468" s="24"/>
      <c r="F4468" s="23" t="str">
        <f t="shared" si="210"/>
        <v/>
      </c>
      <c r="K4468" s="1">
        <f t="shared" si="211"/>
        <v>0</v>
      </c>
      <c r="S4468" s="1">
        <f t="shared" si="209"/>
        <v>0</v>
      </c>
    </row>
    <row r="4469" spans="5:19" x14ac:dyDescent="0.2">
      <c r="E4469" s="24"/>
      <c r="F4469" s="23" t="str">
        <f t="shared" si="210"/>
        <v/>
      </c>
      <c r="K4469" s="1">
        <f t="shared" si="211"/>
        <v>0</v>
      </c>
      <c r="S4469" s="1">
        <f t="shared" si="209"/>
        <v>0</v>
      </c>
    </row>
    <row r="4470" spans="5:19" x14ac:dyDescent="0.2">
      <c r="E4470" s="24"/>
      <c r="F4470" s="23" t="str">
        <f t="shared" si="210"/>
        <v/>
      </c>
      <c r="K4470" s="1">
        <f t="shared" si="211"/>
        <v>0</v>
      </c>
      <c r="S4470" s="1">
        <f t="shared" si="209"/>
        <v>0</v>
      </c>
    </row>
    <row r="4471" spans="5:19" x14ac:dyDescent="0.2">
      <c r="E4471" s="24"/>
      <c r="F4471" s="23" t="str">
        <f t="shared" si="210"/>
        <v/>
      </c>
      <c r="K4471" s="1">
        <f t="shared" si="211"/>
        <v>0</v>
      </c>
      <c r="S4471" s="1">
        <f t="shared" si="209"/>
        <v>0</v>
      </c>
    </row>
    <row r="4472" spans="5:19" x14ac:dyDescent="0.2">
      <c r="E4472" s="24"/>
      <c r="F4472" s="23" t="str">
        <f t="shared" si="210"/>
        <v/>
      </c>
      <c r="K4472" s="1">
        <f t="shared" si="211"/>
        <v>0</v>
      </c>
      <c r="S4472" s="1">
        <f t="shared" si="209"/>
        <v>0</v>
      </c>
    </row>
    <row r="4473" spans="5:19" x14ac:dyDescent="0.2">
      <c r="E4473" s="24"/>
      <c r="F4473" s="23" t="str">
        <f t="shared" si="210"/>
        <v/>
      </c>
      <c r="K4473" s="1">
        <f t="shared" si="211"/>
        <v>0</v>
      </c>
      <c r="S4473" s="1">
        <f t="shared" si="209"/>
        <v>0</v>
      </c>
    </row>
    <row r="4474" spans="5:19" x14ac:dyDescent="0.2">
      <c r="E4474" s="24"/>
      <c r="F4474" s="23" t="str">
        <f t="shared" si="210"/>
        <v/>
      </c>
      <c r="K4474" s="1">
        <f t="shared" si="211"/>
        <v>0</v>
      </c>
      <c r="S4474" s="1">
        <f t="shared" si="209"/>
        <v>0</v>
      </c>
    </row>
    <row r="4475" spans="5:19" x14ac:dyDescent="0.2">
      <c r="E4475" s="24"/>
      <c r="F4475" s="23" t="str">
        <f t="shared" si="210"/>
        <v/>
      </c>
      <c r="K4475" s="1">
        <f t="shared" si="211"/>
        <v>0</v>
      </c>
      <c r="S4475" s="1">
        <f t="shared" si="209"/>
        <v>0</v>
      </c>
    </row>
    <row r="4476" spans="5:19" x14ac:dyDescent="0.2">
      <c r="E4476" s="24"/>
      <c r="F4476" s="23" t="str">
        <f t="shared" si="210"/>
        <v/>
      </c>
      <c r="K4476" s="1">
        <f t="shared" si="211"/>
        <v>0</v>
      </c>
      <c r="S4476" s="1">
        <f t="shared" si="209"/>
        <v>0</v>
      </c>
    </row>
    <row r="4477" spans="5:19" x14ac:dyDescent="0.2">
      <c r="E4477" s="24"/>
      <c r="F4477" s="23" t="str">
        <f t="shared" si="210"/>
        <v/>
      </c>
      <c r="K4477" s="1">
        <f t="shared" si="211"/>
        <v>0</v>
      </c>
      <c r="S4477" s="1">
        <f t="shared" si="209"/>
        <v>0</v>
      </c>
    </row>
    <row r="4478" spans="5:19" x14ac:dyDescent="0.2">
      <c r="E4478" s="24"/>
      <c r="F4478" s="23" t="str">
        <f t="shared" si="210"/>
        <v/>
      </c>
      <c r="K4478" s="1">
        <f t="shared" si="211"/>
        <v>0</v>
      </c>
      <c r="S4478" s="1">
        <f t="shared" si="209"/>
        <v>0</v>
      </c>
    </row>
    <row r="4479" spans="5:19" x14ac:dyDescent="0.2">
      <c r="E4479" s="24"/>
      <c r="F4479" s="23" t="str">
        <f t="shared" si="210"/>
        <v/>
      </c>
      <c r="K4479" s="1">
        <f t="shared" si="211"/>
        <v>0</v>
      </c>
      <c r="S4479" s="1">
        <f t="shared" si="209"/>
        <v>0</v>
      </c>
    </row>
    <row r="4480" spans="5:19" x14ac:dyDescent="0.2">
      <c r="E4480" s="24"/>
      <c r="F4480" s="23" t="str">
        <f t="shared" si="210"/>
        <v/>
      </c>
      <c r="K4480" s="1">
        <f t="shared" si="211"/>
        <v>0</v>
      </c>
      <c r="S4480" s="1">
        <f t="shared" ref="S4480:S4543" si="212">R4480*J4480</f>
        <v>0</v>
      </c>
    </row>
    <row r="4481" spans="5:19" x14ac:dyDescent="0.2">
      <c r="E4481" s="24"/>
      <c r="F4481" s="23" t="str">
        <f t="shared" si="210"/>
        <v/>
      </c>
      <c r="K4481" s="1">
        <f t="shared" si="211"/>
        <v>0</v>
      </c>
      <c r="S4481" s="1">
        <f t="shared" si="212"/>
        <v>0</v>
      </c>
    </row>
    <row r="4482" spans="5:19" x14ac:dyDescent="0.2">
      <c r="E4482" s="24"/>
      <c r="F4482" s="23" t="str">
        <f t="shared" si="210"/>
        <v/>
      </c>
      <c r="K4482" s="1">
        <f t="shared" si="211"/>
        <v>0</v>
      </c>
      <c r="S4482" s="1">
        <f t="shared" si="212"/>
        <v>0</v>
      </c>
    </row>
    <row r="4483" spans="5:19" x14ac:dyDescent="0.2">
      <c r="E4483" s="24"/>
      <c r="F4483" s="23" t="str">
        <f t="shared" si="210"/>
        <v/>
      </c>
      <c r="K4483" s="1">
        <f t="shared" si="211"/>
        <v>0</v>
      </c>
      <c r="S4483" s="1">
        <f t="shared" si="212"/>
        <v>0</v>
      </c>
    </row>
    <row r="4484" spans="5:19" x14ac:dyDescent="0.2">
      <c r="E4484" s="24"/>
      <c r="F4484" s="23" t="str">
        <f t="shared" si="210"/>
        <v/>
      </c>
      <c r="K4484" s="1">
        <f t="shared" si="211"/>
        <v>0</v>
      </c>
      <c r="S4484" s="1">
        <f t="shared" si="212"/>
        <v>0</v>
      </c>
    </row>
    <row r="4485" spans="5:19" x14ac:dyDescent="0.2">
      <c r="E4485" s="24"/>
      <c r="F4485" s="23" t="str">
        <f t="shared" si="210"/>
        <v/>
      </c>
      <c r="K4485" s="1">
        <f t="shared" si="211"/>
        <v>0</v>
      </c>
      <c r="S4485" s="1">
        <f t="shared" si="212"/>
        <v>0</v>
      </c>
    </row>
    <row r="4486" spans="5:19" x14ac:dyDescent="0.2">
      <c r="E4486" s="24"/>
      <c r="F4486" s="23" t="str">
        <f t="shared" si="210"/>
        <v/>
      </c>
      <c r="K4486" s="1">
        <f t="shared" si="211"/>
        <v>0</v>
      </c>
      <c r="S4486" s="1">
        <f t="shared" si="212"/>
        <v>0</v>
      </c>
    </row>
    <row r="4487" spans="5:19" x14ac:dyDescent="0.2">
      <c r="E4487" s="24"/>
      <c r="F4487" s="23" t="str">
        <f t="shared" si="210"/>
        <v/>
      </c>
      <c r="K4487" s="1">
        <f t="shared" si="211"/>
        <v>0</v>
      </c>
      <c r="S4487" s="1">
        <f t="shared" si="212"/>
        <v>0</v>
      </c>
    </row>
    <row r="4488" spans="5:19" x14ac:dyDescent="0.2">
      <c r="E4488" s="24"/>
      <c r="F4488" s="23" t="str">
        <f t="shared" si="210"/>
        <v/>
      </c>
      <c r="K4488" s="1">
        <f t="shared" si="211"/>
        <v>0</v>
      </c>
      <c r="S4488" s="1">
        <f t="shared" si="212"/>
        <v>0</v>
      </c>
    </row>
    <row r="4489" spans="5:19" x14ac:dyDescent="0.2">
      <c r="E4489" s="24"/>
      <c r="F4489" s="23" t="str">
        <f t="shared" si="210"/>
        <v/>
      </c>
      <c r="K4489" s="1">
        <f t="shared" si="211"/>
        <v>0</v>
      </c>
      <c r="S4489" s="1">
        <f t="shared" si="212"/>
        <v>0</v>
      </c>
    </row>
    <row r="4490" spans="5:19" x14ac:dyDescent="0.2">
      <c r="E4490" s="24"/>
      <c r="F4490" s="23" t="str">
        <f t="shared" si="210"/>
        <v/>
      </c>
      <c r="K4490" s="1">
        <f t="shared" si="211"/>
        <v>0</v>
      </c>
      <c r="S4490" s="1">
        <f t="shared" si="212"/>
        <v>0</v>
      </c>
    </row>
    <row r="4491" spans="5:19" x14ac:dyDescent="0.2">
      <c r="E4491" s="24"/>
      <c r="F4491" s="23" t="str">
        <f t="shared" si="210"/>
        <v/>
      </c>
      <c r="K4491" s="1">
        <f t="shared" si="211"/>
        <v>0</v>
      </c>
      <c r="S4491" s="1">
        <f t="shared" si="212"/>
        <v>0</v>
      </c>
    </row>
    <row r="4492" spans="5:19" x14ac:dyDescent="0.2">
      <c r="E4492" s="24"/>
      <c r="F4492" s="23" t="str">
        <f t="shared" si="210"/>
        <v/>
      </c>
      <c r="K4492" s="1">
        <f t="shared" si="211"/>
        <v>0</v>
      </c>
      <c r="S4492" s="1">
        <f t="shared" si="212"/>
        <v>0</v>
      </c>
    </row>
    <row r="4493" spans="5:19" x14ac:dyDescent="0.2">
      <c r="E4493" s="24"/>
      <c r="F4493" s="23" t="str">
        <f t="shared" si="210"/>
        <v/>
      </c>
      <c r="K4493" s="1">
        <f t="shared" si="211"/>
        <v>0</v>
      </c>
      <c r="S4493" s="1">
        <f t="shared" si="212"/>
        <v>0</v>
      </c>
    </row>
    <row r="4494" spans="5:19" x14ac:dyDescent="0.2">
      <c r="E4494" s="24"/>
      <c r="F4494" s="23" t="str">
        <f t="shared" si="210"/>
        <v/>
      </c>
      <c r="K4494" s="1">
        <f t="shared" si="211"/>
        <v>0</v>
      </c>
      <c r="S4494" s="1">
        <f t="shared" si="212"/>
        <v>0</v>
      </c>
    </row>
    <row r="4495" spans="5:19" x14ac:dyDescent="0.2">
      <c r="E4495" s="24"/>
      <c r="F4495" s="23" t="str">
        <f t="shared" si="210"/>
        <v/>
      </c>
      <c r="K4495" s="1">
        <f t="shared" si="211"/>
        <v>0</v>
      </c>
      <c r="S4495" s="1">
        <f t="shared" si="212"/>
        <v>0</v>
      </c>
    </row>
    <row r="4496" spans="5:19" x14ac:dyDescent="0.2">
      <c r="E4496" s="24"/>
      <c r="F4496" s="23" t="str">
        <f t="shared" si="210"/>
        <v/>
      </c>
      <c r="K4496" s="1">
        <f t="shared" si="211"/>
        <v>0</v>
      </c>
      <c r="S4496" s="1">
        <f t="shared" si="212"/>
        <v>0</v>
      </c>
    </row>
    <row r="4497" spans="5:19" x14ac:dyDescent="0.2">
      <c r="E4497" s="24"/>
      <c r="F4497" s="23" t="str">
        <f t="shared" si="210"/>
        <v/>
      </c>
      <c r="K4497" s="1">
        <f t="shared" si="211"/>
        <v>0</v>
      </c>
      <c r="S4497" s="1">
        <f t="shared" si="212"/>
        <v>0</v>
      </c>
    </row>
    <row r="4498" spans="5:19" x14ac:dyDescent="0.2">
      <c r="E4498" s="24"/>
      <c r="F4498" s="23" t="str">
        <f t="shared" si="210"/>
        <v/>
      </c>
      <c r="K4498" s="1">
        <f t="shared" si="211"/>
        <v>0</v>
      </c>
      <c r="S4498" s="1">
        <f t="shared" si="212"/>
        <v>0</v>
      </c>
    </row>
    <row r="4499" spans="5:19" x14ac:dyDescent="0.2">
      <c r="E4499" s="24"/>
      <c r="F4499" s="23" t="str">
        <f t="shared" si="210"/>
        <v/>
      </c>
      <c r="K4499" s="1">
        <f t="shared" si="211"/>
        <v>0</v>
      </c>
      <c r="S4499" s="1">
        <f t="shared" si="212"/>
        <v>0</v>
      </c>
    </row>
    <row r="4500" spans="5:19" x14ac:dyDescent="0.2">
      <c r="E4500" s="24"/>
      <c r="F4500" s="23" t="str">
        <f t="shared" si="210"/>
        <v/>
      </c>
      <c r="K4500" s="1">
        <f t="shared" si="211"/>
        <v>0</v>
      </c>
      <c r="S4500" s="1">
        <f t="shared" si="212"/>
        <v>0</v>
      </c>
    </row>
    <row r="4501" spans="5:19" x14ac:dyDescent="0.2">
      <c r="E4501" s="24"/>
      <c r="F4501" s="23" t="str">
        <f t="shared" si="210"/>
        <v/>
      </c>
      <c r="K4501" s="1">
        <f t="shared" si="211"/>
        <v>0</v>
      </c>
      <c r="S4501" s="1">
        <f t="shared" si="212"/>
        <v>0</v>
      </c>
    </row>
    <row r="4502" spans="5:19" x14ac:dyDescent="0.2">
      <c r="E4502" s="24"/>
      <c r="F4502" s="23" t="str">
        <f t="shared" si="210"/>
        <v/>
      </c>
      <c r="K4502" s="1">
        <f t="shared" si="211"/>
        <v>0</v>
      </c>
      <c r="S4502" s="1">
        <f t="shared" si="212"/>
        <v>0</v>
      </c>
    </row>
    <row r="4503" spans="5:19" x14ac:dyDescent="0.2">
      <c r="E4503" s="24"/>
      <c r="F4503" s="23" t="str">
        <f t="shared" si="210"/>
        <v/>
      </c>
      <c r="K4503" s="1">
        <f t="shared" si="211"/>
        <v>0</v>
      </c>
      <c r="S4503" s="1">
        <f t="shared" si="212"/>
        <v>0</v>
      </c>
    </row>
    <row r="4504" spans="5:19" x14ac:dyDescent="0.2">
      <c r="E4504" s="24"/>
      <c r="F4504" s="23" t="str">
        <f t="shared" si="210"/>
        <v/>
      </c>
      <c r="K4504" s="1">
        <f t="shared" si="211"/>
        <v>0</v>
      </c>
      <c r="S4504" s="1">
        <f t="shared" si="212"/>
        <v>0</v>
      </c>
    </row>
    <row r="4505" spans="5:19" x14ac:dyDescent="0.2">
      <c r="E4505" s="24"/>
      <c r="F4505" s="23" t="str">
        <f t="shared" si="210"/>
        <v/>
      </c>
      <c r="K4505" s="1">
        <f t="shared" si="211"/>
        <v>0</v>
      </c>
      <c r="S4505" s="1">
        <f t="shared" si="212"/>
        <v>0</v>
      </c>
    </row>
    <row r="4506" spans="5:19" x14ac:dyDescent="0.2">
      <c r="E4506" s="24"/>
      <c r="F4506" s="23" t="str">
        <f t="shared" si="210"/>
        <v/>
      </c>
      <c r="K4506" s="1">
        <f t="shared" si="211"/>
        <v>0</v>
      </c>
      <c r="S4506" s="1">
        <f t="shared" si="212"/>
        <v>0</v>
      </c>
    </row>
    <row r="4507" spans="5:19" x14ac:dyDescent="0.2">
      <c r="E4507" s="24"/>
      <c r="F4507" s="23" t="str">
        <f t="shared" si="210"/>
        <v/>
      </c>
      <c r="K4507" s="1">
        <f t="shared" si="211"/>
        <v>0</v>
      </c>
      <c r="S4507" s="1">
        <f t="shared" si="212"/>
        <v>0</v>
      </c>
    </row>
    <row r="4508" spans="5:19" x14ac:dyDescent="0.2">
      <c r="E4508" s="24"/>
      <c r="F4508" s="23" t="str">
        <f t="shared" si="210"/>
        <v/>
      </c>
      <c r="K4508" s="1">
        <f t="shared" si="211"/>
        <v>0</v>
      </c>
      <c r="S4508" s="1">
        <f t="shared" si="212"/>
        <v>0</v>
      </c>
    </row>
    <row r="4509" spans="5:19" x14ac:dyDescent="0.2">
      <c r="E4509" s="24"/>
      <c r="F4509" s="23" t="str">
        <f t="shared" si="210"/>
        <v/>
      </c>
      <c r="K4509" s="1">
        <f t="shared" si="211"/>
        <v>0</v>
      </c>
      <c r="S4509" s="1">
        <f t="shared" si="212"/>
        <v>0</v>
      </c>
    </row>
    <row r="4510" spans="5:19" x14ac:dyDescent="0.2">
      <c r="E4510" s="24"/>
      <c r="F4510" s="23" t="str">
        <f t="shared" si="210"/>
        <v/>
      </c>
      <c r="K4510" s="1">
        <f t="shared" si="211"/>
        <v>0</v>
      </c>
      <c r="S4510" s="1">
        <f t="shared" si="212"/>
        <v>0</v>
      </c>
    </row>
    <row r="4511" spans="5:19" x14ac:dyDescent="0.2">
      <c r="E4511" s="24"/>
      <c r="F4511" s="23" t="str">
        <f t="shared" si="210"/>
        <v/>
      </c>
      <c r="K4511" s="1">
        <f t="shared" si="211"/>
        <v>0</v>
      </c>
      <c r="S4511" s="1">
        <f t="shared" si="212"/>
        <v>0</v>
      </c>
    </row>
    <row r="4512" spans="5:19" x14ac:dyDescent="0.2">
      <c r="E4512" s="24"/>
      <c r="F4512" s="23" t="str">
        <f t="shared" ref="F4512:F4575" si="213">IF(ISBLANK(E4512),"",VLOOKUP(E4512,Proveedores_,2))</f>
        <v/>
      </c>
      <c r="K4512" s="1">
        <f t="shared" si="211"/>
        <v>0</v>
      </c>
      <c r="S4512" s="1">
        <f t="shared" si="212"/>
        <v>0</v>
      </c>
    </row>
    <row r="4513" spans="5:19" x14ac:dyDescent="0.2">
      <c r="E4513" s="24"/>
      <c r="F4513" s="23" t="str">
        <f t="shared" si="213"/>
        <v/>
      </c>
      <c r="K4513" s="1">
        <f t="shared" si="211"/>
        <v>0</v>
      </c>
      <c r="S4513" s="1">
        <f t="shared" si="212"/>
        <v>0</v>
      </c>
    </row>
    <row r="4514" spans="5:19" x14ac:dyDescent="0.2">
      <c r="E4514" s="24"/>
      <c r="F4514" s="23" t="str">
        <f t="shared" si="213"/>
        <v/>
      </c>
      <c r="K4514" s="1">
        <f t="shared" si="211"/>
        <v>0</v>
      </c>
      <c r="S4514" s="1">
        <f t="shared" si="212"/>
        <v>0</v>
      </c>
    </row>
    <row r="4515" spans="5:19" x14ac:dyDescent="0.2">
      <c r="E4515" s="24"/>
      <c r="F4515" s="23" t="str">
        <f t="shared" si="213"/>
        <v/>
      </c>
      <c r="K4515" s="1">
        <f t="shared" ref="K4515:K4578" si="214">I4515*J4515</f>
        <v>0</v>
      </c>
      <c r="S4515" s="1">
        <f t="shared" si="212"/>
        <v>0</v>
      </c>
    </row>
    <row r="4516" spans="5:19" x14ac:dyDescent="0.2">
      <c r="E4516" s="24"/>
      <c r="F4516" s="23" t="str">
        <f t="shared" si="213"/>
        <v/>
      </c>
      <c r="K4516" s="1">
        <f t="shared" si="214"/>
        <v>0</v>
      </c>
      <c r="S4516" s="1">
        <f t="shared" si="212"/>
        <v>0</v>
      </c>
    </row>
    <row r="4517" spans="5:19" x14ac:dyDescent="0.2">
      <c r="E4517" s="24"/>
      <c r="F4517" s="23" t="str">
        <f t="shared" si="213"/>
        <v/>
      </c>
      <c r="K4517" s="1">
        <f t="shared" si="214"/>
        <v>0</v>
      </c>
      <c r="S4517" s="1">
        <f t="shared" si="212"/>
        <v>0</v>
      </c>
    </row>
    <row r="4518" spans="5:19" x14ac:dyDescent="0.2">
      <c r="E4518" s="24"/>
      <c r="F4518" s="23" t="str">
        <f t="shared" si="213"/>
        <v/>
      </c>
      <c r="K4518" s="1">
        <f t="shared" si="214"/>
        <v>0</v>
      </c>
      <c r="S4518" s="1">
        <f t="shared" si="212"/>
        <v>0</v>
      </c>
    </row>
    <row r="4519" spans="5:19" x14ac:dyDescent="0.2">
      <c r="E4519" s="24"/>
      <c r="F4519" s="23" t="str">
        <f t="shared" si="213"/>
        <v/>
      </c>
      <c r="K4519" s="1">
        <f t="shared" si="214"/>
        <v>0</v>
      </c>
      <c r="S4519" s="1">
        <f t="shared" si="212"/>
        <v>0</v>
      </c>
    </row>
    <row r="4520" spans="5:19" x14ac:dyDescent="0.2">
      <c r="E4520" s="24"/>
      <c r="F4520" s="23" t="str">
        <f t="shared" si="213"/>
        <v/>
      </c>
      <c r="K4520" s="1">
        <f t="shared" si="214"/>
        <v>0</v>
      </c>
      <c r="S4520" s="1">
        <f t="shared" si="212"/>
        <v>0</v>
      </c>
    </row>
    <row r="4521" spans="5:19" x14ac:dyDescent="0.2">
      <c r="E4521" s="24"/>
      <c r="F4521" s="23" t="str">
        <f t="shared" si="213"/>
        <v/>
      </c>
      <c r="K4521" s="1">
        <f t="shared" si="214"/>
        <v>0</v>
      </c>
      <c r="S4521" s="1">
        <f t="shared" si="212"/>
        <v>0</v>
      </c>
    </row>
    <row r="4522" spans="5:19" x14ac:dyDescent="0.2">
      <c r="E4522" s="24"/>
      <c r="F4522" s="23" t="str">
        <f t="shared" si="213"/>
        <v/>
      </c>
      <c r="K4522" s="1">
        <f t="shared" si="214"/>
        <v>0</v>
      </c>
      <c r="S4522" s="1">
        <f t="shared" si="212"/>
        <v>0</v>
      </c>
    </row>
    <row r="4523" spans="5:19" x14ac:dyDescent="0.2">
      <c r="E4523" s="24"/>
      <c r="F4523" s="23" t="str">
        <f t="shared" si="213"/>
        <v/>
      </c>
      <c r="K4523" s="1">
        <f t="shared" si="214"/>
        <v>0</v>
      </c>
      <c r="S4523" s="1">
        <f t="shared" si="212"/>
        <v>0</v>
      </c>
    </row>
    <row r="4524" spans="5:19" x14ac:dyDescent="0.2">
      <c r="E4524" s="24"/>
      <c r="F4524" s="23" t="str">
        <f t="shared" si="213"/>
        <v/>
      </c>
      <c r="K4524" s="1">
        <f t="shared" si="214"/>
        <v>0</v>
      </c>
      <c r="S4524" s="1">
        <f t="shared" si="212"/>
        <v>0</v>
      </c>
    </row>
    <row r="4525" spans="5:19" x14ac:dyDescent="0.2">
      <c r="E4525" s="24"/>
      <c r="F4525" s="23" t="str">
        <f t="shared" si="213"/>
        <v/>
      </c>
      <c r="K4525" s="1">
        <f t="shared" si="214"/>
        <v>0</v>
      </c>
      <c r="S4525" s="1">
        <f t="shared" si="212"/>
        <v>0</v>
      </c>
    </row>
    <row r="4526" spans="5:19" x14ac:dyDescent="0.2">
      <c r="E4526" s="24"/>
      <c r="F4526" s="23" t="str">
        <f t="shared" si="213"/>
        <v/>
      </c>
      <c r="K4526" s="1">
        <f t="shared" si="214"/>
        <v>0</v>
      </c>
      <c r="S4526" s="1">
        <f t="shared" si="212"/>
        <v>0</v>
      </c>
    </row>
    <row r="4527" spans="5:19" x14ac:dyDescent="0.2">
      <c r="E4527" s="24"/>
      <c r="F4527" s="23" t="str">
        <f t="shared" si="213"/>
        <v/>
      </c>
      <c r="K4527" s="1">
        <f t="shared" si="214"/>
        <v>0</v>
      </c>
      <c r="S4527" s="1">
        <f t="shared" si="212"/>
        <v>0</v>
      </c>
    </row>
    <row r="4528" spans="5:19" x14ac:dyDescent="0.2">
      <c r="E4528" s="24"/>
      <c r="F4528" s="23" t="str">
        <f t="shared" si="213"/>
        <v/>
      </c>
      <c r="K4528" s="1">
        <f t="shared" si="214"/>
        <v>0</v>
      </c>
      <c r="S4528" s="1">
        <f t="shared" si="212"/>
        <v>0</v>
      </c>
    </row>
    <row r="4529" spans="5:19" x14ac:dyDescent="0.2">
      <c r="E4529" s="24"/>
      <c r="F4529" s="23" t="str">
        <f t="shared" si="213"/>
        <v/>
      </c>
      <c r="K4529" s="1">
        <f t="shared" si="214"/>
        <v>0</v>
      </c>
      <c r="S4529" s="1">
        <f t="shared" si="212"/>
        <v>0</v>
      </c>
    </row>
    <row r="4530" spans="5:19" x14ac:dyDescent="0.2">
      <c r="E4530" s="24"/>
      <c r="F4530" s="23" t="str">
        <f t="shared" si="213"/>
        <v/>
      </c>
      <c r="K4530" s="1">
        <f t="shared" si="214"/>
        <v>0</v>
      </c>
      <c r="S4530" s="1">
        <f t="shared" si="212"/>
        <v>0</v>
      </c>
    </row>
    <row r="4531" spans="5:19" x14ac:dyDescent="0.2">
      <c r="E4531" s="24"/>
      <c r="F4531" s="23" t="str">
        <f t="shared" si="213"/>
        <v/>
      </c>
      <c r="K4531" s="1">
        <f t="shared" si="214"/>
        <v>0</v>
      </c>
      <c r="S4531" s="1">
        <f t="shared" si="212"/>
        <v>0</v>
      </c>
    </row>
    <row r="4532" spans="5:19" x14ac:dyDescent="0.2">
      <c r="E4532" s="24"/>
      <c r="F4532" s="23" t="str">
        <f t="shared" si="213"/>
        <v/>
      </c>
      <c r="K4532" s="1">
        <f t="shared" si="214"/>
        <v>0</v>
      </c>
      <c r="S4532" s="1">
        <f t="shared" si="212"/>
        <v>0</v>
      </c>
    </row>
    <row r="4533" spans="5:19" x14ac:dyDescent="0.2">
      <c r="E4533" s="24"/>
      <c r="F4533" s="23" t="str">
        <f t="shared" si="213"/>
        <v/>
      </c>
      <c r="K4533" s="1">
        <f t="shared" si="214"/>
        <v>0</v>
      </c>
      <c r="S4533" s="1">
        <f t="shared" si="212"/>
        <v>0</v>
      </c>
    </row>
    <row r="4534" spans="5:19" x14ac:dyDescent="0.2">
      <c r="E4534" s="24"/>
      <c r="F4534" s="23" t="str">
        <f t="shared" si="213"/>
        <v/>
      </c>
      <c r="K4534" s="1">
        <f t="shared" si="214"/>
        <v>0</v>
      </c>
      <c r="S4534" s="1">
        <f t="shared" si="212"/>
        <v>0</v>
      </c>
    </row>
    <row r="4535" spans="5:19" x14ac:dyDescent="0.2">
      <c r="E4535" s="24"/>
      <c r="F4535" s="23" t="str">
        <f t="shared" si="213"/>
        <v/>
      </c>
      <c r="K4535" s="1">
        <f t="shared" si="214"/>
        <v>0</v>
      </c>
      <c r="S4535" s="1">
        <f t="shared" si="212"/>
        <v>0</v>
      </c>
    </row>
    <row r="4536" spans="5:19" x14ac:dyDescent="0.2">
      <c r="E4536" s="24"/>
      <c r="F4536" s="23" t="str">
        <f t="shared" si="213"/>
        <v/>
      </c>
      <c r="K4536" s="1">
        <f t="shared" si="214"/>
        <v>0</v>
      </c>
      <c r="S4536" s="1">
        <f t="shared" si="212"/>
        <v>0</v>
      </c>
    </row>
    <row r="4537" spans="5:19" x14ac:dyDescent="0.2">
      <c r="E4537" s="24"/>
      <c r="F4537" s="23" t="str">
        <f t="shared" si="213"/>
        <v/>
      </c>
      <c r="K4537" s="1">
        <f t="shared" si="214"/>
        <v>0</v>
      </c>
      <c r="S4537" s="1">
        <f t="shared" si="212"/>
        <v>0</v>
      </c>
    </row>
    <row r="4538" spans="5:19" x14ac:dyDescent="0.2">
      <c r="E4538" s="24"/>
      <c r="F4538" s="23" t="str">
        <f t="shared" si="213"/>
        <v/>
      </c>
      <c r="K4538" s="1">
        <f t="shared" si="214"/>
        <v>0</v>
      </c>
      <c r="S4538" s="1">
        <f t="shared" si="212"/>
        <v>0</v>
      </c>
    </row>
    <row r="4539" spans="5:19" x14ac:dyDescent="0.2">
      <c r="E4539" s="24"/>
      <c r="F4539" s="23" t="str">
        <f t="shared" si="213"/>
        <v/>
      </c>
      <c r="K4539" s="1">
        <f t="shared" si="214"/>
        <v>0</v>
      </c>
      <c r="S4539" s="1">
        <f t="shared" si="212"/>
        <v>0</v>
      </c>
    </row>
    <row r="4540" spans="5:19" x14ac:dyDescent="0.2">
      <c r="E4540" s="24"/>
      <c r="F4540" s="23" t="str">
        <f t="shared" si="213"/>
        <v/>
      </c>
      <c r="K4540" s="1">
        <f t="shared" si="214"/>
        <v>0</v>
      </c>
      <c r="S4540" s="1">
        <f t="shared" si="212"/>
        <v>0</v>
      </c>
    </row>
    <row r="4541" spans="5:19" x14ac:dyDescent="0.2">
      <c r="E4541" s="24"/>
      <c r="F4541" s="23" t="str">
        <f t="shared" si="213"/>
        <v/>
      </c>
      <c r="K4541" s="1">
        <f t="shared" si="214"/>
        <v>0</v>
      </c>
      <c r="S4541" s="1">
        <f t="shared" si="212"/>
        <v>0</v>
      </c>
    </row>
    <row r="4542" spans="5:19" x14ac:dyDescent="0.2">
      <c r="E4542" s="24"/>
      <c r="F4542" s="23" t="str">
        <f t="shared" si="213"/>
        <v/>
      </c>
      <c r="K4542" s="1">
        <f t="shared" si="214"/>
        <v>0</v>
      </c>
      <c r="S4542" s="1">
        <f t="shared" si="212"/>
        <v>0</v>
      </c>
    </row>
    <row r="4543" spans="5:19" x14ac:dyDescent="0.2">
      <c r="E4543" s="24"/>
      <c r="F4543" s="23" t="str">
        <f t="shared" si="213"/>
        <v/>
      </c>
      <c r="K4543" s="1">
        <f t="shared" si="214"/>
        <v>0</v>
      </c>
      <c r="S4543" s="1">
        <f t="shared" si="212"/>
        <v>0</v>
      </c>
    </row>
    <row r="4544" spans="5:19" x14ac:dyDescent="0.2">
      <c r="E4544" s="24"/>
      <c r="F4544" s="23" t="str">
        <f t="shared" si="213"/>
        <v/>
      </c>
      <c r="K4544" s="1">
        <f t="shared" si="214"/>
        <v>0</v>
      </c>
      <c r="S4544" s="1">
        <f t="shared" ref="S4544:S4607" si="215">R4544*J4544</f>
        <v>0</v>
      </c>
    </row>
    <row r="4545" spans="5:19" x14ac:dyDescent="0.2">
      <c r="E4545" s="24"/>
      <c r="F4545" s="23" t="str">
        <f t="shared" si="213"/>
        <v/>
      </c>
      <c r="K4545" s="1">
        <f t="shared" si="214"/>
        <v>0</v>
      </c>
      <c r="S4545" s="1">
        <f t="shared" si="215"/>
        <v>0</v>
      </c>
    </row>
    <row r="4546" spans="5:19" x14ac:dyDescent="0.2">
      <c r="E4546" s="24"/>
      <c r="F4546" s="23" t="str">
        <f t="shared" si="213"/>
        <v/>
      </c>
      <c r="K4546" s="1">
        <f t="shared" si="214"/>
        <v>0</v>
      </c>
      <c r="S4546" s="1">
        <f t="shared" si="215"/>
        <v>0</v>
      </c>
    </row>
    <row r="4547" spans="5:19" x14ac:dyDescent="0.2">
      <c r="E4547" s="24"/>
      <c r="F4547" s="23" t="str">
        <f t="shared" si="213"/>
        <v/>
      </c>
      <c r="K4547" s="1">
        <f t="shared" si="214"/>
        <v>0</v>
      </c>
      <c r="S4547" s="1">
        <f t="shared" si="215"/>
        <v>0</v>
      </c>
    </row>
    <row r="4548" spans="5:19" x14ac:dyDescent="0.2">
      <c r="E4548" s="24"/>
      <c r="F4548" s="23" t="str">
        <f t="shared" si="213"/>
        <v/>
      </c>
      <c r="K4548" s="1">
        <f t="shared" si="214"/>
        <v>0</v>
      </c>
      <c r="S4548" s="1">
        <f t="shared" si="215"/>
        <v>0</v>
      </c>
    </row>
    <row r="4549" spans="5:19" x14ac:dyDescent="0.2">
      <c r="E4549" s="24"/>
      <c r="F4549" s="23" t="str">
        <f t="shared" si="213"/>
        <v/>
      </c>
      <c r="K4549" s="1">
        <f t="shared" si="214"/>
        <v>0</v>
      </c>
      <c r="S4549" s="1">
        <f t="shared" si="215"/>
        <v>0</v>
      </c>
    </row>
    <row r="4550" spans="5:19" x14ac:dyDescent="0.2">
      <c r="E4550" s="24"/>
      <c r="F4550" s="23" t="str">
        <f t="shared" si="213"/>
        <v/>
      </c>
      <c r="K4550" s="1">
        <f t="shared" si="214"/>
        <v>0</v>
      </c>
      <c r="S4550" s="1">
        <f t="shared" si="215"/>
        <v>0</v>
      </c>
    </row>
    <row r="4551" spans="5:19" x14ac:dyDescent="0.2">
      <c r="E4551" s="24"/>
      <c r="F4551" s="23" t="str">
        <f t="shared" si="213"/>
        <v/>
      </c>
      <c r="K4551" s="1">
        <f t="shared" si="214"/>
        <v>0</v>
      </c>
      <c r="S4551" s="1">
        <f t="shared" si="215"/>
        <v>0</v>
      </c>
    </row>
    <row r="4552" spans="5:19" x14ac:dyDescent="0.2">
      <c r="E4552" s="24"/>
      <c r="F4552" s="23" t="str">
        <f t="shared" si="213"/>
        <v/>
      </c>
      <c r="K4552" s="1">
        <f t="shared" si="214"/>
        <v>0</v>
      </c>
      <c r="S4552" s="1">
        <f t="shared" si="215"/>
        <v>0</v>
      </c>
    </row>
    <row r="4553" spans="5:19" x14ac:dyDescent="0.2">
      <c r="E4553" s="24"/>
      <c r="F4553" s="23" t="str">
        <f t="shared" si="213"/>
        <v/>
      </c>
      <c r="K4553" s="1">
        <f t="shared" si="214"/>
        <v>0</v>
      </c>
      <c r="S4553" s="1">
        <f t="shared" si="215"/>
        <v>0</v>
      </c>
    </row>
    <row r="4554" spans="5:19" x14ac:dyDescent="0.2">
      <c r="E4554" s="24"/>
      <c r="F4554" s="23" t="str">
        <f t="shared" si="213"/>
        <v/>
      </c>
      <c r="K4554" s="1">
        <f t="shared" si="214"/>
        <v>0</v>
      </c>
      <c r="S4554" s="1">
        <f t="shared" si="215"/>
        <v>0</v>
      </c>
    </row>
    <row r="4555" spans="5:19" x14ac:dyDescent="0.2">
      <c r="E4555" s="24"/>
      <c r="F4555" s="23" t="str">
        <f t="shared" si="213"/>
        <v/>
      </c>
      <c r="K4555" s="1">
        <f t="shared" si="214"/>
        <v>0</v>
      </c>
      <c r="S4555" s="1">
        <f t="shared" si="215"/>
        <v>0</v>
      </c>
    </row>
    <row r="4556" spans="5:19" x14ac:dyDescent="0.2">
      <c r="E4556" s="24"/>
      <c r="F4556" s="23" t="str">
        <f t="shared" si="213"/>
        <v/>
      </c>
      <c r="K4556" s="1">
        <f t="shared" si="214"/>
        <v>0</v>
      </c>
      <c r="S4556" s="1">
        <f t="shared" si="215"/>
        <v>0</v>
      </c>
    </row>
    <row r="4557" spans="5:19" x14ac:dyDescent="0.2">
      <c r="E4557" s="24"/>
      <c r="F4557" s="23" t="str">
        <f t="shared" si="213"/>
        <v/>
      </c>
      <c r="K4557" s="1">
        <f t="shared" si="214"/>
        <v>0</v>
      </c>
      <c r="S4557" s="1">
        <f t="shared" si="215"/>
        <v>0</v>
      </c>
    </row>
    <row r="4558" spans="5:19" x14ac:dyDescent="0.2">
      <c r="E4558" s="24"/>
      <c r="F4558" s="23" t="str">
        <f t="shared" si="213"/>
        <v/>
      </c>
      <c r="K4558" s="1">
        <f t="shared" si="214"/>
        <v>0</v>
      </c>
      <c r="S4558" s="1">
        <f t="shared" si="215"/>
        <v>0</v>
      </c>
    </row>
    <row r="4559" spans="5:19" x14ac:dyDescent="0.2">
      <c r="E4559" s="24"/>
      <c r="F4559" s="23" t="str">
        <f t="shared" si="213"/>
        <v/>
      </c>
      <c r="K4559" s="1">
        <f t="shared" si="214"/>
        <v>0</v>
      </c>
      <c r="S4559" s="1">
        <f t="shared" si="215"/>
        <v>0</v>
      </c>
    </row>
    <row r="4560" spans="5:19" x14ac:dyDescent="0.2">
      <c r="E4560" s="24"/>
      <c r="F4560" s="23" t="str">
        <f t="shared" si="213"/>
        <v/>
      </c>
      <c r="K4560" s="1">
        <f t="shared" si="214"/>
        <v>0</v>
      </c>
      <c r="S4560" s="1">
        <f t="shared" si="215"/>
        <v>0</v>
      </c>
    </row>
    <row r="4561" spans="5:19" x14ac:dyDescent="0.2">
      <c r="E4561" s="24"/>
      <c r="F4561" s="23" t="str">
        <f t="shared" si="213"/>
        <v/>
      </c>
      <c r="K4561" s="1">
        <f t="shared" si="214"/>
        <v>0</v>
      </c>
      <c r="S4561" s="1">
        <f t="shared" si="215"/>
        <v>0</v>
      </c>
    </row>
    <row r="4562" spans="5:19" x14ac:dyDescent="0.2">
      <c r="E4562" s="24"/>
      <c r="F4562" s="23" t="str">
        <f t="shared" si="213"/>
        <v/>
      </c>
      <c r="K4562" s="1">
        <f t="shared" si="214"/>
        <v>0</v>
      </c>
      <c r="S4562" s="1">
        <f t="shared" si="215"/>
        <v>0</v>
      </c>
    </row>
    <row r="4563" spans="5:19" x14ac:dyDescent="0.2">
      <c r="E4563" s="24"/>
      <c r="F4563" s="23" t="str">
        <f t="shared" si="213"/>
        <v/>
      </c>
      <c r="K4563" s="1">
        <f t="shared" si="214"/>
        <v>0</v>
      </c>
      <c r="S4563" s="1">
        <f t="shared" si="215"/>
        <v>0</v>
      </c>
    </row>
    <row r="4564" spans="5:19" x14ac:dyDescent="0.2">
      <c r="E4564" s="24"/>
      <c r="F4564" s="23" t="str">
        <f t="shared" si="213"/>
        <v/>
      </c>
      <c r="K4564" s="1">
        <f t="shared" si="214"/>
        <v>0</v>
      </c>
      <c r="S4564" s="1">
        <f t="shared" si="215"/>
        <v>0</v>
      </c>
    </row>
    <row r="4565" spans="5:19" x14ac:dyDescent="0.2">
      <c r="E4565" s="24"/>
      <c r="F4565" s="23" t="str">
        <f t="shared" si="213"/>
        <v/>
      </c>
      <c r="K4565" s="1">
        <f t="shared" si="214"/>
        <v>0</v>
      </c>
      <c r="S4565" s="1">
        <f t="shared" si="215"/>
        <v>0</v>
      </c>
    </row>
    <row r="4566" spans="5:19" x14ac:dyDescent="0.2">
      <c r="E4566" s="24"/>
      <c r="F4566" s="23" t="str">
        <f t="shared" si="213"/>
        <v/>
      </c>
      <c r="K4566" s="1">
        <f t="shared" si="214"/>
        <v>0</v>
      </c>
      <c r="S4566" s="1">
        <f t="shared" si="215"/>
        <v>0</v>
      </c>
    </row>
    <row r="4567" spans="5:19" x14ac:dyDescent="0.2">
      <c r="E4567" s="24"/>
      <c r="F4567" s="23" t="str">
        <f t="shared" si="213"/>
        <v/>
      </c>
      <c r="K4567" s="1">
        <f t="shared" si="214"/>
        <v>0</v>
      </c>
      <c r="S4567" s="1">
        <f t="shared" si="215"/>
        <v>0</v>
      </c>
    </row>
    <row r="4568" spans="5:19" x14ac:dyDescent="0.2">
      <c r="E4568" s="24"/>
      <c r="F4568" s="23" t="str">
        <f t="shared" si="213"/>
        <v/>
      </c>
      <c r="K4568" s="1">
        <f t="shared" si="214"/>
        <v>0</v>
      </c>
      <c r="S4568" s="1">
        <f t="shared" si="215"/>
        <v>0</v>
      </c>
    </row>
    <row r="4569" spans="5:19" x14ac:dyDescent="0.2">
      <c r="E4569" s="24"/>
      <c r="F4569" s="23" t="str">
        <f t="shared" si="213"/>
        <v/>
      </c>
      <c r="K4569" s="1">
        <f t="shared" si="214"/>
        <v>0</v>
      </c>
      <c r="S4569" s="1">
        <f t="shared" si="215"/>
        <v>0</v>
      </c>
    </row>
    <row r="4570" spans="5:19" x14ac:dyDescent="0.2">
      <c r="E4570" s="24"/>
      <c r="F4570" s="23" t="str">
        <f t="shared" si="213"/>
        <v/>
      </c>
      <c r="K4570" s="1">
        <f t="shared" si="214"/>
        <v>0</v>
      </c>
      <c r="S4570" s="1">
        <f t="shared" si="215"/>
        <v>0</v>
      </c>
    </row>
    <row r="4571" spans="5:19" x14ac:dyDescent="0.2">
      <c r="E4571" s="24"/>
      <c r="F4571" s="23" t="str">
        <f t="shared" si="213"/>
        <v/>
      </c>
      <c r="K4571" s="1">
        <f t="shared" si="214"/>
        <v>0</v>
      </c>
      <c r="S4571" s="1">
        <f t="shared" si="215"/>
        <v>0</v>
      </c>
    </row>
    <row r="4572" spans="5:19" x14ac:dyDescent="0.2">
      <c r="E4572" s="24"/>
      <c r="F4572" s="23" t="str">
        <f t="shared" si="213"/>
        <v/>
      </c>
      <c r="K4572" s="1">
        <f t="shared" si="214"/>
        <v>0</v>
      </c>
      <c r="S4572" s="1">
        <f t="shared" si="215"/>
        <v>0</v>
      </c>
    </row>
    <row r="4573" spans="5:19" x14ac:dyDescent="0.2">
      <c r="E4573" s="24"/>
      <c r="F4573" s="23" t="str">
        <f t="shared" si="213"/>
        <v/>
      </c>
      <c r="K4573" s="1">
        <f t="shared" si="214"/>
        <v>0</v>
      </c>
      <c r="S4573" s="1">
        <f t="shared" si="215"/>
        <v>0</v>
      </c>
    </row>
    <row r="4574" spans="5:19" x14ac:dyDescent="0.2">
      <c r="E4574" s="24"/>
      <c r="F4574" s="23" t="str">
        <f t="shared" si="213"/>
        <v/>
      </c>
      <c r="K4574" s="1">
        <f t="shared" si="214"/>
        <v>0</v>
      </c>
      <c r="S4574" s="1">
        <f t="shared" si="215"/>
        <v>0</v>
      </c>
    </row>
    <row r="4575" spans="5:19" x14ac:dyDescent="0.2">
      <c r="E4575" s="24"/>
      <c r="F4575" s="23" t="str">
        <f t="shared" si="213"/>
        <v/>
      </c>
      <c r="K4575" s="1">
        <f t="shared" si="214"/>
        <v>0</v>
      </c>
      <c r="S4575" s="1">
        <f t="shared" si="215"/>
        <v>0</v>
      </c>
    </row>
    <row r="4576" spans="5:19" x14ac:dyDescent="0.2">
      <c r="E4576" s="24"/>
      <c r="F4576" s="23" t="str">
        <f t="shared" ref="F4576:F4639" si="216">IF(ISBLANK(E4576),"",VLOOKUP(E4576,Proveedores_,2))</f>
        <v/>
      </c>
      <c r="K4576" s="1">
        <f t="shared" si="214"/>
        <v>0</v>
      </c>
      <c r="S4576" s="1">
        <f t="shared" si="215"/>
        <v>0</v>
      </c>
    </row>
    <row r="4577" spans="5:19" x14ac:dyDescent="0.2">
      <c r="E4577" s="24"/>
      <c r="F4577" s="23" t="str">
        <f t="shared" si="216"/>
        <v/>
      </c>
      <c r="K4577" s="1">
        <f t="shared" si="214"/>
        <v>0</v>
      </c>
      <c r="S4577" s="1">
        <f t="shared" si="215"/>
        <v>0</v>
      </c>
    </row>
    <row r="4578" spans="5:19" x14ac:dyDescent="0.2">
      <c r="E4578" s="24"/>
      <c r="F4578" s="23" t="str">
        <f t="shared" si="216"/>
        <v/>
      </c>
      <c r="K4578" s="1">
        <f t="shared" si="214"/>
        <v>0</v>
      </c>
      <c r="S4578" s="1">
        <f t="shared" si="215"/>
        <v>0</v>
      </c>
    </row>
    <row r="4579" spans="5:19" x14ac:dyDescent="0.2">
      <c r="E4579" s="24"/>
      <c r="F4579" s="23" t="str">
        <f t="shared" si="216"/>
        <v/>
      </c>
      <c r="K4579" s="1">
        <f t="shared" ref="K4579:K4642" si="217">I4579*J4579</f>
        <v>0</v>
      </c>
      <c r="S4579" s="1">
        <f t="shared" si="215"/>
        <v>0</v>
      </c>
    </row>
    <row r="4580" spans="5:19" x14ac:dyDescent="0.2">
      <c r="E4580" s="24"/>
      <c r="F4580" s="23" t="str">
        <f t="shared" si="216"/>
        <v/>
      </c>
      <c r="K4580" s="1">
        <f t="shared" si="217"/>
        <v>0</v>
      </c>
      <c r="S4580" s="1">
        <f t="shared" si="215"/>
        <v>0</v>
      </c>
    </row>
    <row r="4581" spans="5:19" x14ac:dyDescent="0.2">
      <c r="E4581" s="24"/>
      <c r="F4581" s="23" t="str">
        <f t="shared" si="216"/>
        <v/>
      </c>
      <c r="K4581" s="1">
        <f t="shared" si="217"/>
        <v>0</v>
      </c>
      <c r="S4581" s="1">
        <f t="shared" si="215"/>
        <v>0</v>
      </c>
    </row>
    <row r="4582" spans="5:19" x14ac:dyDescent="0.2">
      <c r="E4582" s="24"/>
      <c r="F4582" s="23" t="str">
        <f t="shared" si="216"/>
        <v/>
      </c>
      <c r="K4582" s="1">
        <f t="shared" si="217"/>
        <v>0</v>
      </c>
      <c r="S4582" s="1">
        <f t="shared" si="215"/>
        <v>0</v>
      </c>
    </row>
    <row r="4583" spans="5:19" x14ac:dyDescent="0.2">
      <c r="E4583" s="24"/>
      <c r="F4583" s="23" t="str">
        <f t="shared" si="216"/>
        <v/>
      </c>
      <c r="K4583" s="1">
        <f t="shared" si="217"/>
        <v>0</v>
      </c>
      <c r="S4583" s="1">
        <f t="shared" si="215"/>
        <v>0</v>
      </c>
    </row>
    <row r="4584" spans="5:19" x14ac:dyDescent="0.2">
      <c r="E4584" s="24"/>
      <c r="F4584" s="23" t="str">
        <f t="shared" si="216"/>
        <v/>
      </c>
      <c r="K4584" s="1">
        <f t="shared" si="217"/>
        <v>0</v>
      </c>
      <c r="S4584" s="1">
        <f t="shared" si="215"/>
        <v>0</v>
      </c>
    </row>
    <row r="4585" spans="5:19" x14ac:dyDescent="0.2">
      <c r="E4585" s="24"/>
      <c r="F4585" s="23" t="str">
        <f t="shared" si="216"/>
        <v/>
      </c>
      <c r="K4585" s="1">
        <f t="shared" si="217"/>
        <v>0</v>
      </c>
      <c r="S4585" s="1">
        <f t="shared" si="215"/>
        <v>0</v>
      </c>
    </row>
    <row r="4586" spans="5:19" x14ac:dyDescent="0.2">
      <c r="E4586" s="24"/>
      <c r="F4586" s="23" t="str">
        <f t="shared" si="216"/>
        <v/>
      </c>
      <c r="K4586" s="1">
        <f t="shared" si="217"/>
        <v>0</v>
      </c>
      <c r="S4586" s="1">
        <f t="shared" si="215"/>
        <v>0</v>
      </c>
    </row>
    <row r="4587" spans="5:19" x14ac:dyDescent="0.2">
      <c r="E4587" s="24"/>
      <c r="F4587" s="23" t="str">
        <f t="shared" si="216"/>
        <v/>
      </c>
      <c r="K4587" s="1">
        <f t="shared" si="217"/>
        <v>0</v>
      </c>
      <c r="S4587" s="1">
        <f t="shared" si="215"/>
        <v>0</v>
      </c>
    </row>
    <row r="4588" spans="5:19" x14ac:dyDescent="0.2">
      <c r="E4588" s="24"/>
      <c r="F4588" s="23" t="str">
        <f t="shared" si="216"/>
        <v/>
      </c>
      <c r="K4588" s="1">
        <f t="shared" si="217"/>
        <v>0</v>
      </c>
      <c r="S4588" s="1">
        <f t="shared" si="215"/>
        <v>0</v>
      </c>
    </row>
    <row r="4589" spans="5:19" x14ac:dyDescent="0.2">
      <c r="E4589" s="24"/>
      <c r="F4589" s="23" t="str">
        <f t="shared" si="216"/>
        <v/>
      </c>
      <c r="K4589" s="1">
        <f t="shared" si="217"/>
        <v>0</v>
      </c>
      <c r="S4589" s="1">
        <f t="shared" si="215"/>
        <v>0</v>
      </c>
    </row>
    <row r="4590" spans="5:19" x14ac:dyDescent="0.2">
      <c r="E4590" s="24"/>
      <c r="F4590" s="23" t="str">
        <f t="shared" si="216"/>
        <v/>
      </c>
      <c r="K4590" s="1">
        <f t="shared" si="217"/>
        <v>0</v>
      </c>
      <c r="S4590" s="1">
        <f t="shared" si="215"/>
        <v>0</v>
      </c>
    </row>
    <row r="4591" spans="5:19" x14ac:dyDescent="0.2">
      <c r="E4591" s="24"/>
      <c r="F4591" s="23" t="str">
        <f t="shared" si="216"/>
        <v/>
      </c>
      <c r="K4591" s="1">
        <f t="shared" si="217"/>
        <v>0</v>
      </c>
      <c r="S4591" s="1">
        <f t="shared" si="215"/>
        <v>0</v>
      </c>
    </row>
    <row r="4592" spans="5:19" x14ac:dyDescent="0.2">
      <c r="E4592" s="24"/>
      <c r="F4592" s="23" t="str">
        <f t="shared" si="216"/>
        <v/>
      </c>
      <c r="K4592" s="1">
        <f t="shared" si="217"/>
        <v>0</v>
      </c>
      <c r="S4592" s="1">
        <f t="shared" si="215"/>
        <v>0</v>
      </c>
    </row>
    <row r="4593" spans="5:19" x14ac:dyDescent="0.2">
      <c r="E4593" s="24"/>
      <c r="F4593" s="23" t="str">
        <f t="shared" si="216"/>
        <v/>
      </c>
      <c r="K4593" s="1">
        <f t="shared" si="217"/>
        <v>0</v>
      </c>
      <c r="S4593" s="1">
        <f t="shared" si="215"/>
        <v>0</v>
      </c>
    </row>
    <row r="4594" spans="5:19" x14ac:dyDescent="0.2">
      <c r="E4594" s="24"/>
      <c r="F4594" s="23" t="str">
        <f t="shared" si="216"/>
        <v/>
      </c>
      <c r="K4594" s="1">
        <f t="shared" si="217"/>
        <v>0</v>
      </c>
      <c r="S4594" s="1">
        <f t="shared" si="215"/>
        <v>0</v>
      </c>
    </row>
    <row r="4595" spans="5:19" x14ac:dyDescent="0.2">
      <c r="E4595" s="24"/>
      <c r="F4595" s="23" t="str">
        <f t="shared" si="216"/>
        <v/>
      </c>
      <c r="K4595" s="1">
        <f t="shared" si="217"/>
        <v>0</v>
      </c>
      <c r="S4595" s="1">
        <f t="shared" si="215"/>
        <v>0</v>
      </c>
    </row>
    <row r="4596" spans="5:19" x14ac:dyDescent="0.2">
      <c r="E4596" s="24"/>
      <c r="F4596" s="23" t="str">
        <f t="shared" si="216"/>
        <v/>
      </c>
      <c r="K4596" s="1">
        <f t="shared" si="217"/>
        <v>0</v>
      </c>
      <c r="S4596" s="1">
        <f t="shared" si="215"/>
        <v>0</v>
      </c>
    </row>
    <row r="4597" spans="5:19" x14ac:dyDescent="0.2">
      <c r="E4597" s="24"/>
      <c r="F4597" s="23" t="str">
        <f t="shared" si="216"/>
        <v/>
      </c>
      <c r="K4597" s="1">
        <f t="shared" si="217"/>
        <v>0</v>
      </c>
      <c r="S4597" s="1">
        <f t="shared" si="215"/>
        <v>0</v>
      </c>
    </row>
    <row r="4598" spans="5:19" x14ac:dyDescent="0.2">
      <c r="E4598" s="24"/>
      <c r="F4598" s="23" t="str">
        <f t="shared" si="216"/>
        <v/>
      </c>
      <c r="K4598" s="1">
        <f t="shared" si="217"/>
        <v>0</v>
      </c>
      <c r="S4598" s="1">
        <f t="shared" si="215"/>
        <v>0</v>
      </c>
    </row>
    <row r="4599" spans="5:19" x14ac:dyDescent="0.2">
      <c r="E4599" s="24"/>
      <c r="F4599" s="23" t="str">
        <f t="shared" si="216"/>
        <v/>
      </c>
      <c r="K4599" s="1">
        <f t="shared" si="217"/>
        <v>0</v>
      </c>
      <c r="S4599" s="1">
        <f t="shared" si="215"/>
        <v>0</v>
      </c>
    </row>
    <row r="4600" spans="5:19" x14ac:dyDescent="0.2">
      <c r="E4600" s="24"/>
      <c r="F4600" s="23" t="str">
        <f t="shared" si="216"/>
        <v/>
      </c>
      <c r="K4600" s="1">
        <f t="shared" si="217"/>
        <v>0</v>
      </c>
      <c r="S4600" s="1">
        <f t="shared" si="215"/>
        <v>0</v>
      </c>
    </row>
    <row r="4601" spans="5:19" x14ac:dyDescent="0.2">
      <c r="E4601" s="24"/>
      <c r="F4601" s="23" t="str">
        <f t="shared" si="216"/>
        <v/>
      </c>
      <c r="K4601" s="1">
        <f t="shared" si="217"/>
        <v>0</v>
      </c>
      <c r="S4601" s="1">
        <f t="shared" si="215"/>
        <v>0</v>
      </c>
    </row>
    <row r="4602" spans="5:19" x14ac:dyDescent="0.2">
      <c r="E4602" s="24"/>
      <c r="F4602" s="23" t="str">
        <f t="shared" si="216"/>
        <v/>
      </c>
      <c r="K4602" s="1">
        <f t="shared" si="217"/>
        <v>0</v>
      </c>
      <c r="S4602" s="1">
        <f t="shared" si="215"/>
        <v>0</v>
      </c>
    </row>
    <row r="4603" spans="5:19" x14ac:dyDescent="0.2">
      <c r="E4603" s="24"/>
      <c r="F4603" s="23" t="str">
        <f t="shared" si="216"/>
        <v/>
      </c>
      <c r="K4603" s="1">
        <f t="shared" si="217"/>
        <v>0</v>
      </c>
      <c r="S4603" s="1">
        <f t="shared" si="215"/>
        <v>0</v>
      </c>
    </row>
    <row r="4604" spans="5:19" x14ac:dyDescent="0.2">
      <c r="E4604" s="24"/>
      <c r="F4604" s="23" t="str">
        <f t="shared" si="216"/>
        <v/>
      </c>
      <c r="K4604" s="1">
        <f t="shared" si="217"/>
        <v>0</v>
      </c>
      <c r="S4604" s="1">
        <f t="shared" si="215"/>
        <v>0</v>
      </c>
    </row>
    <row r="4605" spans="5:19" x14ac:dyDescent="0.2">
      <c r="E4605" s="24"/>
      <c r="F4605" s="23" t="str">
        <f t="shared" si="216"/>
        <v/>
      </c>
      <c r="K4605" s="1">
        <f t="shared" si="217"/>
        <v>0</v>
      </c>
      <c r="S4605" s="1">
        <f t="shared" si="215"/>
        <v>0</v>
      </c>
    </row>
    <row r="4606" spans="5:19" x14ac:dyDescent="0.2">
      <c r="E4606" s="24"/>
      <c r="F4606" s="23" t="str">
        <f t="shared" si="216"/>
        <v/>
      </c>
      <c r="K4606" s="1">
        <f t="shared" si="217"/>
        <v>0</v>
      </c>
      <c r="S4606" s="1">
        <f t="shared" si="215"/>
        <v>0</v>
      </c>
    </row>
    <row r="4607" spans="5:19" x14ac:dyDescent="0.2">
      <c r="E4607" s="24"/>
      <c r="F4607" s="23" t="str">
        <f t="shared" si="216"/>
        <v/>
      </c>
      <c r="K4607" s="1">
        <f t="shared" si="217"/>
        <v>0</v>
      </c>
      <c r="S4607" s="1">
        <f t="shared" si="215"/>
        <v>0</v>
      </c>
    </row>
    <row r="4608" spans="5:19" x14ac:dyDescent="0.2">
      <c r="E4608" s="24"/>
      <c r="F4608" s="23" t="str">
        <f t="shared" si="216"/>
        <v/>
      </c>
      <c r="K4608" s="1">
        <f t="shared" si="217"/>
        <v>0</v>
      </c>
      <c r="S4608" s="1">
        <f t="shared" ref="S4608:S4671" si="218">R4608*J4608</f>
        <v>0</v>
      </c>
    </row>
    <row r="4609" spans="5:19" x14ac:dyDescent="0.2">
      <c r="E4609" s="24"/>
      <c r="F4609" s="23" t="str">
        <f t="shared" si="216"/>
        <v/>
      </c>
      <c r="K4609" s="1">
        <f t="shared" si="217"/>
        <v>0</v>
      </c>
      <c r="S4609" s="1">
        <f t="shared" si="218"/>
        <v>0</v>
      </c>
    </row>
    <row r="4610" spans="5:19" x14ac:dyDescent="0.2">
      <c r="E4610" s="24"/>
      <c r="F4610" s="23" t="str">
        <f t="shared" si="216"/>
        <v/>
      </c>
      <c r="K4610" s="1">
        <f t="shared" si="217"/>
        <v>0</v>
      </c>
      <c r="S4610" s="1">
        <f t="shared" si="218"/>
        <v>0</v>
      </c>
    </row>
    <row r="4611" spans="5:19" x14ac:dyDescent="0.2">
      <c r="E4611" s="24"/>
      <c r="F4611" s="23" t="str">
        <f t="shared" si="216"/>
        <v/>
      </c>
      <c r="K4611" s="1">
        <f t="shared" si="217"/>
        <v>0</v>
      </c>
      <c r="S4611" s="1">
        <f t="shared" si="218"/>
        <v>0</v>
      </c>
    </row>
    <row r="4612" spans="5:19" x14ac:dyDescent="0.2">
      <c r="E4612" s="24"/>
      <c r="F4612" s="23" t="str">
        <f t="shared" si="216"/>
        <v/>
      </c>
      <c r="K4612" s="1">
        <f t="shared" si="217"/>
        <v>0</v>
      </c>
      <c r="S4612" s="1">
        <f t="shared" si="218"/>
        <v>0</v>
      </c>
    </row>
    <row r="4613" spans="5:19" x14ac:dyDescent="0.2">
      <c r="E4613" s="24"/>
      <c r="F4613" s="23" t="str">
        <f t="shared" si="216"/>
        <v/>
      </c>
      <c r="K4613" s="1">
        <f t="shared" si="217"/>
        <v>0</v>
      </c>
      <c r="S4613" s="1">
        <f t="shared" si="218"/>
        <v>0</v>
      </c>
    </row>
    <row r="4614" spans="5:19" x14ac:dyDescent="0.2">
      <c r="E4614" s="24"/>
      <c r="F4614" s="23" t="str">
        <f t="shared" si="216"/>
        <v/>
      </c>
      <c r="K4614" s="1">
        <f t="shared" si="217"/>
        <v>0</v>
      </c>
      <c r="S4614" s="1">
        <f t="shared" si="218"/>
        <v>0</v>
      </c>
    </row>
    <row r="4615" spans="5:19" x14ac:dyDescent="0.2">
      <c r="E4615" s="24"/>
      <c r="F4615" s="23" t="str">
        <f t="shared" si="216"/>
        <v/>
      </c>
      <c r="K4615" s="1">
        <f t="shared" si="217"/>
        <v>0</v>
      </c>
      <c r="S4615" s="1">
        <f t="shared" si="218"/>
        <v>0</v>
      </c>
    </row>
    <row r="4616" spans="5:19" x14ac:dyDescent="0.2">
      <c r="E4616" s="24"/>
      <c r="F4616" s="23" t="str">
        <f t="shared" si="216"/>
        <v/>
      </c>
      <c r="K4616" s="1">
        <f t="shared" si="217"/>
        <v>0</v>
      </c>
      <c r="S4616" s="1">
        <f t="shared" si="218"/>
        <v>0</v>
      </c>
    </row>
    <row r="4617" spans="5:19" x14ac:dyDescent="0.2">
      <c r="E4617" s="24"/>
      <c r="F4617" s="23" t="str">
        <f t="shared" si="216"/>
        <v/>
      </c>
      <c r="K4617" s="1">
        <f t="shared" si="217"/>
        <v>0</v>
      </c>
      <c r="S4617" s="1">
        <f t="shared" si="218"/>
        <v>0</v>
      </c>
    </row>
    <row r="4618" spans="5:19" x14ac:dyDescent="0.2">
      <c r="E4618" s="24"/>
      <c r="F4618" s="23" t="str">
        <f t="shared" si="216"/>
        <v/>
      </c>
      <c r="K4618" s="1">
        <f t="shared" si="217"/>
        <v>0</v>
      </c>
      <c r="S4618" s="1">
        <f t="shared" si="218"/>
        <v>0</v>
      </c>
    </row>
    <row r="4619" spans="5:19" x14ac:dyDescent="0.2">
      <c r="E4619" s="24"/>
      <c r="F4619" s="23" t="str">
        <f t="shared" si="216"/>
        <v/>
      </c>
      <c r="K4619" s="1">
        <f t="shared" si="217"/>
        <v>0</v>
      </c>
      <c r="S4619" s="1">
        <f t="shared" si="218"/>
        <v>0</v>
      </c>
    </row>
    <row r="4620" spans="5:19" x14ac:dyDescent="0.2">
      <c r="E4620" s="24"/>
      <c r="F4620" s="23" t="str">
        <f t="shared" si="216"/>
        <v/>
      </c>
      <c r="K4620" s="1">
        <f t="shared" si="217"/>
        <v>0</v>
      </c>
      <c r="S4620" s="1">
        <f t="shared" si="218"/>
        <v>0</v>
      </c>
    </row>
    <row r="4621" spans="5:19" x14ac:dyDescent="0.2">
      <c r="E4621" s="24"/>
      <c r="F4621" s="23" t="str">
        <f t="shared" si="216"/>
        <v/>
      </c>
      <c r="K4621" s="1">
        <f t="shared" si="217"/>
        <v>0</v>
      </c>
      <c r="S4621" s="1">
        <f t="shared" si="218"/>
        <v>0</v>
      </c>
    </row>
    <row r="4622" spans="5:19" x14ac:dyDescent="0.2">
      <c r="E4622" s="24"/>
      <c r="F4622" s="23" t="str">
        <f t="shared" si="216"/>
        <v/>
      </c>
      <c r="K4622" s="1">
        <f t="shared" si="217"/>
        <v>0</v>
      </c>
      <c r="S4622" s="1">
        <f t="shared" si="218"/>
        <v>0</v>
      </c>
    </row>
    <row r="4623" spans="5:19" x14ac:dyDescent="0.2">
      <c r="E4623" s="24"/>
      <c r="F4623" s="23" t="str">
        <f t="shared" si="216"/>
        <v/>
      </c>
      <c r="K4623" s="1">
        <f t="shared" si="217"/>
        <v>0</v>
      </c>
      <c r="S4623" s="1">
        <f t="shared" si="218"/>
        <v>0</v>
      </c>
    </row>
    <row r="4624" spans="5:19" x14ac:dyDescent="0.2">
      <c r="E4624" s="24"/>
      <c r="F4624" s="23" t="str">
        <f t="shared" si="216"/>
        <v/>
      </c>
      <c r="K4624" s="1">
        <f t="shared" si="217"/>
        <v>0</v>
      </c>
      <c r="S4624" s="1">
        <f t="shared" si="218"/>
        <v>0</v>
      </c>
    </row>
    <row r="4625" spans="5:19" x14ac:dyDescent="0.2">
      <c r="E4625" s="24"/>
      <c r="F4625" s="23" t="str">
        <f t="shared" si="216"/>
        <v/>
      </c>
      <c r="K4625" s="1">
        <f t="shared" si="217"/>
        <v>0</v>
      </c>
      <c r="S4625" s="1">
        <f t="shared" si="218"/>
        <v>0</v>
      </c>
    </row>
    <row r="4626" spans="5:19" x14ac:dyDescent="0.2">
      <c r="E4626" s="24"/>
      <c r="F4626" s="23" t="str">
        <f t="shared" si="216"/>
        <v/>
      </c>
      <c r="K4626" s="1">
        <f t="shared" si="217"/>
        <v>0</v>
      </c>
      <c r="S4626" s="1">
        <f t="shared" si="218"/>
        <v>0</v>
      </c>
    </row>
    <row r="4627" spans="5:19" x14ac:dyDescent="0.2">
      <c r="E4627" s="24"/>
      <c r="F4627" s="23" t="str">
        <f t="shared" si="216"/>
        <v/>
      </c>
      <c r="K4627" s="1">
        <f t="shared" si="217"/>
        <v>0</v>
      </c>
      <c r="S4627" s="1">
        <f t="shared" si="218"/>
        <v>0</v>
      </c>
    </row>
    <row r="4628" spans="5:19" x14ac:dyDescent="0.2">
      <c r="E4628" s="24"/>
      <c r="F4628" s="23" t="str">
        <f t="shared" si="216"/>
        <v/>
      </c>
      <c r="K4628" s="1">
        <f t="shared" si="217"/>
        <v>0</v>
      </c>
      <c r="S4628" s="1">
        <f t="shared" si="218"/>
        <v>0</v>
      </c>
    </row>
    <row r="4629" spans="5:19" x14ac:dyDescent="0.2">
      <c r="E4629" s="24"/>
      <c r="F4629" s="23" t="str">
        <f t="shared" si="216"/>
        <v/>
      </c>
      <c r="K4629" s="1">
        <f t="shared" si="217"/>
        <v>0</v>
      </c>
      <c r="S4629" s="1">
        <f t="shared" si="218"/>
        <v>0</v>
      </c>
    </row>
    <row r="4630" spans="5:19" x14ac:dyDescent="0.2">
      <c r="E4630" s="24"/>
      <c r="F4630" s="23" t="str">
        <f t="shared" si="216"/>
        <v/>
      </c>
      <c r="K4630" s="1">
        <f t="shared" si="217"/>
        <v>0</v>
      </c>
      <c r="S4630" s="1">
        <f t="shared" si="218"/>
        <v>0</v>
      </c>
    </row>
    <row r="4631" spans="5:19" x14ac:dyDescent="0.2">
      <c r="E4631" s="24"/>
      <c r="F4631" s="23" t="str">
        <f t="shared" si="216"/>
        <v/>
      </c>
      <c r="K4631" s="1">
        <f t="shared" si="217"/>
        <v>0</v>
      </c>
      <c r="S4631" s="1">
        <f t="shared" si="218"/>
        <v>0</v>
      </c>
    </row>
    <row r="4632" spans="5:19" x14ac:dyDescent="0.2">
      <c r="E4632" s="24"/>
      <c r="F4632" s="23" t="str">
        <f t="shared" si="216"/>
        <v/>
      </c>
      <c r="K4632" s="1">
        <f t="shared" si="217"/>
        <v>0</v>
      </c>
      <c r="S4632" s="1">
        <f t="shared" si="218"/>
        <v>0</v>
      </c>
    </row>
    <row r="4633" spans="5:19" x14ac:dyDescent="0.2">
      <c r="E4633" s="24"/>
      <c r="F4633" s="23" t="str">
        <f t="shared" si="216"/>
        <v/>
      </c>
      <c r="K4633" s="1">
        <f t="shared" si="217"/>
        <v>0</v>
      </c>
      <c r="S4633" s="1">
        <f t="shared" si="218"/>
        <v>0</v>
      </c>
    </row>
    <row r="4634" spans="5:19" x14ac:dyDescent="0.2">
      <c r="E4634" s="24"/>
      <c r="F4634" s="23" t="str">
        <f t="shared" si="216"/>
        <v/>
      </c>
      <c r="K4634" s="1">
        <f t="shared" si="217"/>
        <v>0</v>
      </c>
      <c r="S4634" s="1">
        <f t="shared" si="218"/>
        <v>0</v>
      </c>
    </row>
    <row r="4635" spans="5:19" x14ac:dyDescent="0.2">
      <c r="E4635" s="24"/>
      <c r="F4635" s="23" t="str">
        <f t="shared" si="216"/>
        <v/>
      </c>
      <c r="K4635" s="1">
        <f t="shared" si="217"/>
        <v>0</v>
      </c>
      <c r="S4635" s="1">
        <f t="shared" si="218"/>
        <v>0</v>
      </c>
    </row>
    <row r="4636" spans="5:19" x14ac:dyDescent="0.2">
      <c r="E4636" s="24"/>
      <c r="F4636" s="23" t="str">
        <f t="shared" si="216"/>
        <v/>
      </c>
      <c r="K4636" s="1">
        <f t="shared" si="217"/>
        <v>0</v>
      </c>
      <c r="S4636" s="1">
        <f t="shared" si="218"/>
        <v>0</v>
      </c>
    </row>
    <row r="4637" spans="5:19" x14ac:dyDescent="0.2">
      <c r="E4637" s="24"/>
      <c r="F4637" s="23" t="str">
        <f t="shared" si="216"/>
        <v/>
      </c>
      <c r="K4637" s="1">
        <f t="shared" si="217"/>
        <v>0</v>
      </c>
      <c r="S4637" s="1">
        <f t="shared" si="218"/>
        <v>0</v>
      </c>
    </row>
    <row r="4638" spans="5:19" x14ac:dyDescent="0.2">
      <c r="E4638" s="24"/>
      <c r="F4638" s="23" t="str">
        <f t="shared" si="216"/>
        <v/>
      </c>
      <c r="K4638" s="1">
        <f t="shared" si="217"/>
        <v>0</v>
      </c>
      <c r="S4638" s="1">
        <f t="shared" si="218"/>
        <v>0</v>
      </c>
    </row>
    <row r="4639" spans="5:19" x14ac:dyDescent="0.2">
      <c r="E4639" s="24"/>
      <c r="F4639" s="23" t="str">
        <f t="shared" si="216"/>
        <v/>
      </c>
      <c r="K4639" s="1">
        <f t="shared" si="217"/>
        <v>0</v>
      </c>
      <c r="S4639" s="1">
        <f t="shared" si="218"/>
        <v>0</v>
      </c>
    </row>
    <row r="4640" spans="5:19" x14ac:dyDescent="0.2">
      <c r="E4640" s="24"/>
      <c r="F4640" s="23" t="str">
        <f t="shared" ref="F4640:F4703" si="219">IF(ISBLANK(E4640),"",VLOOKUP(E4640,Proveedores_,2))</f>
        <v/>
      </c>
      <c r="K4640" s="1">
        <f t="shared" si="217"/>
        <v>0</v>
      </c>
      <c r="S4640" s="1">
        <f t="shared" si="218"/>
        <v>0</v>
      </c>
    </row>
    <row r="4641" spans="5:19" x14ac:dyDescent="0.2">
      <c r="E4641" s="24"/>
      <c r="F4641" s="23" t="str">
        <f t="shared" si="219"/>
        <v/>
      </c>
      <c r="K4641" s="1">
        <f t="shared" si="217"/>
        <v>0</v>
      </c>
      <c r="S4641" s="1">
        <f t="shared" si="218"/>
        <v>0</v>
      </c>
    </row>
    <row r="4642" spans="5:19" x14ac:dyDescent="0.2">
      <c r="E4642" s="24"/>
      <c r="F4642" s="23" t="str">
        <f t="shared" si="219"/>
        <v/>
      </c>
      <c r="K4642" s="1">
        <f t="shared" si="217"/>
        <v>0</v>
      </c>
      <c r="S4642" s="1">
        <f t="shared" si="218"/>
        <v>0</v>
      </c>
    </row>
    <row r="4643" spans="5:19" x14ac:dyDescent="0.2">
      <c r="E4643" s="24"/>
      <c r="F4643" s="23" t="str">
        <f t="shared" si="219"/>
        <v/>
      </c>
      <c r="K4643" s="1">
        <f t="shared" ref="K4643:K4706" si="220">I4643*J4643</f>
        <v>0</v>
      </c>
      <c r="S4643" s="1">
        <f t="shared" si="218"/>
        <v>0</v>
      </c>
    </row>
    <row r="4644" spans="5:19" x14ac:dyDescent="0.2">
      <c r="E4644" s="24"/>
      <c r="F4644" s="23" t="str">
        <f t="shared" si="219"/>
        <v/>
      </c>
      <c r="K4644" s="1">
        <f t="shared" si="220"/>
        <v>0</v>
      </c>
      <c r="S4644" s="1">
        <f t="shared" si="218"/>
        <v>0</v>
      </c>
    </row>
    <row r="4645" spans="5:19" x14ac:dyDescent="0.2">
      <c r="E4645" s="24"/>
      <c r="F4645" s="23" t="str">
        <f t="shared" si="219"/>
        <v/>
      </c>
      <c r="K4645" s="1">
        <f t="shared" si="220"/>
        <v>0</v>
      </c>
      <c r="S4645" s="1">
        <f t="shared" si="218"/>
        <v>0</v>
      </c>
    </row>
    <row r="4646" spans="5:19" x14ac:dyDescent="0.2">
      <c r="E4646" s="24"/>
      <c r="F4646" s="23" t="str">
        <f t="shared" si="219"/>
        <v/>
      </c>
      <c r="K4646" s="1">
        <f t="shared" si="220"/>
        <v>0</v>
      </c>
      <c r="S4646" s="1">
        <f t="shared" si="218"/>
        <v>0</v>
      </c>
    </row>
    <row r="4647" spans="5:19" x14ac:dyDescent="0.2">
      <c r="E4647" s="24"/>
      <c r="F4647" s="23" t="str">
        <f t="shared" si="219"/>
        <v/>
      </c>
      <c r="K4647" s="1">
        <f t="shared" si="220"/>
        <v>0</v>
      </c>
      <c r="S4647" s="1">
        <f t="shared" si="218"/>
        <v>0</v>
      </c>
    </row>
    <row r="4648" spans="5:19" x14ac:dyDescent="0.2">
      <c r="E4648" s="24"/>
      <c r="F4648" s="23" t="str">
        <f t="shared" si="219"/>
        <v/>
      </c>
      <c r="K4648" s="1">
        <f t="shared" si="220"/>
        <v>0</v>
      </c>
      <c r="S4648" s="1">
        <f t="shared" si="218"/>
        <v>0</v>
      </c>
    </row>
    <row r="4649" spans="5:19" x14ac:dyDescent="0.2">
      <c r="E4649" s="24"/>
      <c r="F4649" s="23" t="str">
        <f t="shared" si="219"/>
        <v/>
      </c>
      <c r="K4649" s="1">
        <f t="shared" si="220"/>
        <v>0</v>
      </c>
      <c r="S4649" s="1">
        <f t="shared" si="218"/>
        <v>0</v>
      </c>
    </row>
    <row r="4650" spans="5:19" x14ac:dyDescent="0.2">
      <c r="E4650" s="24"/>
      <c r="F4650" s="23" t="str">
        <f t="shared" si="219"/>
        <v/>
      </c>
      <c r="K4650" s="1">
        <f t="shared" si="220"/>
        <v>0</v>
      </c>
      <c r="S4650" s="1">
        <f t="shared" si="218"/>
        <v>0</v>
      </c>
    </row>
    <row r="4651" spans="5:19" x14ac:dyDescent="0.2">
      <c r="E4651" s="24"/>
      <c r="F4651" s="23" t="str">
        <f t="shared" si="219"/>
        <v/>
      </c>
      <c r="K4651" s="1">
        <f t="shared" si="220"/>
        <v>0</v>
      </c>
      <c r="S4651" s="1">
        <f t="shared" si="218"/>
        <v>0</v>
      </c>
    </row>
    <row r="4652" spans="5:19" x14ac:dyDescent="0.2">
      <c r="E4652" s="24"/>
      <c r="F4652" s="23" t="str">
        <f t="shared" si="219"/>
        <v/>
      </c>
      <c r="K4652" s="1">
        <f t="shared" si="220"/>
        <v>0</v>
      </c>
      <c r="S4652" s="1">
        <f t="shared" si="218"/>
        <v>0</v>
      </c>
    </row>
    <row r="4653" spans="5:19" x14ac:dyDescent="0.2">
      <c r="E4653" s="24"/>
      <c r="F4653" s="23" t="str">
        <f t="shared" si="219"/>
        <v/>
      </c>
      <c r="K4653" s="1">
        <f t="shared" si="220"/>
        <v>0</v>
      </c>
      <c r="S4653" s="1">
        <f t="shared" si="218"/>
        <v>0</v>
      </c>
    </row>
    <row r="4654" spans="5:19" x14ac:dyDescent="0.2">
      <c r="E4654" s="24"/>
      <c r="F4654" s="23" t="str">
        <f t="shared" si="219"/>
        <v/>
      </c>
      <c r="K4654" s="1">
        <f t="shared" si="220"/>
        <v>0</v>
      </c>
      <c r="S4654" s="1">
        <f t="shared" si="218"/>
        <v>0</v>
      </c>
    </row>
    <row r="4655" spans="5:19" x14ac:dyDescent="0.2">
      <c r="E4655" s="24"/>
      <c r="F4655" s="23" t="str">
        <f t="shared" si="219"/>
        <v/>
      </c>
      <c r="K4655" s="1">
        <f t="shared" si="220"/>
        <v>0</v>
      </c>
      <c r="S4655" s="1">
        <f t="shared" si="218"/>
        <v>0</v>
      </c>
    </row>
    <row r="4656" spans="5:19" x14ac:dyDescent="0.2">
      <c r="E4656" s="24"/>
      <c r="F4656" s="23" t="str">
        <f t="shared" si="219"/>
        <v/>
      </c>
      <c r="K4656" s="1">
        <f t="shared" si="220"/>
        <v>0</v>
      </c>
      <c r="S4656" s="1">
        <f t="shared" si="218"/>
        <v>0</v>
      </c>
    </row>
    <row r="4657" spans="5:19" x14ac:dyDescent="0.2">
      <c r="E4657" s="24"/>
      <c r="F4657" s="23" t="str">
        <f t="shared" si="219"/>
        <v/>
      </c>
      <c r="K4657" s="1">
        <f t="shared" si="220"/>
        <v>0</v>
      </c>
      <c r="S4657" s="1">
        <f t="shared" si="218"/>
        <v>0</v>
      </c>
    </row>
    <row r="4658" spans="5:19" x14ac:dyDescent="0.2">
      <c r="E4658" s="24"/>
      <c r="F4658" s="23" t="str">
        <f t="shared" si="219"/>
        <v/>
      </c>
      <c r="K4658" s="1">
        <f t="shared" si="220"/>
        <v>0</v>
      </c>
      <c r="S4658" s="1">
        <f t="shared" si="218"/>
        <v>0</v>
      </c>
    </row>
    <row r="4659" spans="5:19" x14ac:dyDescent="0.2">
      <c r="E4659" s="24"/>
      <c r="F4659" s="23" t="str">
        <f t="shared" si="219"/>
        <v/>
      </c>
      <c r="K4659" s="1">
        <f t="shared" si="220"/>
        <v>0</v>
      </c>
      <c r="S4659" s="1">
        <f t="shared" si="218"/>
        <v>0</v>
      </c>
    </row>
    <row r="4660" spans="5:19" x14ac:dyDescent="0.2">
      <c r="E4660" s="24"/>
      <c r="F4660" s="23" t="str">
        <f t="shared" si="219"/>
        <v/>
      </c>
      <c r="K4660" s="1">
        <f t="shared" si="220"/>
        <v>0</v>
      </c>
      <c r="S4660" s="1">
        <f t="shared" si="218"/>
        <v>0</v>
      </c>
    </row>
    <row r="4661" spans="5:19" x14ac:dyDescent="0.2">
      <c r="E4661" s="24"/>
      <c r="F4661" s="23" t="str">
        <f t="shared" si="219"/>
        <v/>
      </c>
      <c r="K4661" s="1">
        <f t="shared" si="220"/>
        <v>0</v>
      </c>
      <c r="S4661" s="1">
        <f t="shared" si="218"/>
        <v>0</v>
      </c>
    </row>
    <row r="4662" spans="5:19" x14ac:dyDescent="0.2">
      <c r="E4662" s="24"/>
      <c r="F4662" s="23" t="str">
        <f t="shared" si="219"/>
        <v/>
      </c>
      <c r="K4662" s="1">
        <f t="shared" si="220"/>
        <v>0</v>
      </c>
      <c r="S4662" s="1">
        <f t="shared" si="218"/>
        <v>0</v>
      </c>
    </row>
    <row r="4663" spans="5:19" x14ac:dyDescent="0.2">
      <c r="E4663" s="24"/>
      <c r="F4663" s="23" t="str">
        <f t="shared" si="219"/>
        <v/>
      </c>
      <c r="K4663" s="1">
        <f t="shared" si="220"/>
        <v>0</v>
      </c>
      <c r="S4663" s="1">
        <f t="shared" si="218"/>
        <v>0</v>
      </c>
    </row>
    <row r="4664" spans="5:19" x14ac:dyDescent="0.2">
      <c r="E4664" s="24"/>
      <c r="F4664" s="23" t="str">
        <f t="shared" si="219"/>
        <v/>
      </c>
      <c r="K4664" s="1">
        <f t="shared" si="220"/>
        <v>0</v>
      </c>
      <c r="S4664" s="1">
        <f t="shared" si="218"/>
        <v>0</v>
      </c>
    </row>
    <row r="4665" spans="5:19" x14ac:dyDescent="0.2">
      <c r="E4665" s="24"/>
      <c r="F4665" s="23" t="str">
        <f t="shared" si="219"/>
        <v/>
      </c>
      <c r="K4665" s="1">
        <f t="shared" si="220"/>
        <v>0</v>
      </c>
      <c r="S4665" s="1">
        <f t="shared" si="218"/>
        <v>0</v>
      </c>
    </row>
    <row r="4666" spans="5:19" x14ac:dyDescent="0.2">
      <c r="E4666" s="24"/>
      <c r="F4666" s="23" t="str">
        <f t="shared" si="219"/>
        <v/>
      </c>
      <c r="K4666" s="1">
        <f t="shared" si="220"/>
        <v>0</v>
      </c>
      <c r="S4666" s="1">
        <f t="shared" si="218"/>
        <v>0</v>
      </c>
    </row>
    <row r="4667" spans="5:19" x14ac:dyDescent="0.2">
      <c r="E4667" s="24"/>
      <c r="F4667" s="23" t="str">
        <f t="shared" si="219"/>
        <v/>
      </c>
      <c r="K4667" s="1">
        <f t="shared" si="220"/>
        <v>0</v>
      </c>
      <c r="S4667" s="1">
        <f t="shared" si="218"/>
        <v>0</v>
      </c>
    </row>
    <row r="4668" spans="5:19" x14ac:dyDescent="0.2">
      <c r="E4668" s="24"/>
      <c r="F4668" s="23" t="str">
        <f t="shared" si="219"/>
        <v/>
      </c>
      <c r="K4668" s="1">
        <f t="shared" si="220"/>
        <v>0</v>
      </c>
      <c r="S4668" s="1">
        <f t="shared" si="218"/>
        <v>0</v>
      </c>
    </row>
    <row r="4669" spans="5:19" x14ac:dyDescent="0.2">
      <c r="E4669" s="24"/>
      <c r="F4669" s="23" t="str">
        <f t="shared" si="219"/>
        <v/>
      </c>
      <c r="K4669" s="1">
        <f t="shared" si="220"/>
        <v>0</v>
      </c>
      <c r="S4669" s="1">
        <f t="shared" si="218"/>
        <v>0</v>
      </c>
    </row>
    <row r="4670" spans="5:19" x14ac:dyDescent="0.2">
      <c r="E4670" s="24"/>
      <c r="F4670" s="23" t="str">
        <f t="shared" si="219"/>
        <v/>
      </c>
      <c r="K4670" s="1">
        <f t="shared" si="220"/>
        <v>0</v>
      </c>
      <c r="S4670" s="1">
        <f t="shared" si="218"/>
        <v>0</v>
      </c>
    </row>
    <row r="4671" spans="5:19" x14ac:dyDescent="0.2">
      <c r="E4671" s="24"/>
      <c r="F4671" s="23" t="str">
        <f t="shared" si="219"/>
        <v/>
      </c>
      <c r="K4671" s="1">
        <f t="shared" si="220"/>
        <v>0</v>
      </c>
      <c r="S4671" s="1">
        <f t="shared" si="218"/>
        <v>0</v>
      </c>
    </row>
    <row r="4672" spans="5:19" x14ac:dyDescent="0.2">
      <c r="E4672" s="24"/>
      <c r="F4672" s="23" t="str">
        <f t="shared" si="219"/>
        <v/>
      </c>
      <c r="K4672" s="1">
        <f t="shared" si="220"/>
        <v>0</v>
      </c>
      <c r="S4672" s="1">
        <f t="shared" ref="S4672:S4735" si="221">R4672*J4672</f>
        <v>0</v>
      </c>
    </row>
    <row r="4673" spans="5:19" x14ac:dyDescent="0.2">
      <c r="E4673" s="24"/>
      <c r="F4673" s="23" t="str">
        <f t="shared" si="219"/>
        <v/>
      </c>
      <c r="K4673" s="1">
        <f t="shared" si="220"/>
        <v>0</v>
      </c>
      <c r="S4673" s="1">
        <f t="shared" si="221"/>
        <v>0</v>
      </c>
    </row>
    <row r="4674" spans="5:19" x14ac:dyDescent="0.2">
      <c r="E4674" s="24"/>
      <c r="F4674" s="23" t="str">
        <f t="shared" si="219"/>
        <v/>
      </c>
      <c r="K4674" s="1">
        <f t="shared" si="220"/>
        <v>0</v>
      </c>
      <c r="S4674" s="1">
        <f t="shared" si="221"/>
        <v>0</v>
      </c>
    </row>
    <row r="4675" spans="5:19" x14ac:dyDescent="0.2">
      <c r="E4675" s="24"/>
      <c r="F4675" s="23" t="str">
        <f t="shared" si="219"/>
        <v/>
      </c>
      <c r="K4675" s="1">
        <f t="shared" si="220"/>
        <v>0</v>
      </c>
      <c r="S4675" s="1">
        <f t="shared" si="221"/>
        <v>0</v>
      </c>
    </row>
    <row r="4676" spans="5:19" x14ac:dyDescent="0.2">
      <c r="E4676" s="24"/>
      <c r="F4676" s="23" t="str">
        <f t="shared" si="219"/>
        <v/>
      </c>
      <c r="K4676" s="1">
        <f t="shared" si="220"/>
        <v>0</v>
      </c>
      <c r="S4676" s="1">
        <f t="shared" si="221"/>
        <v>0</v>
      </c>
    </row>
    <row r="4677" spans="5:19" x14ac:dyDescent="0.2">
      <c r="E4677" s="24"/>
      <c r="F4677" s="23" t="str">
        <f t="shared" si="219"/>
        <v/>
      </c>
      <c r="K4677" s="1">
        <f t="shared" si="220"/>
        <v>0</v>
      </c>
      <c r="S4677" s="1">
        <f t="shared" si="221"/>
        <v>0</v>
      </c>
    </row>
    <row r="4678" spans="5:19" x14ac:dyDescent="0.2">
      <c r="E4678" s="24"/>
      <c r="F4678" s="23" t="str">
        <f t="shared" si="219"/>
        <v/>
      </c>
      <c r="K4678" s="1">
        <f t="shared" si="220"/>
        <v>0</v>
      </c>
      <c r="S4678" s="1">
        <f t="shared" si="221"/>
        <v>0</v>
      </c>
    </row>
    <row r="4679" spans="5:19" x14ac:dyDescent="0.2">
      <c r="E4679" s="24"/>
      <c r="F4679" s="23" t="str">
        <f t="shared" si="219"/>
        <v/>
      </c>
      <c r="K4679" s="1">
        <f t="shared" si="220"/>
        <v>0</v>
      </c>
      <c r="S4679" s="1">
        <f t="shared" si="221"/>
        <v>0</v>
      </c>
    </row>
    <row r="4680" spans="5:19" x14ac:dyDescent="0.2">
      <c r="E4680" s="24"/>
      <c r="F4680" s="23" t="str">
        <f t="shared" si="219"/>
        <v/>
      </c>
      <c r="K4680" s="1">
        <f t="shared" si="220"/>
        <v>0</v>
      </c>
      <c r="S4680" s="1">
        <f t="shared" si="221"/>
        <v>0</v>
      </c>
    </row>
    <row r="4681" spans="5:19" x14ac:dyDescent="0.2">
      <c r="E4681" s="24"/>
      <c r="F4681" s="23" t="str">
        <f t="shared" si="219"/>
        <v/>
      </c>
      <c r="K4681" s="1">
        <f t="shared" si="220"/>
        <v>0</v>
      </c>
      <c r="S4681" s="1">
        <f t="shared" si="221"/>
        <v>0</v>
      </c>
    </row>
    <row r="4682" spans="5:19" x14ac:dyDescent="0.2">
      <c r="E4682" s="24"/>
      <c r="F4682" s="23" t="str">
        <f t="shared" si="219"/>
        <v/>
      </c>
      <c r="K4682" s="1">
        <f t="shared" si="220"/>
        <v>0</v>
      </c>
      <c r="S4682" s="1">
        <f t="shared" si="221"/>
        <v>0</v>
      </c>
    </row>
    <row r="4683" spans="5:19" x14ac:dyDescent="0.2">
      <c r="E4683" s="24"/>
      <c r="F4683" s="23" t="str">
        <f t="shared" si="219"/>
        <v/>
      </c>
      <c r="K4683" s="1">
        <f t="shared" si="220"/>
        <v>0</v>
      </c>
      <c r="S4683" s="1">
        <f t="shared" si="221"/>
        <v>0</v>
      </c>
    </row>
    <row r="4684" spans="5:19" x14ac:dyDescent="0.2">
      <c r="E4684" s="24"/>
      <c r="F4684" s="23" t="str">
        <f t="shared" si="219"/>
        <v/>
      </c>
      <c r="K4684" s="1">
        <f t="shared" si="220"/>
        <v>0</v>
      </c>
      <c r="S4684" s="1">
        <f t="shared" si="221"/>
        <v>0</v>
      </c>
    </row>
    <row r="4685" spans="5:19" x14ac:dyDescent="0.2">
      <c r="E4685" s="24"/>
      <c r="F4685" s="23" t="str">
        <f t="shared" si="219"/>
        <v/>
      </c>
      <c r="K4685" s="1">
        <f t="shared" si="220"/>
        <v>0</v>
      </c>
      <c r="S4685" s="1">
        <f t="shared" si="221"/>
        <v>0</v>
      </c>
    </row>
    <row r="4686" spans="5:19" x14ac:dyDescent="0.2">
      <c r="E4686" s="24"/>
      <c r="F4686" s="23" t="str">
        <f t="shared" si="219"/>
        <v/>
      </c>
      <c r="K4686" s="1">
        <f t="shared" si="220"/>
        <v>0</v>
      </c>
      <c r="S4686" s="1">
        <f t="shared" si="221"/>
        <v>0</v>
      </c>
    </row>
    <row r="4687" spans="5:19" x14ac:dyDescent="0.2">
      <c r="E4687" s="24"/>
      <c r="F4687" s="23" t="str">
        <f t="shared" si="219"/>
        <v/>
      </c>
      <c r="K4687" s="1">
        <f t="shared" si="220"/>
        <v>0</v>
      </c>
      <c r="S4687" s="1">
        <f t="shared" si="221"/>
        <v>0</v>
      </c>
    </row>
    <row r="4688" spans="5:19" x14ac:dyDescent="0.2">
      <c r="E4688" s="24"/>
      <c r="F4688" s="23" t="str">
        <f t="shared" si="219"/>
        <v/>
      </c>
      <c r="K4688" s="1">
        <f t="shared" si="220"/>
        <v>0</v>
      </c>
      <c r="S4688" s="1">
        <f t="shared" si="221"/>
        <v>0</v>
      </c>
    </row>
    <row r="4689" spans="5:19" x14ac:dyDescent="0.2">
      <c r="E4689" s="24"/>
      <c r="F4689" s="23" t="str">
        <f t="shared" si="219"/>
        <v/>
      </c>
      <c r="K4689" s="1">
        <f t="shared" si="220"/>
        <v>0</v>
      </c>
      <c r="S4689" s="1">
        <f t="shared" si="221"/>
        <v>0</v>
      </c>
    </row>
    <row r="4690" spans="5:19" x14ac:dyDescent="0.2">
      <c r="E4690" s="24"/>
      <c r="F4690" s="23" t="str">
        <f t="shared" si="219"/>
        <v/>
      </c>
      <c r="K4690" s="1">
        <f t="shared" si="220"/>
        <v>0</v>
      </c>
      <c r="S4690" s="1">
        <f t="shared" si="221"/>
        <v>0</v>
      </c>
    </row>
    <row r="4691" spans="5:19" x14ac:dyDescent="0.2">
      <c r="E4691" s="24"/>
      <c r="F4691" s="23" t="str">
        <f t="shared" si="219"/>
        <v/>
      </c>
      <c r="K4691" s="1">
        <f t="shared" si="220"/>
        <v>0</v>
      </c>
      <c r="S4691" s="1">
        <f t="shared" si="221"/>
        <v>0</v>
      </c>
    </row>
    <row r="4692" spans="5:19" x14ac:dyDescent="0.2">
      <c r="E4692" s="24"/>
      <c r="F4692" s="23" t="str">
        <f t="shared" si="219"/>
        <v/>
      </c>
      <c r="K4692" s="1">
        <f t="shared" si="220"/>
        <v>0</v>
      </c>
      <c r="S4692" s="1">
        <f t="shared" si="221"/>
        <v>0</v>
      </c>
    </row>
    <row r="4693" spans="5:19" x14ac:dyDescent="0.2">
      <c r="E4693" s="24"/>
      <c r="F4693" s="23" t="str">
        <f t="shared" si="219"/>
        <v/>
      </c>
      <c r="K4693" s="1">
        <f t="shared" si="220"/>
        <v>0</v>
      </c>
      <c r="S4693" s="1">
        <f t="shared" si="221"/>
        <v>0</v>
      </c>
    </row>
    <row r="4694" spans="5:19" x14ac:dyDescent="0.2">
      <c r="E4694" s="24"/>
      <c r="F4694" s="23" t="str">
        <f t="shared" si="219"/>
        <v/>
      </c>
      <c r="K4694" s="1">
        <f t="shared" si="220"/>
        <v>0</v>
      </c>
      <c r="S4694" s="1">
        <f t="shared" si="221"/>
        <v>0</v>
      </c>
    </row>
    <row r="4695" spans="5:19" x14ac:dyDescent="0.2">
      <c r="E4695" s="24"/>
      <c r="F4695" s="23" t="str">
        <f t="shared" si="219"/>
        <v/>
      </c>
      <c r="K4695" s="1">
        <f t="shared" si="220"/>
        <v>0</v>
      </c>
      <c r="S4695" s="1">
        <f t="shared" si="221"/>
        <v>0</v>
      </c>
    </row>
    <row r="4696" spans="5:19" x14ac:dyDescent="0.2">
      <c r="E4696" s="24"/>
      <c r="F4696" s="23" t="str">
        <f t="shared" si="219"/>
        <v/>
      </c>
      <c r="K4696" s="1">
        <f t="shared" si="220"/>
        <v>0</v>
      </c>
      <c r="S4696" s="1">
        <f t="shared" si="221"/>
        <v>0</v>
      </c>
    </row>
    <row r="4697" spans="5:19" x14ac:dyDescent="0.2">
      <c r="E4697" s="24"/>
      <c r="F4697" s="23" t="str">
        <f t="shared" si="219"/>
        <v/>
      </c>
      <c r="K4697" s="1">
        <f t="shared" si="220"/>
        <v>0</v>
      </c>
      <c r="S4697" s="1">
        <f t="shared" si="221"/>
        <v>0</v>
      </c>
    </row>
    <row r="4698" spans="5:19" x14ac:dyDescent="0.2">
      <c r="E4698" s="24"/>
      <c r="F4698" s="23" t="str">
        <f t="shared" si="219"/>
        <v/>
      </c>
      <c r="K4698" s="1">
        <f t="shared" si="220"/>
        <v>0</v>
      </c>
      <c r="S4698" s="1">
        <f t="shared" si="221"/>
        <v>0</v>
      </c>
    </row>
    <row r="4699" spans="5:19" x14ac:dyDescent="0.2">
      <c r="E4699" s="24"/>
      <c r="F4699" s="23" t="str">
        <f t="shared" si="219"/>
        <v/>
      </c>
      <c r="K4699" s="1">
        <f t="shared" si="220"/>
        <v>0</v>
      </c>
      <c r="S4699" s="1">
        <f t="shared" si="221"/>
        <v>0</v>
      </c>
    </row>
    <row r="4700" spans="5:19" x14ac:dyDescent="0.2">
      <c r="E4700" s="24"/>
      <c r="F4700" s="23" t="str">
        <f t="shared" si="219"/>
        <v/>
      </c>
      <c r="K4700" s="1">
        <f t="shared" si="220"/>
        <v>0</v>
      </c>
      <c r="S4700" s="1">
        <f t="shared" si="221"/>
        <v>0</v>
      </c>
    </row>
    <row r="4701" spans="5:19" x14ac:dyDescent="0.2">
      <c r="E4701" s="24"/>
      <c r="F4701" s="23" t="str">
        <f t="shared" si="219"/>
        <v/>
      </c>
      <c r="K4701" s="1">
        <f t="shared" si="220"/>
        <v>0</v>
      </c>
      <c r="S4701" s="1">
        <f t="shared" si="221"/>
        <v>0</v>
      </c>
    </row>
    <row r="4702" spans="5:19" x14ac:dyDescent="0.2">
      <c r="E4702" s="24"/>
      <c r="F4702" s="23" t="str">
        <f t="shared" si="219"/>
        <v/>
      </c>
      <c r="K4702" s="1">
        <f t="shared" si="220"/>
        <v>0</v>
      </c>
      <c r="S4702" s="1">
        <f t="shared" si="221"/>
        <v>0</v>
      </c>
    </row>
    <row r="4703" spans="5:19" x14ac:dyDescent="0.2">
      <c r="E4703" s="24"/>
      <c r="F4703" s="23" t="str">
        <f t="shared" si="219"/>
        <v/>
      </c>
      <c r="K4703" s="1">
        <f t="shared" si="220"/>
        <v>0</v>
      </c>
      <c r="S4703" s="1">
        <f t="shared" si="221"/>
        <v>0</v>
      </c>
    </row>
    <row r="4704" spans="5:19" x14ac:dyDescent="0.2">
      <c r="E4704" s="24"/>
      <c r="F4704" s="23" t="str">
        <f t="shared" ref="F4704:F4767" si="222">IF(ISBLANK(E4704),"",VLOOKUP(E4704,Proveedores_,2))</f>
        <v/>
      </c>
      <c r="K4704" s="1">
        <f t="shared" si="220"/>
        <v>0</v>
      </c>
      <c r="S4704" s="1">
        <f t="shared" si="221"/>
        <v>0</v>
      </c>
    </row>
    <row r="4705" spans="5:19" x14ac:dyDescent="0.2">
      <c r="E4705" s="24"/>
      <c r="F4705" s="23" t="str">
        <f t="shared" si="222"/>
        <v/>
      </c>
      <c r="K4705" s="1">
        <f t="shared" si="220"/>
        <v>0</v>
      </c>
      <c r="S4705" s="1">
        <f t="shared" si="221"/>
        <v>0</v>
      </c>
    </row>
    <row r="4706" spans="5:19" x14ac:dyDescent="0.2">
      <c r="E4706" s="24"/>
      <c r="F4706" s="23" t="str">
        <f t="shared" si="222"/>
        <v/>
      </c>
      <c r="K4706" s="1">
        <f t="shared" si="220"/>
        <v>0</v>
      </c>
      <c r="S4706" s="1">
        <f t="shared" si="221"/>
        <v>0</v>
      </c>
    </row>
    <row r="4707" spans="5:19" x14ac:dyDescent="0.2">
      <c r="E4707" s="24"/>
      <c r="F4707" s="23" t="str">
        <f t="shared" si="222"/>
        <v/>
      </c>
      <c r="K4707" s="1">
        <f t="shared" ref="K4707:K4770" si="223">I4707*J4707</f>
        <v>0</v>
      </c>
      <c r="S4707" s="1">
        <f t="shared" si="221"/>
        <v>0</v>
      </c>
    </row>
    <row r="4708" spans="5:19" x14ac:dyDescent="0.2">
      <c r="E4708" s="24"/>
      <c r="F4708" s="23" t="str">
        <f t="shared" si="222"/>
        <v/>
      </c>
      <c r="K4708" s="1">
        <f t="shared" si="223"/>
        <v>0</v>
      </c>
      <c r="S4708" s="1">
        <f t="shared" si="221"/>
        <v>0</v>
      </c>
    </row>
    <row r="4709" spans="5:19" x14ac:dyDescent="0.2">
      <c r="E4709" s="24"/>
      <c r="F4709" s="23" t="str">
        <f t="shared" si="222"/>
        <v/>
      </c>
      <c r="K4709" s="1">
        <f t="shared" si="223"/>
        <v>0</v>
      </c>
      <c r="S4709" s="1">
        <f t="shared" si="221"/>
        <v>0</v>
      </c>
    </row>
    <row r="4710" spans="5:19" x14ac:dyDescent="0.2">
      <c r="E4710" s="24"/>
      <c r="F4710" s="23" t="str">
        <f t="shared" si="222"/>
        <v/>
      </c>
      <c r="K4710" s="1">
        <f t="shared" si="223"/>
        <v>0</v>
      </c>
      <c r="S4710" s="1">
        <f t="shared" si="221"/>
        <v>0</v>
      </c>
    </row>
    <row r="4711" spans="5:19" x14ac:dyDescent="0.2">
      <c r="E4711" s="24"/>
      <c r="F4711" s="23" t="str">
        <f t="shared" si="222"/>
        <v/>
      </c>
      <c r="K4711" s="1">
        <f t="shared" si="223"/>
        <v>0</v>
      </c>
      <c r="S4711" s="1">
        <f t="shared" si="221"/>
        <v>0</v>
      </c>
    </row>
    <row r="4712" spans="5:19" x14ac:dyDescent="0.2">
      <c r="E4712" s="24"/>
      <c r="F4712" s="23" t="str">
        <f t="shared" si="222"/>
        <v/>
      </c>
      <c r="K4712" s="1">
        <f t="shared" si="223"/>
        <v>0</v>
      </c>
      <c r="S4712" s="1">
        <f t="shared" si="221"/>
        <v>0</v>
      </c>
    </row>
    <row r="4713" spans="5:19" x14ac:dyDescent="0.2">
      <c r="E4713" s="24"/>
      <c r="F4713" s="23" t="str">
        <f t="shared" si="222"/>
        <v/>
      </c>
      <c r="K4713" s="1">
        <f t="shared" si="223"/>
        <v>0</v>
      </c>
      <c r="S4713" s="1">
        <f t="shared" si="221"/>
        <v>0</v>
      </c>
    </row>
    <row r="4714" spans="5:19" x14ac:dyDescent="0.2">
      <c r="E4714" s="24"/>
      <c r="F4714" s="23" t="str">
        <f t="shared" si="222"/>
        <v/>
      </c>
      <c r="K4714" s="1">
        <f t="shared" si="223"/>
        <v>0</v>
      </c>
      <c r="S4714" s="1">
        <f t="shared" si="221"/>
        <v>0</v>
      </c>
    </row>
    <row r="4715" spans="5:19" x14ac:dyDescent="0.2">
      <c r="E4715" s="24"/>
      <c r="F4715" s="23" t="str">
        <f t="shared" si="222"/>
        <v/>
      </c>
      <c r="K4715" s="1">
        <f t="shared" si="223"/>
        <v>0</v>
      </c>
      <c r="S4715" s="1">
        <f t="shared" si="221"/>
        <v>0</v>
      </c>
    </row>
    <row r="4716" spans="5:19" x14ac:dyDescent="0.2">
      <c r="E4716" s="24"/>
      <c r="F4716" s="23" t="str">
        <f t="shared" si="222"/>
        <v/>
      </c>
      <c r="K4716" s="1">
        <f t="shared" si="223"/>
        <v>0</v>
      </c>
      <c r="S4716" s="1">
        <f t="shared" si="221"/>
        <v>0</v>
      </c>
    </row>
    <row r="4717" spans="5:19" x14ac:dyDescent="0.2">
      <c r="E4717" s="24"/>
      <c r="F4717" s="23" t="str">
        <f t="shared" si="222"/>
        <v/>
      </c>
      <c r="K4717" s="1">
        <f t="shared" si="223"/>
        <v>0</v>
      </c>
      <c r="S4717" s="1">
        <f t="shared" si="221"/>
        <v>0</v>
      </c>
    </row>
    <row r="4718" spans="5:19" x14ac:dyDescent="0.2">
      <c r="E4718" s="24"/>
      <c r="F4718" s="23" t="str">
        <f t="shared" si="222"/>
        <v/>
      </c>
      <c r="K4718" s="1">
        <f t="shared" si="223"/>
        <v>0</v>
      </c>
      <c r="S4718" s="1">
        <f t="shared" si="221"/>
        <v>0</v>
      </c>
    </row>
    <row r="4719" spans="5:19" x14ac:dyDescent="0.2">
      <c r="E4719" s="24"/>
      <c r="F4719" s="23" t="str">
        <f t="shared" si="222"/>
        <v/>
      </c>
      <c r="K4719" s="1">
        <f t="shared" si="223"/>
        <v>0</v>
      </c>
      <c r="S4719" s="1">
        <f t="shared" si="221"/>
        <v>0</v>
      </c>
    </row>
    <row r="4720" spans="5:19" x14ac:dyDescent="0.2">
      <c r="E4720" s="24"/>
      <c r="F4720" s="23" t="str">
        <f t="shared" si="222"/>
        <v/>
      </c>
      <c r="K4720" s="1">
        <f t="shared" si="223"/>
        <v>0</v>
      </c>
      <c r="S4720" s="1">
        <f t="shared" si="221"/>
        <v>0</v>
      </c>
    </row>
    <row r="4721" spans="5:19" x14ac:dyDescent="0.2">
      <c r="E4721" s="24"/>
      <c r="F4721" s="23" t="str">
        <f t="shared" si="222"/>
        <v/>
      </c>
      <c r="K4721" s="1">
        <f t="shared" si="223"/>
        <v>0</v>
      </c>
      <c r="S4721" s="1">
        <f t="shared" si="221"/>
        <v>0</v>
      </c>
    </row>
    <row r="4722" spans="5:19" x14ac:dyDescent="0.2">
      <c r="E4722" s="24"/>
      <c r="F4722" s="23" t="str">
        <f t="shared" si="222"/>
        <v/>
      </c>
      <c r="K4722" s="1">
        <f t="shared" si="223"/>
        <v>0</v>
      </c>
      <c r="S4722" s="1">
        <f t="shared" si="221"/>
        <v>0</v>
      </c>
    </row>
    <row r="4723" spans="5:19" x14ac:dyDescent="0.2">
      <c r="E4723" s="24"/>
      <c r="F4723" s="23" t="str">
        <f t="shared" si="222"/>
        <v/>
      </c>
      <c r="K4723" s="1">
        <f t="shared" si="223"/>
        <v>0</v>
      </c>
      <c r="S4723" s="1">
        <f t="shared" si="221"/>
        <v>0</v>
      </c>
    </row>
    <row r="4724" spans="5:19" x14ac:dyDescent="0.2">
      <c r="E4724" s="24"/>
      <c r="F4724" s="23" t="str">
        <f t="shared" si="222"/>
        <v/>
      </c>
      <c r="K4724" s="1">
        <f t="shared" si="223"/>
        <v>0</v>
      </c>
      <c r="S4724" s="1">
        <f t="shared" si="221"/>
        <v>0</v>
      </c>
    </row>
    <row r="4725" spans="5:19" x14ac:dyDescent="0.2">
      <c r="E4725" s="24"/>
      <c r="F4725" s="23" t="str">
        <f t="shared" si="222"/>
        <v/>
      </c>
      <c r="K4725" s="1">
        <f t="shared" si="223"/>
        <v>0</v>
      </c>
      <c r="S4725" s="1">
        <f t="shared" si="221"/>
        <v>0</v>
      </c>
    </row>
    <row r="4726" spans="5:19" x14ac:dyDescent="0.2">
      <c r="E4726" s="24"/>
      <c r="F4726" s="23" t="str">
        <f t="shared" si="222"/>
        <v/>
      </c>
      <c r="K4726" s="1">
        <f t="shared" si="223"/>
        <v>0</v>
      </c>
      <c r="S4726" s="1">
        <f t="shared" si="221"/>
        <v>0</v>
      </c>
    </row>
    <row r="4727" spans="5:19" x14ac:dyDescent="0.2">
      <c r="E4727" s="24"/>
      <c r="F4727" s="23" t="str">
        <f t="shared" si="222"/>
        <v/>
      </c>
      <c r="K4727" s="1">
        <f t="shared" si="223"/>
        <v>0</v>
      </c>
      <c r="S4727" s="1">
        <f t="shared" si="221"/>
        <v>0</v>
      </c>
    </row>
    <row r="4728" spans="5:19" x14ac:dyDescent="0.2">
      <c r="E4728" s="24"/>
      <c r="F4728" s="23" t="str">
        <f t="shared" si="222"/>
        <v/>
      </c>
      <c r="K4728" s="1">
        <f t="shared" si="223"/>
        <v>0</v>
      </c>
      <c r="S4728" s="1">
        <f t="shared" si="221"/>
        <v>0</v>
      </c>
    </row>
    <row r="4729" spans="5:19" x14ac:dyDescent="0.2">
      <c r="E4729" s="24"/>
      <c r="F4729" s="23" t="str">
        <f t="shared" si="222"/>
        <v/>
      </c>
      <c r="K4729" s="1">
        <f t="shared" si="223"/>
        <v>0</v>
      </c>
      <c r="S4729" s="1">
        <f t="shared" si="221"/>
        <v>0</v>
      </c>
    </row>
    <row r="4730" spans="5:19" x14ac:dyDescent="0.2">
      <c r="E4730" s="24"/>
      <c r="F4730" s="23" t="str">
        <f t="shared" si="222"/>
        <v/>
      </c>
      <c r="K4730" s="1">
        <f t="shared" si="223"/>
        <v>0</v>
      </c>
      <c r="S4730" s="1">
        <f t="shared" si="221"/>
        <v>0</v>
      </c>
    </row>
    <row r="4731" spans="5:19" x14ac:dyDescent="0.2">
      <c r="E4731" s="24"/>
      <c r="F4731" s="23" t="str">
        <f t="shared" si="222"/>
        <v/>
      </c>
      <c r="K4731" s="1">
        <f t="shared" si="223"/>
        <v>0</v>
      </c>
      <c r="S4731" s="1">
        <f t="shared" si="221"/>
        <v>0</v>
      </c>
    </row>
    <row r="4732" spans="5:19" x14ac:dyDescent="0.2">
      <c r="E4732" s="24"/>
      <c r="F4732" s="23" t="str">
        <f t="shared" si="222"/>
        <v/>
      </c>
      <c r="K4732" s="1">
        <f t="shared" si="223"/>
        <v>0</v>
      </c>
      <c r="S4732" s="1">
        <f t="shared" si="221"/>
        <v>0</v>
      </c>
    </row>
    <row r="4733" spans="5:19" x14ac:dyDescent="0.2">
      <c r="E4733" s="24"/>
      <c r="F4733" s="23" t="str">
        <f t="shared" si="222"/>
        <v/>
      </c>
      <c r="K4733" s="1">
        <f t="shared" si="223"/>
        <v>0</v>
      </c>
      <c r="S4733" s="1">
        <f t="shared" si="221"/>
        <v>0</v>
      </c>
    </row>
    <row r="4734" spans="5:19" x14ac:dyDescent="0.2">
      <c r="E4734" s="24"/>
      <c r="F4734" s="23" t="str">
        <f t="shared" si="222"/>
        <v/>
      </c>
      <c r="K4734" s="1">
        <f t="shared" si="223"/>
        <v>0</v>
      </c>
      <c r="S4734" s="1">
        <f t="shared" si="221"/>
        <v>0</v>
      </c>
    </row>
    <row r="4735" spans="5:19" x14ac:dyDescent="0.2">
      <c r="E4735" s="24"/>
      <c r="F4735" s="23" t="str">
        <f t="shared" si="222"/>
        <v/>
      </c>
      <c r="K4735" s="1">
        <f t="shared" si="223"/>
        <v>0</v>
      </c>
      <c r="S4735" s="1">
        <f t="shared" si="221"/>
        <v>0</v>
      </c>
    </row>
    <row r="4736" spans="5:19" x14ac:dyDescent="0.2">
      <c r="E4736" s="24"/>
      <c r="F4736" s="23" t="str">
        <f t="shared" si="222"/>
        <v/>
      </c>
      <c r="K4736" s="1">
        <f t="shared" si="223"/>
        <v>0</v>
      </c>
      <c r="S4736" s="1">
        <f t="shared" ref="S4736:S4799" si="224">R4736*J4736</f>
        <v>0</v>
      </c>
    </row>
    <row r="4737" spans="5:19" x14ac:dyDescent="0.2">
      <c r="E4737" s="24"/>
      <c r="F4737" s="23" t="str">
        <f t="shared" si="222"/>
        <v/>
      </c>
      <c r="K4737" s="1">
        <f t="shared" si="223"/>
        <v>0</v>
      </c>
      <c r="S4737" s="1">
        <f t="shared" si="224"/>
        <v>0</v>
      </c>
    </row>
    <row r="4738" spans="5:19" x14ac:dyDescent="0.2">
      <c r="E4738" s="24"/>
      <c r="F4738" s="23" t="str">
        <f t="shared" si="222"/>
        <v/>
      </c>
      <c r="K4738" s="1">
        <f t="shared" si="223"/>
        <v>0</v>
      </c>
      <c r="S4738" s="1">
        <f t="shared" si="224"/>
        <v>0</v>
      </c>
    </row>
    <row r="4739" spans="5:19" x14ac:dyDescent="0.2">
      <c r="E4739" s="24"/>
      <c r="F4739" s="23" t="str">
        <f t="shared" si="222"/>
        <v/>
      </c>
      <c r="K4739" s="1">
        <f t="shared" si="223"/>
        <v>0</v>
      </c>
      <c r="S4739" s="1">
        <f t="shared" si="224"/>
        <v>0</v>
      </c>
    </row>
    <row r="4740" spans="5:19" x14ac:dyDescent="0.2">
      <c r="E4740" s="24"/>
      <c r="F4740" s="23" t="str">
        <f t="shared" si="222"/>
        <v/>
      </c>
      <c r="K4740" s="1">
        <f t="shared" si="223"/>
        <v>0</v>
      </c>
      <c r="S4740" s="1">
        <f t="shared" si="224"/>
        <v>0</v>
      </c>
    </row>
    <row r="4741" spans="5:19" x14ac:dyDescent="0.2">
      <c r="E4741" s="24"/>
      <c r="F4741" s="23" t="str">
        <f t="shared" si="222"/>
        <v/>
      </c>
      <c r="K4741" s="1">
        <f t="shared" si="223"/>
        <v>0</v>
      </c>
      <c r="S4741" s="1">
        <f t="shared" si="224"/>
        <v>0</v>
      </c>
    </row>
    <row r="4742" spans="5:19" x14ac:dyDescent="0.2">
      <c r="E4742" s="24"/>
      <c r="F4742" s="23" t="str">
        <f t="shared" si="222"/>
        <v/>
      </c>
      <c r="K4742" s="1">
        <f t="shared" si="223"/>
        <v>0</v>
      </c>
      <c r="S4742" s="1">
        <f t="shared" si="224"/>
        <v>0</v>
      </c>
    </row>
    <row r="4743" spans="5:19" x14ac:dyDescent="0.2">
      <c r="E4743" s="24"/>
      <c r="F4743" s="23" t="str">
        <f t="shared" si="222"/>
        <v/>
      </c>
      <c r="K4743" s="1">
        <f t="shared" si="223"/>
        <v>0</v>
      </c>
      <c r="S4743" s="1">
        <f t="shared" si="224"/>
        <v>0</v>
      </c>
    </row>
    <row r="4744" spans="5:19" x14ac:dyDescent="0.2">
      <c r="E4744" s="24"/>
      <c r="F4744" s="23" t="str">
        <f t="shared" si="222"/>
        <v/>
      </c>
      <c r="K4744" s="1">
        <f t="shared" si="223"/>
        <v>0</v>
      </c>
      <c r="S4744" s="1">
        <f t="shared" si="224"/>
        <v>0</v>
      </c>
    </row>
    <row r="4745" spans="5:19" x14ac:dyDescent="0.2">
      <c r="E4745" s="24"/>
      <c r="F4745" s="23" t="str">
        <f t="shared" si="222"/>
        <v/>
      </c>
      <c r="K4745" s="1">
        <f t="shared" si="223"/>
        <v>0</v>
      </c>
      <c r="S4745" s="1">
        <f t="shared" si="224"/>
        <v>0</v>
      </c>
    </row>
    <row r="4746" spans="5:19" x14ac:dyDescent="0.2">
      <c r="E4746" s="24"/>
      <c r="F4746" s="23" t="str">
        <f t="shared" si="222"/>
        <v/>
      </c>
      <c r="K4746" s="1">
        <f t="shared" si="223"/>
        <v>0</v>
      </c>
      <c r="S4746" s="1">
        <f t="shared" si="224"/>
        <v>0</v>
      </c>
    </row>
    <row r="4747" spans="5:19" x14ac:dyDescent="0.2">
      <c r="E4747" s="24"/>
      <c r="F4747" s="23" t="str">
        <f t="shared" si="222"/>
        <v/>
      </c>
      <c r="K4747" s="1">
        <f t="shared" si="223"/>
        <v>0</v>
      </c>
      <c r="S4747" s="1">
        <f t="shared" si="224"/>
        <v>0</v>
      </c>
    </row>
    <row r="4748" spans="5:19" x14ac:dyDescent="0.2">
      <c r="E4748" s="24"/>
      <c r="F4748" s="23" t="str">
        <f t="shared" si="222"/>
        <v/>
      </c>
      <c r="K4748" s="1">
        <f t="shared" si="223"/>
        <v>0</v>
      </c>
      <c r="S4748" s="1">
        <f t="shared" si="224"/>
        <v>0</v>
      </c>
    </row>
    <row r="4749" spans="5:19" x14ac:dyDescent="0.2">
      <c r="E4749" s="24"/>
      <c r="F4749" s="23" t="str">
        <f t="shared" si="222"/>
        <v/>
      </c>
      <c r="K4749" s="1">
        <f t="shared" si="223"/>
        <v>0</v>
      </c>
      <c r="S4749" s="1">
        <f t="shared" si="224"/>
        <v>0</v>
      </c>
    </row>
    <row r="4750" spans="5:19" x14ac:dyDescent="0.2">
      <c r="E4750" s="24"/>
      <c r="F4750" s="23" t="str">
        <f t="shared" si="222"/>
        <v/>
      </c>
      <c r="K4750" s="1">
        <f t="shared" si="223"/>
        <v>0</v>
      </c>
      <c r="S4750" s="1">
        <f t="shared" si="224"/>
        <v>0</v>
      </c>
    </row>
    <row r="4751" spans="5:19" x14ac:dyDescent="0.2">
      <c r="E4751" s="24"/>
      <c r="F4751" s="23" t="str">
        <f t="shared" si="222"/>
        <v/>
      </c>
      <c r="K4751" s="1">
        <f t="shared" si="223"/>
        <v>0</v>
      </c>
      <c r="S4751" s="1">
        <f t="shared" si="224"/>
        <v>0</v>
      </c>
    </row>
    <row r="4752" spans="5:19" x14ac:dyDescent="0.2">
      <c r="E4752" s="24"/>
      <c r="F4752" s="23" t="str">
        <f t="shared" si="222"/>
        <v/>
      </c>
      <c r="K4752" s="1">
        <f t="shared" si="223"/>
        <v>0</v>
      </c>
      <c r="S4752" s="1">
        <f t="shared" si="224"/>
        <v>0</v>
      </c>
    </row>
    <row r="4753" spans="5:19" x14ac:dyDescent="0.2">
      <c r="E4753" s="24"/>
      <c r="F4753" s="23" t="str">
        <f t="shared" si="222"/>
        <v/>
      </c>
      <c r="K4753" s="1">
        <f t="shared" si="223"/>
        <v>0</v>
      </c>
      <c r="S4753" s="1">
        <f t="shared" si="224"/>
        <v>0</v>
      </c>
    </row>
    <row r="4754" spans="5:19" x14ac:dyDescent="0.2">
      <c r="E4754" s="24"/>
      <c r="F4754" s="23" t="str">
        <f t="shared" si="222"/>
        <v/>
      </c>
      <c r="K4754" s="1">
        <f t="shared" si="223"/>
        <v>0</v>
      </c>
      <c r="S4754" s="1">
        <f t="shared" si="224"/>
        <v>0</v>
      </c>
    </row>
    <row r="4755" spans="5:19" x14ac:dyDescent="0.2">
      <c r="E4755" s="24"/>
      <c r="F4755" s="23" t="str">
        <f t="shared" si="222"/>
        <v/>
      </c>
      <c r="K4755" s="1">
        <f t="shared" si="223"/>
        <v>0</v>
      </c>
      <c r="S4755" s="1">
        <f t="shared" si="224"/>
        <v>0</v>
      </c>
    </row>
    <row r="4756" spans="5:19" x14ac:dyDescent="0.2">
      <c r="E4756" s="24"/>
      <c r="F4756" s="23" t="str">
        <f t="shared" si="222"/>
        <v/>
      </c>
      <c r="K4756" s="1">
        <f t="shared" si="223"/>
        <v>0</v>
      </c>
      <c r="S4756" s="1">
        <f t="shared" si="224"/>
        <v>0</v>
      </c>
    </row>
    <row r="4757" spans="5:19" x14ac:dyDescent="0.2">
      <c r="E4757" s="24"/>
      <c r="F4757" s="23" t="str">
        <f t="shared" si="222"/>
        <v/>
      </c>
      <c r="K4757" s="1">
        <f t="shared" si="223"/>
        <v>0</v>
      </c>
      <c r="S4757" s="1">
        <f t="shared" si="224"/>
        <v>0</v>
      </c>
    </row>
    <row r="4758" spans="5:19" x14ac:dyDescent="0.2">
      <c r="E4758" s="24"/>
      <c r="F4758" s="23" t="str">
        <f t="shared" si="222"/>
        <v/>
      </c>
      <c r="K4758" s="1">
        <f t="shared" si="223"/>
        <v>0</v>
      </c>
      <c r="S4758" s="1">
        <f t="shared" si="224"/>
        <v>0</v>
      </c>
    </row>
    <row r="4759" spans="5:19" x14ac:dyDescent="0.2">
      <c r="E4759" s="24"/>
      <c r="F4759" s="23" t="str">
        <f t="shared" si="222"/>
        <v/>
      </c>
      <c r="K4759" s="1">
        <f t="shared" si="223"/>
        <v>0</v>
      </c>
      <c r="S4759" s="1">
        <f t="shared" si="224"/>
        <v>0</v>
      </c>
    </row>
    <row r="4760" spans="5:19" x14ac:dyDescent="0.2">
      <c r="E4760" s="24"/>
      <c r="F4760" s="23" t="str">
        <f t="shared" si="222"/>
        <v/>
      </c>
      <c r="K4760" s="1">
        <f t="shared" si="223"/>
        <v>0</v>
      </c>
      <c r="S4760" s="1">
        <f t="shared" si="224"/>
        <v>0</v>
      </c>
    </row>
    <row r="4761" spans="5:19" x14ac:dyDescent="0.2">
      <c r="E4761" s="24"/>
      <c r="F4761" s="23" t="str">
        <f t="shared" si="222"/>
        <v/>
      </c>
      <c r="K4761" s="1">
        <f t="shared" si="223"/>
        <v>0</v>
      </c>
      <c r="S4761" s="1">
        <f t="shared" si="224"/>
        <v>0</v>
      </c>
    </row>
    <row r="4762" spans="5:19" x14ac:dyDescent="0.2">
      <c r="E4762" s="24"/>
      <c r="F4762" s="23" t="str">
        <f t="shared" si="222"/>
        <v/>
      </c>
      <c r="K4762" s="1">
        <f t="shared" si="223"/>
        <v>0</v>
      </c>
      <c r="S4762" s="1">
        <f t="shared" si="224"/>
        <v>0</v>
      </c>
    </row>
    <row r="4763" spans="5:19" x14ac:dyDescent="0.2">
      <c r="E4763" s="24"/>
      <c r="F4763" s="23" t="str">
        <f t="shared" si="222"/>
        <v/>
      </c>
      <c r="K4763" s="1">
        <f t="shared" si="223"/>
        <v>0</v>
      </c>
      <c r="S4763" s="1">
        <f t="shared" si="224"/>
        <v>0</v>
      </c>
    </row>
    <row r="4764" spans="5:19" x14ac:dyDescent="0.2">
      <c r="E4764" s="24"/>
      <c r="F4764" s="23" t="str">
        <f t="shared" si="222"/>
        <v/>
      </c>
      <c r="K4764" s="1">
        <f t="shared" si="223"/>
        <v>0</v>
      </c>
      <c r="S4764" s="1">
        <f t="shared" si="224"/>
        <v>0</v>
      </c>
    </row>
    <row r="4765" spans="5:19" x14ac:dyDescent="0.2">
      <c r="E4765" s="24"/>
      <c r="F4765" s="23" t="str">
        <f t="shared" si="222"/>
        <v/>
      </c>
      <c r="K4765" s="1">
        <f t="shared" si="223"/>
        <v>0</v>
      </c>
      <c r="S4765" s="1">
        <f t="shared" si="224"/>
        <v>0</v>
      </c>
    </row>
    <row r="4766" spans="5:19" x14ac:dyDescent="0.2">
      <c r="E4766" s="24"/>
      <c r="F4766" s="23" t="str">
        <f t="shared" si="222"/>
        <v/>
      </c>
      <c r="K4766" s="1">
        <f t="shared" si="223"/>
        <v>0</v>
      </c>
      <c r="S4766" s="1">
        <f t="shared" si="224"/>
        <v>0</v>
      </c>
    </row>
    <row r="4767" spans="5:19" x14ac:dyDescent="0.2">
      <c r="E4767" s="24"/>
      <c r="F4767" s="23" t="str">
        <f t="shared" si="222"/>
        <v/>
      </c>
      <c r="K4767" s="1">
        <f t="shared" si="223"/>
        <v>0</v>
      </c>
      <c r="S4767" s="1">
        <f t="shared" si="224"/>
        <v>0</v>
      </c>
    </row>
    <row r="4768" spans="5:19" x14ac:dyDescent="0.2">
      <c r="E4768" s="24"/>
      <c r="F4768" s="23" t="str">
        <f t="shared" ref="F4768:F4831" si="225">IF(ISBLANK(E4768),"",VLOOKUP(E4768,Proveedores_,2))</f>
        <v/>
      </c>
      <c r="K4768" s="1">
        <f t="shared" si="223"/>
        <v>0</v>
      </c>
      <c r="S4768" s="1">
        <f t="shared" si="224"/>
        <v>0</v>
      </c>
    </row>
    <row r="4769" spans="5:19" x14ac:dyDescent="0.2">
      <c r="E4769" s="24"/>
      <c r="F4769" s="23" t="str">
        <f t="shared" si="225"/>
        <v/>
      </c>
      <c r="K4769" s="1">
        <f t="shared" si="223"/>
        <v>0</v>
      </c>
      <c r="S4769" s="1">
        <f t="shared" si="224"/>
        <v>0</v>
      </c>
    </row>
    <row r="4770" spans="5:19" x14ac:dyDescent="0.2">
      <c r="E4770" s="24"/>
      <c r="F4770" s="23" t="str">
        <f t="shared" si="225"/>
        <v/>
      </c>
      <c r="K4770" s="1">
        <f t="shared" si="223"/>
        <v>0</v>
      </c>
      <c r="S4770" s="1">
        <f t="shared" si="224"/>
        <v>0</v>
      </c>
    </row>
    <row r="4771" spans="5:19" x14ac:dyDescent="0.2">
      <c r="E4771" s="24"/>
      <c r="F4771" s="23" t="str">
        <f t="shared" si="225"/>
        <v/>
      </c>
      <c r="K4771" s="1">
        <f t="shared" ref="K4771:K4834" si="226">I4771*J4771</f>
        <v>0</v>
      </c>
      <c r="S4771" s="1">
        <f t="shared" si="224"/>
        <v>0</v>
      </c>
    </row>
    <row r="4772" spans="5:19" x14ac:dyDescent="0.2">
      <c r="E4772" s="24"/>
      <c r="F4772" s="23" t="str">
        <f t="shared" si="225"/>
        <v/>
      </c>
      <c r="K4772" s="1">
        <f t="shared" si="226"/>
        <v>0</v>
      </c>
      <c r="S4772" s="1">
        <f t="shared" si="224"/>
        <v>0</v>
      </c>
    </row>
    <row r="4773" spans="5:19" x14ac:dyDescent="0.2">
      <c r="E4773" s="24"/>
      <c r="F4773" s="23" t="str">
        <f t="shared" si="225"/>
        <v/>
      </c>
      <c r="K4773" s="1">
        <f t="shared" si="226"/>
        <v>0</v>
      </c>
      <c r="S4773" s="1">
        <f t="shared" si="224"/>
        <v>0</v>
      </c>
    </row>
    <row r="4774" spans="5:19" x14ac:dyDescent="0.2">
      <c r="E4774" s="24"/>
      <c r="F4774" s="23" t="str">
        <f t="shared" si="225"/>
        <v/>
      </c>
      <c r="K4774" s="1">
        <f t="shared" si="226"/>
        <v>0</v>
      </c>
      <c r="S4774" s="1">
        <f t="shared" si="224"/>
        <v>0</v>
      </c>
    </row>
    <row r="4775" spans="5:19" x14ac:dyDescent="0.2">
      <c r="E4775" s="24"/>
      <c r="F4775" s="23" t="str">
        <f t="shared" si="225"/>
        <v/>
      </c>
      <c r="K4775" s="1">
        <f t="shared" si="226"/>
        <v>0</v>
      </c>
      <c r="S4775" s="1">
        <f t="shared" si="224"/>
        <v>0</v>
      </c>
    </row>
    <row r="4776" spans="5:19" x14ac:dyDescent="0.2">
      <c r="E4776" s="24"/>
      <c r="F4776" s="23" t="str">
        <f t="shared" si="225"/>
        <v/>
      </c>
      <c r="K4776" s="1">
        <f t="shared" si="226"/>
        <v>0</v>
      </c>
      <c r="S4776" s="1">
        <f t="shared" si="224"/>
        <v>0</v>
      </c>
    </row>
    <row r="4777" spans="5:19" x14ac:dyDescent="0.2">
      <c r="E4777" s="24"/>
      <c r="F4777" s="23" t="str">
        <f t="shared" si="225"/>
        <v/>
      </c>
      <c r="K4777" s="1">
        <f t="shared" si="226"/>
        <v>0</v>
      </c>
      <c r="S4777" s="1">
        <f t="shared" si="224"/>
        <v>0</v>
      </c>
    </row>
    <row r="4778" spans="5:19" x14ac:dyDescent="0.2">
      <c r="E4778" s="24"/>
      <c r="F4778" s="23" t="str">
        <f t="shared" si="225"/>
        <v/>
      </c>
      <c r="K4778" s="1">
        <f t="shared" si="226"/>
        <v>0</v>
      </c>
      <c r="S4778" s="1">
        <f t="shared" si="224"/>
        <v>0</v>
      </c>
    </row>
    <row r="4779" spans="5:19" x14ac:dyDescent="0.2">
      <c r="E4779" s="24"/>
      <c r="F4779" s="23" t="str">
        <f t="shared" si="225"/>
        <v/>
      </c>
      <c r="K4779" s="1">
        <f t="shared" si="226"/>
        <v>0</v>
      </c>
      <c r="S4779" s="1">
        <f t="shared" si="224"/>
        <v>0</v>
      </c>
    </row>
    <row r="4780" spans="5:19" x14ac:dyDescent="0.2">
      <c r="E4780" s="24"/>
      <c r="F4780" s="23" t="str">
        <f t="shared" si="225"/>
        <v/>
      </c>
      <c r="K4780" s="1">
        <f t="shared" si="226"/>
        <v>0</v>
      </c>
      <c r="S4780" s="1">
        <f t="shared" si="224"/>
        <v>0</v>
      </c>
    </row>
    <row r="4781" spans="5:19" x14ac:dyDescent="0.2">
      <c r="E4781" s="24"/>
      <c r="F4781" s="23" t="str">
        <f t="shared" si="225"/>
        <v/>
      </c>
      <c r="K4781" s="1">
        <f t="shared" si="226"/>
        <v>0</v>
      </c>
      <c r="S4781" s="1">
        <f t="shared" si="224"/>
        <v>0</v>
      </c>
    </row>
    <row r="4782" spans="5:19" x14ac:dyDescent="0.2">
      <c r="E4782" s="24"/>
      <c r="F4782" s="23" t="str">
        <f t="shared" si="225"/>
        <v/>
      </c>
      <c r="K4782" s="1">
        <f t="shared" si="226"/>
        <v>0</v>
      </c>
      <c r="S4782" s="1">
        <f t="shared" si="224"/>
        <v>0</v>
      </c>
    </row>
    <row r="4783" spans="5:19" x14ac:dyDescent="0.2">
      <c r="E4783" s="24"/>
      <c r="F4783" s="23" t="str">
        <f t="shared" si="225"/>
        <v/>
      </c>
      <c r="K4783" s="1">
        <f t="shared" si="226"/>
        <v>0</v>
      </c>
      <c r="S4783" s="1">
        <f t="shared" si="224"/>
        <v>0</v>
      </c>
    </row>
    <row r="4784" spans="5:19" x14ac:dyDescent="0.2">
      <c r="E4784" s="24"/>
      <c r="F4784" s="23" t="str">
        <f t="shared" si="225"/>
        <v/>
      </c>
      <c r="K4784" s="1">
        <f t="shared" si="226"/>
        <v>0</v>
      </c>
      <c r="S4784" s="1">
        <f t="shared" si="224"/>
        <v>0</v>
      </c>
    </row>
    <row r="4785" spans="5:19" x14ac:dyDescent="0.2">
      <c r="E4785" s="24"/>
      <c r="F4785" s="23" t="str">
        <f t="shared" si="225"/>
        <v/>
      </c>
      <c r="K4785" s="1">
        <f t="shared" si="226"/>
        <v>0</v>
      </c>
      <c r="S4785" s="1">
        <f t="shared" si="224"/>
        <v>0</v>
      </c>
    </row>
    <row r="4786" spans="5:19" x14ac:dyDescent="0.2">
      <c r="E4786" s="24"/>
      <c r="F4786" s="23" t="str">
        <f t="shared" si="225"/>
        <v/>
      </c>
      <c r="K4786" s="1">
        <f t="shared" si="226"/>
        <v>0</v>
      </c>
      <c r="S4786" s="1">
        <f t="shared" si="224"/>
        <v>0</v>
      </c>
    </row>
    <row r="4787" spans="5:19" x14ac:dyDescent="0.2">
      <c r="E4787" s="24"/>
      <c r="F4787" s="23" t="str">
        <f t="shared" si="225"/>
        <v/>
      </c>
      <c r="K4787" s="1">
        <f t="shared" si="226"/>
        <v>0</v>
      </c>
      <c r="S4787" s="1">
        <f t="shared" si="224"/>
        <v>0</v>
      </c>
    </row>
    <row r="4788" spans="5:19" x14ac:dyDescent="0.2">
      <c r="E4788" s="24"/>
      <c r="F4788" s="23" t="str">
        <f t="shared" si="225"/>
        <v/>
      </c>
      <c r="K4788" s="1">
        <f t="shared" si="226"/>
        <v>0</v>
      </c>
      <c r="S4788" s="1">
        <f t="shared" si="224"/>
        <v>0</v>
      </c>
    </row>
    <row r="4789" spans="5:19" x14ac:dyDescent="0.2">
      <c r="E4789" s="24"/>
      <c r="F4789" s="23" t="str">
        <f t="shared" si="225"/>
        <v/>
      </c>
      <c r="K4789" s="1">
        <f t="shared" si="226"/>
        <v>0</v>
      </c>
      <c r="S4789" s="1">
        <f t="shared" si="224"/>
        <v>0</v>
      </c>
    </row>
    <row r="4790" spans="5:19" x14ac:dyDescent="0.2">
      <c r="E4790" s="24"/>
      <c r="F4790" s="23" t="str">
        <f t="shared" si="225"/>
        <v/>
      </c>
      <c r="K4790" s="1">
        <f t="shared" si="226"/>
        <v>0</v>
      </c>
      <c r="S4790" s="1">
        <f t="shared" si="224"/>
        <v>0</v>
      </c>
    </row>
    <row r="4791" spans="5:19" x14ac:dyDescent="0.2">
      <c r="E4791" s="24"/>
      <c r="F4791" s="23" t="str">
        <f t="shared" si="225"/>
        <v/>
      </c>
      <c r="K4791" s="1">
        <f t="shared" si="226"/>
        <v>0</v>
      </c>
      <c r="S4791" s="1">
        <f t="shared" si="224"/>
        <v>0</v>
      </c>
    </row>
    <row r="4792" spans="5:19" x14ac:dyDescent="0.2">
      <c r="E4792" s="24"/>
      <c r="F4792" s="23" t="str">
        <f t="shared" si="225"/>
        <v/>
      </c>
      <c r="K4792" s="1">
        <f t="shared" si="226"/>
        <v>0</v>
      </c>
      <c r="S4792" s="1">
        <f t="shared" si="224"/>
        <v>0</v>
      </c>
    </row>
    <row r="4793" spans="5:19" x14ac:dyDescent="0.2">
      <c r="E4793" s="24"/>
      <c r="F4793" s="23" t="str">
        <f t="shared" si="225"/>
        <v/>
      </c>
      <c r="K4793" s="1">
        <f t="shared" si="226"/>
        <v>0</v>
      </c>
      <c r="S4793" s="1">
        <f t="shared" si="224"/>
        <v>0</v>
      </c>
    </row>
    <row r="4794" spans="5:19" x14ac:dyDescent="0.2">
      <c r="E4794" s="24"/>
      <c r="F4794" s="23" t="str">
        <f t="shared" si="225"/>
        <v/>
      </c>
      <c r="K4794" s="1">
        <f t="shared" si="226"/>
        <v>0</v>
      </c>
      <c r="S4794" s="1">
        <f t="shared" si="224"/>
        <v>0</v>
      </c>
    </row>
    <row r="4795" spans="5:19" x14ac:dyDescent="0.2">
      <c r="E4795" s="24"/>
      <c r="F4795" s="23" t="str">
        <f t="shared" si="225"/>
        <v/>
      </c>
      <c r="K4795" s="1">
        <f t="shared" si="226"/>
        <v>0</v>
      </c>
      <c r="S4795" s="1">
        <f t="shared" si="224"/>
        <v>0</v>
      </c>
    </row>
    <row r="4796" spans="5:19" x14ac:dyDescent="0.2">
      <c r="E4796" s="24"/>
      <c r="F4796" s="23" t="str">
        <f t="shared" si="225"/>
        <v/>
      </c>
      <c r="K4796" s="1">
        <f t="shared" si="226"/>
        <v>0</v>
      </c>
      <c r="S4796" s="1">
        <f t="shared" si="224"/>
        <v>0</v>
      </c>
    </row>
    <row r="4797" spans="5:19" x14ac:dyDescent="0.2">
      <c r="E4797" s="24"/>
      <c r="F4797" s="23" t="str">
        <f t="shared" si="225"/>
        <v/>
      </c>
      <c r="K4797" s="1">
        <f t="shared" si="226"/>
        <v>0</v>
      </c>
      <c r="S4797" s="1">
        <f t="shared" si="224"/>
        <v>0</v>
      </c>
    </row>
    <row r="4798" spans="5:19" x14ac:dyDescent="0.2">
      <c r="E4798" s="24"/>
      <c r="F4798" s="23" t="str">
        <f t="shared" si="225"/>
        <v/>
      </c>
      <c r="K4798" s="1">
        <f t="shared" si="226"/>
        <v>0</v>
      </c>
      <c r="S4798" s="1">
        <f t="shared" si="224"/>
        <v>0</v>
      </c>
    </row>
    <row r="4799" spans="5:19" x14ac:dyDescent="0.2">
      <c r="E4799" s="24"/>
      <c r="F4799" s="23" t="str">
        <f t="shared" si="225"/>
        <v/>
      </c>
      <c r="K4799" s="1">
        <f t="shared" si="226"/>
        <v>0</v>
      </c>
      <c r="S4799" s="1">
        <f t="shared" si="224"/>
        <v>0</v>
      </c>
    </row>
    <row r="4800" spans="5:19" x14ac:dyDescent="0.2">
      <c r="E4800" s="24"/>
      <c r="F4800" s="23" t="str">
        <f t="shared" si="225"/>
        <v/>
      </c>
      <c r="K4800" s="1">
        <f t="shared" si="226"/>
        <v>0</v>
      </c>
      <c r="S4800" s="1">
        <f t="shared" ref="S4800:S4863" si="227">R4800*J4800</f>
        <v>0</v>
      </c>
    </row>
    <row r="4801" spans="5:19" x14ac:dyDescent="0.2">
      <c r="E4801" s="24"/>
      <c r="F4801" s="23" t="str">
        <f t="shared" si="225"/>
        <v/>
      </c>
      <c r="K4801" s="1">
        <f t="shared" si="226"/>
        <v>0</v>
      </c>
      <c r="S4801" s="1">
        <f t="shared" si="227"/>
        <v>0</v>
      </c>
    </row>
    <row r="4802" spans="5:19" x14ac:dyDescent="0.2">
      <c r="E4802" s="24"/>
      <c r="F4802" s="23" t="str">
        <f t="shared" si="225"/>
        <v/>
      </c>
      <c r="K4802" s="1">
        <f t="shared" si="226"/>
        <v>0</v>
      </c>
      <c r="S4802" s="1">
        <f t="shared" si="227"/>
        <v>0</v>
      </c>
    </row>
    <row r="4803" spans="5:19" x14ac:dyDescent="0.2">
      <c r="E4803" s="24"/>
      <c r="F4803" s="23" t="str">
        <f t="shared" si="225"/>
        <v/>
      </c>
      <c r="K4803" s="1">
        <f t="shared" si="226"/>
        <v>0</v>
      </c>
      <c r="S4803" s="1">
        <f t="shared" si="227"/>
        <v>0</v>
      </c>
    </row>
    <row r="4804" spans="5:19" x14ac:dyDescent="0.2">
      <c r="E4804" s="24"/>
      <c r="F4804" s="23" t="str">
        <f t="shared" si="225"/>
        <v/>
      </c>
      <c r="K4804" s="1">
        <f t="shared" si="226"/>
        <v>0</v>
      </c>
      <c r="S4804" s="1">
        <f t="shared" si="227"/>
        <v>0</v>
      </c>
    </row>
    <row r="4805" spans="5:19" x14ac:dyDescent="0.2">
      <c r="E4805" s="24"/>
      <c r="F4805" s="23" t="str">
        <f t="shared" si="225"/>
        <v/>
      </c>
      <c r="K4805" s="1">
        <f t="shared" si="226"/>
        <v>0</v>
      </c>
      <c r="S4805" s="1">
        <f t="shared" si="227"/>
        <v>0</v>
      </c>
    </row>
    <row r="4806" spans="5:19" x14ac:dyDescent="0.2">
      <c r="E4806" s="24"/>
      <c r="F4806" s="23" t="str">
        <f t="shared" si="225"/>
        <v/>
      </c>
      <c r="K4806" s="1">
        <f t="shared" si="226"/>
        <v>0</v>
      </c>
      <c r="S4806" s="1">
        <f t="shared" si="227"/>
        <v>0</v>
      </c>
    </row>
    <row r="4807" spans="5:19" x14ac:dyDescent="0.2">
      <c r="E4807" s="24"/>
      <c r="F4807" s="23" t="str">
        <f t="shared" si="225"/>
        <v/>
      </c>
      <c r="K4807" s="1">
        <f t="shared" si="226"/>
        <v>0</v>
      </c>
      <c r="S4807" s="1">
        <f t="shared" si="227"/>
        <v>0</v>
      </c>
    </row>
    <row r="4808" spans="5:19" x14ac:dyDescent="0.2">
      <c r="E4808" s="24"/>
      <c r="F4808" s="23" t="str">
        <f t="shared" si="225"/>
        <v/>
      </c>
      <c r="K4808" s="1">
        <f t="shared" si="226"/>
        <v>0</v>
      </c>
      <c r="S4808" s="1">
        <f t="shared" si="227"/>
        <v>0</v>
      </c>
    </row>
    <row r="4809" spans="5:19" x14ac:dyDescent="0.2">
      <c r="E4809" s="24"/>
      <c r="F4809" s="23" t="str">
        <f t="shared" si="225"/>
        <v/>
      </c>
      <c r="K4809" s="1">
        <f t="shared" si="226"/>
        <v>0</v>
      </c>
      <c r="S4809" s="1">
        <f t="shared" si="227"/>
        <v>0</v>
      </c>
    </row>
    <row r="4810" spans="5:19" x14ac:dyDescent="0.2">
      <c r="E4810" s="24"/>
      <c r="F4810" s="23" t="str">
        <f t="shared" si="225"/>
        <v/>
      </c>
      <c r="K4810" s="1">
        <f t="shared" si="226"/>
        <v>0</v>
      </c>
      <c r="S4810" s="1">
        <f t="shared" si="227"/>
        <v>0</v>
      </c>
    </row>
    <row r="4811" spans="5:19" x14ac:dyDescent="0.2">
      <c r="E4811" s="24"/>
      <c r="F4811" s="23" t="str">
        <f t="shared" si="225"/>
        <v/>
      </c>
      <c r="K4811" s="1">
        <f t="shared" si="226"/>
        <v>0</v>
      </c>
      <c r="S4811" s="1">
        <f t="shared" si="227"/>
        <v>0</v>
      </c>
    </row>
    <row r="4812" spans="5:19" x14ac:dyDescent="0.2">
      <c r="E4812" s="24"/>
      <c r="F4812" s="23" t="str">
        <f t="shared" si="225"/>
        <v/>
      </c>
      <c r="K4812" s="1">
        <f t="shared" si="226"/>
        <v>0</v>
      </c>
      <c r="S4812" s="1">
        <f t="shared" si="227"/>
        <v>0</v>
      </c>
    </row>
    <row r="4813" spans="5:19" x14ac:dyDescent="0.2">
      <c r="E4813" s="24"/>
      <c r="F4813" s="23" t="str">
        <f t="shared" si="225"/>
        <v/>
      </c>
      <c r="K4813" s="1">
        <f t="shared" si="226"/>
        <v>0</v>
      </c>
      <c r="S4813" s="1">
        <f t="shared" si="227"/>
        <v>0</v>
      </c>
    </row>
    <row r="4814" spans="5:19" x14ac:dyDescent="0.2">
      <c r="E4814" s="24"/>
      <c r="F4814" s="23" t="str">
        <f t="shared" si="225"/>
        <v/>
      </c>
      <c r="K4814" s="1">
        <f t="shared" si="226"/>
        <v>0</v>
      </c>
      <c r="S4814" s="1">
        <f t="shared" si="227"/>
        <v>0</v>
      </c>
    </row>
    <row r="4815" spans="5:19" x14ac:dyDescent="0.2">
      <c r="E4815" s="24"/>
      <c r="F4815" s="23" t="str">
        <f t="shared" si="225"/>
        <v/>
      </c>
      <c r="K4815" s="1">
        <f t="shared" si="226"/>
        <v>0</v>
      </c>
      <c r="S4815" s="1">
        <f t="shared" si="227"/>
        <v>0</v>
      </c>
    </row>
    <row r="4816" spans="5:19" x14ac:dyDescent="0.2">
      <c r="E4816" s="24"/>
      <c r="F4816" s="23" t="str">
        <f t="shared" si="225"/>
        <v/>
      </c>
      <c r="K4816" s="1">
        <f t="shared" si="226"/>
        <v>0</v>
      </c>
      <c r="S4816" s="1">
        <f t="shared" si="227"/>
        <v>0</v>
      </c>
    </row>
    <row r="4817" spans="5:19" x14ac:dyDescent="0.2">
      <c r="E4817" s="24"/>
      <c r="F4817" s="23" t="str">
        <f t="shared" si="225"/>
        <v/>
      </c>
      <c r="K4817" s="1">
        <f t="shared" si="226"/>
        <v>0</v>
      </c>
      <c r="S4817" s="1">
        <f t="shared" si="227"/>
        <v>0</v>
      </c>
    </row>
    <row r="4818" spans="5:19" x14ac:dyDescent="0.2">
      <c r="E4818" s="24"/>
      <c r="F4818" s="23" t="str">
        <f t="shared" si="225"/>
        <v/>
      </c>
      <c r="K4818" s="1">
        <f t="shared" si="226"/>
        <v>0</v>
      </c>
      <c r="S4818" s="1">
        <f t="shared" si="227"/>
        <v>0</v>
      </c>
    </row>
    <row r="4819" spans="5:19" x14ac:dyDescent="0.2">
      <c r="E4819" s="24"/>
      <c r="F4819" s="23" t="str">
        <f t="shared" si="225"/>
        <v/>
      </c>
      <c r="K4819" s="1">
        <f t="shared" si="226"/>
        <v>0</v>
      </c>
      <c r="S4819" s="1">
        <f t="shared" si="227"/>
        <v>0</v>
      </c>
    </row>
    <row r="4820" spans="5:19" x14ac:dyDescent="0.2">
      <c r="E4820" s="24"/>
      <c r="F4820" s="23" t="str">
        <f t="shared" si="225"/>
        <v/>
      </c>
      <c r="K4820" s="1">
        <f t="shared" si="226"/>
        <v>0</v>
      </c>
      <c r="S4820" s="1">
        <f t="shared" si="227"/>
        <v>0</v>
      </c>
    </row>
    <row r="4821" spans="5:19" x14ac:dyDescent="0.2">
      <c r="E4821" s="24"/>
      <c r="F4821" s="23" t="str">
        <f t="shared" si="225"/>
        <v/>
      </c>
      <c r="K4821" s="1">
        <f t="shared" si="226"/>
        <v>0</v>
      </c>
      <c r="S4821" s="1">
        <f t="shared" si="227"/>
        <v>0</v>
      </c>
    </row>
    <row r="4822" spans="5:19" x14ac:dyDescent="0.2">
      <c r="E4822" s="24"/>
      <c r="F4822" s="23" t="str">
        <f t="shared" si="225"/>
        <v/>
      </c>
      <c r="K4822" s="1">
        <f t="shared" si="226"/>
        <v>0</v>
      </c>
      <c r="S4822" s="1">
        <f t="shared" si="227"/>
        <v>0</v>
      </c>
    </row>
    <row r="4823" spans="5:19" x14ac:dyDescent="0.2">
      <c r="E4823" s="24"/>
      <c r="F4823" s="23" t="str">
        <f t="shared" si="225"/>
        <v/>
      </c>
      <c r="K4823" s="1">
        <f t="shared" si="226"/>
        <v>0</v>
      </c>
      <c r="S4823" s="1">
        <f t="shared" si="227"/>
        <v>0</v>
      </c>
    </row>
    <row r="4824" spans="5:19" x14ac:dyDescent="0.2">
      <c r="E4824" s="24"/>
      <c r="F4824" s="23" t="str">
        <f t="shared" si="225"/>
        <v/>
      </c>
      <c r="K4824" s="1">
        <f t="shared" si="226"/>
        <v>0</v>
      </c>
      <c r="S4824" s="1">
        <f t="shared" si="227"/>
        <v>0</v>
      </c>
    </row>
    <row r="4825" spans="5:19" x14ac:dyDescent="0.2">
      <c r="E4825" s="24"/>
      <c r="F4825" s="23" t="str">
        <f t="shared" si="225"/>
        <v/>
      </c>
      <c r="K4825" s="1">
        <f t="shared" si="226"/>
        <v>0</v>
      </c>
      <c r="S4825" s="1">
        <f t="shared" si="227"/>
        <v>0</v>
      </c>
    </row>
    <row r="4826" spans="5:19" x14ac:dyDescent="0.2">
      <c r="E4826" s="24"/>
      <c r="F4826" s="23" t="str">
        <f t="shared" si="225"/>
        <v/>
      </c>
      <c r="K4826" s="1">
        <f t="shared" si="226"/>
        <v>0</v>
      </c>
      <c r="S4826" s="1">
        <f t="shared" si="227"/>
        <v>0</v>
      </c>
    </row>
    <row r="4827" spans="5:19" x14ac:dyDescent="0.2">
      <c r="E4827" s="24"/>
      <c r="F4827" s="23" t="str">
        <f t="shared" si="225"/>
        <v/>
      </c>
      <c r="K4827" s="1">
        <f t="shared" si="226"/>
        <v>0</v>
      </c>
      <c r="S4827" s="1">
        <f t="shared" si="227"/>
        <v>0</v>
      </c>
    </row>
    <row r="4828" spans="5:19" x14ac:dyDescent="0.2">
      <c r="E4828" s="24"/>
      <c r="F4828" s="23" t="str">
        <f t="shared" si="225"/>
        <v/>
      </c>
      <c r="K4828" s="1">
        <f t="shared" si="226"/>
        <v>0</v>
      </c>
      <c r="S4828" s="1">
        <f t="shared" si="227"/>
        <v>0</v>
      </c>
    </row>
    <row r="4829" spans="5:19" x14ac:dyDescent="0.2">
      <c r="E4829" s="24"/>
      <c r="F4829" s="23" t="str">
        <f t="shared" si="225"/>
        <v/>
      </c>
      <c r="K4829" s="1">
        <f t="shared" si="226"/>
        <v>0</v>
      </c>
      <c r="S4829" s="1">
        <f t="shared" si="227"/>
        <v>0</v>
      </c>
    </row>
    <row r="4830" spans="5:19" x14ac:dyDescent="0.2">
      <c r="E4830" s="24"/>
      <c r="F4830" s="23" t="str">
        <f t="shared" si="225"/>
        <v/>
      </c>
      <c r="K4830" s="1">
        <f t="shared" si="226"/>
        <v>0</v>
      </c>
      <c r="S4830" s="1">
        <f t="shared" si="227"/>
        <v>0</v>
      </c>
    </row>
    <row r="4831" spans="5:19" x14ac:dyDescent="0.2">
      <c r="E4831" s="24"/>
      <c r="F4831" s="23" t="str">
        <f t="shared" si="225"/>
        <v/>
      </c>
      <c r="K4831" s="1">
        <f t="shared" si="226"/>
        <v>0</v>
      </c>
      <c r="S4831" s="1">
        <f t="shared" si="227"/>
        <v>0</v>
      </c>
    </row>
    <row r="4832" spans="5:19" x14ac:dyDescent="0.2">
      <c r="E4832" s="24"/>
      <c r="F4832" s="23" t="str">
        <f t="shared" ref="F4832:F4895" si="228">IF(ISBLANK(E4832),"",VLOOKUP(E4832,Proveedores_,2))</f>
        <v/>
      </c>
      <c r="K4832" s="1">
        <f t="shared" si="226"/>
        <v>0</v>
      </c>
      <c r="S4832" s="1">
        <f t="shared" si="227"/>
        <v>0</v>
      </c>
    </row>
    <row r="4833" spans="5:19" x14ac:dyDescent="0.2">
      <c r="E4833" s="24"/>
      <c r="F4833" s="23" t="str">
        <f t="shared" si="228"/>
        <v/>
      </c>
      <c r="K4833" s="1">
        <f t="shared" si="226"/>
        <v>0</v>
      </c>
      <c r="S4833" s="1">
        <f t="shared" si="227"/>
        <v>0</v>
      </c>
    </row>
    <row r="4834" spans="5:19" x14ac:dyDescent="0.2">
      <c r="E4834" s="24"/>
      <c r="F4834" s="23" t="str">
        <f t="shared" si="228"/>
        <v/>
      </c>
      <c r="K4834" s="1">
        <f t="shared" si="226"/>
        <v>0</v>
      </c>
      <c r="S4834" s="1">
        <f t="shared" si="227"/>
        <v>0</v>
      </c>
    </row>
    <row r="4835" spans="5:19" x14ac:dyDescent="0.2">
      <c r="E4835" s="24"/>
      <c r="F4835" s="23" t="str">
        <f t="shared" si="228"/>
        <v/>
      </c>
      <c r="K4835" s="1">
        <f t="shared" ref="K4835:K4898" si="229">I4835*J4835</f>
        <v>0</v>
      </c>
      <c r="S4835" s="1">
        <f t="shared" si="227"/>
        <v>0</v>
      </c>
    </row>
    <row r="4836" spans="5:19" x14ac:dyDescent="0.2">
      <c r="E4836" s="24"/>
      <c r="F4836" s="23" t="str">
        <f t="shared" si="228"/>
        <v/>
      </c>
      <c r="K4836" s="1">
        <f t="shared" si="229"/>
        <v>0</v>
      </c>
      <c r="S4836" s="1">
        <f t="shared" si="227"/>
        <v>0</v>
      </c>
    </row>
    <row r="4837" spans="5:19" x14ac:dyDescent="0.2">
      <c r="E4837" s="24"/>
      <c r="F4837" s="23" t="str">
        <f t="shared" si="228"/>
        <v/>
      </c>
      <c r="K4837" s="1">
        <f t="shared" si="229"/>
        <v>0</v>
      </c>
      <c r="S4837" s="1">
        <f t="shared" si="227"/>
        <v>0</v>
      </c>
    </row>
    <row r="4838" spans="5:19" x14ac:dyDescent="0.2">
      <c r="E4838" s="24"/>
      <c r="F4838" s="23" t="str">
        <f t="shared" si="228"/>
        <v/>
      </c>
      <c r="K4838" s="1">
        <f t="shared" si="229"/>
        <v>0</v>
      </c>
      <c r="S4838" s="1">
        <f t="shared" si="227"/>
        <v>0</v>
      </c>
    </row>
    <row r="4839" spans="5:19" x14ac:dyDescent="0.2">
      <c r="E4839" s="24"/>
      <c r="F4839" s="23" t="str">
        <f t="shared" si="228"/>
        <v/>
      </c>
      <c r="K4839" s="1">
        <f t="shared" si="229"/>
        <v>0</v>
      </c>
      <c r="S4839" s="1">
        <f t="shared" si="227"/>
        <v>0</v>
      </c>
    </row>
    <row r="4840" spans="5:19" x14ac:dyDescent="0.2">
      <c r="E4840" s="24"/>
      <c r="F4840" s="23" t="str">
        <f t="shared" si="228"/>
        <v/>
      </c>
      <c r="K4840" s="1">
        <f t="shared" si="229"/>
        <v>0</v>
      </c>
      <c r="S4840" s="1">
        <f t="shared" si="227"/>
        <v>0</v>
      </c>
    </row>
    <row r="4841" spans="5:19" x14ac:dyDescent="0.2">
      <c r="E4841" s="24"/>
      <c r="F4841" s="23" t="str">
        <f t="shared" si="228"/>
        <v/>
      </c>
      <c r="K4841" s="1">
        <f t="shared" si="229"/>
        <v>0</v>
      </c>
      <c r="S4841" s="1">
        <f t="shared" si="227"/>
        <v>0</v>
      </c>
    </row>
    <row r="4842" spans="5:19" x14ac:dyDescent="0.2">
      <c r="E4842" s="24"/>
      <c r="F4842" s="23" t="str">
        <f t="shared" si="228"/>
        <v/>
      </c>
      <c r="K4842" s="1">
        <f t="shared" si="229"/>
        <v>0</v>
      </c>
      <c r="S4842" s="1">
        <f t="shared" si="227"/>
        <v>0</v>
      </c>
    </row>
    <row r="4843" spans="5:19" x14ac:dyDescent="0.2">
      <c r="E4843" s="24"/>
      <c r="F4843" s="23" t="str">
        <f t="shared" si="228"/>
        <v/>
      </c>
      <c r="K4843" s="1">
        <f t="shared" si="229"/>
        <v>0</v>
      </c>
      <c r="S4843" s="1">
        <f t="shared" si="227"/>
        <v>0</v>
      </c>
    </row>
    <row r="4844" spans="5:19" x14ac:dyDescent="0.2">
      <c r="E4844" s="24"/>
      <c r="F4844" s="23" t="str">
        <f t="shared" si="228"/>
        <v/>
      </c>
      <c r="K4844" s="1">
        <f t="shared" si="229"/>
        <v>0</v>
      </c>
      <c r="S4844" s="1">
        <f t="shared" si="227"/>
        <v>0</v>
      </c>
    </row>
    <row r="4845" spans="5:19" x14ac:dyDescent="0.2">
      <c r="E4845" s="24"/>
      <c r="F4845" s="23" t="str">
        <f t="shared" si="228"/>
        <v/>
      </c>
      <c r="K4845" s="1">
        <f t="shared" si="229"/>
        <v>0</v>
      </c>
      <c r="S4845" s="1">
        <f t="shared" si="227"/>
        <v>0</v>
      </c>
    </row>
    <row r="4846" spans="5:19" x14ac:dyDescent="0.2">
      <c r="E4846" s="24"/>
      <c r="F4846" s="23" t="str">
        <f t="shared" si="228"/>
        <v/>
      </c>
      <c r="K4846" s="1">
        <f t="shared" si="229"/>
        <v>0</v>
      </c>
      <c r="S4846" s="1">
        <f t="shared" si="227"/>
        <v>0</v>
      </c>
    </row>
    <row r="4847" spans="5:19" x14ac:dyDescent="0.2">
      <c r="E4847" s="24"/>
      <c r="F4847" s="23" t="str">
        <f t="shared" si="228"/>
        <v/>
      </c>
      <c r="K4847" s="1">
        <f t="shared" si="229"/>
        <v>0</v>
      </c>
      <c r="S4847" s="1">
        <f t="shared" si="227"/>
        <v>0</v>
      </c>
    </row>
    <row r="4848" spans="5:19" x14ac:dyDescent="0.2">
      <c r="E4848" s="24"/>
      <c r="F4848" s="23" t="str">
        <f t="shared" si="228"/>
        <v/>
      </c>
      <c r="K4848" s="1">
        <f t="shared" si="229"/>
        <v>0</v>
      </c>
      <c r="S4848" s="1">
        <f t="shared" si="227"/>
        <v>0</v>
      </c>
    </row>
    <row r="4849" spans="5:19" x14ac:dyDescent="0.2">
      <c r="E4849" s="24"/>
      <c r="F4849" s="23" t="str">
        <f t="shared" si="228"/>
        <v/>
      </c>
      <c r="K4849" s="1">
        <f t="shared" si="229"/>
        <v>0</v>
      </c>
      <c r="S4849" s="1">
        <f t="shared" si="227"/>
        <v>0</v>
      </c>
    </row>
    <row r="4850" spans="5:19" x14ac:dyDescent="0.2">
      <c r="E4850" s="24"/>
      <c r="F4850" s="23" t="str">
        <f t="shared" si="228"/>
        <v/>
      </c>
      <c r="K4850" s="1">
        <f t="shared" si="229"/>
        <v>0</v>
      </c>
      <c r="S4850" s="1">
        <f t="shared" si="227"/>
        <v>0</v>
      </c>
    </row>
    <row r="4851" spans="5:19" x14ac:dyDescent="0.2">
      <c r="E4851" s="24"/>
      <c r="F4851" s="23" t="str">
        <f t="shared" si="228"/>
        <v/>
      </c>
      <c r="K4851" s="1">
        <f t="shared" si="229"/>
        <v>0</v>
      </c>
      <c r="S4851" s="1">
        <f t="shared" si="227"/>
        <v>0</v>
      </c>
    </row>
    <row r="4852" spans="5:19" x14ac:dyDescent="0.2">
      <c r="E4852" s="24"/>
      <c r="F4852" s="23" t="str">
        <f t="shared" si="228"/>
        <v/>
      </c>
      <c r="K4852" s="1">
        <f t="shared" si="229"/>
        <v>0</v>
      </c>
      <c r="S4852" s="1">
        <f t="shared" si="227"/>
        <v>0</v>
      </c>
    </row>
    <row r="4853" spans="5:19" x14ac:dyDescent="0.2">
      <c r="E4853" s="24"/>
      <c r="F4853" s="23" t="str">
        <f t="shared" si="228"/>
        <v/>
      </c>
      <c r="K4853" s="1">
        <f t="shared" si="229"/>
        <v>0</v>
      </c>
      <c r="S4853" s="1">
        <f t="shared" si="227"/>
        <v>0</v>
      </c>
    </row>
    <row r="4854" spans="5:19" x14ac:dyDescent="0.2">
      <c r="E4854" s="24"/>
      <c r="F4854" s="23" t="str">
        <f t="shared" si="228"/>
        <v/>
      </c>
      <c r="K4854" s="1">
        <f t="shared" si="229"/>
        <v>0</v>
      </c>
      <c r="S4854" s="1">
        <f t="shared" si="227"/>
        <v>0</v>
      </c>
    </row>
    <row r="4855" spans="5:19" x14ac:dyDescent="0.2">
      <c r="E4855" s="24"/>
      <c r="F4855" s="23" t="str">
        <f t="shared" si="228"/>
        <v/>
      </c>
      <c r="K4855" s="1">
        <f t="shared" si="229"/>
        <v>0</v>
      </c>
      <c r="S4855" s="1">
        <f t="shared" si="227"/>
        <v>0</v>
      </c>
    </row>
    <row r="4856" spans="5:19" x14ac:dyDescent="0.2">
      <c r="E4856" s="24"/>
      <c r="F4856" s="23" t="str">
        <f t="shared" si="228"/>
        <v/>
      </c>
      <c r="K4856" s="1">
        <f t="shared" si="229"/>
        <v>0</v>
      </c>
      <c r="S4856" s="1">
        <f t="shared" si="227"/>
        <v>0</v>
      </c>
    </row>
    <row r="4857" spans="5:19" x14ac:dyDescent="0.2">
      <c r="E4857" s="24"/>
      <c r="F4857" s="23" t="str">
        <f t="shared" si="228"/>
        <v/>
      </c>
      <c r="K4857" s="1">
        <f t="shared" si="229"/>
        <v>0</v>
      </c>
      <c r="S4857" s="1">
        <f t="shared" si="227"/>
        <v>0</v>
      </c>
    </row>
    <row r="4858" spans="5:19" x14ac:dyDescent="0.2">
      <c r="E4858" s="24"/>
      <c r="F4858" s="23" t="str">
        <f t="shared" si="228"/>
        <v/>
      </c>
      <c r="K4858" s="1">
        <f t="shared" si="229"/>
        <v>0</v>
      </c>
      <c r="S4858" s="1">
        <f t="shared" si="227"/>
        <v>0</v>
      </c>
    </row>
    <row r="4859" spans="5:19" x14ac:dyDescent="0.2">
      <c r="E4859" s="24"/>
      <c r="F4859" s="23" t="str">
        <f t="shared" si="228"/>
        <v/>
      </c>
      <c r="K4859" s="1">
        <f t="shared" si="229"/>
        <v>0</v>
      </c>
      <c r="S4859" s="1">
        <f t="shared" si="227"/>
        <v>0</v>
      </c>
    </row>
    <row r="4860" spans="5:19" x14ac:dyDescent="0.2">
      <c r="E4860" s="24"/>
      <c r="F4860" s="23" t="str">
        <f t="shared" si="228"/>
        <v/>
      </c>
      <c r="K4860" s="1">
        <f t="shared" si="229"/>
        <v>0</v>
      </c>
      <c r="S4860" s="1">
        <f t="shared" si="227"/>
        <v>0</v>
      </c>
    </row>
    <row r="4861" spans="5:19" x14ac:dyDescent="0.2">
      <c r="E4861" s="24"/>
      <c r="F4861" s="23" t="str">
        <f t="shared" si="228"/>
        <v/>
      </c>
      <c r="K4861" s="1">
        <f t="shared" si="229"/>
        <v>0</v>
      </c>
      <c r="S4861" s="1">
        <f t="shared" si="227"/>
        <v>0</v>
      </c>
    </row>
    <row r="4862" spans="5:19" x14ac:dyDescent="0.2">
      <c r="E4862" s="24"/>
      <c r="F4862" s="23" t="str">
        <f t="shared" si="228"/>
        <v/>
      </c>
      <c r="K4862" s="1">
        <f t="shared" si="229"/>
        <v>0</v>
      </c>
      <c r="S4862" s="1">
        <f t="shared" si="227"/>
        <v>0</v>
      </c>
    </row>
    <row r="4863" spans="5:19" x14ac:dyDescent="0.2">
      <c r="E4863" s="24"/>
      <c r="F4863" s="23" t="str">
        <f t="shared" si="228"/>
        <v/>
      </c>
      <c r="K4863" s="1">
        <f t="shared" si="229"/>
        <v>0</v>
      </c>
      <c r="S4863" s="1">
        <f t="shared" si="227"/>
        <v>0</v>
      </c>
    </row>
    <row r="4864" spans="5:19" x14ac:dyDescent="0.2">
      <c r="E4864" s="24"/>
      <c r="F4864" s="23" t="str">
        <f t="shared" si="228"/>
        <v/>
      </c>
      <c r="K4864" s="1">
        <f t="shared" si="229"/>
        <v>0</v>
      </c>
      <c r="S4864" s="1">
        <f t="shared" ref="S4864:S4927" si="230">R4864*J4864</f>
        <v>0</v>
      </c>
    </row>
    <row r="4865" spans="5:19" x14ac:dyDescent="0.2">
      <c r="E4865" s="24"/>
      <c r="F4865" s="23" t="str">
        <f t="shared" si="228"/>
        <v/>
      </c>
      <c r="K4865" s="1">
        <f t="shared" si="229"/>
        <v>0</v>
      </c>
      <c r="S4865" s="1">
        <f t="shared" si="230"/>
        <v>0</v>
      </c>
    </row>
    <row r="4866" spans="5:19" x14ac:dyDescent="0.2">
      <c r="E4866" s="24"/>
      <c r="F4866" s="23" t="str">
        <f t="shared" si="228"/>
        <v/>
      </c>
      <c r="K4866" s="1">
        <f t="shared" si="229"/>
        <v>0</v>
      </c>
      <c r="S4866" s="1">
        <f t="shared" si="230"/>
        <v>0</v>
      </c>
    </row>
    <row r="4867" spans="5:19" x14ac:dyDescent="0.2">
      <c r="E4867" s="24"/>
      <c r="F4867" s="23" t="str">
        <f t="shared" si="228"/>
        <v/>
      </c>
      <c r="K4867" s="1">
        <f t="shared" si="229"/>
        <v>0</v>
      </c>
      <c r="S4867" s="1">
        <f t="shared" si="230"/>
        <v>0</v>
      </c>
    </row>
    <row r="4868" spans="5:19" x14ac:dyDescent="0.2">
      <c r="E4868" s="24"/>
      <c r="F4868" s="23" t="str">
        <f t="shared" si="228"/>
        <v/>
      </c>
      <c r="K4868" s="1">
        <f t="shared" si="229"/>
        <v>0</v>
      </c>
      <c r="S4868" s="1">
        <f t="shared" si="230"/>
        <v>0</v>
      </c>
    </row>
    <row r="4869" spans="5:19" x14ac:dyDescent="0.2">
      <c r="E4869" s="24"/>
      <c r="F4869" s="23" t="str">
        <f t="shared" si="228"/>
        <v/>
      </c>
      <c r="K4869" s="1">
        <f t="shared" si="229"/>
        <v>0</v>
      </c>
      <c r="S4869" s="1">
        <f t="shared" si="230"/>
        <v>0</v>
      </c>
    </row>
    <row r="4870" spans="5:19" x14ac:dyDescent="0.2">
      <c r="E4870" s="24"/>
      <c r="F4870" s="23" t="str">
        <f t="shared" si="228"/>
        <v/>
      </c>
      <c r="K4870" s="1">
        <f t="shared" si="229"/>
        <v>0</v>
      </c>
      <c r="S4870" s="1">
        <f t="shared" si="230"/>
        <v>0</v>
      </c>
    </row>
    <row r="4871" spans="5:19" x14ac:dyDescent="0.2">
      <c r="E4871" s="24"/>
      <c r="F4871" s="23" t="str">
        <f t="shared" si="228"/>
        <v/>
      </c>
      <c r="K4871" s="1">
        <f t="shared" si="229"/>
        <v>0</v>
      </c>
      <c r="S4871" s="1">
        <f t="shared" si="230"/>
        <v>0</v>
      </c>
    </row>
    <row r="4872" spans="5:19" x14ac:dyDescent="0.2">
      <c r="E4872" s="24"/>
      <c r="F4872" s="23" t="str">
        <f t="shared" si="228"/>
        <v/>
      </c>
      <c r="K4872" s="1">
        <f t="shared" si="229"/>
        <v>0</v>
      </c>
      <c r="S4872" s="1">
        <f t="shared" si="230"/>
        <v>0</v>
      </c>
    </row>
    <row r="4873" spans="5:19" x14ac:dyDescent="0.2">
      <c r="E4873" s="24"/>
      <c r="F4873" s="23" t="str">
        <f t="shared" si="228"/>
        <v/>
      </c>
      <c r="K4873" s="1">
        <f t="shared" si="229"/>
        <v>0</v>
      </c>
      <c r="S4873" s="1">
        <f t="shared" si="230"/>
        <v>0</v>
      </c>
    </row>
    <row r="4874" spans="5:19" x14ac:dyDescent="0.2">
      <c r="E4874" s="24"/>
      <c r="F4874" s="23" t="str">
        <f t="shared" si="228"/>
        <v/>
      </c>
      <c r="K4874" s="1">
        <f t="shared" si="229"/>
        <v>0</v>
      </c>
      <c r="S4874" s="1">
        <f t="shared" si="230"/>
        <v>0</v>
      </c>
    </row>
    <row r="4875" spans="5:19" x14ac:dyDescent="0.2">
      <c r="E4875" s="24"/>
      <c r="F4875" s="23" t="str">
        <f t="shared" si="228"/>
        <v/>
      </c>
      <c r="K4875" s="1">
        <f t="shared" si="229"/>
        <v>0</v>
      </c>
      <c r="S4875" s="1">
        <f t="shared" si="230"/>
        <v>0</v>
      </c>
    </row>
    <row r="4876" spans="5:19" x14ac:dyDescent="0.2">
      <c r="E4876" s="24"/>
      <c r="F4876" s="23" t="str">
        <f t="shared" si="228"/>
        <v/>
      </c>
      <c r="K4876" s="1">
        <f t="shared" si="229"/>
        <v>0</v>
      </c>
      <c r="S4876" s="1">
        <f t="shared" si="230"/>
        <v>0</v>
      </c>
    </row>
    <row r="4877" spans="5:19" x14ac:dyDescent="0.2">
      <c r="E4877" s="24"/>
      <c r="F4877" s="23" t="str">
        <f t="shared" si="228"/>
        <v/>
      </c>
      <c r="K4877" s="1">
        <f t="shared" si="229"/>
        <v>0</v>
      </c>
      <c r="S4877" s="1">
        <f t="shared" si="230"/>
        <v>0</v>
      </c>
    </row>
    <row r="4878" spans="5:19" x14ac:dyDescent="0.2">
      <c r="E4878" s="24"/>
      <c r="F4878" s="23" t="str">
        <f t="shared" si="228"/>
        <v/>
      </c>
      <c r="K4878" s="1">
        <f t="shared" si="229"/>
        <v>0</v>
      </c>
      <c r="S4878" s="1">
        <f t="shared" si="230"/>
        <v>0</v>
      </c>
    </row>
    <row r="4879" spans="5:19" x14ac:dyDescent="0.2">
      <c r="E4879" s="24"/>
      <c r="F4879" s="23" t="str">
        <f t="shared" si="228"/>
        <v/>
      </c>
      <c r="K4879" s="1">
        <f t="shared" si="229"/>
        <v>0</v>
      </c>
      <c r="S4879" s="1">
        <f t="shared" si="230"/>
        <v>0</v>
      </c>
    </row>
    <row r="4880" spans="5:19" x14ac:dyDescent="0.2">
      <c r="E4880" s="24"/>
      <c r="F4880" s="23" t="str">
        <f t="shared" si="228"/>
        <v/>
      </c>
      <c r="K4880" s="1">
        <f t="shared" si="229"/>
        <v>0</v>
      </c>
      <c r="S4880" s="1">
        <f t="shared" si="230"/>
        <v>0</v>
      </c>
    </row>
    <row r="4881" spans="5:19" x14ac:dyDescent="0.2">
      <c r="E4881" s="24"/>
      <c r="F4881" s="23" t="str">
        <f t="shared" si="228"/>
        <v/>
      </c>
      <c r="K4881" s="1">
        <f t="shared" si="229"/>
        <v>0</v>
      </c>
      <c r="S4881" s="1">
        <f t="shared" si="230"/>
        <v>0</v>
      </c>
    </row>
    <row r="4882" spans="5:19" x14ac:dyDescent="0.2">
      <c r="E4882" s="24"/>
      <c r="F4882" s="23" t="str">
        <f t="shared" si="228"/>
        <v/>
      </c>
      <c r="K4882" s="1">
        <f t="shared" si="229"/>
        <v>0</v>
      </c>
      <c r="S4882" s="1">
        <f t="shared" si="230"/>
        <v>0</v>
      </c>
    </row>
    <row r="4883" spans="5:19" x14ac:dyDescent="0.2">
      <c r="E4883" s="24"/>
      <c r="F4883" s="23" t="str">
        <f t="shared" si="228"/>
        <v/>
      </c>
      <c r="K4883" s="1">
        <f t="shared" si="229"/>
        <v>0</v>
      </c>
      <c r="S4883" s="1">
        <f t="shared" si="230"/>
        <v>0</v>
      </c>
    </row>
    <row r="4884" spans="5:19" x14ac:dyDescent="0.2">
      <c r="E4884" s="24"/>
      <c r="F4884" s="23" t="str">
        <f t="shared" si="228"/>
        <v/>
      </c>
      <c r="K4884" s="1">
        <f t="shared" si="229"/>
        <v>0</v>
      </c>
      <c r="S4884" s="1">
        <f t="shared" si="230"/>
        <v>0</v>
      </c>
    </row>
    <row r="4885" spans="5:19" x14ac:dyDescent="0.2">
      <c r="E4885" s="24"/>
      <c r="F4885" s="23" t="str">
        <f t="shared" si="228"/>
        <v/>
      </c>
      <c r="K4885" s="1">
        <f t="shared" si="229"/>
        <v>0</v>
      </c>
      <c r="S4885" s="1">
        <f t="shared" si="230"/>
        <v>0</v>
      </c>
    </row>
    <row r="4886" spans="5:19" x14ac:dyDescent="0.2">
      <c r="E4886" s="24"/>
      <c r="F4886" s="23" t="str">
        <f t="shared" si="228"/>
        <v/>
      </c>
      <c r="K4886" s="1">
        <f t="shared" si="229"/>
        <v>0</v>
      </c>
      <c r="S4886" s="1">
        <f t="shared" si="230"/>
        <v>0</v>
      </c>
    </row>
    <row r="4887" spans="5:19" x14ac:dyDescent="0.2">
      <c r="E4887" s="24"/>
      <c r="F4887" s="23" t="str">
        <f t="shared" si="228"/>
        <v/>
      </c>
      <c r="K4887" s="1">
        <f t="shared" si="229"/>
        <v>0</v>
      </c>
      <c r="S4887" s="1">
        <f t="shared" si="230"/>
        <v>0</v>
      </c>
    </row>
    <row r="4888" spans="5:19" x14ac:dyDescent="0.2">
      <c r="E4888" s="24"/>
      <c r="F4888" s="23" t="str">
        <f t="shared" si="228"/>
        <v/>
      </c>
      <c r="K4888" s="1">
        <f t="shared" si="229"/>
        <v>0</v>
      </c>
      <c r="S4888" s="1">
        <f t="shared" si="230"/>
        <v>0</v>
      </c>
    </row>
    <row r="4889" spans="5:19" x14ac:dyDescent="0.2">
      <c r="E4889" s="24"/>
      <c r="F4889" s="23" t="str">
        <f t="shared" si="228"/>
        <v/>
      </c>
      <c r="K4889" s="1">
        <f t="shared" si="229"/>
        <v>0</v>
      </c>
      <c r="S4889" s="1">
        <f t="shared" si="230"/>
        <v>0</v>
      </c>
    </row>
    <row r="4890" spans="5:19" x14ac:dyDescent="0.2">
      <c r="E4890" s="24"/>
      <c r="F4890" s="23" t="str">
        <f t="shared" si="228"/>
        <v/>
      </c>
      <c r="K4890" s="1">
        <f t="shared" si="229"/>
        <v>0</v>
      </c>
      <c r="S4890" s="1">
        <f t="shared" si="230"/>
        <v>0</v>
      </c>
    </row>
    <row r="4891" spans="5:19" x14ac:dyDescent="0.2">
      <c r="E4891" s="24"/>
      <c r="F4891" s="23" t="str">
        <f t="shared" si="228"/>
        <v/>
      </c>
      <c r="K4891" s="1">
        <f t="shared" si="229"/>
        <v>0</v>
      </c>
      <c r="S4891" s="1">
        <f t="shared" si="230"/>
        <v>0</v>
      </c>
    </row>
    <row r="4892" spans="5:19" x14ac:dyDescent="0.2">
      <c r="E4892" s="24"/>
      <c r="F4892" s="23" t="str">
        <f t="shared" si="228"/>
        <v/>
      </c>
      <c r="K4892" s="1">
        <f t="shared" si="229"/>
        <v>0</v>
      </c>
      <c r="S4892" s="1">
        <f t="shared" si="230"/>
        <v>0</v>
      </c>
    </row>
    <row r="4893" spans="5:19" x14ac:dyDescent="0.2">
      <c r="E4893" s="24"/>
      <c r="F4893" s="23" t="str">
        <f t="shared" si="228"/>
        <v/>
      </c>
      <c r="K4893" s="1">
        <f t="shared" si="229"/>
        <v>0</v>
      </c>
      <c r="S4893" s="1">
        <f t="shared" si="230"/>
        <v>0</v>
      </c>
    </row>
    <row r="4894" spans="5:19" x14ac:dyDescent="0.2">
      <c r="E4894" s="24"/>
      <c r="F4894" s="23" t="str">
        <f t="shared" si="228"/>
        <v/>
      </c>
      <c r="K4894" s="1">
        <f t="shared" si="229"/>
        <v>0</v>
      </c>
      <c r="S4894" s="1">
        <f t="shared" si="230"/>
        <v>0</v>
      </c>
    </row>
    <row r="4895" spans="5:19" x14ac:dyDescent="0.2">
      <c r="E4895" s="24"/>
      <c r="F4895" s="23" t="str">
        <f t="shared" si="228"/>
        <v/>
      </c>
      <c r="K4895" s="1">
        <f t="shared" si="229"/>
        <v>0</v>
      </c>
      <c r="S4895" s="1">
        <f t="shared" si="230"/>
        <v>0</v>
      </c>
    </row>
    <row r="4896" spans="5:19" x14ac:dyDescent="0.2">
      <c r="E4896" s="24"/>
      <c r="F4896" s="23" t="str">
        <f t="shared" ref="F4896:F4959" si="231">IF(ISBLANK(E4896),"",VLOOKUP(E4896,Proveedores_,2))</f>
        <v/>
      </c>
      <c r="K4896" s="1">
        <f t="shared" si="229"/>
        <v>0</v>
      </c>
      <c r="S4896" s="1">
        <f t="shared" si="230"/>
        <v>0</v>
      </c>
    </row>
    <row r="4897" spans="5:19" x14ac:dyDescent="0.2">
      <c r="E4897" s="24"/>
      <c r="F4897" s="23" t="str">
        <f t="shared" si="231"/>
        <v/>
      </c>
      <c r="K4897" s="1">
        <f t="shared" si="229"/>
        <v>0</v>
      </c>
      <c r="S4897" s="1">
        <f t="shared" si="230"/>
        <v>0</v>
      </c>
    </row>
    <row r="4898" spans="5:19" x14ac:dyDescent="0.2">
      <c r="E4898" s="24"/>
      <c r="F4898" s="23" t="str">
        <f t="shared" si="231"/>
        <v/>
      </c>
      <c r="K4898" s="1">
        <f t="shared" si="229"/>
        <v>0</v>
      </c>
      <c r="S4898" s="1">
        <f t="shared" si="230"/>
        <v>0</v>
      </c>
    </row>
    <row r="4899" spans="5:19" x14ac:dyDescent="0.2">
      <c r="E4899" s="24"/>
      <c r="F4899" s="23" t="str">
        <f t="shared" si="231"/>
        <v/>
      </c>
      <c r="K4899" s="1">
        <f t="shared" ref="K4899:K4962" si="232">I4899*J4899</f>
        <v>0</v>
      </c>
      <c r="S4899" s="1">
        <f t="shared" si="230"/>
        <v>0</v>
      </c>
    </row>
    <row r="4900" spans="5:19" x14ac:dyDescent="0.2">
      <c r="E4900" s="24"/>
      <c r="F4900" s="23" t="str">
        <f t="shared" si="231"/>
        <v/>
      </c>
      <c r="K4900" s="1">
        <f t="shared" si="232"/>
        <v>0</v>
      </c>
      <c r="S4900" s="1">
        <f t="shared" si="230"/>
        <v>0</v>
      </c>
    </row>
    <row r="4901" spans="5:19" x14ac:dyDescent="0.2">
      <c r="E4901" s="24"/>
      <c r="F4901" s="23" t="str">
        <f t="shared" si="231"/>
        <v/>
      </c>
      <c r="K4901" s="1">
        <f t="shared" si="232"/>
        <v>0</v>
      </c>
      <c r="S4901" s="1">
        <f t="shared" si="230"/>
        <v>0</v>
      </c>
    </row>
    <row r="4902" spans="5:19" x14ac:dyDescent="0.2">
      <c r="E4902" s="24"/>
      <c r="F4902" s="23" t="str">
        <f t="shared" si="231"/>
        <v/>
      </c>
      <c r="K4902" s="1">
        <f t="shared" si="232"/>
        <v>0</v>
      </c>
      <c r="S4902" s="1">
        <f t="shared" si="230"/>
        <v>0</v>
      </c>
    </row>
    <row r="4903" spans="5:19" x14ac:dyDescent="0.2">
      <c r="E4903" s="24"/>
      <c r="F4903" s="23" t="str">
        <f t="shared" si="231"/>
        <v/>
      </c>
      <c r="K4903" s="1">
        <f t="shared" si="232"/>
        <v>0</v>
      </c>
      <c r="S4903" s="1">
        <f t="shared" si="230"/>
        <v>0</v>
      </c>
    </row>
    <row r="4904" spans="5:19" x14ac:dyDescent="0.2">
      <c r="E4904" s="24"/>
      <c r="F4904" s="23" t="str">
        <f t="shared" si="231"/>
        <v/>
      </c>
      <c r="K4904" s="1">
        <f t="shared" si="232"/>
        <v>0</v>
      </c>
      <c r="S4904" s="1">
        <f t="shared" si="230"/>
        <v>0</v>
      </c>
    </row>
    <row r="4905" spans="5:19" x14ac:dyDescent="0.2">
      <c r="E4905" s="24"/>
      <c r="F4905" s="23" t="str">
        <f t="shared" si="231"/>
        <v/>
      </c>
      <c r="K4905" s="1">
        <f t="shared" si="232"/>
        <v>0</v>
      </c>
      <c r="S4905" s="1">
        <f t="shared" si="230"/>
        <v>0</v>
      </c>
    </row>
    <row r="4906" spans="5:19" x14ac:dyDescent="0.2">
      <c r="E4906" s="24"/>
      <c r="F4906" s="23" t="str">
        <f t="shared" si="231"/>
        <v/>
      </c>
      <c r="K4906" s="1">
        <f t="shared" si="232"/>
        <v>0</v>
      </c>
      <c r="S4906" s="1">
        <f t="shared" si="230"/>
        <v>0</v>
      </c>
    </row>
    <row r="4907" spans="5:19" x14ac:dyDescent="0.2">
      <c r="E4907" s="24"/>
      <c r="F4907" s="23" t="str">
        <f t="shared" si="231"/>
        <v/>
      </c>
      <c r="K4907" s="1">
        <f t="shared" si="232"/>
        <v>0</v>
      </c>
      <c r="S4907" s="1">
        <f t="shared" si="230"/>
        <v>0</v>
      </c>
    </row>
    <row r="4908" spans="5:19" x14ac:dyDescent="0.2">
      <c r="E4908" s="24"/>
      <c r="F4908" s="23" t="str">
        <f t="shared" si="231"/>
        <v/>
      </c>
      <c r="K4908" s="1">
        <f t="shared" si="232"/>
        <v>0</v>
      </c>
      <c r="S4908" s="1">
        <f t="shared" si="230"/>
        <v>0</v>
      </c>
    </row>
    <row r="4909" spans="5:19" x14ac:dyDescent="0.2">
      <c r="E4909" s="24"/>
      <c r="F4909" s="23" t="str">
        <f t="shared" si="231"/>
        <v/>
      </c>
      <c r="K4909" s="1">
        <f t="shared" si="232"/>
        <v>0</v>
      </c>
      <c r="S4909" s="1">
        <f t="shared" si="230"/>
        <v>0</v>
      </c>
    </row>
    <row r="4910" spans="5:19" x14ac:dyDescent="0.2">
      <c r="E4910" s="24"/>
      <c r="F4910" s="23" t="str">
        <f t="shared" si="231"/>
        <v/>
      </c>
      <c r="K4910" s="1">
        <f t="shared" si="232"/>
        <v>0</v>
      </c>
      <c r="S4910" s="1">
        <f t="shared" si="230"/>
        <v>0</v>
      </c>
    </row>
    <row r="4911" spans="5:19" x14ac:dyDescent="0.2">
      <c r="E4911" s="24"/>
      <c r="F4911" s="23" t="str">
        <f t="shared" si="231"/>
        <v/>
      </c>
      <c r="K4911" s="1">
        <f t="shared" si="232"/>
        <v>0</v>
      </c>
      <c r="S4911" s="1">
        <f t="shared" si="230"/>
        <v>0</v>
      </c>
    </row>
    <row r="4912" spans="5:19" x14ac:dyDescent="0.2">
      <c r="E4912" s="24"/>
      <c r="F4912" s="23" t="str">
        <f t="shared" si="231"/>
        <v/>
      </c>
      <c r="K4912" s="1">
        <f t="shared" si="232"/>
        <v>0</v>
      </c>
      <c r="S4912" s="1">
        <f t="shared" si="230"/>
        <v>0</v>
      </c>
    </row>
    <row r="4913" spans="5:19" x14ac:dyDescent="0.2">
      <c r="E4913" s="24"/>
      <c r="F4913" s="23" t="str">
        <f t="shared" si="231"/>
        <v/>
      </c>
      <c r="K4913" s="1">
        <f t="shared" si="232"/>
        <v>0</v>
      </c>
      <c r="S4913" s="1">
        <f t="shared" si="230"/>
        <v>0</v>
      </c>
    </row>
    <row r="4914" spans="5:19" x14ac:dyDescent="0.2">
      <c r="E4914" s="24"/>
      <c r="F4914" s="23" t="str">
        <f t="shared" si="231"/>
        <v/>
      </c>
      <c r="K4914" s="1">
        <f t="shared" si="232"/>
        <v>0</v>
      </c>
      <c r="S4914" s="1">
        <f t="shared" si="230"/>
        <v>0</v>
      </c>
    </row>
    <row r="4915" spans="5:19" x14ac:dyDescent="0.2">
      <c r="E4915" s="24"/>
      <c r="F4915" s="23" t="str">
        <f t="shared" si="231"/>
        <v/>
      </c>
      <c r="K4915" s="1">
        <f t="shared" si="232"/>
        <v>0</v>
      </c>
      <c r="S4915" s="1">
        <f t="shared" si="230"/>
        <v>0</v>
      </c>
    </row>
    <row r="4916" spans="5:19" x14ac:dyDescent="0.2">
      <c r="E4916" s="24"/>
      <c r="F4916" s="23" t="str">
        <f t="shared" si="231"/>
        <v/>
      </c>
      <c r="K4916" s="1">
        <f t="shared" si="232"/>
        <v>0</v>
      </c>
      <c r="S4916" s="1">
        <f t="shared" si="230"/>
        <v>0</v>
      </c>
    </row>
    <row r="4917" spans="5:19" x14ac:dyDescent="0.2">
      <c r="E4917" s="24"/>
      <c r="F4917" s="23" t="str">
        <f t="shared" si="231"/>
        <v/>
      </c>
      <c r="K4917" s="1">
        <f t="shared" si="232"/>
        <v>0</v>
      </c>
      <c r="S4917" s="1">
        <f t="shared" si="230"/>
        <v>0</v>
      </c>
    </row>
    <row r="4918" spans="5:19" x14ac:dyDescent="0.2">
      <c r="E4918" s="24"/>
      <c r="F4918" s="23" t="str">
        <f t="shared" si="231"/>
        <v/>
      </c>
      <c r="K4918" s="1">
        <f t="shared" si="232"/>
        <v>0</v>
      </c>
      <c r="S4918" s="1">
        <f t="shared" si="230"/>
        <v>0</v>
      </c>
    </row>
    <row r="4919" spans="5:19" x14ac:dyDescent="0.2">
      <c r="E4919" s="24"/>
      <c r="F4919" s="23" t="str">
        <f t="shared" si="231"/>
        <v/>
      </c>
      <c r="K4919" s="1">
        <f t="shared" si="232"/>
        <v>0</v>
      </c>
      <c r="S4919" s="1">
        <f t="shared" si="230"/>
        <v>0</v>
      </c>
    </row>
    <row r="4920" spans="5:19" x14ac:dyDescent="0.2">
      <c r="E4920" s="24"/>
      <c r="F4920" s="23" t="str">
        <f t="shared" si="231"/>
        <v/>
      </c>
      <c r="K4920" s="1">
        <f t="shared" si="232"/>
        <v>0</v>
      </c>
      <c r="S4920" s="1">
        <f t="shared" si="230"/>
        <v>0</v>
      </c>
    </row>
    <row r="4921" spans="5:19" x14ac:dyDescent="0.2">
      <c r="E4921" s="24"/>
      <c r="F4921" s="23" t="str">
        <f t="shared" si="231"/>
        <v/>
      </c>
      <c r="K4921" s="1">
        <f t="shared" si="232"/>
        <v>0</v>
      </c>
      <c r="S4921" s="1">
        <f t="shared" si="230"/>
        <v>0</v>
      </c>
    </row>
    <row r="4922" spans="5:19" x14ac:dyDescent="0.2">
      <c r="E4922" s="24"/>
      <c r="F4922" s="23" t="str">
        <f t="shared" si="231"/>
        <v/>
      </c>
      <c r="K4922" s="1">
        <f t="shared" si="232"/>
        <v>0</v>
      </c>
      <c r="S4922" s="1">
        <f t="shared" si="230"/>
        <v>0</v>
      </c>
    </row>
    <row r="4923" spans="5:19" x14ac:dyDescent="0.2">
      <c r="E4923" s="24"/>
      <c r="F4923" s="23" t="str">
        <f t="shared" si="231"/>
        <v/>
      </c>
      <c r="K4923" s="1">
        <f t="shared" si="232"/>
        <v>0</v>
      </c>
      <c r="S4923" s="1">
        <f t="shared" si="230"/>
        <v>0</v>
      </c>
    </row>
    <row r="4924" spans="5:19" x14ac:dyDescent="0.2">
      <c r="E4924" s="24"/>
      <c r="F4924" s="23" t="str">
        <f t="shared" si="231"/>
        <v/>
      </c>
      <c r="K4924" s="1">
        <f t="shared" si="232"/>
        <v>0</v>
      </c>
      <c r="S4924" s="1">
        <f t="shared" si="230"/>
        <v>0</v>
      </c>
    </row>
    <row r="4925" spans="5:19" x14ac:dyDescent="0.2">
      <c r="E4925" s="24"/>
      <c r="F4925" s="23" t="str">
        <f t="shared" si="231"/>
        <v/>
      </c>
      <c r="K4925" s="1">
        <f t="shared" si="232"/>
        <v>0</v>
      </c>
      <c r="S4925" s="1">
        <f t="shared" si="230"/>
        <v>0</v>
      </c>
    </row>
    <row r="4926" spans="5:19" x14ac:dyDescent="0.2">
      <c r="E4926" s="24"/>
      <c r="F4926" s="23" t="str">
        <f t="shared" si="231"/>
        <v/>
      </c>
      <c r="K4926" s="1">
        <f t="shared" si="232"/>
        <v>0</v>
      </c>
      <c r="S4926" s="1">
        <f t="shared" si="230"/>
        <v>0</v>
      </c>
    </row>
    <row r="4927" spans="5:19" x14ac:dyDescent="0.2">
      <c r="E4927" s="24"/>
      <c r="F4927" s="23" t="str">
        <f t="shared" si="231"/>
        <v/>
      </c>
      <c r="K4927" s="1">
        <f t="shared" si="232"/>
        <v>0</v>
      </c>
      <c r="S4927" s="1">
        <f t="shared" si="230"/>
        <v>0</v>
      </c>
    </row>
    <row r="4928" spans="5:19" x14ac:dyDescent="0.2">
      <c r="E4928" s="24"/>
      <c r="F4928" s="23" t="str">
        <f t="shared" si="231"/>
        <v/>
      </c>
      <c r="K4928" s="1">
        <f t="shared" si="232"/>
        <v>0</v>
      </c>
      <c r="S4928" s="1">
        <f t="shared" ref="S4928:S4991" si="233">R4928*J4928</f>
        <v>0</v>
      </c>
    </row>
    <row r="4929" spans="5:19" x14ac:dyDescent="0.2">
      <c r="E4929" s="24"/>
      <c r="F4929" s="23" t="str">
        <f t="shared" si="231"/>
        <v/>
      </c>
      <c r="K4929" s="1">
        <f t="shared" si="232"/>
        <v>0</v>
      </c>
      <c r="S4929" s="1">
        <f t="shared" si="233"/>
        <v>0</v>
      </c>
    </row>
    <row r="4930" spans="5:19" x14ac:dyDescent="0.2">
      <c r="E4930" s="24"/>
      <c r="F4930" s="23" t="str">
        <f t="shared" si="231"/>
        <v/>
      </c>
      <c r="K4930" s="1">
        <f t="shared" si="232"/>
        <v>0</v>
      </c>
      <c r="S4930" s="1">
        <f t="shared" si="233"/>
        <v>0</v>
      </c>
    </row>
    <row r="4931" spans="5:19" x14ac:dyDescent="0.2">
      <c r="E4931" s="24"/>
      <c r="F4931" s="23" t="str">
        <f t="shared" si="231"/>
        <v/>
      </c>
      <c r="K4931" s="1">
        <f t="shared" si="232"/>
        <v>0</v>
      </c>
      <c r="S4931" s="1">
        <f t="shared" si="233"/>
        <v>0</v>
      </c>
    </row>
    <row r="4932" spans="5:19" x14ac:dyDescent="0.2">
      <c r="E4932" s="24"/>
      <c r="F4932" s="23" t="str">
        <f t="shared" si="231"/>
        <v/>
      </c>
      <c r="K4932" s="1">
        <f t="shared" si="232"/>
        <v>0</v>
      </c>
      <c r="S4932" s="1">
        <f t="shared" si="233"/>
        <v>0</v>
      </c>
    </row>
    <row r="4933" spans="5:19" x14ac:dyDescent="0.2">
      <c r="E4933" s="24"/>
      <c r="F4933" s="23" t="str">
        <f t="shared" si="231"/>
        <v/>
      </c>
      <c r="K4933" s="1">
        <f t="shared" si="232"/>
        <v>0</v>
      </c>
      <c r="S4933" s="1">
        <f t="shared" si="233"/>
        <v>0</v>
      </c>
    </row>
    <row r="4934" spans="5:19" x14ac:dyDescent="0.2">
      <c r="E4934" s="24"/>
      <c r="F4934" s="23" t="str">
        <f t="shared" si="231"/>
        <v/>
      </c>
      <c r="K4934" s="1">
        <f t="shared" si="232"/>
        <v>0</v>
      </c>
      <c r="S4934" s="1">
        <f t="shared" si="233"/>
        <v>0</v>
      </c>
    </row>
    <row r="4935" spans="5:19" x14ac:dyDescent="0.2">
      <c r="E4935" s="24"/>
      <c r="F4935" s="23" t="str">
        <f t="shared" si="231"/>
        <v/>
      </c>
      <c r="K4935" s="1">
        <f t="shared" si="232"/>
        <v>0</v>
      </c>
      <c r="S4935" s="1">
        <f t="shared" si="233"/>
        <v>0</v>
      </c>
    </row>
    <row r="4936" spans="5:19" x14ac:dyDescent="0.2">
      <c r="E4936" s="24"/>
      <c r="F4936" s="23" t="str">
        <f t="shared" si="231"/>
        <v/>
      </c>
      <c r="K4936" s="1">
        <f t="shared" si="232"/>
        <v>0</v>
      </c>
      <c r="S4936" s="1">
        <f t="shared" si="233"/>
        <v>0</v>
      </c>
    </row>
    <row r="4937" spans="5:19" x14ac:dyDescent="0.2">
      <c r="E4937" s="24"/>
      <c r="F4937" s="23" t="str">
        <f t="shared" si="231"/>
        <v/>
      </c>
      <c r="K4937" s="1">
        <f t="shared" si="232"/>
        <v>0</v>
      </c>
      <c r="S4937" s="1">
        <f t="shared" si="233"/>
        <v>0</v>
      </c>
    </row>
    <row r="4938" spans="5:19" x14ac:dyDescent="0.2">
      <c r="E4938" s="24"/>
      <c r="F4938" s="23" t="str">
        <f t="shared" si="231"/>
        <v/>
      </c>
      <c r="K4938" s="1">
        <f t="shared" si="232"/>
        <v>0</v>
      </c>
      <c r="S4938" s="1">
        <f t="shared" si="233"/>
        <v>0</v>
      </c>
    </row>
    <row r="4939" spans="5:19" x14ac:dyDescent="0.2">
      <c r="E4939" s="24"/>
      <c r="F4939" s="23" t="str">
        <f t="shared" si="231"/>
        <v/>
      </c>
      <c r="K4939" s="1">
        <f t="shared" si="232"/>
        <v>0</v>
      </c>
      <c r="S4939" s="1">
        <f t="shared" si="233"/>
        <v>0</v>
      </c>
    </row>
    <row r="4940" spans="5:19" x14ac:dyDescent="0.2">
      <c r="E4940" s="24"/>
      <c r="F4940" s="23" t="str">
        <f t="shared" si="231"/>
        <v/>
      </c>
      <c r="K4940" s="1">
        <f t="shared" si="232"/>
        <v>0</v>
      </c>
      <c r="S4940" s="1">
        <f t="shared" si="233"/>
        <v>0</v>
      </c>
    </row>
    <row r="4941" spans="5:19" x14ac:dyDescent="0.2">
      <c r="E4941" s="24"/>
      <c r="F4941" s="23" t="str">
        <f t="shared" si="231"/>
        <v/>
      </c>
      <c r="K4941" s="1">
        <f t="shared" si="232"/>
        <v>0</v>
      </c>
      <c r="S4941" s="1">
        <f t="shared" si="233"/>
        <v>0</v>
      </c>
    </row>
    <row r="4942" spans="5:19" x14ac:dyDescent="0.2">
      <c r="E4942" s="24"/>
      <c r="F4942" s="23" t="str">
        <f t="shared" si="231"/>
        <v/>
      </c>
      <c r="K4942" s="1">
        <f t="shared" si="232"/>
        <v>0</v>
      </c>
      <c r="S4942" s="1">
        <f t="shared" si="233"/>
        <v>0</v>
      </c>
    </row>
    <row r="4943" spans="5:19" x14ac:dyDescent="0.2">
      <c r="E4943" s="24"/>
      <c r="F4943" s="23" t="str">
        <f t="shared" si="231"/>
        <v/>
      </c>
      <c r="K4943" s="1">
        <f t="shared" si="232"/>
        <v>0</v>
      </c>
      <c r="S4943" s="1">
        <f t="shared" si="233"/>
        <v>0</v>
      </c>
    </row>
    <row r="4944" spans="5:19" x14ac:dyDescent="0.2">
      <c r="E4944" s="24"/>
      <c r="F4944" s="23" t="str">
        <f t="shared" si="231"/>
        <v/>
      </c>
      <c r="K4944" s="1">
        <f t="shared" si="232"/>
        <v>0</v>
      </c>
      <c r="S4944" s="1">
        <f t="shared" si="233"/>
        <v>0</v>
      </c>
    </row>
    <row r="4945" spans="5:19" x14ac:dyDescent="0.2">
      <c r="E4945" s="24"/>
      <c r="F4945" s="23" t="str">
        <f t="shared" si="231"/>
        <v/>
      </c>
      <c r="K4945" s="1">
        <f t="shared" si="232"/>
        <v>0</v>
      </c>
      <c r="S4945" s="1">
        <f t="shared" si="233"/>
        <v>0</v>
      </c>
    </row>
    <row r="4946" spans="5:19" x14ac:dyDescent="0.2">
      <c r="E4946" s="24"/>
      <c r="F4946" s="23" t="str">
        <f t="shared" si="231"/>
        <v/>
      </c>
      <c r="K4946" s="1">
        <f t="shared" si="232"/>
        <v>0</v>
      </c>
      <c r="S4946" s="1">
        <f t="shared" si="233"/>
        <v>0</v>
      </c>
    </row>
    <row r="4947" spans="5:19" x14ac:dyDescent="0.2">
      <c r="E4947" s="24"/>
      <c r="F4947" s="23" t="str">
        <f t="shared" si="231"/>
        <v/>
      </c>
      <c r="K4947" s="1">
        <f t="shared" si="232"/>
        <v>0</v>
      </c>
      <c r="S4947" s="1">
        <f t="shared" si="233"/>
        <v>0</v>
      </c>
    </row>
    <row r="4948" spans="5:19" x14ac:dyDescent="0.2">
      <c r="E4948" s="24"/>
      <c r="F4948" s="23" t="str">
        <f t="shared" si="231"/>
        <v/>
      </c>
      <c r="K4948" s="1">
        <f t="shared" si="232"/>
        <v>0</v>
      </c>
      <c r="S4948" s="1">
        <f t="shared" si="233"/>
        <v>0</v>
      </c>
    </row>
    <row r="4949" spans="5:19" x14ac:dyDescent="0.2">
      <c r="E4949" s="24"/>
      <c r="F4949" s="23" t="str">
        <f t="shared" si="231"/>
        <v/>
      </c>
      <c r="K4949" s="1">
        <f t="shared" si="232"/>
        <v>0</v>
      </c>
      <c r="S4949" s="1">
        <f t="shared" si="233"/>
        <v>0</v>
      </c>
    </row>
    <row r="4950" spans="5:19" x14ac:dyDescent="0.2">
      <c r="E4950" s="24"/>
      <c r="F4950" s="23" t="str">
        <f t="shared" si="231"/>
        <v/>
      </c>
      <c r="K4950" s="1">
        <f t="shared" si="232"/>
        <v>0</v>
      </c>
      <c r="S4950" s="1">
        <f t="shared" si="233"/>
        <v>0</v>
      </c>
    </row>
    <row r="4951" spans="5:19" x14ac:dyDescent="0.2">
      <c r="E4951" s="24"/>
      <c r="F4951" s="23" t="str">
        <f t="shared" si="231"/>
        <v/>
      </c>
      <c r="K4951" s="1">
        <f t="shared" si="232"/>
        <v>0</v>
      </c>
      <c r="S4951" s="1">
        <f t="shared" si="233"/>
        <v>0</v>
      </c>
    </row>
    <row r="4952" spans="5:19" x14ac:dyDescent="0.2">
      <c r="E4952" s="24"/>
      <c r="F4952" s="23" t="str">
        <f t="shared" si="231"/>
        <v/>
      </c>
      <c r="K4952" s="1">
        <f t="shared" si="232"/>
        <v>0</v>
      </c>
      <c r="S4952" s="1">
        <f t="shared" si="233"/>
        <v>0</v>
      </c>
    </row>
    <row r="4953" spans="5:19" x14ac:dyDescent="0.2">
      <c r="E4953" s="24"/>
      <c r="F4953" s="23" t="str">
        <f t="shared" si="231"/>
        <v/>
      </c>
      <c r="K4953" s="1">
        <f t="shared" si="232"/>
        <v>0</v>
      </c>
      <c r="S4953" s="1">
        <f t="shared" si="233"/>
        <v>0</v>
      </c>
    </row>
    <row r="4954" spans="5:19" x14ac:dyDescent="0.2">
      <c r="E4954" s="24"/>
      <c r="F4954" s="23" t="str">
        <f t="shared" si="231"/>
        <v/>
      </c>
      <c r="K4954" s="1">
        <f t="shared" si="232"/>
        <v>0</v>
      </c>
      <c r="S4954" s="1">
        <f t="shared" si="233"/>
        <v>0</v>
      </c>
    </row>
    <row r="4955" spans="5:19" x14ac:dyDescent="0.2">
      <c r="E4955" s="24"/>
      <c r="F4955" s="23" t="str">
        <f t="shared" si="231"/>
        <v/>
      </c>
      <c r="K4955" s="1">
        <f t="shared" si="232"/>
        <v>0</v>
      </c>
      <c r="S4955" s="1">
        <f t="shared" si="233"/>
        <v>0</v>
      </c>
    </row>
    <row r="4956" spans="5:19" x14ac:dyDescent="0.2">
      <c r="E4956" s="24"/>
      <c r="F4956" s="23" t="str">
        <f t="shared" si="231"/>
        <v/>
      </c>
      <c r="K4956" s="1">
        <f t="shared" si="232"/>
        <v>0</v>
      </c>
      <c r="S4956" s="1">
        <f t="shared" si="233"/>
        <v>0</v>
      </c>
    </row>
    <row r="4957" spans="5:19" x14ac:dyDescent="0.2">
      <c r="E4957" s="24"/>
      <c r="F4957" s="23" t="str">
        <f t="shared" si="231"/>
        <v/>
      </c>
      <c r="K4957" s="1">
        <f t="shared" si="232"/>
        <v>0</v>
      </c>
      <c r="S4957" s="1">
        <f t="shared" si="233"/>
        <v>0</v>
      </c>
    </row>
    <row r="4958" spans="5:19" x14ac:dyDescent="0.2">
      <c r="E4958" s="24"/>
      <c r="F4958" s="23" t="str">
        <f t="shared" si="231"/>
        <v/>
      </c>
      <c r="K4958" s="1">
        <f t="shared" si="232"/>
        <v>0</v>
      </c>
      <c r="S4958" s="1">
        <f t="shared" si="233"/>
        <v>0</v>
      </c>
    </row>
    <row r="4959" spans="5:19" x14ac:dyDescent="0.2">
      <c r="E4959" s="24"/>
      <c r="F4959" s="23" t="str">
        <f t="shared" si="231"/>
        <v/>
      </c>
      <c r="K4959" s="1">
        <f t="shared" si="232"/>
        <v>0</v>
      </c>
      <c r="S4959" s="1">
        <f t="shared" si="233"/>
        <v>0</v>
      </c>
    </row>
    <row r="4960" spans="5:19" x14ac:dyDescent="0.2">
      <c r="E4960" s="24"/>
      <c r="F4960" s="23" t="str">
        <f t="shared" ref="F4960:F5023" si="234">IF(ISBLANK(E4960),"",VLOOKUP(E4960,Proveedores_,2))</f>
        <v/>
      </c>
      <c r="K4960" s="1">
        <f t="shared" si="232"/>
        <v>0</v>
      </c>
      <c r="S4960" s="1">
        <f t="shared" si="233"/>
        <v>0</v>
      </c>
    </row>
    <row r="4961" spans="5:19" x14ac:dyDescent="0.2">
      <c r="E4961" s="24"/>
      <c r="F4961" s="23" t="str">
        <f t="shared" si="234"/>
        <v/>
      </c>
      <c r="K4961" s="1">
        <f t="shared" si="232"/>
        <v>0</v>
      </c>
      <c r="S4961" s="1">
        <f t="shared" si="233"/>
        <v>0</v>
      </c>
    </row>
    <row r="4962" spans="5:19" x14ac:dyDescent="0.2">
      <c r="E4962" s="24"/>
      <c r="F4962" s="23" t="str">
        <f t="shared" si="234"/>
        <v/>
      </c>
      <c r="K4962" s="1">
        <f t="shared" si="232"/>
        <v>0</v>
      </c>
      <c r="S4962" s="1">
        <f t="shared" si="233"/>
        <v>0</v>
      </c>
    </row>
    <row r="4963" spans="5:19" x14ac:dyDescent="0.2">
      <c r="E4963" s="24"/>
      <c r="F4963" s="23" t="str">
        <f t="shared" si="234"/>
        <v/>
      </c>
      <c r="K4963" s="1">
        <f t="shared" ref="K4963:K5026" si="235">I4963*J4963</f>
        <v>0</v>
      </c>
      <c r="S4963" s="1">
        <f t="shared" si="233"/>
        <v>0</v>
      </c>
    </row>
    <row r="4964" spans="5:19" x14ac:dyDescent="0.2">
      <c r="E4964" s="24"/>
      <c r="F4964" s="23" t="str">
        <f t="shared" si="234"/>
        <v/>
      </c>
      <c r="K4964" s="1">
        <f t="shared" si="235"/>
        <v>0</v>
      </c>
      <c r="S4964" s="1">
        <f t="shared" si="233"/>
        <v>0</v>
      </c>
    </row>
    <row r="4965" spans="5:19" x14ac:dyDescent="0.2">
      <c r="E4965" s="24"/>
      <c r="F4965" s="23" t="str">
        <f t="shared" si="234"/>
        <v/>
      </c>
      <c r="K4965" s="1">
        <f t="shared" si="235"/>
        <v>0</v>
      </c>
      <c r="S4965" s="1">
        <f t="shared" si="233"/>
        <v>0</v>
      </c>
    </row>
    <row r="4966" spans="5:19" x14ac:dyDescent="0.2">
      <c r="E4966" s="24"/>
      <c r="F4966" s="23" t="str">
        <f t="shared" si="234"/>
        <v/>
      </c>
      <c r="K4966" s="1">
        <f t="shared" si="235"/>
        <v>0</v>
      </c>
      <c r="S4966" s="1">
        <f t="shared" si="233"/>
        <v>0</v>
      </c>
    </row>
    <row r="4967" spans="5:19" x14ac:dyDescent="0.2">
      <c r="E4967" s="24"/>
      <c r="F4967" s="23" t="str">
        <f t="shared" si="234"/>
        <v/>
      </c>
      <c r="K4967" s="1">
        <f t="shared" si="235"/>
        <v>0</v>
      </c>
      <c r="S4967" s="1">
        <f t="shared" si="233"/>
        <v>0</v>
      </c>
    </row>
    <row r="4968" spans="5:19" x14ac:dyDescent="0.2">
      <c r="E4968" s="24"/>
      <c r="F4968" s="23" t="str">
        <f t="shared" si="234"/>
        <v/>
      </c>
      <c r="K4968" s="1">
        <f t="shared" si="235"/>
        <v>0</v>
      </c>
      <c r="S4968" s="1">
        <f t="shared" si="233"/>
        <v>0</v>
      </c>
    </row>
    <row r="4969" spans="5:19" x14ac:dyDescent="0.2">
      <c r="E4969" s="24"/>
      <c r="F4969" s="23" t="str">
        <f t="shared" si="234"/>
        <v/>
      </c>
      <c r="K4969" s="1">
        <f t="shared" si="235"/>
        <v>0</v>
      </c>
      <c r="S4969" s="1">
        <f t="shared" si="233"/>
        <v>0</v>
      </c>
    </row>
    <row r="4970" spans="5:19" x14ac:dyDescent="0.2">
      <c r="E4970" s="24"/>
      <c r="F4970" s="23" t="str">
        <f t="shared" si="234"/>
        <v/>
      </c>
      <c r="K4970" s="1">
        <f t="shared" si="235"/>
        <v>0</v>
      </c>
      <c r="S4970" s="1">
        <f t="shared" si="233"/>
        <v>0</v>
      </c>
    </row>
    <row r="4971" spans="5:19" x14ac:dyDescent="0.2">
      <c r="E4971" s="24"/>
      <c r="F4971" s="23" t="str">
        <f t="shared" si="234"/>
        <v/>
      </c>
      <c r="K4971" s="1">
        <f t="shared" si="235"/>
        <v>0</v>
      </c>
      <c r="S4971" s="1">
        <f t="shared" si="233"/>
        <v>0</v>
      </c>
    </row>
    <row r="4972" spans="5:19" x14ac:dyDescent="0.2">
      <c r="E4972" s="24"/>
      <c r="F4972" s="23" t="str">
        <f t="shared" si="234"/>
        <v/>
      </c>
      <c r="K4972" s="1">
        <f t="shared" si="235"/>
        <v>0</v>
      </c>
      <c r="S4972" s="1">
        <f t="shared" si="233"/>
        <v>0</v>
      </c>
    </row>
    <row r="4973" spans="5:19" x14ac:dyDescent="0.2">
      <c r="E4973" s="24"/>
      <c r="F4973" s="23" t="str">
        <f t="shared" si="234"/>
        <v/>
      </c>
      <c r="K4973" s="1">
        <f t="shared" si="235"/>
        <v>0</v>
      </c>
      <c r="S4973" s="1">
        <f t="shared" si="233"/>
        <v>0</v>
      </c>
    </row>
    <row r="4974" spans="5:19" x14ac:dyDescent="0.2">
      <c r="E4974" s="24"/>
      <c r="F4974" s="23" t="str">
        <f t="shared" si="234"/>
        <v/>
      </c>
      <c r="K4974" s="1">
        <f t="shared" si="235"/>
        <v>0</v>
      </c>
      <c r="S4974" s="1">
        <f t="shared" si="233"/>
        <v>0</v>
      </c>
    </row>
    <row r="4975" spans="5:19" x14ac:dyDescent="0.2">
      <c r="E4975" s="24"/>
      <c r="F4975" s="23" t="str">
        <f t="shared" si="234"/>
        <v/>
      </c>
      <c r="K4975" s="1">
        <f t="shared" si="235"/>
        <v>0</v>
      </c>
      <c r="S4975" s="1">
        <f t="shared" si="233"/>
        <v>0</v>
      </c>
    </row>
    <row r="4976" spans="5:19" x14ac:dyDescent="0.2">
      <c r="E4976" s="24"/>
      <c r="F4976" s="23" t="str">
        <f t="shared" si="234"/>
        <v/>
      </c>
      <c r="K4976" s="1">
        <f t="shared" si="235"/>
        <v>0</v>
      </c>
      <c r="S4976" s="1">
        <f t="shared" si="233"/>
        <v>0</v>
      </c>
    </row>
    <row r="4977" spans="5:19" x14ac:dyDescent="0.2">
      <c r="E4977" s="24"/>
      <c r="F4977" s="23" t="str">
        <f t="shared" si="234"/>
        <v/>
      </c>
      <c r="K4977" s="1">
        <f t="shared" si="235"/>
        <v>0</v>
      </c>
      <c r="S4977" s="1">
        <f t="shared" si="233"/>
        <v>0</v>
      </c>
    </row>
    <row r="4978" spans="5:19" x14ac:dyDescent="0.2">
      <c r="E4978" s="24"/>
      <c r="F4978" s="23" t="str">
        <f t="shared" si="234"/>
        <v/>
      </c>
      <c r="K4978" s="1">
        <f t="shared" si="235"/>
        <v>0</v>
      </c>
      <c r="S4978" s="1">
        <f t="shared" si="233"/>
        <v>0</v>
      </c>
    </row>
    <row r="4979" spans="5:19" x14ac:dyDescent="0.2">
      <c r="E4979" s="24"/>
      <c r="F4979" s="23" t="str">
        <f t="shared" si="234"/>
        <v/>
      </c>
      <c r="K4979" s="1">
        <f t="shared" si="235"/>
        <v>0</v>
      </c>
      <c r="S4979" s="1">
        <f t="shared" si="233"/>
        <v>0</v>
      </c>
    </row>
    <row r="4980" spans="5:19" x14ac:dyDescent="0.2">
      <c r="E4980" s="24"/>
      <c r="F4980" s="23" t="str">
        <f t="shared" si="234"/>
        <v/>
      </c>
      <c r="K4980" s="1">
        <f t="shared" si="235"/>
        <v>0</v>
      </c>
      <c r="S4980" s="1">
        <f t="shared" si="233"/>
        <v>0</v>
      </c>
    </row>
    <row r="4981" spans="5:19" x14ac:dyDescent="0.2">
      <c r="E4981" s="24"/>
      <c r="F4981" s="23" t="str">
        <f t="shared" si="234"/>
        <v/>
      </c>
      <c r="K4981" s="1">
        <f t="shared" si="235"/>
        <v>0</v>
      </c>
      <c r="S4981" s="1">
        <f t="shared" si="233"/>
        <v>0</v>
      </c>
    </row>
    <row r="4982" spans="5:19" x14ac:dyDescent="0.2">
      <c r="E4982" s="24"/>
      <c r="F4982" s="23" t="str">
        <f t="shared" si="234"/>
        <v/>
      </c>
      <c r="K4982" s="1">
        <f t="shared" si="235"/>
        <v>0</v>
      </c>
      <c r="S4982" s="1">
        <f t="shared" si="233"/>
        <v>0</v>
      </c>
    </row>
    <row r="4983" spans="5:19" x14ac:dyDescent="0.2">
      <c r="E4983" s="24"/>
      <c r="F4983" s="23" t="str">
        <f t="shared" si="234"/>
        <v/>
      </c>
      <c r="K4983" s="1">
        <f t="shared" si="235"/>
        <v>0</v>
      </c>
      <c r="S4983" s="1">
        <f t="shared" si="233"/>
        <v>0</v>
      </c>
    </row>
    <row r="4984" spans="5:19" x14ac:dyDescent="0.2">
      <c r="E4984" s="24"/>
      <c r="F4984" s="23" t="str">
        <f t="shared" si="234"/>
        <v/>
      </c>
      <c r="K4984" s="1">
        <f t="shared" si="235"/>
        <v>0</v>
      </c>
      <c r="S4984" s="1">
        <f t="shared" si="233"/>
        <v>0</v>
      </c>
    </row>
    <row r="4985" spans="5:19" x14ac:dyDescent="0.2">
      <c r="E4985" s="24"/>
      <c r="F4985" s="23" t="str">
        <f t="shared" si="234"/>
        <v/>
      </c>
      <c r="K4985" s="1">
        <f t="shared" si="235"/>
        <v>0</v>
      </c>
      <c r="S4985" s="1">
        <f t="shared" si="233"/>
        <v>0</v>
      </c>
    </row>
    <row r="4986" spans="5:19" x14ac:dyDescent="0.2">
      <c r="E4986" s="24"/>
      <c r="F4986" s="23" t="str">
        <f t="shared" si="234"/>
        <v/>
      </c>
      <c r="K4986" s="1">
        <f t="shared" si="235"/>
        <v>0</v>
      </c>
      <c r="S4986" s="1">
        <f t="shared" si="233"/>
        <v>0</v>
      </c>
    </row>
    <row r="4987" spans="5:19" x14ac:dyDescent="0.2">
      <c r="E4987" s="24"/>
      <c r="F4987" s="23" t="str">
        <f t="shared" si="234"/>
        <v/>
      </c>
      <c r="K4987" s="1">
        <f t="shared" si="235"/>
        <v>0</v>
      </c>
      <c r="S4987" s="1">
        <f t="shared" si="233"/>
        <v>0</v>
      </c>
    </row>
    <row r="4988" spans="5:19" x14ac:dyDescent="0.2">
      <c r="E4988" s="24"/>
      <c r="F4988" s="23" t="str">
        <f t="shared" si="234"/>
        <v/>
      </c>
      <c r="K4988" s="1">
        <f t="shared" si="235"/>
        <v>0</v>
      </c>
      <c r="S4988" s="1">
        <f t="shared" si="233"/>
        <v>0</v>
      </c>
    </row>
    <row r="4989" spans="5:19" x14ac:dyDescent="0.2">
      <c r="E4989" s="24"/>
      <c r="F4989" s="23" t="str">
        <f t="shared" si="234"/>
        <v/>
      </c>
      <c r="K4989" s="1">
        <f t="shared" si="235"/>
        <v>0</v>
      </c>
      <c r="S4989" s="1">
        <f t="shared" si="233"/>
        <v>0</v>
      </c>
    </row>
    <row r="4990" spans="5:19" x14ac:dyDescent="0.2">
      <c r="E4990" s="24"/>
      <c r="F4990" s="23" t="str">
        <f t="shared" si="234"/>
        <v/>
      </c>
      <c r="K4990" s="1">
        <f t="shared" si="235"/>
        <v>0</v>
      </c>
      <c r="S4990" s="1">
        <f t="shared" si="233"/>
        <v>0</v>
      </c>
    </row>
    <row r="4991" spans="5:19" x14ac:dyDescent="0.2">
      <c r="E4991" s="24"/>
      <c r="F4991" s="23" t="str">
        <f t="shared" si="234"/>
        <v/>
      </c>
      <c r="K4991" s="1">
        <f t="shared" si="235"/>
        <v>0</v>
      </c>
      <c r="S4991" s="1">
        <f t="shared" si="233"/>
        <v>0</v>
      </c>
    </row>
    <row r="4992" spans="5:19" x14ac:dyDescent="0.2">
      <c r="E4992" s="24"/>
      <c r="F4992" s="23" t="str">
        <f t="shared" si="234"/>
        <v/>
      </c>
      <c r="K4992" s="1">
        <f t="shared" si="235"/>
        <v>0</v>
      </c>
      <c r="S4992" s="1">
        <f t="shared" ref="S4992:S5055" si="236">R4992*J4992</f>
        <v>0</v>
      </c>
    </row>
    <row r="4993" spans="5:19" x14ac:dyDescent="0.2">
      <c r="E4993" s="24"/>
      <c r="F4993" s="23" t="str">
        <f t="shared" si="234"/>
        <v/>
      </c>
      <c r="K4993" s="1">
        <f t="shared" si="235"/>
        <v>0</v>
      </c>
      <c r="S4993" s="1">
        <f t="shared" si="236"/>
        <v>0</v>
      </c>
    </row>
    <row r="4994" spans="5:19" x14ac:dyDescent="0.2">
      <c r="E4994" s="24"/>
      <c r="F4994" s="23" t="str">
        <f t="shared" si="234"/>
        <v/>
      </c>
      <c r="K4994" s="1">
        <f t="shared" si="235"/>
        <v>0</v>
      </c>
      <c r="S4994" s="1">
        <f t="shared" si="236"/>
        <v>0</v>
      </c>
    </row>
    <row r="4995" spans="5:19" x14ac:dyDescent="0.2">
      <c r="E4995" s="24"/>
      <c r="F4995" s="23" t="str">
        <f t="shared" si="234"/>
        <v/>
      </c>
      <c r="K4995" s="1">
        <f t="shared" si="235"/>
        <v>0</v>
      </c>
      <c r="S4995" s="1">
        <f t="shared" si="236"/>
        <v>0</v>
      </c>
    </row>
    <row r="4996" spans="5:19" x14ac:dyDescent="0.2">
      <c r="E4996" s="24"/>
      <c r="F4996" s="23" t="str">
        <f t="shared" si="234"/>
        <v/>
      </c>
      <c r="K4996" s="1">
        <f t="shared" si="235"/>
        <v>0</v>
      </c>
      <c r="S4996" s="1">
        <f t="shared" si="236"/>
        <v>0</v>
      </c>
    </row>
    <row r="4997" spans="5:19" x14ac:dyDescent="0.2">
      <c r="E4997" s="24"/>
      <c r="F4997" s="23" t="str">
        <f t="shared" si="234"/>
        <v/>
      </c>
      <c r="K4997" s="1">
        <f t="shared" si="235"/>
        <v>0</v>
      </c>
      <c r="S4997" s="1">
        <f t="shared" si="236"/>
        <v>0</v>
      </c>
    </row>
    <row r="4998" spans="5:19" x14ac:dyDescent="0.2">
      <c r="E4998" s="24"/>
      <c r="F4998" s="23" t="str">
        <f t="shared" si="234"/>
        <v/>
      </c>
      <c r="K4998" s="1">
        <f t="shared" si="235"/>
        <v>0</v>
      </c>
      <c r="S4998" s="1">
        <f t="shared" si="236"/>
        <v>0</v>
      </c>
    </row>
    <row r="4999" spans="5:19" x14ac:dyDescent="0.2">
      <c r="E4999" s="24"/>
      <c r="F4999" s="23" t="str">
        <f t="shared" si="234"/>
        <v/>
      </c>
      <c r="K4999" s="1">
        <f t="shared" si="235"/>
        <v>0</v>
      </c>
      <c r="S4999" s="1">
        <f t="shared" si="236"/>
        <v>0</v>
      </c>
    </row>
    <row r="5000" spans="5:19" x14ac:dyDescent="0.2">
      <c r="E5000" s="24"/>
      <c r="F5000" s="23" t="str">
        <f t="shared" si="234"/>
        <v/>
      </c>
      <c r="K5000" s="1">
        <f t="shared" si="235"/>
        <v>0</v>
      </c>
      <c r="S5000" s="1">
        <f t="shared" si="236"/>
        <v>0</v>
      </c>
    </row>
    <row r="5001" spans="5:19" x14ac:dyDescent="0.2">
      <c r="E5001" s="24"/>
      <c r="F5001" s="23" t="str">
        <f t="shared" si="234"/>
        <v/>
      </c>
      <c r="K5001" s="1">
        <f t="shared" si="235"/>
        <v>0</v>
      </c>
      <c r="S5001" s="1">
        <f t="shared" si="236"/>
        <v>0</v>
      </c>
    </row>
    <row r="5002" spans="5:19" x14ac:dyDescent="0.2">
      <c r="E5002" s="24"/>
      <c r="F5002" s="23" t="str">
        <f t="shared" si="234"/>
        <v/>
      </c>
      <c r="K5002" s="1">
        <f t="shared" si="235"/>
        <v>0</v>
      </c>
      <c r="S5002" s="1">
        <f t="shared" si="236"/>
        <v>0</v>
      </c>
    </row>
    <row r="5003" spans="5:19" x14ac:dyDescent="0.2">
      <c r="E5003" s="24"/>
      <c r="F5003" s="23" t="str">
        <f t="shared" si="234"/>
        <v/>
      </c>
      <c r="K5003" s="1">
        <f t="shared" si="235"/>
        <v>0</v>
      </c>
      <c r="S5003" s="1">
        <f t="shared" si="236"/>
        <v>0</v>
      </c>
    </row>
    <row r="5004" spans="5:19" x14ac:dyDescent="0.2">
      <c r="E5004" s="24"/>
      <c r="F5004" s="23" t="str">
        <f t="shared" si="234"/>
        <v/>
      </c>
      <c r="K5004" s="1">
        <f t="shared" si="235"/>
        <v>0</v>
      </c>
      <c r="S5004" s="1">
        <f t="shared" si="236"/>
        <v>0</v>
      </c>
    </row>
    <row r="5005" spans="5:19" x14ac:dyDescent="0.2">
      <c r="E5005" s="24"/>
      <c r="F5005" s="23" t="str">
        <f t="shared" si="234"/>
        <v/>
      </c>
      <c r="K5005" s="1">
        <f t="shared" si="235"/>
        <v>0</v>
      </c>
      <c r="S5005" s="1">
        <f t="shared" si="236"/>
        <v>0</v>
      </c>
    </row>
    <row r="5006" spans="5:19" x14ac:dyDescent="0.2">
      <c r="E5006" s="24"/>
      <c r="F5006" s="23" t="str">
        <f t="shared" si="234"/>
        <v/>
      </c>
      <c r="K5006" s="1">
        <f t="shared" si="235"/>
        <v>0</v>
      </c>
      <c r="S5006" s="1">
        <f t="shared" si="236"/>
        <v>0</v>
      </c>
    </row>
    <row r="5007" spans="5:19" x14ac:dyDescent="0.2">
      <c r="E5007" s="24"/>
      <c r="F5007" s="23" t="str">
        <f t="shared" si="234"/>
        <v/>
      </c>
      <c r="K5007" s="1">
        <f t="shared" si="235"/>
        <v>0</v>
      </c>
      <c r="S5007" s="1">
        <f t="shared" si="236"/>
        <v>0</v>
      </c>
    </row>
    <row r="5008" spans="5:19" x14ac:dyDescent="0.2">
      <c r="E5008" s="24"/>
      <c r="F5008" s="23" t="str">
        <f t="shared" si="234"/>
        <v/>
      </c>
      <c r="K5008" s="1">
        <f t="shared" si="235"/>
        <v>0</v>
      </c>
      <c r="S5008" s="1">
        <f t="shared" si="236"/>
        <v>0</v>
      </c>
    </row>
    <row r="5009" spans="5:19" x14ac:dyDescent="0.2">
      <c r="E5009" s="24"/>
      <c r="F5009" s="23" t="str">
        <f t="shared" si="234"/>
        <v/>
      </c>
      <c r="K5009" s="1">
        <f t="shared" si="235"/>
        <v>0</v>
      </c>
      <c r="S5009" s="1">
        <f t="shared" si="236"/>
        <v>0</v>
      </c>
    </row>
    <row r="5010" spans="5:19" x14ac:dyDescent="0.2">
      <c r="E5010" s="24"/>
      <c r="F5010" s="23" t="str">
        <f t="shared" si="234"/>
        <v/>
      </c>
      <c r="K5010" s="1">
        <f t="shared" si="235"/>
        <v>0</v>
      </c>
      <c r="S5010" s="1">
        <f t="shared" si="236"/>
        <v>0</v>
      </c>
    </row>
    <row r="5011" spans="5:19" x14ac:dyDescent="0.2">
      <c r="E5011" s="24"/>
      <c r="F5011" s="23" t="str">
        <f t="shared" si="234"/>
        <v/>
      </c>
      <c r="K5011" s="1">
        <f t="shared" si="235"/>
        <v>0</v>
      </c>
      <c r="S5011" s="1">
        <f t="shared" si="236"/>
        <v>0</v>
      </c>
    </row>
    <row r="5012" spans="5:19" x14ac:dyDescent="0.2">
      <c r="E5012" s="24"/>
      <c r="F5012" s="23" t="str">
        <f t="shared" si="234"/>
        <v/>
      </c>
      <c r="K5012" s="1">
        <f t="shared" si="235"/>
        <v>0</v>
      </c>
      <c r="S5012" s="1">
        <f t="shared" si="236"/>
        <v>0</v>
      </c>
    </row>
    <row r="5013" spans="5:19" x14ac:dyDescent="0.2">
      <c r="E5013" s="24"/>
      <c r="F5013" s="23" t="str">
        <f t="shared" si="234"/>
        <v/>
      </c>
      <c r="K5013" s="1">
        <f t="shared" si="235"/>
        <v>0</v>
      </c>
      <c r="S5013" s="1">
        <f t="shared" si="236"/>
        <v>0</v>
      </c>
    </row>
    <row r="5014" spans="5:19" x14ac:dyDescent="0.2">
      <c r="E5014" s="24"/>
      <c r="F5014" s="23" t="str">
        <f t="shared" si="234"/>
        <v/>
      </c>
      <c r="K5014" s="1">
        <f t="shared" si="235"/>
        <v>0</v>
      </c>
      <c r="S5014" s="1">
        <f t="shared" si="236"/>
        <v>0</v>
      </c>
    </row>
    <row r="5015" spans="5:19" x14ac:dyDescent="0.2">
      <c r="E5015" s="24"/>
      <c r="F5015" s="23" t="str">
        <f t="shared" si="234"/>
        <v/>
      </c>
      <c r="K5015" s="1">
        <f t="shared" si="235"/>
        <v>0</v>
      </c>
      <c r="S5015" s="1">
        <f t="shared" si="236"/>
        <v>0</v>
      </c>
    </row>
    <row r="5016" spans="5:19" x14ac:dyDescent="0.2">
      <c r="E5016" s="24"/>
      <c r="F5016" s="23" t="str">
        <f t="shared" si="234"/>
        <v/>
      </c>
      <c r="K5016" s="1">
        <f t="shared" si="235"/>
        <v>0</v>
      </c>
      <c r="S5016" s="1">
        <f t="shared" si="236"/>
        <v>0</v>
      </c>
    </row>
    <row r="5017" spans="5:19" x14ac:dyDescent="0.2">
      <c r="E5017" s="24"/>
      <c r="F5017" s="23" t="str">
        <f t="shared" si="234"/>
        <v/>
      </c>
      <c r="K5017" s="1">
        <f t="shared" si="235"/>
        <v>0</v>
      </c>
      <c r="S5017" s="1">
        <f t="shared" si="236"/>
        <v>0</v>
      </c>
    </row>
    <row r="5018" spans="5:19" x14ac:dyDescent="0.2">
      <c r="E5018" s="24"/>
      <c r="F5018" s="23" t="str">
        <f t="shared" si="234"/>
        <v/>
      </c>
      <c r="K5018" s="1">
        <f t="shared" si="235"/>
        <v>0</v>
      </c>
      <c r="S5018" s="1">
        <f t="shared" si="236"/>
        <v>0</v>
      </c>
    </row>
    <row r="5019" spans="5:19" x14ac:dyDescent="0.2">
      <c r="E5019" s="24"/>
      <c r="F5019" s="23" t="str">
        <f t="shared" si="234"/>
        <v/>
      </c>
      <c r="K5019" s="1">
        <f t="shared" si="235"/>
        <v>0</v>
      </c>
      <c r="S5019" s="1">
        <f t="shared" si="236"/>
        <v>0</v>
      </c>
    </row>
    <row r="5020" spans="5:19" x14ac:dyDescent="0.2">
      <c r="E5020" s="24"/>
      <c r="F5020" s="23" t="str">
        <f t="shared" si="234"/>
        <v/>
      </c>
      <c r="K5020" s="1">
        <f t="shared" si="235"/>
        <v>0</v>
      </c>
      <c r="S5020" s="1">
        <f t="shared" si="236"/>
        <v>0</v>
      </c>
    </row>
    <row r="5021" spans="5:19" x14ac:dyDescent="0.2">
      <c r="E5021" s="24"/>
      <c r="F5021" s="23" t="str">
        <f t="shared" si="234"/>
        <v/>
      </c>
      <c r="K5021" s="1">
        <f t="shared" si="235"/>
        <v>0</v>
      </c>
      <c r="S5021" s="1">
        <f t="shared" si="236"/>
        <v>0</v>
      </c>
    </row>
    <row r="5022" spans="5:19" x14ac:dyDescent="0.2">
      <c r="E5022" s="24"/>
      <c r="F5022" s="23" t="str">
        <f t="shared" si="234"/>
        <v/>
      </c>
      <c r="K5022" s="1">
        <f t="shared" si="235"/>
        <v>0</v>
      </c>
      <c r="S5022" s="1">
        <f t="shared" si="236"/>
        <v>0</v>
      </c>
    </row>
    <row r="5023" spans="5:19" x14ac:dyDescent="0.2">
      <c r="E5023" s="24"/>
      <c r="F5023" s="23" t="str">
        <f t="shared" si="234"/>
        <v/>
      </c>
      <c r="K5023" s="1">
        <f t="shared" si="235"/>
        <v>0</v>
      </c>
      <c r="S5023" s="1">
        <f t="shared" si="236"/>
        <v>0</v>
      </c>
    </row>
    <row r="5024" spans="5:19" x14ac:dyDescent="0.2">
      <c r="E5024" s="24"/>
      <c r="F5024" s="23" t="str">
        <f t="shared" ref="F5024:F5087" si="237">IF(ISBLANK(E5024),"",VLOOKUP(E5024,Proveedores_,2))</f>
        <v/>
      </c>
      <c r="K5024" s="1">
        <f t="shared" si="235"/>
        <v>0</v>
      </c>
      <c r="S5024" s="1">
        <f t="shared" si="236"/>
        <v>0</v>
      </c>
    </row>
    <row r="5025" spans="5:19" x14ac:dyDescent="0.2">
      <c r="E5025" s="24"/>
      <c r="F5025" s="23" t="str">
        <f t="shared" si="237"/>
        <v/>
      </c>
      <c r="K5025" s="1">
        <f t="shared" si="235"/>
        <v>0</v>
      </c>
      <c r="S5025" s="1">
        <f t="shared" si="236"/>
        <v>0</v>
      </c>
    </row>
    <row r="5026" spans="5:19" x14ac:dyDescent="0.2">
      <c r="E5026" s="24"/>
      <c r="F5026" s="23" t="str">
        <f t="shared" si="237"/>
        <v/>
      </c>
      <c r="K5026" s="1">
        <f t="shared" si="235"/>
        <v>0</v>
      </c>
      <c r="S5026" s="1">
        <f t="shared" si="236"/>
        <v>0</v>
      </c>
    </row>
    <row r="5027" spans="5:19" x14ac:dyDescent="0.2">
      <c r="E5027" s="24"/>
      <c r="F5027" s="23" t="str">
        <f t="shared" si="237"/>
        <v/>
      </c>
      <c r="K5027" s="1">
        <f t="shared" ref="K5027:K5090" si="238">I5027*J5027</f>
        <v>0</v>
      </c>
      <c r="S5027" s="1">
        <f t="shared" si="236"/>
        <v>0</v>
      </c>
    </row>
    <row r="5028" spans="5:19" x14ac:dyDescent="0.2">
      <c r="E5028" s="24"/>
      <c r="F5028" s="23" t="str">
        <f t="shared" si="237"/>
        <v/>
      </c>
      <c r="K5028" s="1">
        <f t="shared" si="238"/>
        <v>0</v>
      </c>
      <c r="S5028" s="1">
        <f t="shared" si="236"/>
        <v>0</v>
      </c>
    </row>
    <row r="5029" spans="5:19" x14ac:dyDescent="0.2">
      <c r="E5029" s="24"/>
      <c r="F5029" s="23" t="str">
        <f t="shared" si="237"/>
        <v/>
      </c>
      <c r="K5029" s="1">
        <f t="shared" si="238"/>
        <v>0</v>
      </c>
      <c r="S5029" s="1">
        <f t="shared" si="236"/>
        <v>0</v>
      </c>
    </row>
    <row r="5030" spans="5:19" x14ac:dyDescent="0.2">
      <c r="E5030" s="24"/>
      <c r="F5030" s="23" t="str">
        <f t="shared" si="237"/>
        <v/>
      </c>
      <c r="K5030" s="1">
        <f t="shared" si="238"/>
        <v>0</v>
      </c>
      <c r="S5030" s="1">
        <f t="shared" si="236"/>
        <v>0</v>
      </c>
    </row>
    <row r="5031" spans="5:19" x14ac:dyDescent="0.2">
      <c r="E5031" s="24"/>
      <c r="F5031" s="23" t="str">
        <f t="shared" si="237"/>
        <v/>
      </c>
      <c r="K5031" s="1">
        <f t="shared" si="238"/>
        <v>0</v>
      </c>
      <c r="S5031" s="1">
        <f t="shared" si="236"/>
        <v>0</v>
      </c>
    </row>
    <row r="5032" spans="5:19" x14ac:dyDescent="0.2">
      <c r="E5032" s="24"/>
      <c r="F5032" s="23" t="str">
        <f t="shared" si="237"/>
        <v/>
      </c>
      <c r="K5032" s="1">
        <f t="shared" si="238"/>
        <v>0</v>
      </c>
      <c r="S5032" s="1">
        <f t="shared" si="236"/>
        <v>0</v>
      </c>
    </row>
    <row r="5033" spans="5:19" x14ac:dyDescent="0.2">
      <c r="E5033" s="24"/>
      <c r="F5033" s="23" t="str">
        <f t="shared" si="237"/>
        <v/>
      </c>
      <c r="K5033" s="1">
        <f t="shared" si="238"/>
        <v>0</v>
      </c>
      <c r="S5033" s="1">
        <f t="shared" si="236"/>
        <v>0</v>
      </c>
    </row>
    <row r="5034" spans="5:19" x14ac:dyDescent="0.2">
      <c r="E5034" s="24"/>
      <c r="F5034" s="23" t="str">
        <f t="shared" si="237"/>
        <v/>
      </c>
      <c r="K5034" s="1">
        <f t="shared" si="238"/>
        <v>0</v>
      </c>
      <c r="S5034" s="1">
        <f t="shared" si="236"/>
        <v>0</v>
      </c>
    </row>
    <row r="5035" spans="5:19" x14ac:dyDescent="0.2">
      <c r="E5035" s="24"/>
      <c r="F5035" s="23" t="str">
        <f t="shared" si="237"/>
        <v/>
      </c>
      <c r="K5035" s="1">
        <f t="shared" si="238"/>
        <v>0</v>
      </c>
      <c r="S5035" s="1">
        <f t="shared" si="236"/>
        <v>0</v>
      </c>
    </row>
    <row r="5036" spans="5:19" x14ac:dyDescent="0.2">
      <c r="E5036" s="24"/>
      <c r="F5036" s="23" t="str">
        <f t="shared" si="237"/>
        <v/>
      </c>
      <c r="K5036" s="1">
        <f t="shared" si="238"/>
        <v>0</v>
      </c>
      <c r="S5036" s="1">
        <f t="shared" si="236"/>
        <v>0</v>
      </c>
    </row>
    <row r="5037" spans="5:19" x14ac:dyDescent="0.2">
      <c r="E5037" s="24"/>
      <c r="F5037" s="23" t="str">
        <f t="shared" si="237"/>
        <v/>
      </c>
      <c r="K5037" s="1">
        <f t="shared" si="238"/>
        <v>0</v>
      </c>
      <c r="S5037" s="1">
        <f t="shared" si="236"/>
        <v>0</v>
      </c>
    </row>
    <row r="5038" spans="5:19" x14ac:dyDescent="0.2">
      <c r="E5038" s="24"/>
      <c r="F5038" s="23" t="str">
        <f t="shared" si="237"/>
        <v/>
      </c>
      <c r="K5038" s="1">
        <f t="shared" si="238"/>
        <v>0</v>
      </c>
      <c r="S5038" s="1">
        <f t="shared" si="236"/>
        <v>0</v>
      </c>
    </row>
    <row r="5039" spans="5:19" x14ac:dyDescent="0.2">
      <c r="E5039" s="24"/>
      <c r="F5039" s="23" t="str">
        <f t="shared" si="237"/>
        <v/>
      </c>
      <c r="K5039" s="1">
        <f t="shared" si="238"/>
        <v>0</v>
      </c>
      <c r="S5039" s="1">
        <f t="shared" si="236"/>
        <v>0</v>
      </c>
    </row>
    <row r="5040" spans="5:19" x14ac:dyDescent="0.2">
      <c r="E5040" s="24"/>
      <c r="F5040" s="23" t="str">
        <f t="shared" si="237"/>
        <v/>
      </c>
      <c r="K5040" s="1">
        <f t="shared" si="238"/>
        <v>0</v>
      </c>
      <c r="S5040" s="1">
        <f t="shared" si="236"/>
        <v>0</v>
      </c>
    </row>
    <row r="5041" spans="5:19" x14ac:dyDescent="0.2">
      <c r="E5041" s="24"/>
      <c r="F5041" s="23" t="str">
        <f t="shared" si="237"/>
        <v/>
      </c>
      <c r="K5041" s="1">
        <f t="shared" si="238"/>
        <v>0</v>
      </c>
      <c r="S5041" s="1">
        <f t="shared" si="236"/>
        <v>0</v>
      </c>
    </row>
    <row r="5042" spans="5:19" x14ac:dyDescent="0.2">
      <c r="E5042" s="24"/>
      <c r="F5042" s="23" t="str">
        <f t="shared" si="237"/>
        <v/>
      </c>
      <c r="K5042" s="1">
        <f t="shared" si="238"/>
        <v>0</v>
      </c>
      <c r="S5042" s="1">
        <f t="shared" si="236"/>
        <v>0</v>
      </c>
    </row>
    <row r="5043" spans="5:19" x14ac:dyDescent="0.2">
      <c r="E5043" s="24"/>
      <c r="F5043" s="23" t="str">
        <f t="shared" si="237"/>
        <v/>
      </c>
      <c r="K5043" s="1">
        <f t="shared" si="238"/>
        <v>0</v>
      </c>
      <c r="S5043" s="1">
        <f t="shared" si="236"/>
        <v>0</v>
      </c>
    </row>
    <row r="5044" spans="5:19" x14ac:dyDescent="0.2">
      <c r="E5044" s="24"/>
      <c r="F5044" s="23" t="str">
        <f t="shared" si="237"/>
        <v/>
      </c>
      <c r="K5044" s="1">
        <f t="shared" si="238"/>
        <v>0</v>
      </c>
      <c r="S5044" s="1">
        <f t="shared" si="236"/>
        <v>0</v>
      </c>
    </row>
    <row r="5045" spans="5:19" x14ac:dyDescent="0.2">
      <c r="E5045" s="24"/>
      <c r="F5045" s="23" t="str">
        <f t="shared" si="237"/>
        <v/>
      </c>
      <c r="K5045" s="1">
        <f t="shared" si="238"/>
        <v>0</v>
      </c>
      <c r="S5045" s="1">
        <f t="shared" si="236"/>
        <v>0</v>
      </c>
    </row>
    <row r="5046" spans="5:19" x14ac:dyDescent="0.2">
      <c r="E5046" s="24"/>
      <c r="F5046" s="23" t="str">
        <f t="shared" si="237"/>
        <v/>
      </c>
      <c r="K5046" s="1">
        <f t="shared" si="238"/>
        <v>0</v>
      </c>
      <c r="S5046" s="1">
        <f t="shared" si="236"/>
        <v>0</v>
      </c>
    </row>
    <row r="5047" spans="5:19" x14ac:dyDescent="0.2">
      <c r="E5047" s="24"/>
      <c r="F5047" s="23" t="str">
        <f t="shared" si="237"/>
        <v/>
      </c>
      <c r="K5047" s="1">
        <f t="shared" si="238"/>
        <v>0</v>
      </c>
      <c r="S5047" s="1">
        <f t="shared" si="236"/>
        <v>0</v>
      </c>
    </row>
    <row r="5048" spans="5:19" x14ac:dyDescent="0.2">
      <c r="E5048" s="24"/>
      <c r="F5048" s="23" t="str">
        <f t="shared" si="237"/>
        <v/>
      </c>
      <c r="K5048" s="1">
        <f t="shared" si="238"/>
        <v>0</v>
      </c>
      <c r="S5048" s="1">
        <f t="shared" si="236"/>
        <v>0</v>
      </c>
    </row>
    <row r="5049" spans="5:19" x14ac:dyDescent="0.2">
      <c r="E5049" s="24"/>
      <c r="F5049" s="23" t="str">
        <f t="shared" si="237"/>
        <v/>
      </c>
      <c r="K5049" s="1">
        <f t="shared" si="238"/>
        <v>0</v>
      </c>
      <c r="S5049" s="1">
        <f t="shared" si="236"/>
        <v>0</v>
      </c>
    </row>
    <row r="5050" spans="5:19" x14ac:dyDescent="0.2">
      <c r="E5050" s="24"/>
      <c r="F5050" s="23" t="str">
        <f t="shared" si="237"/>
        <v/>
      </c>
      <c r="K5050" s="1">
        <f t="shared" si="238"/>
        <v>0</v>
      </c>
      <c r="S5050" s="1">
        <f t="shared" si="236"/>
        <v>0</v>
      </c>
    </row>
    <row r="5051" spans="5:19" x14ac:dyDescent="0.2">
      <c r="E5051" s="24"/>
      <c r="F5051" s="23" t="str">
        <f t="shared" si="237"/>
        <v/>
      </c>
      <c r="K5051" s="1">
        <f t="shared" si="238"/>
        <v>0</v>
      </c>
      <c r="S5051" s="1">
        <f t="shared" si="236"/>
        <v>0</v>
      </c>
    </row>
    <row r="5052" spans="5:19" x14ac:dyDescent="0.2">
      <c r="E5052" s="24"/>
      <c r="F5052" s="23" t="str">
        <f t="shared" si="237"/>
        <v/>
      </c>
      <c r="K5052" s="1">
        <f t="shared" si="238"/>
        <v>0</v>
      </c>
      <c r="S5052" s="1">
        <f t="shared" si="236"/>
        <v>0</v>
      </c>
    </row>
    <row r="5053" spans="5:19" x14ac:dyDescent="0.2">
      <c r="E5053" s="24"/>
      <c r="F5053" s="23" t="str">
        <f t="shared" si="237"/>
        <v/>
      </c>
      <c r="K5053" s="1">
        <f t="shared" si="238"/>
        <v>0</v>
      </c>
      <c r="S5053" s="1">
        <f t="shared" si="236"/>
        <v>0</v>
      </c>
    </row>
    <row r="5054" spans="5:19" x14ac:dyDescent="0.2">
      <c r="E5054" s="24"/>
      <c r="F5054" s="23" t="str">
        <f t="shared" si="237"/>
        <v/>
      </c>
      <c r="K5054" s="1">
        <f t="shared" si="238"/>
        <v>0</v>
      </c>
      <c r="S5054" s="1">
        <f t="shared" si="236"/>
        <v>0</v>
      </c>
    </row>
    <row r="5055" spans="5:19" x14ac:dyDescent="0.2">
      <c r="E5055" s="24"/>
      <c r="F5055" s="23" t="str">
        <f t="shared" si="237"/>
        <v/>
      </c>
      <c r="K5055" s="1">
        <f t="shared" si="238"/>
        <v>0</v>
      </c>
      <c r="S5055" s="1">
        <f t="shared" si="236"/>
        <v>0</v>
      </c>
    </row>
    <row r="5056" spans="5:19" x14ac:dyDescent="0.2">
      <c r="E5056" s="24"/>
      <c r="F5056" s="23" t="str">
        <f t="shared" si="237"/>
        <v/>
      </c>
      <c r="K5056" s="1">
        <f t="shared" si="238"/>
        <v>0</v>
      </c>
      <c r="S5056" s="1">
        <f t="shared" ref="S5056:S5119" si="239">R5056*J5056</f>
        <v>0</v>
      </c>
    </row>
    <row r="5057" spans="5:19" x14ac:dyDescent="0.2">
      <c r="E5057" s="24"/>
      <c r="F5057" s="23" t="str">
        <f t="shared" si="237"/>
        <v/>
      </c>
      <c r="K5057" s="1">
        <f t="shared" si="238"/>
        <v>0</v>
      </c>
      <c r="S5057" s="1">
        <f t="shared" si="239"/>
        <v>0</v>
      </c>
    </row>
    <row r="5058" spans="5:19" x14ac:dyDescent="0.2">
      <c r="E5058" s="24"/>
      <c r="F5058" s="23" t="str">
        <f t="shared" si="237"/>
        <v/>
      </c>
      <c r="K5058" s="1">
        <f t="shared" si="238"/>
        <v>0</v>
      </c>
      <c r="S5058" s="1">
        <f t="shared" si="239"/>
        <v>0</v>
      </c>
    </row>
    <row r="5059" spans="5:19" x14ac:dyDescent="0.2">
      <c r="E5059" s="24"/>
      <c r="F5059" s="23" t="str">
        <f t="shared" si="237"/>
        <v/>
      </c>
      <c r="K5059" s="1">
        <f t="shared" si="238"/>
        <v>0</v>
      </c>
      <c r="S5059" s="1">
        <f t="shared" si="239"/>
        <v>0</v>
      </c>
    </row>
    <row r="5060" spans="5:19" x14ac:dyDescent="0.2">
      <c r="E5060" s="24"/>
      <c r="F5060" s="23" t="str">
        <f t="shared" si="237"/>
        <v/>
      </c>
      <c r="K5060" s="1">
        <f t="shared" si="238"/>
        <v>0</v>
      </c>
      <c r="S5060" s="1">
        <f t="shared" si="239"/>
        <v>0</v>
      </c>
    </row>
    <row r="5061" spans="5:19" x14ac:dyDescent="0.2">
      <c r="E5061" s="24"/>
      <c r="F5061" s="23" t="str">
        <f t="shared" si="237"/>
        <v/>
      </c>
      <c r="K5061" s="1">
        <f t="shared" si="238"/>
        <v>0</v>
      </c>
      <c r="S5061" s="1">
        <f t="shared" si="239"/>
        <v>0</v>
      </c>
    </row>
    <row r="5062" spans="5:19" x14ac:dyDescent="0.2">
      <c r="E5062" s="24"/>
      <c r="F5062" s="23" t="str">
        <f t="shared" si="237"/>
        <v/>
      </c>
      <c r="K5062" s="1">
        <f t="shared" si="238"/>
        <v>0</v>
      </c>
      <c r="S5062" s="1">
        <f t="shared" si="239"/>
        <v>0</v>
      </c>
    </row>
    <row r="5063" spans="5:19" x14ac:dyDescent="0.2">
      <c r="E5063" s="24"/>
      <c r="F5063" s="23" t="str">
        <f t="shared" si="237"/>
        <v/>
      </c>
      <c r="K5063" s="1">
        <f t="shared" si="238"/>
        <v>0</v>
      </c>
      <c r="S5063" s="1">
        <f t="shared" si="239"/>
        <v>0</v>
      </c>
    </row>
    <row r="5064" spans="5:19" x14ac:dyDescent="0.2">
      <c r="E5064" s="24"/>
      <c r="F5064" s="23" t="str">
        <f t="shared" si="237"/>
        <v/>
      </c>
      <c r="K5064" s="1">
        <f t="shared" si="238"/>
        <v>0</v>
      </c>
      <c r="S5064" s="1">
        <f t="shared" si="239"/>
        <v>0</v>
      </c>
    </row>
    <row r="5065" spans="5:19" x14ac:dyDescent="0.2">
      <c r="E5065" s="24"/>
      <c r="F5065" s="23" t="str">
        <f t="shared" si="237"/>
        <v/>
      </c>
      <c r="K5065" s="1">
        <f t="shared" si="238"/>
        <v>0</v>
      </c>
      <c r="S5065" s="1">
        <f t="shared" si="239"/>
        <v>0</v>
      </c>
    </row>
    <row r="5066" spans="5:19" x14ac:dyDescent="0.2">
      <c r="E5066" s="24"/>
      <c r="F5066" s="23" t="str">
        <f t="shared" si="237"/>
        <v/>
      </c>
      <c r="K5066" s="1">
        <f t="shared" si="238"/>
        <v>0</v>
      </c>
      <c r="S5066" s="1">
        <f t="shared" si="239"/>
        <v>0</v>
      </c>
    </row>
    <row r="5067" spans="5:19" x14ac:dyDescent="0.2">
      <c r="E5067" s="24"/>
      <c r="F5067" s="23" t="str">
        <f t="shared" si="237"/>
        <v/>
      </c>
      <c r="K5067" s="1">
        <f t="shared" si="238"/>
        <v>0</v>
      </c>
      <c r="S5067" s="1">
        <f t="shared" si="239"/>
        <v>0</v>
      </c>
    </row>
    <row r="5068" spans="5:19" x14ac:dyDescent="0.2">
      <c r="E5068" s="24"/>
      <c r="F5068" s="23" t="str">
        <f t="shared" si="237"/>
        <v/>
      </c>
      <c r="K5068" s="1">
        <f t="shared" si="238"/>
        <v>0</v>
      </c>
      <c r="S5068" s="1">
        <f t="shared" si="239"/>
        <v>0</v>
      </c>
    </row>
    <row r="5069" spans="5:19" x14ac:dyDescent="0.2">
      <c r="E5069" s="24"/>
      <c r="F5069" s="23" t="str">
        <f t="shared" si="237"/>
        <v/>
      </c>
      <c r="K5069" s="1">
        <f t="shared" si="238"/>
        <v>0</v>
      </c>
      <c r="S5069" s="1">
        <f t="shared" si="239"/>
        <v>0</v>
      </c>
    </row>
    <row r="5070" spans="5:19" x14ac:dyDescent="0.2">
      <c r="E5070" s="24"/>
      <c r="F5070" s="23" t="str">
        <f t="shared" si="237"/>
        <v/>
      </c>
      <c r="K5070" s="1">
        <f t="shared" si="238"/>
        <v>0</v>
      </c>
      <c r="S5070" s="1">
        <f t="shared" si="239"/>
        <v>0</v>
      </c>
    </row>
    <row r="5071" spans="5:19" x14ac:dyDescent="0.2">
      <c r="E5071" s="24"/>
      <c r="F5071" s="23" t="str">
        <f t="shared" si="237"/>
        <v/>
      </c>
      <c r="K5071" s="1">
        <f t="shared" si="238"/>
        <v>0</v>
      </c>
      <c r="S5071" s="1">
        <f t="shared" si="239"/>
        <v>0</v>
      </c>
    </row>
    <row r="5072" spans="5:19" x14ac:dyDescent="0.2">
      <c r="E5072" s="24"/>
      <c r="F5072" s="23" t="str">
        <f t="shared" si="237"/>
        <v/>
      </c>
      <c r="K5072" s="1">
        <f t="shared" si="238"/>
        <v>0</v>
      </c>
      <c r="S5072" s="1">
        <f t="shared" si="239"/>
        <v>0</v>
      </c>
    </row>
    <row r="5073" spans="5:19" x14ac:dyDescent="0.2">
      <c r="E5073" s="24"/>
      <c r="F5073" s="23" t="str">
        <f t="shared" si="237"/>
        <v/>
      </c>
      <c r="K5073" s="1">
        <f t="shared" si="238"/>
        <v>0</v>
      </c>
      <c r="S5073" s="1">
        <f t="shared" si="239"/>
        <v>0</v>
      </c>
    </row>
    <row r="5074" spans="5:19" x14ac:dyDescent="0.2">
      <c r="E5074" s="24"/>
      <c r="F5074" s="23" t="str">
        <f t="shared" si="237"/>
        <v/>
      </c>
      <c r="K5074" s="1">
        <f t="shared" si="238"/>
        <v>0</v>
      </c>
      <c r="S5074" s="1">
        <f t="shared" si="239"/>
        <v>0</v>
      </c>
    </row>
    <row r="5075" spans="5:19" x14ac:dyDescent="0.2">
      <c r="E5075" s="24"/>
      <c r="F5075" s="23" t="str">
        <f t="shared" si="237"/>
        <v/>
      </c>
      <c r="K5075" s="1">
        <f t="shared" si="238"/>
        <v>0</v>
      </c>
      <c r="S5075" s="1">
        <f t="shared" si="239"/>
        <v>0</v>
      </c>
    </row>
    <row r="5076" spans="5:19" x14ac:dyDescent="0.2">
      <c r="E5076" s="24"/>
      <c r="F5076" s="23" t="str">
        <f t="shared" si="237"/>
        <v/>
      </c>
      <c r="K5076" s="1">
        <f t="shared" si="238"/>
        <v>0</v>
      </c>
      <c r="S5076" s="1">
        <f t="shared" si="239"/>
        <v>0</v>
      </c>
    </row>
    <row r="5077" spans="5:19" x14ac:dyDescent="0.2">
      <c r="E5077" s="24"/>
      <c r="F5077" s="23" t="str">
        <f t="shared" si="237"/>
        <v/>
      </c>
      <c r="K5077" s="1">
        <f t="shared" si="238"/>
        <v>0</v>
      </c>
      <c r="S5077" s="1">
        <f t="shared" si="239"/>
        <v>0</v>
      </c>
    </row>
    <row r="5078" spans="5:19" x14ac:dyDescent="0.2">
      <c r="E5078" s="24"/>
      <c r="F5078" s="23" t="str">
        <f t="shared" si="237"/>
        <v/>
      </c>
      <c r="K5078" s="1">
        <f t="shared" si="238"/>
        <v>0</v>
      </c>
      <c r="S5078" s="1">
        <f t="shared" si="239"/>
        <v>0</v>
      </c>
    </row>
    <row r="5079" spans="5:19" x14ac:dyDescent="0.2">
      <c r="E5079" s="24"/>
      <c r="F5079" s="23" t="str">
        <f t="shared" si="237"/>
        <v/>
      </c>
      <c r="K5079" s="1">
        <f t="shared" si="238"/>
        <v>0</v>
      </c>
      <c r="S5079" s="1">
        <f t="shared" si="239"/>
        <v>0</v>
      </c>
    </row>
    <row r="5080" spans="5:19" x14ac:dyDescent="0.2">
      <c r="E5080" s="24"/>
      <c r="F5080" s="23" t="str">
        <f t="shared" si="237"/>
        <v/>
      </c>
      <c r="K5080" s="1">
        <f t="shared" si="238"/>
        <v>0</v>
      </c>
      <c r="S5080" s="1">
        <f t="shared" si="239"/>
        <v>0</v>
      </c>
    </row>
    <row r="5081" spans="5:19" x14ac:dyDescent="0.2">
      <c r="E5081" s="24"/>
      <c r="F5081" s="23" t="str">
        <f t="shared" si="237"/>
        <v/>
      </c>
      <c r="K5081" s="1">
        <f t="shared" si="238"/>
        <v>0</v>
      </c>
      <c r="S5081" s="1">
        <f t="shared" si="239"/>
        <v>0</v>
      </c>
    </row>
    <row r="5082" spans="5:19" x14ac:dyDescent="0.2">
      <c r="E5082" s="24"/>
      <c r="F5082" s="23" t="str">
        <f t="shared" si="237"/>
        <v/>
      </c>
      <c r="K5082" s="1">
        <f t="shared" si="238"/>
        <v>0</v>
      </c>
      <c r="S5082" s="1">
        <f t="shared" si="239"/>
        <v>0</v>
      </c>
    </row>
    <row r="5083" spans="5:19" x14ac:dyDescent="0.2">
      <c r="E5083" s="24"/>
      <c r="F5083" s="23" t="str">
        <f t="shared" si="237"/>
        <v/>
      </c>
      <c r="K5083" s="1">
        <f t="shared" si="238"/>
        <v>0</v>
      </c>
      <c r="S5083" s="1">
        <f t="shared" si="239"/>
        <v>0</v>
      </c>
    </row>
    <row r="5084" spans="5:19" x14ac:dyDescent="0.2">
      <c r="E5084" s="24"/>
      <c r="F5084" s="23" t="str">
        <f t="shared" si="237"/>
        <v/>
      </c>
      <c r="K5084" s="1">
        <f t="shared" si="238"/>
        <v>0</v>
      </c>
      <c r="S5084" s="1">
        <f t="shared" si="239"/>
        <v>0</v>
      </c>
    </row>
    <row r="5085" spans="5:19" x14ac:dyDescent="0.2">
      <c r="E5085" s="24"/>
      <c r="F5085" s="23" t="str">
        <f t="shared" si="237"/>
        <v/>
      </c>
      <c r="K5085" s="1">
        <f t="shared" si="238"/>
        <v>0</v>
      </c>
      <c r="S5085" s="1">
        <f t="shared" si="239"/>
        <v>0</v>
      </c>
    </row>
    <row r="5086" spans="5:19" x14ac:dyDescent="0.2">
      <c r="E5086" s="24"/>
      <c r="F5086" s="23" t="str">
        <f t="shared" si="237"/>
        <v/>
      </c>
      <c r="K5086" s="1">
        <f t="shared" si="238"/>
        <v>0</v>
      </c>
      <c r="S5086" s="1">
        <f t="shared" si="239"/>
        <v>0</v>
      </c>
    </row>
    <row r="5087" spans="5:19" x14ac:dyDescent="0.2">
      <c r="E5087" s="24"/>
      <c r="F5087" s="23" t="str">
        <f t="shared" si="237"/>
        <v/>
      </c>
      <c r="K5087" s="1">
        <f t="shared" si="238"/>
        <v>0</v>
      </c>
      <c r="S5087" s="1">
        <f t="shared" si="239"/>
        <v>0</v>
      </c>
    </row>
    <row r="5088" spans="5:19" x14ac:dyDescent="0.2">
      <c r="E5088" s="24"/>
      <c r="F5088" s="23" t="str">
        <f t="shared" ref="F5088:F5151" si="240">IF(ISBLANK(E5088),"",VLOOKUP(E5088,Proveedores_,2))</f>
        <v/>
      </c>
      <c r="K5088" s="1">
        <f t="shared" si="238"/>
        <v>0</v>
      </c>
      <c r="S5088" s="1">
        <f t="shared" si="239"/>
        <v>0</v>
      </c>
    </row>
    <row r="5089" spans="5:19" x14ac:dyDescent="0.2">
      <c r="E5089" s="24"/>
      <c r="F5089" s="23" t="str">
        <f t="shared" si="240"/>
        <v/>
      </c>
      <c r="K5089" s="1">
        <f t="shared" si="238"/>
        <v>0</v>
      </c>
      <c r="S5089" s="1">
        <f t="shared" si="239"/>
        <v>0</v>
      </c>
    </row>
    <row r="5090" spans="5:19" x14ac:dyDescent="0.2">
      <c r="E5090" s="24"/>
      <c r="F5090" s="23" t="str">
        <f t="shared" si="240"/>
        <v/>
      </c>
      <c r="K5090" s="1">
        <f t="shared" si="238"/>
        <v>0</v>
      </c>
      <c r="S5090" s="1">
        <f t="shared" si="239"/>
        <v>0</v>
      </c>
    </row>
    <row r="5091" spans="5:19" x14ac:dyDescent="0.2">
      <c r="E5091" s="24"/>
      <c r="F5091" s="23" t="str">
        <f t="shared" si="240"/>
        <v/>
      </c>
      <c r="K5091" s="1">
        <f t="shared" ref="K5091:K5154" si="241">I5091*J5091</f>
        <v>0</v>
      </c>
      <c r="S5091" s="1">
        <f t="shared" si="239"/>
        <v>0</v>
      </c>
    </row>
    <row r="5092" spans="5:19" x14ac:dyDescent="0.2">
      <c r="E5092" s="24"/>
      <c r="F5092" s="23" t="str">
        <f t="shared" si="240"/>
        <v/>
      </c>
      <c r="K5092" s="1">
        <f t="shared" si="241"/>
        <v>0</v>
      </c>
      <c r="S5092" s="1">
        <f t="shared" si="239"/>
        <v>0</v>
      </c>
    </row>
    <row r="5093" spans="5:19" x14ac:dyDescent="0.2">
      <c r="E5093" s="24"/>
      <c r="F5093" s="23" t="str">
        <f t="shared" si="240"/>
        <v/>
      </c>
      <c r="K5093" s="1">
        <f t="shared" si="241"/>
        <v>0</v>
      </c>
      <c r="S5093" s="1">
        <f t="shared" si="239"/>
        <v>0</v>
      </c>
    </row>
    <row r="5094" spans="5:19" x14ac:dyDescent="0.2">
      <c r="E5094" s="24"/>
      <c r="F5094" s="23" t="str">
        <f t="shared" si="240"/>
        <v/>
      </c>
      <c r="K5094" s="1">
        <f t="shared" si="241"/>
        <v>0</v>
      </c>
      <c r="S5094" s="1">
        <f t="shared" si="239"/>
        <v>0</v>
      </c>
    </row>
    <row r="5095" spans="5:19" x14ac:dyDescent="0.2">
      <c r="E5095" s="24"/>
      <c r="F5095" s="23" t="str">
        <f t="shared" si="240"/>
        <v/>
      </c>
      <c r="K5095" s="1">
        <f t="shared" si="241"/>
        <v>0</v>
      </c>
      <c r="S5095" s="1">
        <f t="shared" si="239"/>
        <v>0</v>
      </c>
    </row>
    <row r="5096" spans="5:19" x14ac:dyDescent="0.2">
      <c r="E5096" s="24"/>
      <c r="F5096" s="23" t="str">
        <f t="shared" si="240"/>
        <v/>
      </c>
      <c r="K5096" s="1">
        <f t="shared" si="241"/>
        <v>0</v>
      </c>
      <c r="S5096" s="1">
        <f t="shared" si="239"/>
        <v>0</v>
      </c>
    </row>
    <row r="5097" spans="5:19" x14ac:dyDescent="0.2">
      <c r="E5097" s="24"/>
      <c r="F5097" s="23" t="str">
        <f t="shared" si="240"/>
        <v/>
      </c>
      <c r="K5097" s="1">
        <f t="shared" si="241"/>
        <v>0</v>
      </c>
      <c r="S5097" s="1">
        <f t="shared" si="239"/>
        <v>0</v>
      </c>
    </row>
    <row r="5098" spans="5:19" x14ac:dyDescent="0.2">
      <c r="E5098" s="24"/>
      <c r="F5098" s="23" t="str">
        <f t="shared" si="240"/>
        <v/>
      </c>
      <c r="K5098" s="1">
        <f t="shared" si="241"/>
        <v>0</v>
      </c>
      <c r="S5098" s="1">
        <f t="shared" si="239"/>
        <v>0</v>
      </c>
    </row>
    <row r="5099" spans="5:19" x14ac:dyDescent="0.2">
      <c r="E5099" s="24"/>
      <c r="F5099" s="23" t="str">
        <f t="shared" si="240"/>
        <v/>
      </c>
      <c r="K5099" s="1">
        <f t="shared" si="241"/>
        <v>0</v>
      </c>
      <c r="S5099" s="1">
        <f t="shared" si="239"/>
        <v>0</v>
      </c>
    </row>
    <row r="5100" spans="5:19" x14ac:dyDescent="0.2">
      <c r="E5100" s="24"/>
      <c r="F5100" s="23" t="str">
        <f t="shared" si="240"/>
        <v/>
      </c>
      <c r="K5100" s="1">
        <f t="shared" si="241"/>
        <v>0</v>
      </c>
      <c r="S5100" s="1">
        <f t="shared" si="239"/>
        <v>0</v>
      </c>
    </row>
    <row r="5101" spans="5:19" x14ac:dyDescent="0.2">
      <c r="E5101" s="24"/>
      <c r="F5101" s="23" t="str">
        <f t="shared" si="240"/>
        <v/>
      </c>
      <c r="K5101" s="1">
        <f t="shared" si="241"/>
        <v>0</v>
      </c>
      <c r="S5101" s="1">
        <f t="shared" si="239"/>
        <v>0</v>
      </c>
    </row>
    <row r="5102" spans="5:19" x14ac:dyDescent="0.2">
      <c r="E5102" s="24"/>
      <c r="F5102" s="23" t="str">
        <f t="shared" si="240"/>
        <v/>
      </c>
      <c r="K5102" s="1">
        <f t="shared" si="241"/>
        <v>0</v>
      </c>
      <c r="S5102" s="1">
        <f t="shared" si="239"/>
        <v>0</v>
      </c>
    </row>
    <row r="5103" spans="5:19" x14ac:dyDescent="0.2">
      <c r="E5103" s="24"/>
      <c r="F5103" s="23" t="str">
        <f t="shared" si="240"/>
        <v/>
      </c>
      <c r="K5103" s="1">
        <f t="shared" si="241"/>
        <v>0</v>
      </c>
      <c r="S5103" s="1">
        <f t="shared" si="239"/>
        <v>0</v>
      </c>
    </row>
    <row r="5104" spans="5:19" x14ac:dyDescent="0.2">
      <c r="E5104" s="24"/>
      <c r="F5104" s="23" t="str">
        <f t="shared" si="240"/>
        <v/>
      </c>
      <c r="K5104" s="1">
        <f t="shared" si="241"/>
        <v>0</v>
      </c>
      <c r="S5104" s="1">
        <f t="shared" si="239"/>
        <v>0</v>
      </c>
    </row>
    <row r="5105" spans="5:19" x14ac:dyDescent="0.2">
      <c r="E5105" s="24"/>
      <c r="F5105" s="23" t="str">
        <f t="shared" si="240"/>
        <v/>
      </c>
      <c r="K5105" s="1">
        <f t="shared" si="241"/>
        <v>0</v>
      </c>
      <c r="S5105" s="1">
        <f t="shared" si="239"/>
        <v>0</v>
      </c>
    </row>
    <row r="5106" spans="5:19" x14ac:dyDescent="0.2">
      <c r="E5106" s="24"/>
      <c r="F5106" s="23" t="str">
        <f t="shared" si="240"/>
        <v/>
      </c>
      <c r="K5106" s="1">
        <f t="shared" si="241"/>
        <v>0</v>
      </c>
      <c r="S5106" s="1">
        <f t="shared" si="239"/>
        <v>0</v>
      </c>
    </row>
    <row r="5107" spans="5:19" x14ac:dyDescent="0.2">
      <c r="E5107" s="24"/>
      <c r="F5107" s="23" t="str">
        <f t="shared" si="240"/>
        <v/>
      </c>
      <c r="K5107" s="1">
        <f t="shared" si="241"/>
        <v>0</v>
      </c>
      <c r="S5107" s="1">
        <f t="shared" si="239"/>
        <v>0</v>
      </c>
    </row>
    <row r="5108" spans="5:19" x14ac:dyDescent="0.2">
      <c r="E5108" s="24"/>
      <c r="F5108" s="23" t="str">
        <f t="shared" si="240"/>
        <v/>
      </c>
      <c r="K5108" s="1">
        <f t="shared" si="241"/>
        <v>0</v>
      </c>
      <c r="S5108" s="1">
        <f t="shared" si="239"/>
        <v>0</v>
      </c>
    </row>
    <row r="5109" spans="5:19" x14ac:dyDescent="0.2">
      <c r="E5109" s="24"/>
      <c r="F5109" s="23" t="str">
        <f t="shared" si="240"/>
        <v/>
      </c>
      <c r="K5109" s="1">
        <f t="shared" si="241"/>
        <v>0</v>
      </c>
      <c r="S5109" s="1">
        <f t="shared" si="239"/>
        <v>0</v>
      </c>
    </row>
    <row r="5110" spans="5:19" x14ac:dyDescent="0.2">
      <c r="E5110" s="24"/>
      <c r="F5110" s="23" t="str">
        <f t="shared" si="240"/>
        <v/>
      </c>
      <c r="K5110" s="1">
        <f t="shared" si="241"/>
        <v>0</v>
      </c>
      <c r="S5110" s="1">
        <f t="shared" si="239"/>
        <v>0</v>
      </c>
    </row>
    <row r="5111" spans="5:19" x14ac:dyDescent="0.2">
      <c r="E5111" s="24"/>
      <c r="F5111" s="23" t="str">
        <f t="shared" si="240"/>
        <v/>
      </c>
      <c r="K5111" s="1">
        <f t="shared" si="241"/>
        <v>0</v>
      </c>
      <c r="S5111" s="1">
        <f t="shared" si="239"/>
        <v>0</v>
      </c>
    </row>
    <row r="5112" spans="5:19" x14ac:dyDescent="0.2">
      <c r="E5112" s="24"/>
      <c r="F5112" s="23" t="str">
        <f t="shared" si="240"/>
        <v/>
      </c>
      <c r="K5112" s="1">
        <f t="shared" si="241"/>
        <v>0</v>
      </c>
      <c r="S5112" s="1">
        <f t="shared" si="239"/>
        <v>0</v>
      </c>
    </row>
    <row r="5113" spans="5:19" x14ac:dyDescent="0.2">
      <c r="E5113" s="24"/>
      <c r="F5113" s="23" t="str">
        <f t="shared" si="240"/>
        <v/>
      </c>
      <c r="K5113" s="1">
        <f t="shared" si="241"/>
        <v>0</v>
      </c>
      <c r="S5113" s="1">
        <f t="shared" si="239"/>
        <v>0</v>
      </c>
    </row>
    <row r="5114" spans="5:19" x14ac:dyDescent="0.2">
      <c r="E5114" s="24"/>
      <c r="F5114" s="23" t="str">
        <f t="shared" si="240"/>
        <v/>
      </c>
      <c r="K5114" s="1">
        <f t="shared" si="241"/>
        <v>0</v>
      </c>
      <c r="S5114" s="1">
        <f t="shared" si="239"/>
        <v>0</v>
      </c>
    </row>
    <row r="5115" spans="5:19" x14ac:dyDescent="0.2">
      <c r="E5115" s="24"/>
      <c r="F5115" s="23" t="str">
        <f t="shared" si="240"/>
        <v/>
      </c>
      <c r="K5115" s="1">
        <f t="shared" si="241"/>
        <v>0</v>
      </c>
      <c r="S5115" s="1">
        <f t="shared" si="239"/>
        <v>0</v>
      </c>
    </row>
    <row r="5116" spans="5:19" x14ac:dyDescent="0.2">
      <c r="E5116" s="24"/>
      <c r="F5116" s="23" t="str">
        <f t="shared" si="240"/>
        <v/>
      </c>
      <c r="K5116" s="1">
        <f t="shared" si="241"/>
        <v>0</v>
      </c>
      <c r="S5116" s="1">
        <f t="shared" si="239"/>
        <v>0</v>
      </c>
    </row>
    <row r="5117" spans="5:19" x14ac:dyDescent="0.2">
      <c r="E5117" s="24"/>
      <c r="F5117" s="23" t="str">
        <f t="shared" si="240"/>
        <v/>
      </c>
      <c r="K5117" s="1">
        <f t="shared" si="241"/>
        <v>0</v>
      </c>
      <c r="S5117" s="1">
        <f t="shared" si="239"/>
        <v>0</v>
      </c>
    </row>
    <row r="5118" spans="5:19" x14ac:dyDescent="0.2">
      <c r="E5118" s="24"/>
      <c r="F5118" s="23" t="str">
        <f t="shared" si="240"/>
        <v/>
      </c>
      <c r="K5118" s="1">
        <f t="shared" si="241"/>
        <v>0</v>
      </c>
      <c r="S5118" s="1">
        <f t="shared" si="239"/>
        <v>0</v>
      </c>
    </row>
    <row r="5119" spans="5:19" x14ac:dyDescent="0.2">
      <c r="E5119" s="24"/>
      <c r="F5119" s="23" t="str">
        <f t="shared" si="240"/>
        <v/>
      </c>
      <c r="K5119" s="1">
        <f t="shared" si="241"/>
        <v>0</v>
      </c>
      <c r="S5119" s="1">
        <f t="shared" si="239"/>
        <v>0</v>
      </c>
    </row>
    <row r="5120" spans="5:19" x14ac:dyDescent="0.2">
      <c r="E5120" s="24"/>
      <c r="F5120" s="23" t="str">
        <f t="shared" si="240"/>
        <v/>
      </c>
      <c r="K5120" s="1">
        <f t="shared" si="241"/>
        <v>0</v>
      </c>
      <c r="S5120" s="1">
        <f t="shared" ref="S5120:S5183" si="242">R5120*J5120</f>
        <v>0</v>
      </c>
    </row>
    <row r="5121" spans="5:19" x14ac:dyDescent="0.2">
      <c r="E5121" s="24"/>
      <c r="F5121" s="23" t="str">
        <f t="shared" si="240"/>
        <v/>
      </c>
      <c r="K5121" s="1">
        <f t="shared" si="241"/>
        <v>0</v>
      </c>
      <c r="S5121" s="1">
        <f t="shared" si="242"/>
        <v>0</v>
      </c>
    </row>
    <row r="5122" spans="5:19" x14ac:dyDescent="0.2">
      <c r="E5122" s="24"/>
      <c r="F5122" s="23" t="str">
        <f t="shared" si="240"/>
        <v/>
      </c>
      <c r="K5122" s="1">
        <f t="shared" si="241"/>
        <v>0</v>
      </c>
      <c r="S5122" s="1">
        <f t="shared" si="242"/>
        <v>0</v>
      </c>
    </row>
    <row r="5123" spans="5:19" x14ac:dyDescent="0.2">
      <c r="E5123" s="24"/>
      <c r="F5123" s="23" t="str">
        <f t="shared" si="240"/>
        <v/>
      </c>
      <c r="K5123" s="1">
        <f t="shared" si="241"/>
        <v>0</v>
      </c>
      <c r="S5123" s="1">
        <f t="shared" si="242"/>
        <v>0</v>
      </c>
    </row>
    <row r="5124" spans="5:19" x14ac:dyDescent="0.2">
      <c r="E5124" s="24"/>
      <c r="F5124" s="23" t="str">
        <f t="shared" si="240"/>
        <v/>
      </c>
      <c r="K5124" s="1">
        <f t="shared" si="241"/>
        <v>0</v>
      </c>
      <c r="S5124" s="1">
        <f t="shared" si="242"/>
        <v>0</v>
      </c>
    </row>
    <row r="5125" spans="5:19" x14ac:dyDescent="0.2">
      <c r="E5125" s="24"/>
      <c r="F5125" s="23" t="str">
        <f t="shared" si="240"/>
        <v/>
      </c>
      <c r="K5125" s="1">
        <f t="shared" si="241"/>
        <v>0</v>
      </c>
      <c r="S5125" s="1">
        <f t="shared" si="242"/>
        <v>0</v>
      </c>
    </row>
    <row r="5126" spans="5:19" x14ac:dyDescent="0.2">
      <c r="E5126" s="24"/>
      <c r="F5126" s="23" t="str">
        <f t="shared" si="240"/>
        <v/>
      </c>
      <c r="K5126" s="1">
        <f t="shared" si="241"/>
        <v>0</v>
      </c>
      <c r="S5126" s="1">
        <f t="shared" si="242"/>
        <v>0</v>
      </c>
    </row>
    <row r="5127" spans="5:19" x14ac:dyDescent="0.2">
      <c r="E5127" s="24"/>
      <c r="F5127" s="23" t="str">
        <f t="shared" si="240"/>
        <v/>
      </c>
      <c r="K5127" s="1">
        <f t="shared" si="241"/>
        <v>0</v>
      </c>
      <c r="S5127" s="1">
        <f t="shared" si="242"/>
        <v>0</v>
      </c>
    </row>
    <row r="5128" spans="5:19" x14ac:dyDescent="0.2">
      <c r="E5128" s="24"/>
      <c r="F5128" s="23" t="str">
        <f t="shared" si="240"/>
        <v/>
      </c>
      <c r="K5128" s="1">
        <f t="shared" si="241"/>
        <v>0</v>
      </c>
      <c r="S5128" s="1">
        <f t="shared" si="242"/>
        <v>0</v>
      </c>
    </row>
    <row r="5129" spans="5:19" x14ac:dyDescent="0.2">
      <c r="E5129" s="24"/>
      <c r="F5129" s="23" t="str">
        <f t="shared" si="240"/>
        <v/>
      </c>
      <c r="K5129" s="1">
        <f t="shared" si="241"/>
        <v>0</v>
      </c>
      <c r="S5129" s="1">
        <f t="shared" si="242"/>
        <v>0</v>
      </c>
    </row>
    <row r="5130" spans="5:19" x14ac:dyDescent="0.2">
      <c r="E5130" s="24"/>
      <c r="F5130" s="23" t="str">
        <f t="shared" si="240"/>
        <v/>
      </c>
      <c r="K5130" s="1">
        <f t="shared" si="241"/>
        <v>0</v>
      </c>
      <c r="S5130" s="1">
        <f t="shared" si="242"/>
        <v>0</v>
      </c>
    </row>
    <row r="5131" spans="5:19" x14ac:dyDescent="0.2">
      <c r="E5131" s="24"/>
      <c r="F5131" s="23" t="str">
        <f t="shared" si="240"/>
        <v/>
      </c>
      <c r="K5131" s="1">
        <f t="shared" si="241"/>
        <v>0</v>
      </c>
      <c r="S5131" s="1">
        <f t="shared" si="242"/>
        <v>0</v>
      </c>
    </row>
    <row r="5132" spans="5:19" x14ac:dyDescent="0.2">
      <c r="E5132" s="24"/>
      <c r="F5132" s="23" t="str">
        <f t="shared" si="240"/>
        <v/>
      </c>
      <c r="K5132" s="1">
        <f t="shared" si="241"/>
        <v>0</v>
      </c>
      <c r="S5132" s="1">
        <f t="shared" si="242"/>
        <v>0</v>
      </c>
    </row>
    <row r="5133" spans="5:19" x14ac:dyDescent="0.2">
      <c r="E5133" s="24"/>
      <c r="F5133" s="23" t="str">
        <f t="shared" si="240"/>
        <v/>
      </c>
      <c r="K5133" s="1">
        <f t="shared" si="241"/>
        <v>0</v>
      </c>
      <c r="S5133" s="1">
        <f t="shared" si="242"/>
        <v>0</v>
      </c>
    </row>
    <row r="5134" spans="5:19" x14ac:dyDescent="0.2">
      <c r="E5134" s="24"/>
      <c r="F5134" s="23" t="str">
        <f t="shared" si="240"/>
        <v/>
      </c>
      <c r="K5134" s="1">
        <f t="shared" si="241"/>
        <v>0</v>
      </c>
      <c r="S5134" s="1">
        <f t="shared" si="242"/>
        <v>0</v>
      </c>
    </row>
    <row r="5135" spans="5:19" x14ac:dyDescent="0.2">
      <c r="E5135" s="24"/>
      <c r="F5135" s="23" t="str">
        <f t="shared" si="240"/>
        <v/>
      </c>
      <c r="K5135" s="1">
        <f t="shared" si="241"/>
        <v>0</v>
      </c>
      <c r="S5135" s="1">
        <f t="shared" si="242"/>
        <v>0</v>
      </c>
    </row>
    <row r="5136" spans="5:19" x14ac:dyDescent="0.2">
      <c r="E5136" s="24"/>
      <c r="F5136" s="23" t="str">
        <f t="shared" si="240"/>
        <v/>
      </c>
      <c r="K5136" s="1">
        <f t="shared" si="241"/>
        <v>0</v>
      </c>
      <c r="S5136" s="1">
        <f t="shared" si="242"/>
        <v>0</v>
      </c>
    </row>
    <row r="5137" spans="5:19" x14ac:dyDescent="0.2">
      <c r="E5137" s="24"/>
      <c r="F5137" s="23" t="str">
        <f t="shared" si="240"/>
        <v/>
      </c>
      <c r="K5137" s="1">
        <f t="shared" si="241"/>
        <v>0</v>
      </c>
      <c r="S5137" s="1">
        <f t="shared" si="242"/>
        <v>0</v>
      </c>
    </row>
    <row r="5138" spans="5:19" x14ac:dyDescent="0.2">
      <c r="E5138" s="24"/>
      <c r="F5138" s="23" t="str">
        <f t="shared" si="240"/>
        <v/>
      </c>
      <c r="K5138" s="1">
        <f t="shared" si="241"/>
        <v>0</v>
      </c>
      <c r="S5138" s="1">
        <f t="shared" si="242"/>
        <v>0</v>
      </c>
    </row>
    <row r="5139" spans="5:19" x14ac:dyDescent="0.2">
      <c r="E5139" s="24"/>
      <c r="F5139" s="23" t="str">
        <f t="shared" si="240"/>
        <v/>
      </c>
      <c r="K5139" s="1">
        <f t="shared" si="241"/>
        <v>0</v>
      </c>
      <c r="S5139" s="1">
        <f t="shared" si="242"/>
        <v>0</v>
      </c>
    </row>
    <row r="5140" spans="5:19" x14ac:dyDescent="0.2">
      <c r="E5140" s="24"/>
      <c r="F5140" s="23" t="str">
        <f t="shared" si="240"/>
        <v/>
      </c>
      <c r="K5140" s="1">
        <f t="shared" si="241"/>
        <v>0</v>
      </c>
      <c r="S5140" s="1">
        <f t="shared" si="242"/>
        <v>0</v>
      </c>
    </row>
    <row r="5141" spans="5:19" x14ac:dyDescent="0.2">
      <c r="E5141" s="24"/>
      <c r="F5141" s="23" t="str">
        <f t="shared" si="240"/>
        <v/>
      </c>
      <c r="K5141" s="1">
        <f t="shared" si="241"/>
        <v>0</v>
      </c>
      <c r="S5141" s="1">
        <f t="shared" si="242"/>
        <v>0</v>
      </c>
    </row>
    <row r="5142" spans="5:19" x14ac:dyDescent="0.2">
      <c r="E5142" s="24"/>
      <c r="F5142" s="23" t="str">
        <f t="shared" si="240"/>
        <v/>
      </c>
      <c r="K5142" s="1">
        <f t="shared" si="241"/>
        <v>0</v>
      </c>
      <c r="S5142" s="1">
        <f t="shared" si="242"/>
        <v>0</v>
      </c>
    </row>
    <row r="5143" spans="5:19" x14ac:dyDescent="0.2">
      <c r="E5143" s="24"/>
      <c r="F5143" s="23" t="str">
        <f t="shared" si="240"/>
        <v/>
      </c>
      <c r="K5143" s="1">
        <f t="shared" si="241"/>
        <v>0</v>
      </c>
      <c r="S5143" s="1">
        <f t="shared" si="242"/>
        <v>0</v>
      </c>
    </row>
    <row r="5144" spans="5:19" x14ac:dyDescent="0.2">
      <c r="E5144" s="24"/>
      <c r="F5144" s="23" t="str">
        <f t="shared" si="240"/>
        <v/>
      </c>
      <c r="K5144" s="1">
        <f t="shared" si="241"/>
        <v>0</v>
      </c>
      <c r="S5144" s="1">
        <f t="shared" si="242"/>
        <v>0</v>
      </c>
    </row>
    <row r="5145" spans="5:19" x14ac:dyDescent="0.2">
      <c r="E5145" s="24"/>
      <c r="F5145" s="23" t="str">
        <f t="shared" si="240"/>
        <v/>
      </c>
      <c r="K5145" s="1">
        <f t="shared" si="241"/>
        <v>0</v>
      </c>
      <c r="S5145" s="1">
        <f t="shared" si="242"/>
        <v>0</v>
      </c>
    </row>
    <row r="5146" spans="5:19" x14ac:dyDescent="0.2">
      <c r="E5146" s="24"/>
      <c r="F5146" s="23" t="str">
        <f t="shared" si="240"/>
        <v/>
      </c>
      <c r="K5146" s="1">
        <f t="shared" si="241"/>
        <v>0</v>
      </c>
      <c r="S5146" s="1">
        <f t="shared" si="242"/>
        <v>0</v>
      </c>
    </row>
    <row r="5147" spans="5:19" x14ac:dyDescent="0.2">
      <c r="E5147" s="24"/>
      <c r="F5147" s="23" t="str">
        <f t="shared" si="240"/>
        <v/>
      </c>
      <c r="K5147" s="1">
        <f t="shared" si="241"/>
        <v>0</v>
      </c>
      <c r="S5147" s="1">
        <f t="shared" si="242"/>
        <v>0</v>
      </c>
    </row>
    <row r="5148" spans="5:19" x14ac:dyDescent="0.2">
      <c r="E5148" s="24"/>
      <c r="F5148" s="23" t="str">
        <f t="shared" si="240"/>
        <v/>
      </c>
      <c r="K5148" s="1">
        <f t="shared" si="241"/>
        <v>0</v>
      </c>
      <c r="S5148" s="1">
        <f t="shared" si="242"/>
        <v>0</v>
      </c>
    </row>
    <row r="5149" spans="5:19" x14ac:dyDescent="0.2">
      <c r="E5149" s="24"/>
      <c r="F5149" s="23" t="str">
        <f t="shared" si="240"/>
        <v/>
      </c>
      <c r="K5149" s="1">
        <f t="shared" si="241"/>
        <v>0</v>
      </c>
      <c r="S5149" s="1">
        <f t="shared" si="242"/>
        <v>0</v>
      </c>
    </row>
    <row r="5150" spans="5:19" x14ac:dyDescent="0.2">
      <c r="E5150" s="24"/>
      <c r="F5150" s="23" t="str">
        <f t="shared" si="240"/>
        <v/>
      </c>
      <c r="K5150" s="1">
        <f t="shared" si="241"/>
        <v>0</v>
      </c>
      <c r="S5150" s="1">
        <f t="shared" si="242"/>
        <v>0</v>
      </c>
    </row>
    <row r="5151" spans="5:19" x14ac:dyDescent="0.2">
      <c r="E5151" s="24"/>
      <c r="F5151" s="23" t="str">
        <f t="shared" si="240"/>
        <v/>
      </c>
      <c r="K5151" s="1">
        <f t="shared" si="241"/>
        <v>0</v>
      </c>
      <c r="S5151" s="1">
        <f t="shared" si="242"/>
        <v>0</v>
      </c>
    </row>
    <row r="5152" spans="5:19" x14ac:dyDescent="0.2">
      <c r="E5152" s="24"/>
      <c r="F5152" s="23" t="str">
        <f t="shared" ref="F5152:F5215" si="243">IF(ISBLANK(E5152),"",VLOOKUP(E5152,Proveedores_,2))</f>
        <v/>
      </c>
      <c r="K5152" s="1">
        <f t="shared" si="241"/>
        <v>0</v>
      </c>
      <c r="S5152" s="1">
        <f t="shared" si="242"/>
        <v>0</v>
      </c>
    </row>
    <row r="5153" spans="5:19" x14ac:dyDescent="0.2">
      <c r="E5153" s="24"/>
      <c r="F5153" s="23" t="str">
        <f t="shared" si="243"/>
        <v/>
      </c>
      <c r="K5153" s="1">
        <f t="shared" si="241"/>
        <v>0</v>
      </c>
      <c r="S5153" s="1">
        <f t="shared" si="242"/>
        <v>0</v>
      </c>
    </row>
    <row r="5154" spans="5:19" x14ac:dyDescent="0.2">
      <c r="E5154" s="24"/>
      <c r="F5154" s="23" t="str">
        <f t="shared" si="243"/>
        <v/>
      </c>
      <c r="K5154" s="1">
        <f t="shared" si="241"/>
        <v>0</v>
      </c>
      <c r="S5154" s="1">
        <f t="shared" si="242"/>
        <v>0</v>
      </c>
    </row>
    <row r="5155" spans="5:19" x14ac:dyDescent="0.2">
      <c r="E5155" s="24"/>
      <c r="F5155" s="23" t="str">
        <f t="shared" si="243"/>
        <v/>
      </c>
      <c r="K5155" s="1">
        <f t="shared" ref="K5155:K5218" si="244">I5155*J5155</f>
        <v>0</v>
      </c>
      <c r="S5155" s="1">
        <f t="shared" si="242"/>
        <v>0</v>
      </c>
    </row>
    <row r="5156" spans="5:19" x14ac:dyDescent="0.2">
      <c r="E5156" s="24"/>
      <c r="F5156" s="23" t="str">
        <f t="shared" si="243"/>
        <v/>
      </c>
      <c r="K5156" s="1">
        <f t="shared" si="244"/>
        <v>0</v>
      </c>
      <c r="S5156" s="1">
        <f t="shared" si="242"/>
        <v>0</v>
      </c>
    </row>
    <row r="5157" spans="5:19" x14ac:dyDescent="0.2">
      <c r="E5157" s="24"/>
      <c r="F5157" s="23" t="str">
        <f t="shared" si="243"/>
        <v/>
      </c>
      <c r="K5157" s="1">
        <f t="shared" si="244"/>
        <v>0</v>
      </c>
      <c r="S5157" s="1">
        <f t="shared" si="242"/>
        <v>0</v>
      </c>
    </row>
    <row r="5158" spans="5:19" x14ac:dyDescent="0.2">
      <c r="E5158" s="24"/>
      <c r="F5158" s="23" t="str">
        <f t="shared" si="243"/>
        <v/>
      </c>
      <c r="K5158" s="1">
        <f t="shared" si="244"/>
        <v>0</v>
      </c>
      <c r="S5158" s="1">
        <f t="shared" si="242"/>
        <v>0</v>
      </c>
    </row>
    <row r="5159" spans="5:19" x14ac:dyDescent="0.2">
      <c r="E5159" s="24"/>
      <c r="F5159" s="23" t="str">
        <f t="shared" si="243"/>
        <v/>
      </c>
      <c r="K5159" s="1">
        <f t="shared" si="244"/>
        <v>0</v>
      </c>
      <c r="S5159" s="1">
        <f t="shared" si="242"/>
        <v>0</v>
      </c>
    </row>
    <row r="5160" spans="5:19" x14ac:dyDescent="0.2">
      <c r="E5160" s="24"/>
      <c r="F5160" s="23" t="str">
        <f t="shared" si="243"/>
        <v/>
      </c>
      <c r="K5160" s="1">
        <f t="shared" si="244"/>
        <v>0</v>
      </c>
      <c r="S5160" s="1">
        <f t="shared" si="242"/>
        <v>0</v>
      </c>
    </row>
    <row r="5161" spans="5:19" x14ac:dyDescent="0.2">
      <c r="E5161" s="24"/>
      <c r="F5161" s="23" t="str">
        <f t="shared" si="243"/>
        <v/>
      </c>
      <c r="K5161" s="1">
        <f t="shared" si="244"/>
        <v>0</v>
      </c>
      <c r="S5161" s="1">
        <f t="shared" si="242"/>
        <v>0</v>
      </c>
    </row>
    <row r="5162" spans="5:19" x14ac:dyDescent="0.2">
      <c r="E5162" s="24"/>
      <c r="F5162" s="23" t="str">
        <f t="shared" si="243"/>
        <v/>
      </c>
      <c r="K5162" s="1">
        <f t="shared" si="244"/>
        <v>0</v>
      </c>
      <c r="S5162" s="1">
        <f t="shared" si="242"/>
        <v>0</v>
      </c>
    </row>
    <row r="5163" spans="5:19" x14ac:dyDescent="0.2">
      <c r="E5163" s="24"/>
      <c r="F5163" s="23" t="str">
        <f t="shared" si="243"/>
        <v/>
      </c>
      <c r="K5163" s="1">
        <f t="shared" si="244"/>
        <v>0</v>
      </c>
      <c r="S5163" s="1">
        <f t="shared" si="242"/>
        <v>0</v>
      </c>
    </row>
    <row r="5164" spans="5:19" x14ac:dyDescent="0.2">
      <c r="E5164" s="24"/>
      <c r="F5164" s="23" t="str">
        <f t="shared" si="243"/>
        <v/>
      </c>
      <c r="K5164" s="1">
        <f t="shared" si="244"/>
        <v>0</v>
      </c>
      <c r="S5164" s="1">
        <f t="shared" si="242"/>
        <v>0</v>
      </c>
    </row>
    <row r="5165" spans="5:19" x14ac:dyDescent="0.2">
      <c r="E5165" s="24"/>
      <c r="F5165" s="23" t="str">
        <f t="shared" si="243"/>
        <v/>
      </c>
      <c r="K5165" s="1">
        <f t="shared" si="244"/>
        <v>0</v>
      </c>
      <c r="S5165" s="1">
        <f t="shared" si="242"/>
        <v>0</v>
      </c>
    </row>
    <row r="5166" spans="5:19" x14ac:dyDescent="0.2">
      <c r="E5166" s="24"/>
      <c r="F5166" s="23" t="str">
        <f t="shared" si="243"/>
        <v/>
      </c>
      <c r="K5166" s="1">
        <f t="shared" si="244"/>
        <v>0</v>
      </c>
      <c r="S5166" s="1">
        <f t="shared" si="242"/>
        <v>0</v>
      </c>
    </row>
    <row r="5167" spans="5:19" x14ac:dyDescent="0.2">
      <c r="E5167" s="24"/>
      <c r="F5167" s="23" t="str">
        <f t="shared" si="243"/>
        <v/>
      </c>
      <c r="K5167" s="1">
        <f t="shared" si="244"/>
        <v>0</v>
      </c>
      <c r="S5167" s="1">
        <f t="shared" si="242"/>
        <v>0</v>
      </c>
    </row>
    <row r="5168" spans="5:19" x14ac:dyDescent="0.2">
      <c r="E5168" s="24"/>
      <c r="F5168" s="23" t="str">
        <f t="shared" si="243"/>
        <v/>
      </c>
      <c r="K5168" s="1">
        <f t="shared" si="244"/>
        <v>0</v>
      </c>
      <c r="S5168" s="1">
        <f t="shared" si="242"/>
        <v>0</v>
      </c>
    </row>
    <row r="5169" spans="5:19" x14ac:dyDescent="0.2">
      <c r="E5169" s="24"/>
      <c r="F5169" s="23" t="str">
        <f t="shared" si="243"/>
        <v/>
      </c>
      <c r="K5169" s="1">
        <f t="shared" si="244"/>
        <v>0</v>
      </c>
      <c r="S5169" s="1">
        <f t="shared" si="242"/>
        <v>0</v>
      </c>
    </row>
    <row r="5170" spans="5:19" x14ac:dyDescent="0.2">
      <c r="E5170" s="24"/>
      <c r="F5170" s="23" t="str">
        <f t="shared" si="243"/>
        <v/>
      </c>
      <c r="K5170" s="1">
        <f t="shared" si="244"/>
        <v>0</v>
      </c>
      <c r="S5170" s="1">
        <f t="shared" si="242"/>
        <v>0</v>
      </c>
    </row>
    <row r="5171" spans="5:19" x14ac:dyDescent="0.2">
      <c r="E5171" s="24"/>
      <c r="F5171" s="23" t="str">
        <f t="shared" si="243"/>
        <v/>
      </c>
      <c r="K5171" s="1">
        <f t="shared" si="244"/>
        <v>0</v>
      </c>
      <c r="S5171" s="1">
        <f t="shared" si="242"/>
        <v>0</v>
      </c>
    </row>
    <row r="5172" spans="5:19" x14ac:dyDescent="0.2">
      <c r="E5172" s="24"/>
      <c r="F5172" s="23" t="str">
        <f t="shared" si="243"/>
        <v/>
      </c>
      <c r="K5172" s="1">
        <f t="shared" si="244"/>
        <v>0</v>
      </c>
      <c r="S5172" s="1">
        <f t="shared" si="242"/>
        <v>0</v>
      </c>
    </row>
    <row r="5173" spans="5:19" x14ac:dyDescent="0.2">
      <c r="E5173" s="24"/>
      <c r="F5173" s="23" t="str">
        <f t="shared" si="243"/>
        <v/>
      </c>
      <c r="K5173" s="1">
        <f t="shared" si="244"/>
        <v>0</v>
      </c>
      <c r="S5173" s="1">
        <f t="shared" si="242"/>
        <v>0</v>
      </c>
    </row>
    <row r="5174" spans="5:19" x14ac:dyDescent="0.2">
      <c r="E5174" s="24"/>
      <c r="F5174" s="23" t="str">
        <f t="shared" si="243"/>
        <v/>
      </c>
      <c r="K5174" s="1">
        <f t="shared" si="244"/>
        <v>0</v>
      </c>
      <c r="S5174" s="1">
        <f t="shared" si="242"/>
        <v>0</v>
      </c>
    </row>
    <row r="5175" spans="5:19" x14ac:dyDescent="0.2">
      <c r="E5175" s="24"/>
      <c r="F5175" s="23" t="str">
        <f t="shared" si="243"/>
        <v/>
      </c>
      <c r="K5175" s="1">
        <f t="shared" si="244"/>
        <v>0</v>
      </c>
      <c r="S5175" s="1">
        <f t="shared" si="242"/>
        <v>0</v>
      </c>
    </row>
    <row r="5176" spans="5:19" x14ac:dyDescent="0.2">
      <c r="E5176" s="24"/>
      <c r="F5176" s="23" t="str">
        <f t="shared" si="243"/>
        <v/>
      </c>
      <c r="K5176" s="1">
        <f t="shared" si="244"/>
        <v>0</v>
      </c>
      <c r="S5176" s="1">
        <f t="shared" si="242"/>
        <v>0</v>
      </c>
    </row>
    <row r="5177" spans="5:19" x14ac:dyDescent="0.2">
      <c r="E5177" s="24"/>
      <c r="F5177" s="23" t="str">
        <f t="shared" si="243"/>
        <v/>
      </c>
      <c r="K5177" s="1">
        <f t="shared" si="244"/>
        <v>0</v>
      </c>
      <c r="S5177" s="1">
        <f t="shared" si="242"/>
        <v>0</v>
      </c>
    </row>
    <row r="5178" spans="5:19" x14ac:dyDescent="0.2">
      <c r="E5178" s="24"/>
      <c r="F5178" s="23" t="str">
        <f t="shared" si="243"/>
        <v/>
      </c>
      <c r="K5178" s="1">
        <f t="shared" si="244"/>
        <v>0</v>
      </c>
      <c r="S5178" s="1">
        <f t="shared" si="242"/>
        <v>0</v>
      </c>
    </row>
    <row r="5179" spans="5:19" x14ac:dyDescent="0.2">
      <c r="E5179" s="24"/>
      <c r="F5179" s="23" t="str">
        <f t="shared" si="243"/>
        <v/>
      </c>
      <c r="K5179" s="1">
        <f t="shared" si="244"/>
        <v>0</v>
      </c>
      <c r="S5179" s="1">
        <f t="shared" si="242"/>
        <v>0</v>
      </c>
    </row>
    <row r="5180" spans="5:19" x14ac:dyDescent="0.2">
      <c r="E5180" s="24"/>
      <c r="F5180" s="23" t="str">
        <f t="shared" si="243"/>
        <v/>
      </c>
      <c r="K5180" s="1">
        <f t="shared" si="244"/>
        <v>0</v>
      </c>
      <c r="S5180" s="1">
        <f t="shared" si="242"/>
        <v>0</v>
      </c>
    </row>
    <row r="5181" spans="5:19" x14ac:dyDescent="0.2">
      <c r="E5181" s="24"/>
      <c r="F5181" s="23" t="str">
        <f t="shared" si="243"/>
        <v/>
      </c>
      <c r="K5181" s="1">
        <f t="shared" si="244"/>
        <v>0</v>
      </c>
      <c r="S5181" s="1">
        <f t="shared" si="242"/>
        <v>0</v>
      </c>
    </row>
    <row r="5182" spans="5:19" x14ac:dyDescent="0.2">
      <c r="E5182" s="24"/>
      <c r="F5182" s="23" t="str">
        <f t="shared" si="243"/>
        <v/>
      </c>
      <c r="K5182" s="1">
        <f t="shared" si="244"/>
        <v>0</v>
      </c>
      <c r="S5182" s="1">
        <f t="shared" si="242"/>
        <v>0</v>
      </c>
    </row>
    <row r="5183" spans="5:19" x14ac:dyDescent="0.2">
      <c r="E5183" s="24"/>
      <c r="F5183" s="23" t="str">
        <f t="shared" si="243"/>
        <v/>
      </c>
      <c r="K5183" s="1">
        <f t="shared" si="244"/>
        <v>0</v>
      </c>
      <c r="S5183" s="1">
        <f t="shared" si="242"/>
        <v>0</v>
      </c>
    </row>
    <row r="5184" spans="5:19" x14ac:dyDescent="0.2">
      <c r="E5184" s="24"/>
      <c r="F5184" s="23" t="str">
        <f t="shared" si="243"/>
        <v/>
      </c>
      <c r="K5184" s="1">
        <f t="shared" si="244"/>
        <v>0</v>
      </c>
      <c r="S5184" s="1">
        <f t="shared" ref="S5184:S5247" si="245">R5184*J5184</f>
        <v>0</v>
      </c>
    </row>
    <row r="5185" spans="5:19" x14ac:dyDescent="0.2">
      <c r="E5185" s="24"/>
      <c r="F5185" s="23" t="str">
        <f t="shared" si="243"/>
        <v/>
      </c>
      <c r="K5185" s="1">
        <f t="shared" si="244"/>
        <v>0</v>
      </c>
      <c r="S5185" s="1">
        <f t="shared" si="245"/>
        <v>0</v>
      </c>
    </row>
    <row r="5186" spans="5:19" x14ac:dyDescent="0.2">
      <c r="E5186" s="24"/>
      <c r="F5186" s="23" t="str">
        <f t="shared" si="243"/>
        <v/>
      </c>
      <c r="K5186" s="1">
        <f t="shared" si="244"/>
        <v>0</v>
      </c>
      <c r="S5186" s="1">
        <f t="shared" si="245"/>
        <v>0</v>
      </c>
    </row>
    <row r="5187" spans="5:19" x14ac:dyDescent="0.2">
      <c r="E5187" s="24"/>
      <c r="F5187" s="23" t="str">
        <f t="shared" si="243"/>
        <v/>
      </c>
      <c r="K5187" s="1">
        <f t="shared" si="244"/>
        <v>0</v>
      </c>
      <c r="S5187" s="1">
        <f t="shared" si="245"/>
        <v>0</v>
      </c>
    </row>
    <row r="5188" spans="5:19" x14ac:dyDescent="0.2">
      <c r="E5188" s="24"/>
      <c r="F5188" s="23" t="str">
        <f t="shared" si="243"/>
        <v/>
      </c>
      <c r="K5188" s="1">
        <f t="shared" si="244"/>
        <v>0</v>
      </c>
      <c r="S5188" s="1">
        <f t="shared" si="245"/>
        <v>0</v>
      </c>
    </row>
    <row r="5189" spans="5:19" x14ac:dyDescent="0.2">
      <c r="E5189" s="24"/>
      <c r="F5189" s="23" t="str">
        <f t="shared" si="243"/>
        <v/>
      </c>
      <c r="K5189" s="1">
        <f t="shared" si="244"/>
        <v>0</v>
      </c>
      <c r="S5189" s="1">
        <f t="shared" si="245"/>
        <v>0</v>
      </c>
    </row>
    <row r="5190" spans="5:19" x14ac:dyDescent="0.2">
      <c r="E5190" s="24"/>
      <c r="F5190" s="23" t="str">
        <f t="shared" si="243"/>
        <v/>
      </c>
      <c r="K5190" s="1">
        <f t="shared" si="244"/>
        <v>0</v>
      </c>
      <c r="S5190" s="1">
        <f t="shared" si="245"/>
        <v>0</v>
      </c>
    </row>
    <row r="5191" spans="5:19" x14ac:dyDescent="0.2">
      <c r="E5191" s="24"/>
      <c r="F5191" s="23" t="str">
        <f t="shared" si="243"/>
        <v/>
      </c>
      <c r="K5191" s="1">
        <f t="shared" si="244"/>
        <v>0</v>
      </c>
      <c r="S5191" s="1">
        <f t="shared" si="245"/>
        <v>0</v>
      </c>
    </row>
    <row r="5192" spans="5:19" x14ac:dyDescent="0.2">
      <c r="E5192" s="24"/>
      <c r="F5192" s="23" t="str">
        <f t="shared" si="243"/>
        <v/>
      </c>
      <c r="K5192" s="1">
        <f t="shared" si="244"/>
        <v>0</v>
      </c>
      <c r="S5192" s="1">
        <f t="shared" si="245"/>
        <v>0</v>
      </c>
    </row>
    <row r="5193" spans="5:19" x14ac:dyDescent="0.2">
      <c r="E5193" s="24"/>
      <c r="F5193" s="23" t="str">
        <f t="shared" si="243"/>
        <v/>
      </c>
      <c r="K5193" s="1">
        <f t="shared" si="244"/>
        <v>0</v>
      </c>
      <c r="S5193" s="1">
        <f t="shared" si="245"/>
        <v>0</v>
      </c>
    </row>
    <row r="5194" spans="5:19" x14ac:dyDescent="0.2">
      <c r="E5194" s="24"/>
      <c r="F5194" s="23" t="str">
        <f t="shared" si="243"/>
        <v/>
      </c>
      <c r="K5194" s="1">
        <f t="shared" si="244"/>
        <v>0</v>
      </c>
      <c r="S5194" s="1">
        <f t="shared" si="245"/>
        <v>0</v>
      </c>
    </row>
    <row r="5195" spans="5:19" x14ac:dyDescent="0.2">
      <c r="E5195" s="24"/>
      <c r="F5195" s="23" t="str">
        <f t="shared" si="243"/>
        <v/>
      </c>
      <c r="K5195" s="1">
        <f t="shared" si="244"/>
        <v>0</v>
      </c>
      <c r="S5195" s="1">
        <f t="shared" si="245"/>
        <v>0</v>
      </c>
    </row>
    <row r="5196" spans="5:19" x14ac:dyDescent="0.2">
      <c r="E5196" s="24"/>
      <c r="F5196" s="23" t="str">
        <f t="shared" si="243"/>
        <v/>
      </c>
      <c r="K5196" s="1">
        <f t="shared" si="244"/>
        <v>0</v>
      </c>
      <c r="S5196" s="1">
        <f t="shared" si="245"/>
        <v>0</v>
      </c>
    </row>
    <row r="5197" spans="5:19" x14ac:dyDescent="0.2">
      <c r="E5197" s="24"/>
      <c r="F5197" s="23" t="str">
        <f t="shared" si="243"/>
        <v/>
      </c>
      <c r="K5197" s="1">
        <f t="shared" si="244"/>
        <v>0</v>
      </c>
      <c r="S5197" s="1">
        <f t="shared" si="245"/>
        <v>0</v>
      </c>
    </row>
    <row r="5198" spans="5:19" x14ac:dyDescent="0.2">
      <c r="E5198" s="24"/>
      <c r="F5198" s="23" t="str">
        <f t="shared" si="243"/>
        <v/>
      </c>
      <c r="K5198" s="1">
        <f t="shared" si="244"/>
        <v>0</v>
      </c>
      <c r="S5198" s="1">
        <f t="shared" si="245"/>
        <v>0</v>
      </c>
    </row>
    <row r="5199" spans="5:19" x14ac:dyDescent="0.2">
      <c r="E5199" s="24"/>
      <c r="F5199" s="23" t="str">
        <f t="shared" si="243"/>
        <v/>
      </c>
      <c r="K5199" s="1">
        <f t="shared" si="244"/>
        <v>0</v>
      </c>
      <c r="S5199" s="1">
        <f t="shared" si="245"/>
        <v>0</v>
      </c>
    </row>
    <row r="5200" spans="5:19" x14ac:dyDescent="0.2">
      <c r="E5200" s="24"/>
      <c r="F5200" s="23" t="str">
        <f t="shared" si="243"/>
        <v/>
      </c>
      <c r="K5200" s="1">
        <f t="shared" si="244"/>
        <v>0</v>
      </c>
      <c r="S5200" s="1">
        <f t="shared" si="245"/>
        <v>0</v>
      </c>
    </row>
    <row r="5201" spans="5:19" x14ac:dyDescent="0.2">
      <c r="E5201" s="24"/>
      <c r="F5201" s="23" t="str">
        <f t="shared" si="243"/>
        <v/>
      </c>
      <c r="K5201" s="1">
        <f t="shared" si="244"/>
        <v>0</v>
      </c>
      <c r="S5201" s="1">
        <f t="shared" si="245"/>
        <v>0</v>
      </c>
    </row>
    <row r="5202" spans="5:19" x14ac:dyDescent="0.2">
      <c r="E5202" s="24"/>
      <c r="F5202" s="23" t="str">
        <f t="shared" si="243"/>
        <v/>
      </c>
      <c r="K5202" s="1">
        <f t="shared" si="244"/>
        <v>0</v>
      </c>
      <c r="S5202" s="1">
        <f t="shared" si="245"/>
        <v>0</v>
      </c>
    </row>
    <row r="5203" spans="5:19" x14ac:dyDescent="0.2">
      <c r="E5203" s="24"/>
      <c r="F5203" s="23" t="str">
        <f t="shared" si="243"/>
        <v/>
      </c>
      <c r="K5203" s="1">
        <f t="shared" si="244"/>
        <v>0</v>
      </c>
      <c r="S5203" s="1">
        <f t="shared" si="245"/>
        <v>0</v>
      </c>
    </row>
    <row r="5204" spans="5:19" x14ac:dyDescent="0.2">
      <c r="E5204" s="24"/>
      <c r="F5204" s="23" t="str">
        <f t="shared" si="243"/>
        <v/>
      </c>
      <c r="K5204" s="1">
        <f t="shared" si="244"/>
        <v>0</v>
      </c>
      <c r="S5204" s="1">
        <f t="shared" si="245"/>
        <v>0</v>
      </c>
    </row>
    <row r="5205" spans="5:19" x14ac:dyDescent="0.2">
      <c r="E5205" s="24"/>
      <c r="F5205" s="23" t="str">
        <f t="shared" si="243"/>
        <v/>
      </c>
      <c r="K5205" s="1">
        <f t="shared" si="244"/>
        <v>0</v>
      </c>
      <c r="S5205" s="1">
        <f t="shared" si="245"/>
        <v>0</v>
      </c>
    </row>
    <row r="5206" spans="5:19" x14ac:dyDescent="0.2">
      <c r="E5206" s="24"/>
      <c r="F5206" s="23" t="str">
        <f t="shared" si="243"/>
        <v/>
      </c>
      <c r="K5206" s="1">
        <f t="shared" si="244"/>
        <v>0</v>
      </c>
      <c r="S5206" s="1">
        <f t="shared" si="245"/>
        <v>0</v>
      </c>
    </row>
    <row r="5207" spans="5:19" x14ac:dyDescent="0.2">
      <c r="E5207" s="24"/>
      <c r="F5207" s="23" t="str">
        <f t="shared" si="243"/>
        <v/>
      </c>
      <c r="K5207" s="1">
        <f t="shared" si="244"/>
        <v>0</v>
      </c>
      <c r="S5207" s="1">
        <f t="shared" si="245"/>
        <v>0</v>
      </c>
    </row>
    <row r="5208" spans="5:19" x14ac:dyDescent="0.2">
      <c r="E5208" s="24"/>
      <c r="F5208" s="23" t="str">
        <f t="shared" si="243"/>
        <v/>
      </c>
      <c r="K5208" s="1">
        <f t="shared" si="244"/>
        <v>0</v>
      </c>
      <c r="S5208" s="1">
        <f t="shared" si="245"/>
        <v>0</v>
      </c>
    </row>
    <row r="5209" spans="5:19" x14ac:dyDescent="0.2">
      <c r="E5209" s="24"/>
      <c r="F5209" s="23" t="str">
        <f t="shared" si="243"/>
        <v/>
      </c>
      <c r="K5209" s="1">
        <f t="shared" si="244"/>
        <v>0</v>
      </c>
      <c r="S5209" s="1">
        <f t="shared" si="245"/>
        <v>0</v>
      </c>
    </row>
    <row r="5210" spans="5:19" x14ac:dyDescent="0.2">
      <c r="E5210" s="24"/>
      <c r="F5210" s="23" t="str">
        <f t="shared" si="243"/>
        <v/>
      </c>
      <c r="K5210" s="1">
        <f t="shared" si="244"/>
        <v>0</v>
      </c>
      <c r="S5210" s="1">
        <f t="shared" si="245"/>
        <v>0</v>
      </c>
    </row>
    <row r="5211" spans="5:19" x14ac:dyDescent="0.2">
      <c r="E5211" s="24"/>
      <c r="F5211" s="23" t="str">
        <f t="shared" si="243"/>
        <v/>
      </c>
      <c r="K5211" s="1">
        <f t="shared" si="244"/>
        <v>0</v>
      </c>
      <c r="S5211" s="1">
        <f t="shared" si="245"/>
        <v>0</v>
      </c>
    </row>
    <row r="5212" spans="5:19" x14ac:dyDescent="0.2">
      <c r="E5212" s="24"/>
      <c r="F5212" s="23" t="str">
        <f t="shared" si="243"/>
        <v/>
      </c>
      <c r="K5212" s="1">
        <f t="shared" si="244"/>
        <v>0</v>
      </c>
      <c r="S5212" s="1">
        <f t="shared" si="245"/>
        <v>0</v>
      </c>
    </row>
    <row r="5213" spans="5:19" x14ac:dyDescent="0.2">
      <c r="E5213" s="24"/>
      <c r="F5213" s="23" t="str">
        <f t="shared" si="243"/>
        <v/>
      </c>
      <c r="K5213" s="1">
        <f t="shared" si="244"/>
        <v>0</v>
      </c>
      <c r="S5213" s="1">
        <f t="shared" si="245"/>
        <v>0</v>
      </c>
    </row>
    <row r="5214" spans="5:19" x14ac:dyDescent="0.2">
      <c r="E5214" s="24"/>
      <c r="F5214" s="23" t="str">
        <f t="shared" si="243"/>
        <v/>
      </c>
      <c r="K5214" s="1">
        <f t="shared" si="244"/>
        <v>0</v>
      </c>
      <c r="S5214" s="1">
        <f t="shared" si="245"/>
        <v>0</v>
      </c>
    </row>
    <row r="5215" spans="5:19" x14ac:dyDescent="0.2">
      <c r="E5215" s="24"/>
      <c r="F5215" s="23" t="str">
        <f t="shared" si="243"/>
        <v/>
      </c>
      <c r="K5215" s="1">
        <f t="shared" si="244"/>
        <v>0</v>
      </c>
      <c r="S5215" s="1">
        <f t="shared" si="245"/>
        <v>0</v>
      </c>
    </row>
    <row r="5216" spans="5:19" x14ac:dyDescent="0.2">
      <c r="E5216" s="24"/>
      <c r="F5216" s="23" t="str">
        <f t="shared" ref="F5216:F5279" si="246">IF(ISBLANK(E5216),"",VLOOKUP(E5216,Proveedores_,2))</f>
        <v/>
      </c>
      <c r="K5216" s="1">
        <f t="shared" si="244"/>
        <v>0</v>
      </c>
      <c r="S5216" s="1">
        <f t="shared" si="245"/>
        <v>0</v>
      </c>
    </row>
    <row r="5217" spans="5:19" x14ac:dyDescent="0.2">
      <c r="E5217" s="24"/>
      <c r="F5217" s="23" t="str">
        <f t="shared" si="246"/>
        <v/>
      </c>
      <c r="K5217" s="1">
        <f t="shared" si="244"/>
        <v>0</v>
      </c>
      <c r="S5217" s="1">
        <f t="shared" si="245"/>
        <v>0</v>
      </c>
    </row>
    <row r="5218" spans="5:19" x14ac:dyDescent="0.2">
      <c r="E5218" s="24"/>
      <c r="F5218" s="23" t="str">
        <f t="shared" si="246"/>
        <v/>
      </c>
      <c r="K5218" s="1">
        <f t="shared" si="244"/>
        <v>0</v>
      </c>
      <c r="S5218" s="1">
        <f t="shared" si="245"/>
        <v>0</v>
      </c>
    </row>
    <row r="5219" spans="5:19" x14ac:dyDescent="0.2">
      <c r="E5219" s="24"/>
      <c r="F5219" s="23" t="str">
        <f t="shared" si="246"/>
        <v/>
      </c>
      <c r="K5219" s="1">
        <f t="shared" ref="K5219:K5282" si="247">I5219*J5219</f>
        <v>0</v>
      </c>
      <c r="S5219" s="1">
        <f t="shared" si="245"/>
        <v>0</v>
      </c>
    </row>
    <row r="5220" spans="5:19" x14ac:dyDescent="0.2">
      <c r="E5220" s="24"/>
      <c r="F5220" s="23" t="str">
        <f t="shared" si="246"/>
        <v/>
      </c>
      <c r="K5220" s="1">
        <f t="shared" si="247"/>
        <v>0</v>
      </c>
      <c r="S5220" s="1">
        <f t="shared" si="245"/>
        <v>0</v>
      </c>
    </row>
    <row r="5221" spans="5:19" x14ac:dyDescent="0.2">
      <c r="E5221" s="24"/>
      <c r="F5221" s="23" t="str">
        <f t="shared" si="246"/>
        <v/>
      </c>
      <c r="K5221" s="1">
        <f t="shared" si="247"/>
        <v>0</v>
      </c>
      <c r="S5221" s="1">
        <f t="shared" si="245"/>
        <v>0</v>
      </c>
    </row>
    <row r="5222" spans="5:19" x14ac:dyDescent="0.2">
      <c r="E5222" s="24"/>
      <c r="F5222" s="23" t="str">
        <f t="shared" si="246"/>
        <v/>
      </c>
      <c r="K5222" s="1">
        <f t="shared" si="247"/>
        <v>0</v>
      </c>
      <c r="S5222" s="1">
        <f t="shared" si="245"/>
        <v>0</v>
      </c>
    </row>
    <row r="5223" spans="5:19" x14ac:dyDescent="0.2">
      <c r="E5223" s="24"/>
      <c r="F5223" s="23" t="str">
        <f t="shared" si="246"/>
        <v/>
      </c>
      <c r="K5223" s="1">
        <f t="shared" si="247"/>
        <v>0</v>
      </c>
      <c r="S5223" s="1">
        <f t="shared" si="245"/>
        <v>0</v>
      </c>
    </row>
    <row r="5224" spans="5:19" x14ac:dyDescent="0.2">
      <c r="E5224" s="24"/>
      <c r="F5224" s="23" t="str">
        <f t="shared" si="246"/>
        <v/>
      </c>
      <c r="K5224" s="1">
        <f t="shared" si="247"/>
        <v>0</v>
      </c>
      <c r="S5224" s="1">
        <f t="shared" si="245"/>
        <v>0</v>
      </c>
    </row>
    <row r="5225" spans="5:19" x14ac:dyDescent="0.2">
      <c r="E5225" s="24"/>
      <c r="F5225" s="23" t="str">
        <f t="shared" si="246"/>
        <v/>
      </c>
      <c r="K5225" s="1">
        <f t="shared" si="247"/>
        <v>0</v>
      </c>
      <c r="S5225" s="1">
        <f t="shared" si="245"/>
        <v>0</v>
      </c>
    </row>
    <row r="5226" spans="5:19" x14ac:dyDescent="0.2">
      <c r="E5226" s="24"/>
      <c r="F5226" s="23" t="str">
        <f t="shared" si="246"/>
        <v/>
      </c>
      <c r="K5226" s="1">
        <f t="shared" si="247"/>
        <v>0</v>
      </c>
      <c r="S5226" s="1">
        <f t="shared" si="245"/>
        <v>0</v>
      </c>
    </row>
    <row r="5227" spans="5:19" x14ac:dyDescent="0.2">
      <c r="E5227" s="24"/>
      <c r="F5227" s="23" t="str">
        <f t="shared" si="246"/>
        <v/>
      </c>
      <c r="K5227" s="1">
        <f t="shared" si="247"/>
        <v>0</v>
      </c>
      <c r="S5227" s="1">
        <f t="shared" si="245"/>
        <v>0</v>
      </c>
    </row>
    <row r="5228" spans="5:19" x14ac:dyDescent="0.2">
      <c r="E5228" s="24"/>
      <c r="F5228" s="23" t="str">
        <f t="shared" si="246"/>
        <v/>
      </c>
      <c r="K5228" s="1">
        <f t="shared" si="247"/>
        <v>0</v>
      </c>
      <c r="S5228" s="1">
        <f t="shared" si="245"/>
        <v>0</v>
      </c>
    </row>
    <row r="5229" spans="5:19" x14ac:dyDescent="0.2">
      <c r="E5229" s="24"/>
      <c r="F5229" s="23" t="str">
        <f t="shared" si="246"/>
        <v/>
      </c>
      <c r="K5229" s="1">
        <f t="shared" si="247"/>
        <v>0</v>
      </c>
      <c r="S5229" s="1">
        <f t="shared" si="245"/>
        <v>0</v>
      </c>
    </row>
    <row r="5230" spans="5:19" x14ac:dyDescent="0.2">
      <c r="E5230" s="24"/>
      <c r="F5230" s="23" t="str">
        <f t="shared" si="246"/>
        <v/>
      </c>
      <c r="K5230" s="1">
        <f t="shared" si="247"/>
        <v>0</v>
      </c>
      <c r="S5230" s="1">
        <f t="shared" si="245"/>
        <v>0</v>
      </c>
    </row>
    <row r="5231" spans="5:19" x14ac:dyDescent="0.2">
      <c r="E5231" s="24"/>
      <c r="F5231" s="23" t="str">
        <f t="shared" si="246"/>
        <v/>
      </c>
      <c r="K5231" s="1">
        <f t="shared" si="247"/>
        <v>0</v>
      </c>
      <c r="S5231" s="1">
        <f t="shared" si="245"/>
        <v>0</v>
      </c>
    </row>
    <row r="5232" spans="5:19" x14ac:dyDescent="0.2">
      <c r="E5232" s="24"/>
      <c r="F5232" s="23" t="str">
        <f t="shared" si="246"/>
        <v/>
      </c>
      <c r="K5232" s="1">
        <f t="shared" si="247"/>
        <v>0</v>
      </c>
      <c r="S5232" s="1">
        <f t="shared" si="245"/>
        <v>0</v>
      </c>
    </row>
    <row r="5233" spans="5:19" x14ac:dyDescent="0.2">
      <c r="E5233" s="24"/>
      <c r="F5233" s="23" t="str">
        <f t="shared" si="246"/>
        <v/>
      </c>
      <c r="K5233" s="1">
        <f t="shared" si="247"/>
        <v>0</v>
      </c>
      <c r="S5233" s="1">
        <f t="shared" si="245"/>
        <v>0</v>
      </c>
    </row>
    <row r="5234" spans="5:19" x14ac:dyDescent="0.2">
      <c r="E5234" s="24"/>
      <c r="F5234" s="23" t="str">
        <f t="shared" si="246"/>
        <v/>
      </c>
      <c r="K5234" s="1">
        <f t="shared" si="247"/>
        <v>0</v>
      </c>
      <c r="S5234" s="1">
        <f t="shared" si="245"/>
        <v>0</v>
      </c>
    </row>
    <row r="5235" spans="5:19" x14ac:dyDescent="0.2">
      <c r="E5235" s="24"/>
      <c r="F5235" s="23" t="str">
        <f t="shared" si="246"/>
        <v/>
      </c>
      <c r="K5235" s="1">
        <f t="shared" si="247"/>
        <v>0</v>
      </c>
      <c r="S5235" s="1">
        <f t="shared" si="245"/>
        <v>0</v>
      </c>
    </row>
    <row r="5236" spans="5:19" x14ac:dyDescent="0.2">
      <c r="E5236" s="24"/>
      <c r="F5236" s="23" t="str">
        <f t="shared" si="246"/>
        <v/>
      </c>
      <c r="K5236" s="1">
        <f t="shared" si="247"/>
        <v>0</v>
      </c>
      <c r="S5236" s="1">
        <f t="shared" si="245"/>
        <v>0</v>
      </c>
    </row>
    <row r="5237" spans="5:19" x14ac:dyDescent="0.2">
      <c r="E5237" s="24"/>
      <c r="F5237" s="23" t="str">
        <f t="shared" si="246"/>
        <v/>
      </c>
      <c r="K5237" s="1">
        <f t="shared" si="247"/>
        <v>0</v>
      </c>
      <c r="S5237" s="1">
        <f t="shared" si="245"/>
        <v>0</v>
      </c>
    </row>
    <row r="5238" spans="5:19" x14ac:dyDescent="0.2">
      <c r="E5238" s="24"/>
      <c r="F5238" s="23" t="str">
        <f t="shared" si="246"/>
        <v/>
      </c>
      <c r="K5238" s="1">
        <f t="shared" si="247"/>
        <v>0</v>
      </c>
      <c r="S5238" s="1">
        <f t="shared" si="245"/>
        <v>0</v>
      </c>
    </row>
    <row r="5239" spans="5:19" x14ac:dyDescent="0.2">
      <c r="E5239" s="24"/>
      <c r="F5239" s="23" t="str">
        <f t="shared" si="246"/>
        <v/>
      </c>
      <c r="K5239" s="1">
        <f t="shared" si="247"/>
        <v>0</v>
      </c>
      <c r="S5239" s="1">
        <f t="shared" si="245"/>
        <v>0</v>
      </c>
    </row>
    <row r="5240" spans="5:19" x14ac:dyDescent="0.2">
      <c r="E5240" s="24"/>
      <c r="F5240" s="23" t="str">
        <f t="shared" si="246"/>
        <v/>
      </c>
      <c r="K5240" s="1">
        <f t="shared" si="247"/>
        <v>0</v>
      </c>
      <c r="S5240" s="1">
        <f t="shared" si="245"/>
        <v>0</v>
      </c>
    </row>
    <row r="5241" spans="5:19" x14ac:dyDescent="0.2">
      <c r="E5241" s="24"/>
      <c r="F5241" s="23" t="str">
        <f t="shared" si="246"/>
        <v/>
      </c>
      <c r="K5241" s="1">
        <f t="shared" si="247"/>
        <v>0</v>
      </c>
      <c r="S5241" s="1">
        <f t="shared" si="245"/>
        <v>0</v>
      </c>
    </row>
    <row r="5242" spans="5:19" x14ac:dyDescent="0.2">
      <c r="E5242" s="24"/>
      <c r="F5242" s="23" t="str">
        <f t="shared" si="246"/>
        <v/>
      </c>
      <c r="K5242" s="1">
        <f t="shared" si="247"/>
        <v>0</v>
      </c>
      <c r="S5242" s="1">
        <f t="shared" si="245"/>
        <v>0</v>
      </c>
    </row>
    <row r="5243" spans="5:19" x14ac:dyDescent="0.2">
      <c r="E5243" s="24"/>
      <c r="F5243" s="23" t="str">
        <f t="shared" si="246"/>
        <v/>
      </c>
      <c r="K5243" s="1">
        <f t="shared" si="247"/>
        <v>0</v>
      </c>
      <c r="S5243" s="1">
        <f t="shared" si="245"/>
        <v>0</v>
      </c>
    </row>
    <row r="5244" spans="5:19" x14ac:dyDescent="0.2">
      <c r="E5244" s="24"/>
      <c r="F5244" s="23" t="str">
        <f t="shared" si="246"/>
        <v/>
      </c>
      <c r="K5244" s="1">
        <f t="shared" si="247"/>
        <v>0</v>
      </c>
      <c r="S5244" s="1">
        <f t="shared" si="245"/>
        <v>0</v>
      </c>
    </row>
    <row r="5245" spans="5:19" x14ac:dyDescent="0.2">
      <c r="E5245" s="24"/>
      <c r="F5245" s="23" t="str">
        <f t="shared" si="246"/>
        <v/>
      </c>
      <c r="K5245" s="1">
        <f t="shared" si="247"/>
        <v>0</v>
      </c>
      <c r="S5245" s="1">
        <f t="shared" si="245"/>
        <v>0</v>
      </c>
    </row>
    <row r="5246" spans="5:19" x14ac:dyDescent="0.2">
      <c r="E5246" s="24"/>
      <c r="F5246" s="23" t="str">
        <f t="shared" si="246"/>
        <v/>
      </c>
      <c r="K5246" s="1">
        <f t="shared" si="247"/>
        <v>0</v>
      </c>
      <c r="S5246" s="1">
        <f t="shared" si="245"/>
        <v>0</v>
      </c>
    </row>
    <row r="5247" spans="5:19" x14ac:dyDescent="0.2">
      <c r="E5247" s="24"/>
      <c r="F5247" s="23" t="str">
        <f t="shared" si="246"/>
        <v/>
      </c>
      <c r="K5247" s="1">
        <f t="shared" si="247"/>
        <v>0</v>
      </c>
      <c r="S5247" s="1">
        <f t="shared" si="245"/>
        <v>0</v>
      </c>
    </row>
    <row r="5248" spans="5:19" x14ac:dyDescent="0.2">
      <c r="E5248" s="24"/>
      <c r="F5248" s="23" t="str">
        <f t="shared" si="246"/>
        <v/>
      </c>
      <c r="K5248" s="1">
        <f t="shared" si="247"/>
        <v>0</v>
      </c>
      <c r="S5248" s="1">
        <f t="shared" ref="S5248:S5311" si="248">R5248*J5248</f>
        <v>0</v>
      </c>
    </row>
    <row r="5249" spans="5:19" x14ac:dyDescent="0.2">
      <c r="E5249" s="24"/>
      <c r="F5249" s="23" t="str">
        <f t="shared" si="246"/>
        <v/>
      </c>
      <c r="K5249" s="1">
        <f t="shared" si="247"/>
        <v>0</v>
      </c>
      <c r="S5249" s="1">
        <f t="shared" si="248"/>
        <v>0</v>
      </c>
    </row>
    <row r="5250" spans="5:19" x14ac:dyDescent="0.2">
      <c r="E5250" s="24"/>
      <c r="F5250" s="23" t="str">
        <f t="shared" si="246"/>
        <v/>
      </c>
      <c r="K5250" s="1">
        <f t="shared" si="247"/>
        <v>0</v>
      </c>
      <c r="S5250" s="1">
        <f t="shared" si="248"/>
        <v>0</v>
      </c>
    </row>
    <row r="5251" spans="5:19" x14ac:dyDescent="0.2">
      <c r="E5251" s="24"/>
      <c r="F5251" s="23" t="str">
        <f t="shared" si="246"/>
        <v/>
      </c>
      <c r="K5251" s="1">
        <f t="shared" si="247"/>
        <v>0</v>
      </c>
      <c r="S5251" s="1">
        <f t="shared" si="248"/>
        <v>0</v>
      </c>
    </row>
    <row r="5252" spans="5:19" x14ac:dyDescent="0.2">
      <c r="E5252" s="24"/>
      <c r="F5252" s="23" t="str">
        <f t="shared" si="246"/>
        <v/>
      </c>
      <c r="K5252" s="1">
        <f t="shared" si="247"/>
        <v>0</v>
      </c>
      <c r="S5252" s="1">
        <f t="shared" si="248"/>
        <v>0</v>
      </c>
    </row>
    <row r="5253" spans="5:19" x14ac:dyDescent="0.2">
      <c r="E5253" s="24"/>
      <c r="F5253" s="23" t="str">
        <f t="shared" si="246"/>
        <v/>
      </c>
      <c r="K5253" s="1">
        <f t="shared" si="247"/>
        <v>0</v>
      </c>
      <c r="S5253" s="1">
        <f t="shared" si="248"/>
        <v>0</v>
      </c>
    </row>
    <row r="5254" spans="5:19" x14ac:dyDescent="0.2">
      <c r="E5254" s="24"/>
      <c r="F5254" s="23" t="str">
        <f t="shared" si="246"/>
        <v/>
      </c>
      <c r="K5254" s="1">
        <f t="shared" si="247"/>
        <v>0</v>
      </c>
      <c r="S5254" s="1">
        <f t="shared" si="248"/>
        <v>0</v>
      </c>
    </row>
    <row r="5255" spans="5:19" x14ac:dyDescent="0.2">
      <c r="E5255" s="24"/>
      <c r="F5255" s="23" t="str">
        <f t="shared" si="246"/>
        <v/>
      </c>
      <c r="K5255" s="1">
        <f t="shared" si="247"/>
        <v>0</v>
      </c>
      <c r="S5255" s="1">
        <f t="shared" si="248"/>
        <v>0</v>
      </c>
    </row>
    <row r="5256" spans="5:19" x14ac:dyDescent="0.2">
      <c r="E5256" s="24"/>
      <c r="F5256" s="23" t="str">
        <f t="shared" si="246"/>
        <v/>
      </c>
      <c r="K5256" s="1">
        <f t="shared" si="247"/>
        <v>0</v>
      </c>
      <c r="S5256" s="1">
        <f t="shared" si="248"/>
        <v>0</v>
      </c>
    </row>
    <row r="5257" spans="5:19" x14ac:dyDescent="0.2">
      <c r="E5257" s="24"/>
      <c r="F5257" s="23" t="str">
        <f t="shared" si="246"/>
        <v/>
      </c>
      <c r="K5257" s="1">
        <f t="shared" si="247"/>
        <v>0</v>
      </c>
      <c r="S5257" s="1">
        <f t="shared" si="248"/>
        <v>0</v>
      </c>
    </row>
    <row r="5258" spans="5:19" x14ac:dyDescent="0.2">
      <c r="E5258" s="24"/>
      <c r="F5258" s="23" t="str">
        <f t="shared" si="246"/>
        <v/>
      </c>
      <c r="K5258" s="1">
        <f t="shared" si="247"/>
        <v>0</v>
      </c>
      <c r="S5258" s="1">
        <f t="shared" si="248"/>
        <v>0</v>
      </c>
    </row>
    <row r="5259" spans="5:19" x14ac:dyDescent="0.2">
      <c r="E5259" s="24"/>
      <c r="F5259" s="23" t="str">
        <f t="shared" si="246"/>
        <v/>
      </c>
      <c r="K5259" s="1">
        <f t="shared" si="247"/>
        <v>0</v>
      </c>
      <c r="S5259" s="1">
        <f t="shared" si="248"/>
        <v>0</v>
      </c>
    </row>
    <row r="5260" spans="5:19" x14ac:dyDescent="0.2">
      <c r="E5260" s="24"/>
      <c r="F5260" s="23" t="str">
        <f t="shared" si="246"/>
        <v/>
      </c>
      <c r="K5260" s="1">
        <f t="shared" si="247"/>
        <v>0</v>
      </c>
      <c r="S5260" s="1">
        <f t="shared" si="248"/>
        <v>0</v>
      </c>
    </row>
    <row r="5261" spans="5:19" x14ac:dyDescent="0.2">
      <c r="E5261" s="24"/>
      <c r="F5261" s="23" t="str">
        <f t="shared" si="246"/>
        <v/>
      </c>
      <c r="K5261" s="1">
        <f t="shared" si="247"/>
        <v>0</v>
      </c>
      <c r="S5261" s="1">
        <f t="shared" si="248"/>
        <v>0</v>
      </c>
    </row>
    <row r="5262" spans="5:19" x14ac:dyDescent="0.2">
      <c r="E5262" s="24"/>
      <c r="F5262" s="23" t="str">
        <f t="shared" si="246"/>
        <v/>
      </c>
      <c r="K5262" s="1">
        <f t="shared" si="247"/>
        <v>0</v>
      </c>
      <c r="S5262" s="1">
        <f t="shared" si="248"/>
        <v>0</v>
      </c>
    </row>
    <row r="5263" spans="5:19" x14ac:dyDescent="0.2">
      <c r="E5263" s="24"/>
      <c r="F5263" s="23" t="str">
        <f t="shared" si="246"/>
        <v/>
      </c>
      <c r="K5263" s="1">
        <f t="shared" si="247"/>
        <v>0</v>
      </c>
      <c r="S5263" s="1">
        <f t="shared" si="248"/>
        <v>0</v>
      </c>
    </row>
    <row r="5264" spans="5:19" x14ac:dyDescent="0.2">
      <c r="E5264" s="24"/>
      <c r="F5264" s="23" t="str">
        <f t="shared" si="246"/>
        <v/>
      </c>
      <c r="K5264" s="1">
        <f t="shared" si="247"/>
        <v>0</v>
      </c>
      <c r="S5264" s="1">
        <f t="shared" si="248"/>
        <v>0</v>
      </c>
    </row>
    <row r="5265" spans="5:19" x14ac:dyDescent="0.2">
      <c r="E5265" s="24"/>
      <c r="F5265" s="23" t="str">
        <f t="shared" si="246"/>
        <v/>
      </c>
      <c r="K5265" s="1">
        <f t="shared" si="247"/>
        <v>0</v>
      </c>
      <c r="S5265" s="1">
        <f t="shared" si="248"/>
        <v>0</v>
      </c>
    </row>
    <row r="5266" spans="5:19" x14ac:dyDescent="0.2">
      <c r="E5266" s="24"/>
      <c r="F5266" s="23" t="str">
        <f t="shared" si="246"/>
        <v/>
      </c>
      <c r="K5266" s="1">
        <f t="shared" si="247"/>
        <v>0</v>
      </c>
      <c r="S5266" s="1">
        <f t="shared" si="248"/>
        <v>0</v>
      </c>
    </row>
    <row r="5267" spans="5:19" x14ac:dyDescent="0.2">
      <c r="E5267" s="24"/>
      <c r="F5267" s="23" t="str">
        <f t="shared" si="246"/>
        <v/>
      </c>
      <c r="K5267" s="1">
        <f t="shared" si="247"/>
        <v>0</v>
      </c>
      <c r="S5267" s="1">
        <f t="shared" si="248"/>
        <v>0</v>
      </c>
    </row>
    <row r="5268" spans="5:19" x14ac:dyDescent="0.2">
      <c r="E5268" s="24"/>
      <c r="F5268" s="23" t="str">
        <f t="shared" si="246"/>
        <v/>
      </c>
      <c r="K5268" s="1">
        <f t="shared" si="247"/>
        <v>0</v>
      </c>
      <c r="S5268" s="1">
        <f t="shared" si="248"/>
        <v>0</v>
      </c>
    </row>
    <row r="5269" spans="5:19" x14ac:dyDescent="0.2">
      <c r="E5269" s="24"/>
      <c r="F5269" s="23" t="str">
        <f t="shared" si="246"/>
        <v/>
      </c>
      <c r="K5269" s="1">
        <f t="shared" si="247"/>
        <v>0</v>
      </c>
      <c r="S5269" s="1">
        <f t="shared" si="248"/>
        <v>0</v>
      </c>
    </row>
    <row r="5270" spans="5:19" x14ac:dyDescent="0.2">
      <c r="E5270" s="24"/>
      <c r="F5270" s="23" t="str">
        <f t="shared" si="246"/>
        <v/>
      </c>
      <c r="K5270" s="1">
        <f t="shared" si="247"/>
        <v>0</v>
      </c>
      <c r="S5270" s="1">
        <f t="shared" si="248"/>
        <v>0</v>
      </c>
    </row>
    <row r="5271" spans="5:19" x14ac:dyDescent="0.2">
      <c r="E5271" s="24"/>
      <c r="F5271" s="23" t="str">
        <f t="shared" si="246"/>
        <v/>
      </c>
      <c r="K5271" s="1">
        <f t="shared" si="247"/>
        <v>0</v>
      </c>
      <c r="S5271" s="1">
        <f t="shared" si="248"/>
        <v>0</v>
      </c>
    </row>
    <row r="5272" spans="5:19" x14ac:dyDescent="0.2">
      <c r="E5272" s="24"/>
      <c r="F5272" s="23" t="str">
        <f t="shared" si="246"/>
        <v/>
      </c>
      <c r="K5272" s="1">
        <f t="shared" si="247"/>
        <v>0</v>
      </c>
      <c r="S5272" s="1">
        <f t="shared" si="248"/>
        <v>0</v>
      </c>
    </row>
    <row r="5273" spans="5:19" x14ac:dyDescent="0.2">
      <c r="E5273" s="24"/>
      <c r="F5273" s="23" t="str">
        <f t="shared" si="246"/>
        <v/>
      </c>
      <c r="K5273" s="1">
        <f t="shared" si="247"/>
        <v>0</v>
      </c>
      <c r="S5273" s="1">
        <f t="shared" si="248"/>
        <v>0</v>
      </c>
    </row>
    <row r="5274" spans="5:19" x14ac:dyDescent="0.2">
      <c r="E5274" s="24"/>
      <c r="F5274" s="23" t="str">
        <f t="shared" si="246"/>
        <v/>
      </c>
      <c r="K5274" s="1">
        <f t="shared" si="247"/>
        <v>0</v>
      </c>
      <c r="S5274" s="1">
        <f t="shared" si="248"/>
        <v>0</v>
      </c>
    </row>
    <row r="5275" spans="5:19" x14ac:dyDescent="0.2">
      <c r="E5275" s="24"/>
      <c r="F5275" s="23" t="str">
        <f t="shared" si="246"/>
        <v/>
      </c>
      <c r="K5275" s="1">
        <f t="shared" si="247"/>
        <v>0</v>
      </c>
      <c r="S5275" s="1">
        <f t="shared" si="248"/>
        <v>0</v>
      </c>
    </row>
    <row r="5276" spans="5:19" x14ac:dyDescent="0.2">
      <c r="E5276" s="24"/>
      <c r="F5276" s="23" t="str">
        <f t="shared" si="246"/>
        <v/>
      </c>
      <c r="K5276" s="1">
        <f t="shared" si="247"/>
        <v>0</v>
      </c>
      <c r="S5276" s="1">
        <f t="shared" si="248"/>
        <v>0</v>
      </c>
    </row>
    <row r="5277" spans="5:19" x14ac:dyDescent="0.2">
      <c r="E5277" s="24"/>
      <c r="F5277" s="23" t="str">
        <f t="shared" si="246"/>
        <v/>
      </c>
      <c r="K5277" s="1">
        <f t="shared" si="247"/>
        <v>0</v>
      </c>
      <c r="S5277" s="1">
        <f t="shared" si="248"/>
        <v>0</v>
      </c>
    </row>
    <row r="5278" spans="5:19" x14ac:dyDescent="0.2">
      <c r="E5278" s="24"/>
      <c r="F5278" s="23" t="str">
        <f t="shared" si="246"/>
        <v/>
      </c>
      <c r="K5278" s="1">
        <f t="shared" si="247"/>
        <v>0</v>
      </c>
      <c r="S5278" s="1">
        <f t="shared" si="248"/>
        <v>0</v>
      </c>
    </row>
    <row r="5279" spans="5:19" x14ac:dyDescent="0.2">
      <c r="E5279" s="24"/>
      <c r="F5279" s="23" t="str">
        <f t="shared" si="246"/>
        <v/>
      </c>
      <c r="K5279" s="1">
        <f t="shared" si="247"/>
        <v>0</v>
      </c>
      <c r="S5279" s="1">
        <f t="shared" si="248"/>
        <v>0</v>
      </c>
    </row>
    <row r="5280" spans="5:19" x14ac:dyDescent="0.2">
      <c r="E5280" s="24"/>
      <c r="F5280" s="23" t="str">
        <f t="shared" ref="F5280:F5343" si="249">IF(ISBLANK(E5280),"",VLOOKUP(E5280,Proveedores_,2))</f>
        <v/>
      </c>
      <c r="K5280" s="1">
        <f t="shared" si="247"/>
        <v>0</v>
      </c>
      <c r="S5280" s="1">
        <f t="shared" si="248"/>
        <v>0</v>
      </c>
    </row>
    <row r="5281" spans="5:19" x14ac:dyDescent="0.2">
      <c r="E5281" s="24"/>
      <c r="F5281" s="23" t="str">
        <f t="shared" si="249"/>
        <v/>
      </c>
      <c r="K5281" s="1">
        <f t="shared" si="247"/>
        <v>0</v>
      </c>
      <c r="S5281" s="1">
        <f t="shared" si="248"/>
        <v>0</v>
      </c>
    </row>
    <row r="5282" spans="5:19" x14ac:dyDescent="0.2">
      <c r="E5282" s="24"/>
      <c r="F5282" s="23" t="str">
        <f t="shared" si="249"/>
        <v/>
      </c>
      <c r="K5282" s="1">
        <f t="shared" si="247"/>
        <v>0</v>
      </c>
      <c r="S5282" s="1">
        <f t="shared" si="248"/>
        <v>0</v>
      </c>
    </row>
    <row r="5283" spans="5:19" x14ac:dyDescent="0.2">
      <c r="E5283" s="24"/>
      <c r="F5283" s="23" t="str">
        <f t="shared" si="249"/>
        <v/>
      </c>
      <c r="K5283" s="1">
        <f t="shared" ref="K5283:K5294" si="250">I5283*J5283</f>
        <v>0</v>
      </c>
      <c r="S5283" s="1">
        <f t="shared" si="248"/>
        <v>0</v>
      </c>
    </row>
    <row r="5284" spans="5:19" x14ac:dyDescent="0.2">
      <c r="E5284" s="24"/>
      <c r="F5284" s="23" t="str">
        <f t="shared" si="249"/>
        <v/>
      </c>
      <c r="K5284" s="1">
        <f t="shared" si="250"/>
        <v>0</v>
      </c>
      <c r="S5284" s="1">
        <f t="shared" si="248"/>
        <v>0</v>
      </c>
    </row>
    <row r="5285" spans="5:19" x14ac:dyDescent="0.2">
      <c r="E5285" s="24"/>
      <c r="F5285" s="23" t="str">
        <f t="shared" si="249"/>
        <v/>
      </c>
      <c r="K5285" s="1">
        <f t="shared" si="250"/>
        <v>0</v>
      </c>
      <c r="S5285" s="1">
        <f t="shared" si="248"/>
        <v>0</v>
      </c>
    </row>
    <row r="5286" spans="5:19" x14ac:dyDescent="0.2">
      <c r="E5286" s="24"/>
      <c r="F5286" s="23" t="str">
        <f t="shared" si="249"/>
        <v/>
      </c>
      <c r="K5286" s="1">
        <f t="shared" si="250"/>
        <v>0</v>
      </c>
      <c r="S5286" s="1">
        <f t="shared" si="248"/>
        <v>0</v>
      </c>
    </row>
    <row r="5287" spans="5:19" x14ac:dyDescent="0.2">
      <c r="E5287" s="24"/>
      <c r="F5287" s="23" t="str">
        <f t="shared" si="249"/>
        <v/>
      </c>
      <c r="K5287" s="1">
        <f t="shared" si="250"/>
        <v>0</v>
      </c>
      <c r="S5287" s="1">
        <f t="shared" si="248"/>
        <v>0</v>
      </c>
    </row>
    <row r="5288" spans="5:19" x14ac:dyDescent="0.2">
      <c r="E5288" s="24"/>
      <c r="F5288" s="23" t="str">
        <f t="shared" si="249"/>
        <v/>
      </c>
      <c r="K5288" s="1">
        <f t="shared" si="250"/>
        <v>0</v>
      </c>
      <c r="S5288" s="1">
        <f t="shared" si="248"/>
        <v>0</v>
      </c>
    </row>
    <row r="5289" spans="5:19" x14ac:dyDescent="0.2">
      <c r="E5289" s="24"/>
      <c r="F5289" s="23" t="str">
        <f t="shared" si="249"/>
        <v/>
      </c>
      <c r="K5289" s="1">
        <f t="shared" si="250"/>
        <v>0</v>
      </c>
      <c r="S5289" s="1">
        <f t="shared" si="248"/>
        <v>0</v>
      </c>
    </row>
    <row r="5290" spans="5:19" x14ac:dyDescent="0.2">
      <c r="E5290" s="24"/>
      <c r="F5290" s="23" t="str">
        <f t="shared" si="249"/>
        <v/>
      </c>
      <c r="K5290" s="1">
        <f t="shared" si="250"/>
        <v>0</v>
      </c>
      <c r="S5290" s="1">
        <f t="shared" si="248"/>
        <v>0</v>
      </c>
    </row>
    <row r="5291" spans="5:19" x14ac:dyDescent="0.2">
      <c r="E5291" s="24"/>
      <c r="F5291" s="23" t="str">
        <f t="shared" si="249"/>
        <v/>
      </c>
      <c r="K5291" s="1">
        <f t="shared" si="250"/>
        <v>0</v>
      </c>
      <c r="S5291" s="1">
        <f t="shared" si="248"/>
        <v>0</v>
      </c>
    </row>
    <row r="5292" spans="5:19" x14ac:dyDescent="0.2">
      <c r="E5292" s="24"/>
      <c r="F5292" s="23" t="str">
        <f t="shared" si="249"/>
        <v/>
      </c>
      <c r="K5292" s="1">
        <f t="shared" si="250"/>
        <v>0</v>
      </c>
      <c r="S5292" s="1">
        <f t="shared" si="248"/>
        <v>0</v>
      </c>
    </row>
    <row r="5293" spans="5:19" x14ac:dyDescent="0.2">
      <c r="E5293" s="24"/>
      <c r="F5293" s="23" t="str">
        <f t="shared" si="249"/>
        <v/>
      </c>
      <c r="K5293" s="1">
        <f t="shared" si="250"/>
        <v>0</v>
      </c>
      <c r="S5293" s="1">
        <f t="shared" si="248"/>
        <v>0</v>
      </c>
    </row>
    <row r="5294" spans="5:19" x14ac:dyDescent="0.2">
      <c r="E5294" s="24"/>
      <c r="F5294" s="23" t="str">
        <f t="shared" si="249"/>
        <v/>
      </c>
      <c r="K5294" s="1">
        <f t="shared" si="250"/>
        <v>0</v>
      </c>
      <c r="S5294" s="1">
        <f t="shared" si="248"/>
        <v>0</v>
      </c>
    </row>
    <row r="5295" spans="5:19" x14ac:dyDescent="0.2">
      <c r="E5295" s="24"/>
      <c r="F5295" s="23" t="str">
        <f t="shared" si="249"/>
        <v/>
      </c>
      <c r="S5295" s="1">
        <f t="shared" si="248"/>
        <v>0</v>
      </c>
    </row>
    <row r="5296" spans="5:19" x14ac:dyDescent="0.2">
      <c r="E5296" s="24"/>
      <c r="F5296" s="23" t="str">
        <f t="shared" si="249"/>
        <v/>
      </c>
      <c r="S5296" s="1">
        <f t="shared" si="248"/>
        <v>0</v>
      </c>
    </row>
    <row r="5297" spans="5:19" x14ac:dyDescent="0.2">
      <c r="E5297" s="24"/>
      <c r="F5297" s="23" t="str">
        <f t="shared" si="249"/>
        <v/>
      </c>
      <c r="S5297" s="1">
        <f t="shared" si="248"/>
        <v>0</v>
      </c>
    </row>
    <row r="5298" spans="5:19" x14ac:dyDescent="0.2">
      <c r="E5298" s="24"/>
      <c r="F5298" s="23" t="str">
        <f t="shared" si="249"/>
        <v/>
      </c>
      <c r="S5298" s="1">
        <f t="shared" si="248"/>
        <v>0</v>
      </c>
    </row>
    <row r="5299" spans="5:19" x14ac:dyDescent="0.2">
      <c r="E5299" s="24"/>
      <c r="F5299" s="23" t="str">
        <f t="shared" si="249"/>
        <v/>
      </c>
      <c r="S5299" s="1">
        <f t="shared" si="248"/>
        <v>0</v>
      </c>
    </row>
    <row r="5300" spans="5:19" x14ac:dyDescent="0.2">
      <c r="E5300" s="24"/>
      <c r="F5300" s="23" t="str">
        <f t="shared" si="249"/>
        <v/>
      </c>
      <c r="S5300" s="1">
        <f t="shared" si="248"/>
        <v>0</v>
      </c>
    </row>
    <row r="5301" spans="5:19" x14ac:dyDescent="0.2">
      <c r="E5301" s="24"/>
      <c r="F5301" s="23" t="str">
        <f t="shared" si="249"/>
        <v/>
      </c>
      <c r="S5301" s="1">
        <f t="shared" si="248"/>
        <v>0</v>
      </c>
    </row>
    <row r="5302" spans="5:19" x14ac:dyDescent="0.2">
      <c r="E5302" s="24"/>
      <c r="F5302" s="23" t="str">
        <f t="shared" si="249"/>
        <v/>
      </c>
      <c r="S5302" s="1">
        <f t="shared" si="248"/>
        <v>0</v>
      </c>
    </row>
    <row r="5303" spans="5:19" x14ac:dyDescent="0.2">
      <c r="E5303" s="24"/>
      <c r="F5303" s="23" t="str">
        <f t="shared" si="249"/>
        <v/>
      </c>
      <c r="S5303" s="1">
        <f t="shared" si="248"/>
        <v>0</v>
      </c>
    </row>
    <row r="5304" spans="5:19" x14ac:dyDescent="0.2">
      <c r="E5304" s="24"/>
      <c r="F5304" s="23" t="str">
        <f t="shared" si="249"/>
        <v/>
      </c>
      <c r="S5304" s="1">
        <f t="shared" si="248"/>
        <v>0</v>
      </c>
    </row>
    <row r="5305" spans="5:19" x14ac:dyDescent="0.2">
      <c r="E5305" s="24"/>
      <c r="F5305" s="23" t="str">
        <f t="shared" si="249"/>
        <v/>
      </c>
      <c r="S5305" s="1">
        <f t="shared" si="248"/>
        <v>0</v>
      </c>
    </row>
    <row r="5306" spans="5:19" x14ac:dyDescent="0.2">
      <c r="E5306" s="24"/>
      <c r="F5306" s="23" t="str">
        <f t="shared" si="249"/>
        <v/>
      </c>
      <c r="S5306" s="1">
        <f t="shared" si="248"/>
        <v>0</v>
      </c>
    </row>
    <row r="5307" spans="5:19" x14ac:dyDescent="0.2">
      <c r="E5307" s="24"/>
      <c r="F5307" s="23" t="str">
        <f t="shared" si="249"/>
        <v/>
      </c>
      <c r="S5307" s="1">
        <f t="shared" si="248"/>
        <v>0</v>
      </c>
    </row>
    <row r="5308" spans="5:19" x14ac:dyDescent="0.2">
      <c r="E5308" s="24"/>
      <c r="F5308" s="23" t="str">
        <f t="shared" si="249"/>
        <v/>
      </c>
      <c r="S5308" s="1">
        <f t="shared" si="248"/>
        <v>0</v>
      </c>
    </row>
    <row r="5309" spans="5:19" x14ac:dyDescent="0.2">
      <c r="E5309" s="24"/>
      <c r="F5309" s="23" t="str">
        <f t="shared" si="249"/>
        <v/>
      </c>
      <c r="S5309" s="1">
        <f t="shared" si="248"/>
        <v>0</v>
      </c>
    </row>
    <row r="5310" spans="5:19" x14ac:dyDescent="0.2">
      <c r="E5310" s="24"/>
      <c r="F5310" s="23" t="str">
        <f t="shared" si="249"/>
        <v/>
      </c>
      <c r="S5310" s="1">
        <f t="shared" si="248"/>
        <v>0</v>
      </c>
    </row>
    <row r="5311" spans="5:19" x14ac:dyDescent="0.2">
      <c r="E5311" s="24"/>
      <c r="F5311" s="23" t="str">
        <f t="shared" si="249"/>
        <v/>
      </c>
      <c r="S5311" s="1">
        <f t="shared" si="248"/>
        <v>0</v>
      </c>
    </row>
    <row r="5312" spans="5:19" x14ac:dyDescent="0.2">
      <c r="E5312" s="24"/>
      <c r="F5312" s="23" t="str">
        <f t="shared" si="249"/>
        <v/>
      </c>
      <c r="S5312" s="1">
        <f t="shared" ref="S5312:S5375" si="251">R5312*J5312</f>
        <v>0</v>
      </c>
    </row>
    <row r="5313" spans="5:19" x14ac:dyDescent="0.2">
      <c r="E5313" s="24"/>
      <c r="F5313" s="23" t="str">
        <f t="shared" si="249"/>
        <v/>
      </c>
      <c r="S5313" s="1">
        <f t="shared" si="251"/>
        <v>0</v>
      </c>
    </row>
    <row r="5314" spans="5:19" x14ac:dyDescent="0.2">
      <c r="E5314" s="24"/>
      <c r="F5314" s="23" t="str">
        <f t="shared" si="249"/>
        <v/>
      </c>
      <c r="S5314" s="1">
        <f t="shared" si="251"/>
        <v>0</v>
      </c>
    </row>
    <row r="5315" spans="5:19" x14ac:dyDescent="0.2">
      <c r="E5315" s="24"/>
      <c r="F5315" s="23" t="str">
        <f t="shared" si="249"/>
        <v/>
      </c>
      <c r="S5315" s="1">
        <f t="shared" si="251"/>
        <v>0</v>
      </c>
    </row>
    <row r="5316" spans="5:19" x14ac:dyDescent="0.2">
      <c r="E5316" s="24"/>
      <c r="F5316" s="23" t="str">
        <f t="shared" si="249"/>
        <v/>
      </c>
      <c r="S5316" s="1">
        <f t="shared" si="251"/>
        <v>0</v>
      </c>
    </row>
    <row r="5317" spans="5:19" x14ac:dyDescent="0.2">
      <c r="E5317" s="24"/>
      <c r="F5317" s="23" t="str">
        <f t="shared" si="249"/>
        <v/>
      </c>
      <c r="S5317" s="1">
        <f t="shared" si="251"/>
        <v>0</v>
      </c>
    </row>
    <row r="5318" spans="5:19" x14ac:dyDescent="0.2">
      <c r="E5318" s="24"/>
      <c r="F5318" s="23" t="str">
        <f t="shared" si="249"/>
        <v/>
      </c>
      <c r="S5318" s="1">
        <f t="shared" si="251"/>
        <v>0</v>
      </c>
    </row>
    <row r="5319" spans="5:19" x14ac:dyDescent="0.2">
      <c r="E5319" s="24"/>
      <c r="F5319" s="23" t="str">
        <f t="shared" si="249"/>
        <v/>
      </c>
      <c r="S5319" s="1">
        <f t="shared" si="251"/>
        <v>0</v>
      </c>
    </row>
    <row r="5320" spans="5:19" x14ac:dyDescent="0.2">
      <c r="E5320" s="24"/>
      <c r="F5320" s="23" t="str">
        <f t="shared" si="249"/>
        <v/>
      </c>
      <c r="S5320" s="1">
        <f t="shared" si="251"/>
        <v>0</v>
      </c>
    </row>
    <row r="5321" spans="5:19" x14ac:dyDescent="0.2">
      <c r="E5321" s="24"/>
      <c r="F5321" s="23" t="str">
        <f t="shared" si="249"/>
        <v/>
      </c>
      <c r="S5321" s="1">
        <f t="shared" si="251"/>
        <v>0</v>
      </c>
    </row>
    <row r="5322" spans="5:19" x14ac:dyDescent="0.2">
      <c r="E5322" s="24"/>
      <c r="F5322" s="23" t="str">
        <f t="shared" si="249"/>
        <v/>
      </c>
      <c r="S5322" s="1">
        <f t="shared" si="251"/>
        <v>0</v>
      </c>
    </row>
    <row r="5323" spans="5:19" x14ac:dyDescent="0.2">
      <c r="E5323" s="24"/>
      <c r="F5323" s="23" t="str">
        <f t="shared" si="249"/>
        <v/>
      </c>
      <c r="S5323" s="1">
        <f t="shared" si="251"/>
        <v>0</v>
      </c>
    </row>
    <row r="5324" spans="5:19" x14ac:dyDescent="0.2">
      <c r="E5324" s="24"/>
      <c r="F5324" s="23" t="str">
        <f t="shared" si="249"/>
        <v/>
      </c>
      <c r="S5324" s="1">
        <f t="shared" si="251"/>
        <v>0</v>
      </c>
    </row>
    <row r="5325" spans="5:19" x14ac:dyDescent="0.2">
      <c r="E5325" s="24"/>
      <c r="F5325" s="23" t="str">
        <f t="shared" si="249"/>
        <v/>
      </c>
      <c r="S5325" s="1">
        <f t="shared" si="251"/>
        <v>0</v>
      </c>
    </row>
    <row r="5326" spans="5:19" x14ac:dyDescent="0.2">
      <c r="E5326" s="24"/>
      <c r="F5326" s="23" t="str">
        <f t="shared" si="249"/>
        <v/>
      </c>
      <c r="S5326" s="1">
        <f t="shared" si="251"/>
        <v>0</v>
      </c>
    </row>
    <row r="5327" spans="5:19" x14ac:dyDescent="0.2">
      <c r="E5327" s="24"/>
      <c r="F5327" s="23" t="str">
        <f t="shared" si="249"/>
        <v/>
      </c>
      <c r="S5327" s="1">
        <f t="shared" si="251"/>
        <v>0</v>
      </c>
    </row>
    <row r="5328" spans="5:19" x14ac:dyDescent="0.2">
      <c r="E5328" s="24"/>
      <c r="F5328" s="23" t="str">
        <f t="shared" si="249"/>
        <v/>
      </c>
      <c r="S5328" s="1">
        <f t="shared" si="251"/>
        <v>0</v>
      </c>
    </row>
    <row r="5329" spans="5:19" x14ac:dyDescent="0.2">
      <c r="E5329" s="24"/>
      <c r="F5329" s="23" t="str">
        <f t="shared" si="249"/>
        <v/>
      </c>
      <c r="S5329" s="1">
        <f t="shared" si="251"/>
        <v>0</v>
      </c>
    </row>
    <row r="5330" spans="5:19" x14ac:dyDescent="0.2">
      <c r="E5330" s="24"/>
      <c r="F5330" s="23" t="str">
        <f t="shared" si="249"/>
        <v/>
      </c>
      <c r="S5330" s="1">
        <f t="shared" si="251"/>
        <v>0</v>
      </c>
    </row>
    <row r="5331" spans="5:19" x14ac:dyDescent="0.2">
      <c r="E5331" s="24"/>
      <c r="F5331" s="23" t="str">
        <f t="shared" si="249"/>
        <v/>
      </c>
      <c r="S5331" s="1">
        <f t="shared" si="251"/>
        <v>0</v>
      </c>
    </row>
    <row r="5332" spans="5:19" x14ac:dyDescent="0.2">
      <c r="E5332" s="24"/>
      <c r="F5332" s="23" t="str">
        <f t="shared" si="249"/>
        <v/>
      </c>
      <c r="S5332" s="1">
        <f t="shared" si="251"/>
        <v>0</v>
      </c>
    </row>
    <row r="5333" spans="5:19" x14ac:dyDescent="0.2">
      <c r="E5333" s="24"/>
      <c r="F5333" s="23" t="str">
        <f t="shared" si="249"/>
        <v/>
      </c>
      <c r="S5333" s="1">
        <f t="shared" si="251"/>
        <v>0</v>
      </c>
    </row>
    <row r="5334" spans="5:19" x14ac:dyDescent="0.2">
      <c r="E5334" s="24"/>
      <c r="F5334" s="23" t="str">
        <f t="shared" si="249"/>
        <v/>
      </c>
      <c r="S5334" s="1">
        <f t="shared" si="251"/>
        <v>0</v>
      </c>
    </row>
    <row r="5335" spans="5:19" x14ac:dyDescent="0.2">
      <c r="E5335" s="24"/>
      <c r="F5335" s="23" t="str">
        <f t="shared" si="249"/>
        <v/>
      </c>
      <c r="S5335" s="1">
        <f t="shared" si="251"/>
        <v>0</v>
      </c>
    </row>
    <row r="5336" spans="5:19" x14ac:dyDescent="0.2">
      <c r="E5336" s="24"/>
      <c r="F5336" s="23" t="str">
        <f t="shared" si="249"/>
        <v/>
      </c>
      <c r="S5336" s="1">
        <f t="shared" si="251"/>
        <v>0</v>
      </c>
    </row>
    <row r="5337" spans="5:19" x14ac:dyDescent="0.2">
      <c r="E5337" s="24"/>
      <c r="F5337" s="23" t="str">
        <f t="shared" si="249"/>
        <v/>
      </c>
      <c r="S5337" s="1">
        <f t="shared" si="251"/>
        <v>0</v>
      </c>
    </row>
    <row r="5338" spans="5:19" x14ac:dyDescent="0.2">
      <c r="E5338" s="24"/>
      <c r="F5338" s="23" t="str">
        <f t="shared" si="249"/>
        <v/>
      </c>
      <c r="S5338" s="1">
        <f t="shared" si="251"/>
        <v>0</v>
      </c>
    </row>
    <row r="5339" spans="5:19" x14ac:dyDescent="0.2">
      <c r="E5339" s="24"/>
      <c r="F5339" s="23" t="str">
        <f t="shared" si="249"/>
        <v/>
      </c>
      <c r="S5339" s="1">
        <f t="shared" si="251"/>
        <v>0</v>
      </c>
    </row>
    <row r="5340" spans="5:19" x14ac:dyDescent="0.2">
      <c r="E5340" s="24"/>
      <c r="F5340" s="23" t="str">
        <f t="shared" si="249"/>
        <v/>
      </c>
      <c r="S5340" s="1">
        <f t="shared" si="251"/>
        <v>0</v>
      </c>
    </row>
    <row r="5341" spans="5:19" x14ac:dyDescent="0.2">
      <c r="E5341" s="24"/>
      <c r="F5341" s="23" t="str">
        <f t="shared" si="249"/>
        <v/>
      </c>
      <c r="S5341" s="1">
        <f t="shared" si="251"/>
        <v>0</v>
      </c>
    </row>
    <row r="5342" spans="5:19" x14ac:dyDescent="0.2">
      <c r="E5342" s="24"/>
      <c r="F5342" s="23" t="str">
        <f t="shared" si="249"/>
        <v/>
      </c>
      <c r="S5342" s="1">
        <f t="shared" si="251"/>
        <v>0</v>
      </c>
    </row>
    <row r="5343" spans="5:19" x14ac:dyDescent="0.2">
      <c r="E5343" s="24"/>
      <c r="F5343" s="23" t="str">
        <f t="shared" si="249"/>
        <v/>
      </c>
      <c r="S5343" s="1">
        <f t="shared" si="251"/>
        <v>0</v>
      </c>
    </row>
    <row r="5344" spans="5:19" x14ac:dyDescent="0.2">
      <c r="E5344" s="24"/>
      <c r="F5344" s="23" t="str">
        <f t="shared" ref="F5344:F5407" si="252">IF(ISBLANK(E5344),"",VLOOKUP(E5344,Proveedores_,2))</f>
        <v/>
      </c>
      <c r="S5344" s="1">
        <f t="shared" si="251"/>
        <v>0</v>
      </c>
    </row>
    <row r="5345" spans="5:19" x14ac:dyDescent="0.2">
      <c r="E5345" s="24"/>
      <c r="F5345" s="23" t="str">
        <f t="shared" si="252"/>
        <v/>
      </c>
      <c r="S5345" s="1">
        <f t="shared" si="251"/>
        <v>0</v>
      </c>
    </row>
    <row r="5346" spans="5:19" x14ac:dyDescent="0.2">
      <c r="E5346" s="24"/>
      <c r="F5346" s="23" t="str">
        <f t="shared" si="252"/>
        <v/>
      </c>
      <c r="S5346" s="1">
        <f t="shared" si="251"/>
        <v>0</v>
      </c>
    </row>
    <row r="5347" spans="5:19" x14ac:dyDescent="0.2">
      <c r="E5347" s="24"/>
      <c r="F5347" s="23" t="str">
        <f t="shared" si="252"/>
        <v/>
      </c>
      <c r="S5347" s="1">
        <f t="shared" si="251"/>
        <v>0</v>
      </c>
    </row>
    <row r="5348" spans="5:19" x14ac:dyDescent="0.2">
      <c r="E5348" s="24"/>
      <c r="F5348" s="23" t="str">
        <f t="shared" si="252"/>
        <v/>
      </c>
      <c r="S5348" s="1">
        <f t="shared" si="251"/>
        <v>0</v>
      </c>
    </row>
    <row r="5349" spans="5:19" x14ac:dyDescent="0.2">
      <c r="E5349" s="24"/>
      <c r="F5349" s="23" t="str">
        <f t="shared" si="252"/>
        <v/>
      </c>
      <c r="S5349" s="1">
        <f t="shared" si="251"/>
        <v>0</v>
      </c>
    </row>
    <row r="5350" spans="5:19" x14ac:dyDescent="0.2">
      <c r="E5350" s="24"/>
      <c r="F5350" s="23" t="str">
        <f t="shared" si="252"/>
        <v/>
      </c>
      <c r="S5350" s="1">
        <f t="shared" si="251"/>
        <v>0</v>
      </c>
    </row>
    <row r="5351" spans="5:19" x14ac:dyDescent="0.2">
      <c r="E5351" s="24"/>
      <c r="F5351" s="23" t="str">
        <f t="shared" si="252"/>
        <v/>
      </c>
      <c r="S5351" s="1">
        <f t="shared" si="251"/>
        <v>0</v>
      </c>
    </row>
    <row r="5352" spans="5:19" x14ac:dyDescent="0.2">
      <c r="E5352" s="24"/>
      <c r="F5352" s="23" t="str">
        <f t="shared" si="252"/>
        <v/>
      </c>
      <c r="S5352" s="1">
        <f t="shared" si="251"/>
        <v>0</v>
      </c>
    </row>
    <row r="5353" spans="5:19" x14ac:dyDescent="0.2">
      <c r="E5353" s="24"/>
      <c r="F5353" s="23" t="str">
        <f t="shared" si="252"/>
        <v/>
      </c>
      <c r="S5353" s="1">
        <f t="shared" si="251"/>
        <v>0</v>
      </c>
    </row>
    <row r="5354" spans="5:19" x14ac:dyDescent="0.2">
      <c r="E5354" s="24"/>
      <c r="F5354" s="23" t="str">
        <f t="shared" si="252"/>
        <v/>
      </c>
      <c r="S5354" s="1">
        <f t="shared" si="251"/>
        <v>0</v>
      </c>
    </row>
    <row r="5355" spans="5:19" x14ac:dyDescent="0.2">
      <c r="E5355" s="24"/>
      <c r="F5355" s="23" t="str">
        <f t="shared" si="252"/>
        <v/>
      </c>
      <c r="S5355" s="1">
        <f t="shared" si="251"/>
        <v>0</v>
      </c>
    </row>
    <row r="5356" spans="5:19" x14ac:dyDescent="0.2">
      <c r="E5356" s="24"/>
      <c r="F5356" s="23" t="str">
        <f t="shared" si="252"/>
        <v/>
      </c>
      <c r="S5356" s="1">
        <f t="shared" si="251"/>
        <v>0</v>
      </c>
    </row>
    <row r="5357" spans="5:19" x14ac:dyDescent="0.2">
      <c r="E5357" s="24"/>
      <c r="F5357" s="23" t="str">
        <f t="shared" si="252"/>
        <v/>
      </c>
      <c r="S5357" s="1">
        <f t="shared" si="251"/>
        <v>0</v>
      </c>
    </row>
    <row r="5358" spans="5:19" x14ac:dyDescent="0.2">
      <c r="E5358" s="24"/>
      <c r="F5358" s="23" t="str">
        <f t="shared" si="252"/>
        <v/>
      </c>
      <c r="S5358" s="1">
        <f t="shared" si="251"/>
        <v>0</v>
      </c>
    </row>
    <row r="5359" spans="5:19" x14ac:dyDescent="0.2">
      <c r="E5359" s="24"/>
      <c r="F5359" s="23" t="str">
        <f t="shared" si="252"/>
        <v/>
      </c>
      <c r="S5359" s="1">
        <f t="shared" si="251"/>
        <v>0</v>
      </c>
    </row>
    <row r="5360" spans="5:19" x14ac:dyDescent="0.2">
      <c r="E5360" s="24"/>
      <c r="F5360" s="23" t="str">
        <f t="shared" si="252"/>
        <v/>
      </c>
      <c r="S5360" s="1">
        <f t="shared" si="251"/>
        <v>0</v>
      </c>
    </row>
    <row r="5361" spans="5:19" x14ac:dyDescent="0.2">
      <c r="E5361" s="24"/>
      <c r="F5361" s="23" t="str">
        <f t="shared" si="252"/>
        <v/>
      </c>
      <c r="S5361" s="1">
        <f t="shared" si="251"/>
        <v>0</v>
      </c>
    </row>
    <row r="5362" spans="5:19" x14ac:dyDescent="0.2">
      <c r="E5362" s="24"/>
      <c r="F5362" s="23" t="str">
        <f t="shared" si="252"/>
        <v/>
      </c>
      <c r="S5362" s="1">
        <f t="shared" si="251"/>
        <v>0</v>
      </c>
    </row>
    <row r="5363" spans="5:19" x14ac:dyDescent="0.2">
      <c r="E5363" s="24"/>
      <c r="F5363" s="23" t="str">
        <f t="shared" si="252"/>
        <v/>
      </c>
      <c r="S5363" s="1">
        <f t="shared" si="251"/>
        <v>0</v>
      </c>
    </row>
    <row r="5364" spans="5:19" x14ac:dyDescent="0.2">
      <c r="E5364" s="24"/>
      <c r="F5364" s="23" t="str">
        <f t="shared" si="252"/>
        <v/>
      </c>
      <c r="S5364" s="1">
        <f t="shared" si="251"/>
        <v>0</v>
      </c>
    </row>
    <row r="5365" spans="5:19" x14ac:dyDescent="0.2">
      <c r="E5365" s="24"/>
      <c r="F5365" s="23" t="str">
        <f t="shared" si="252"/>
        <v/>
      </c>
      <c r="S5365" s="1">
        <f t="shared" si="251"/>
        <v>0</v>
      </c>
    </row>
    <row r="5366" spans="5:19" x14ac:dyDescent="0.2">
      <c r="E5366" s="24"/>
      <c r="F5366" s="23" t="str">
        <f t="shared" si="252"/>
        <v/>
      </c>
      <c r="S5366" s="1">
        <f t="shared" si="251"/>
        <v>0</v>
      </c>
    </row>
    <row r="5367" spans="5:19" x14ac:dyDescent="0.2">
      <c r="E5367" s="24"/>
      <c r="F5367" s="23" t="str">
        <f t="shared" si="252"/>
        <v/>
      </c>
      <c r="S5367" s="1">
        <f t="shared" si="251"/>
        <v>0</v>
      </c>
    </row>
    <row r="5368" spans="5:19" x14ac:dyDescent="0.2">
      <c r="E5368" s="24"/>
      <c r="F5368" s="23" t="str">
        <f t="shared" si="252"/>
        <v/>
      </c>
      <c r="S5368" s="1">
        <f t="shared" si="251"/>
        <v>0</v>
      </c>
    </row>
    <row r="5369" spans="5:19" x14ac:dyDescent="0.2">
      <c r="E5369" s="24"/>
      <c r="F5369" s="23" t="str">
        <f t="shared" si="252"/>
        <v/>
      </c>
      <c r="S5369" s="1">
        <f t="shared" si="251"/>
        <v>0</v>
      </c>
    </row>
    <row r="5370" spans="5:19" x14ac:dyDescent="0.2">
      <c r="E5370" s="24"/>
      <c r="F5370" s="23" t="str">
        <f t="shared" si="252"/>
        <v/>
      </c>
      <c r="S5370" s="1">
        <f t="shared" si="251"/>
        <v>0</v>
      </c>
    </row>
    <row r="5371" spans="5:19" x14ac:dyDescent="0.2">
      <c r="E5371" s="24"/>
      <c r="F5371" s="23" t="str">
        <f t="shared" si="252"/>
        <v/>
      </c>
      <c r="S5371" s="1">
        <f t="shared" si="251"/>
        <v>0</v>
      </c>
    </row>
    <row r="5372" spans="5:19" x14ac:dyDescent="0.2">
      <c r="E5372" s="24"/>
      <c r="F5372" s="23" t="str">
        <f t="shared" si="252"/>
        <v/>
      </c>
      <c r="S5372" s="1">
        <f t="shared" si="251"/>
        <v>0</v>
      </c>
    </row>
    <row r="5373" spans="5:19" x14ac:dyDescent="0.2">
      <c r="E5373" s="24"/>
      <c r="F5373" s="23" t="str">
        <f t="shared" si="252"/>
        <v/>
      </c>
      <c r="S5373" s="1">
        <f t="shared" si="251"/>
        <v>0</v>
      </c>
    </row>
    <row r="5374" spans="5:19" x14ac:dyDescent="0.2">
      <c r="E5374" s="24"/>
      <c r="F5374" s="23" t="str">
        <f t="shared" si="252"/>
        <v/>
      </c>
      <c r="S5374" s="1">
        <f t="shared" si="251"/>
        <v>0</v>
      </c>
    </row>
    <row r="5375" spans="5:19" x14ac:dyDescent="0.2">
      <c r="E5375" s="24"/>
      <c r="F5375" s="23" t="str">
        <f t="shared" si="252"/>
        <v/>
      </c>
      <c r="S5375" s="1">
        <f t="shared" si="251"/>
        <v>0</v>
      </c>
    </row>
    <row r="5376" spans="5:19" x14ac:dyDescent="0.2">
      <c r="E5376" s="24"/>
      <c r="F5376" s="23" t="str">
        <f t="shared" si="252"/>
        <v/>
      </c>
      <c r="S5376" s="1">
        <f t="shared" ref="S5376:S5439" si="253">R5376*J5376</f>
        <v>0</v>
      </c>
    </row>
    <row r="5377" spans="5:19" x14ac:dyDescent="0.2">
      <c r="E5377" s="24"/>
      <c r="F5377" s="23" t="str">
        <f t="shared" si="252"/>
        <v/>
      </c>
      <c r="S5377" s="1">
        <f t="shared" si="253"/>
        <v>0</v>
      </c>
    </row>
    <row r="5378" spans="5:19" x14ac:dyDescent="0.2">
      <c r="E5378" s="24"/>
      <c r="F5378" s="23" t="str">
        <f t="shared" si="252"/>
        <v/>
      </c>
      <c r="S5378" s="1">
        <f t="shared" si="253"/>
        <v>0</v>
      </c>
    </row>
    <row r="5379" spans="5:19" x14ac:dyDescent="0.2">
      <c r="E5379" s="24"/>
      <c r="F5379" s="23" t="str">
        <f t="shared" si="252"/>
        <v/>
      </c>
      <c r="S5379" s="1">
        <f t="shared" si="253"/>
        <v>0</v>
      </c>
    </row>
    <row r="5380" spans="5:19" x14ac:dyDescent="0.2">
      <c r="E5380" s="24"/>
      <c r="F5380" s="23" t="str">
        <f t="shared" si="252"/>
        <v/>
      </c>
      <c r="S5380" s="1">
        <f t="shared" si="253"/>
        <v>0</v>
      </c>
    </row>
    <row r="5381" spans="5:19" x14ac:dyDescent="0.2">
      <c r="E5381" s="24"/>
      <c r="F5381" s="23" t="str">
        <f t="shared" si="252"/>
        <v/>
      </c>
      <c r="S5381" s="1">
        <f t="shared" si="253"/>
        <v>0</v>
      </c>
    </row>
    <row r="5382" spans="5:19" x14ac:dyDescent="0.2">
      <c r="E5382" s="24"/>
      <c r="F5382" s="23" t="str">
        <f t="shared" si="252"/>
        <v/>
      </c>
      <c r="S5382" s="1">
        <f t="shared" si="253"/>
        <v>0</v>
      </c>
    </row>
    <row r="5383" spans="5:19" x14ac:dyDescent="0.2">
      <c r="E5383" s="24"/>
      <c r="F5383" s="23" t="str">
        <f t="shared" si="252"/>
        <v/>
      </c>
      <c r="S5383" s="1">
        <f t="shared" si="253"/>
        <v>0</v>
      </c>
    </row>
    <row r="5384" spans="5:19" x14ac:dyDescent="0.2">
      <c r="E5384" s="24"/>
      <c r="F5384" s="23" t="str">
        <f t="shared" si="252"/>
        <v/>
      </c>
      <c r="S5384" s="1">
        <f t="shared" si="253"/>
        <v>0</v>
      </c>
    </row>
    <row r="5385" spans="5:19" x14ac:dyDescent="0.2">
      <c r="E5385" s="24"/>
      <c r="F5385" s="23" t="str">
        <f t="shared" si="252"/>
        <v/>
      </c>
      <c r="S5385" s="1">
        <f t="shared" si="253"/>
        <v>0</v>
      </c>
    </row>
    <row r="5386" spans="5:19" x14ac:dyDescent="0.2">
      <c r="E5386" s="24"/>
      <c r="F5386" s="23" t="str">
        <f t="shared" si="252"/>
        <v/>
      </c>
      <c r="S5386" s="1">
        <f t="shared" si="253"/>
        <v>0</v>
      </c>
    </row>
    <row r="5387" spans="5:19" x14ac:dyDescent="0.2">
      <c r="E5387" s="24"/>
      <c r="F5387" s="23" t="str">
        <f t="shared" si="252"/>
        <v/>
      </c>
      <c r="S5387" s="1">
        <f t="shared" si="253"/>
        <v>0</v>
      </c>
    </row>
    <row r="5388" spans="5:19" x14ac:dyDescent="0.2">
      <c r="E5388" s="24"/>
      <c r="F5388" s="23" t="str">
        <f t="shared" si="252"/>
        <v/>
      </c>
      <c r="S5388" s="1">
        <f t="shared" si="253"/>
        <v>0</v>
      </c>
    </row>
    <row r="5389" spans="5:19" x14ac:dyDescent="0.2">
      <c r="E5389" s="24"/>
      <c r="F5389" s="23" t="str">
        <f t="shared" si="252"/>
        <v/>
      </c>
      <c r="S5389" s="1">
        <f t="shared" si="253"/>
        <v>0</v>
      </c>
    </row>
    <row r="5390" spans="5:19" x14ac:dyDescent="0.2">
      <c r="E5390" s="24"/>
      <c r="F5390" s="23" t="str">
        <f t="shared" si="252"/>
        <v/>
      </c>
      <c r="S5390" s="1">
        <f t="shared" si="253"/>
        <v>0</v>
      </c>
    </row>
    <row r="5391" spans="5:19" x14ac:dyDescent="0.2">
      <c r="E5391" s="24"/>
      <c r="F5391" s="23" t="str">
        <f t="shared" si="252"/>
        <v/>
      </c>
      <c r="S5391" s="1">
        <f t="shared" si="253"/>
        <v>0</v>
      </c>
    </row>
    <row r="5392" spans="5:19" x14ac:dyDescent="0.2">
      <c r="E5392" s="24"/>
      <c r="F5392" s="23" t="str">
        <f t="shared" si="252"/>
        <v/>
      </c>
      <c r="S5392" s="1">
        <f t="shared" si="253"/>
        <v>0</v>
      </c>
    </row>
    <row r="5393" spans="5:19" x14ac:dyDescent="0.2">
      <c r="E5393" s="24"/>
      <c r="F5393" s="23" t="str">
        <f t="shared" si="252"/>
        <v/>
      </c>
      <c r="S5393" s="1">
        <f t="shared" si="253"/>
        <v>0</v>
      </c>
    </row>
    <row r="5394" spans="5:19" x14ac:dyDescent="0.2">
      <c r="E5394" s="24"/>
      <c r="F5394" s="23" t="str">
        <f t="shared" si="252"/>
        <v/>
      </c>
      <c r="S5394" s="1">
        <f t="shared" si="253"/>
        <v>0</v>
      </c>
    </row>
    <row r="5395" spans="5:19" x14ac:dyDescent="0.2">
      <c r="E5395" s="24"/>
      <c r="F5395" s="23" t="str">
        <f t="shared" si="252"/>
        <v/>
      </c>
      <c r="S5395" s="1">
        <f t="shared" si="253"/>
        <v>0</v>
      </c>
    </row>
    <row r="5396" spans="5:19" x14ac:dyDescent="0.2">
      <c r="E5396" s="24"/>
      <c r="F5396" s="23" t="str">
        <f t="shared" si="252"/>
        <v/>
      </c>
      <c r="S5396" s="1">
        <f t="shared" si="253"/>
        <v>0</v>
      </c>
    </row>
    <row r="5397" spans="5:19" x14ac:dyDescent="0.2">
      <c r="E5397" s="24"/>
      <c r="F5397" s="23" t="str">
        <f t="shared" si="252"/>
        <v/>
      </c>
      <c r="S5397" s="1">
        <f t="shared" si="253"/>
        <v>0</v>
      </c>
    </row>
    <row r="5398" spans="5:19" x14ac:dyDescent="0.2">
      <c r="E5398" s="24"/>
      <c r="F5398" s="23" t="str">
        <f t="shared" si="252"/>
        <v/>
      </c>
      <c r="S5398" s="1">
        <f t="shared" si="253"/>
        <v>0</v>
      </c>
    </row>
    <row r="5399" spans="5:19" x14ac:dyDescent="0.2">
      <c r="E5399" s="24"/>
      <c r="F5399" s="23" t="str">
        <f t="shared" si="252"/>
        <v/>
      </c>
      <c r="S5399" s="1">
        <f t="shared" si="253"/>
        <v>0</v>
      </c>
    </row>
    <row r="5400" spans="5:19" x14ac:dyDescent="0.2">
      <c r="E5400" s="24"/>
      <c r="F5400" s="23" t="str">
        <f t="shared" si="252"/>
        <v/>
      </c>
      <c r="S5400" s="1">
        <f t="shared" si="253"/>
        <v>0</v>
      </c>
    </row>
    <row r="5401" spans="5:19" x14ac:dyDescent="0.2">
      <c r="E5401" s="24"/>
      <c r="F5401" s="23" t="str">
        <f t="shared" si="252"/>
        <v/>
      </c>
      <c r="S5401" s="1">
        <f t="shared" si="253"/>
        <v>0</v>
      </c>
    </row>
    <row r="5402" spans="5:19" x14ac:dyDescent="0.2">
      <c r="E5402" s="24"/>
      <c r="F5402" s="23" t="str">
        <f t="shared" si="252"/>
        <v/>
      </c>
      <c r="S5402" s="1">
        <f t="shared" si="253"/>
        <v>0</v>
      </c>
    </row>
    <row r="5403" spans="5:19" x14ac:dyDescent="0.2">
      <c r="E5403" s="24"/>
      <c r="F5403" s="23" t="str">
        <f t="shared" si="252"/>
        <v/>
      </c>
      <c r="S5403" s="1">
        <f t="shared" si="253"/>
        <v>0</v>
      </c>
    </row>
    <row r="5404" spans="5:19" x14ac:dyDescent="0.2">
      <c r="E5404" s="24"/>
      <c r="F5404" s="23" t="str">
        <f t="shared" si="252"/>
        <v/>
      </c>
      <c r="S5404" s="1">
        <f t="shared" si="253"/>
        <v>0</v>
      </c>
    </row>
    <row r="5405" spans="5:19" x14ac:dyDescent="0.2">
      <c r="E5405" s="24"/>
      <c r="F5405" s="23" t="str">
        <f t="shared" si="252"/>
        <v/>
      </c>
      <c r="S5405" s="1">
        <f t="shared" si="253"/>
        <v>0</v>
      </c>
    </row>
    <row r="5406" spans="5:19" x14ac:dyDescent="0.2">
      <c r="E5406" s="24"/>
      <c r="F5406" s="23" t="str">
        <f t="shared" si="252"/>
        <v/>
      </c>
      <c r="S5406" s="1">
        <f t="shared" si="253"/>
        <v>0</v>
      </c>
    </row>
    <row r="5407" spans="5:19" x14ac:dyDescent="0.2">
      <c r="E5407" s="24"/>
      <c r="F5407" s="23" t="str">
        <f t="shared" si="252"/>
        <v/>
      </c>
      <c r="S5407" s="1">
        <f t="shared" si="253"/>
        <v>0</v>
      </c>
    </row>
    <row r="5408" spans="5:19" x14ac:dyDescent="0.2">
      <c r="E5408" s="24"/>
      <c r="F5408" s="23" t="str">
        <f t="shared" ref="F5408:F5471" si="254">IF(ISBLANK(E5408),"",VLOOKUP(E5408,Proveedores_,2))</f>
        <v/>
      </c>
      <c r="S5408" s="1">
        <f t="shared" si="253"/>
        <v>0</v>
      </c>
    </row>
    <row r="5409" spans="5:19" x14ac:dyDescent="0.2">
      <c r="E5409" s="24"/>
      <c r="F5409" s="23" t="str">
        <f t="shared" si="254"/>
        <v/>
      </c>
      <c r="S5409" s="1">
        <f t="shared" si="253"/>
        <v>0</v>
      </c>
    </row>
    <row r="5410" spans="5:19" x14ac:dyDescent="0.2">
      <c r="E5410" s="24"/>
      <c r="F5410" s="23" t="str">
        <f t="shared" si="254"/>
        <v/>
      </c>
      <c r="S5410" s="1">
        <f t="shared" si="253"/>
        <v>0</v>
      </c>
    </row>
    <row r="5411" spans="5:19" x14ac:dyDescent="0.2">
      <c r="E5411" s="24"/>
      <c r="F5411" s="23" t="str">
        <f t="shared" si="254"/>
        <v/>
      </c>
      <c r="S5411" s="1">
        <f t="shared" si="253"/>
        <v>0</v>
      </c>
    </row>
    <row r="5412" spans="5:19" x14ac:dyDescent="0.2">
      <c r="E5412" s="24"/>
      <c r="F5412" s="23" t="str">
        <f t="shared" si="254"/>
        <v/>
      </c>
      <c r="S5412" s="1">
        <f t="shared" si="253"/>
        <v>0</v>
      </c>
    </row>
    <row r="5413" spans="5:19" x14ac:dyDescent="0.2">
      <c r="E5413" s="24"/>
      <c r="F5413" s="23" t="str">
        <f t="shared" si="254"/>
        <v/>
      </c>
      <c r="S5413" s="1">
        <f t="shared" si="253"/>
        <v>0</v>
      </c>
    </row>
    <row r="5414" spans="5:19" x14ac:dyDescent="0.2">
      <c r="E5414" s="24"/>
      <c r="F5414" s="23" t="str">
        <f t="shared" si="254"/>
        <v/>
      </c>
      <c r="S5414" s="1">
        <f t="shared" si="253"/>
        <v>0</v>
      </c>
    </row>
    <row r="5415" spans="5:19" x14ac:dyDescent="0.2">
      <c r="E5415" s="24"/>
      <c r="F5415" s="23" t="str">
        <f t="shared" si="254"/>
        <v/>
      </c>
      <c r="S5415" s="1">
        <f t="shared" si="253"/>
        <v>0</v>
      </c>
    </row>
    <row r="5416" spans="5:19" x14ac:dyDescent="0.2">
      <c r="E5416" s="24"/>
      <c r="F5416" s="23" t="str">
        <f t="shared" si="254"/>
        <v/>
      </c>
      <c r="S5416" s="1">
        <f t="shared" si="253"/>
        <v>0</v>
      </c>
    </row>
    <row r="5417" spans="5:19" x14ac:dyDescent="0.2">
      <c r="E5417" s="24"/>
      <c r="F5417" s="23" t="str">
        <f t="shared" si="254"/>
        <v/>
      </c>
      <c r="S5417" s="1">
        <f t="shared" si="253"/>
        <v>0</v>
      </c>
    </row>
    <row r="5418" spans="5:19" x14ac:dyDescent="0.2">
      <c r="E5418" s="24"/>
      <c r="F5418" s="23" t="str">
        <f t="shared" si="254"/>
        <v/>
      </c>
      <c r="S5418" s="1">
        <f t="shared" si="253"/>
        <v>0</v>
      </c>
    </row>
    <row r="5419" spans="5:19" x14ac:dyDescent="0.2">
      <c r="E5419" s="24"/>
      <c r="F5419" s="23" t="str">
        <f t="shared" si="254"/>
        <v/>
      </c>
      <c r="S5419" s="1">
        <f t="shared" si="253"/>
        <v>0</v>
      </c>
    </row>
    <row r="5420" spans="5:19" x14ac:dyDescent="0.2">
      <c r="E5420" s="24"/>
      <c r="F5420" s="23" t="str">
        <f t="shared" si="254"/>
        <v/>
      </c>
      <c r="S5420" s="1">
        <f t="shared" si="253"/>
        <v>0</v>
      </c>
    </row>
    <row r="5421" spans="5:19" x14ac:dyDescent="0.2">
      <c r="E5421" s="24"/>
      <c r="F5421" s="23" t="str">
        <f t="shared" si="254"/>
        <v/>
      </c>
      <c r="S5421" s="1">
        <f t="shared" si="253"/>
        <v>0</v>
      </c>
    </row>
    <row r="5422" spans="5:19" x14ac:dyDescent="0.2">
      <c r="E5422" s="24"/>
      <c r="F5422" s="23" t="str">
        <f t="shared" si="254"/>
        <v/>
      </c>
      <c r="S5422" s="1">
        <f t="shared" si="253"/>
        <v>0</v>
      </c>
    </row>
    <row r="5423" spans="5:19" x14ac:dyDescent="0.2">
      <c r="E5423" s="24"/>
      <c r="F5423" s="23" t="str">
        <f t="shared" si="254"/>
        <v/>
      </c>
      <c r="S5423" s="1">
        <f t="shared" si="253"/>
        <v>0</v>
      </c>
    </row>
    <row r="5424" spans="5:19" x14ac:dyDescent="0.2">
      <c r="E5424" s="24"/>
      <c r="F5424" s="23" t="str">
        <f t="shared" si="254"/>
        <v/>
      </c>
      <c r="S5424" s="1">
        <f t="shared" si="253"/>
        <v>0</v>
      </c>
    </row>
    <row r="5425" spans="5:19" x14ac:dyDescent="0.2">
      <c r="E5425" s="24"/>
      <c r="F5425" s="23" t="str">
        <f t="shared" si="254"/>
        <v/>
      </c>
      <c r="S5425" s="1">
        <f t="shared" si="253"/>
        <v>0</v>
      </c>
    </row>
    <row r="5426" spans="5:19" x14ac:dyDescent="0.2">
      <c r="E5426" s="24"/>
      <c r="F5426" s="23" t="str">
        <f t="shared" si="254"/>
        <v/>
      </c>
      <c r="S5426" s="1">
        <f t="shared" si="253"/>
        <v>0</v>
      </c>
    </row>
    <row r="5427" spans="5:19" x14ac:dyDescent="0.2">
      <c r="E5427" s="24"/>
      <c r="F5427" s="23" t="str">
        <f t="shared" si="254"/>
        <v/>
      </c>
      <c r="S5427" s="1">
        <f t="shared" si="253"/>
        <v>0</v>
      </c>
    </row>
    <row r="5428" spans="5:19" x14ac:dyDescent="0.2">
      <c r="E5428" s="24"/>
      <c r="F5428" s="23" t="str">
        <f t="shared" si="254"/>
        <v/>
      </c>
      <c r="S5428" s="1">
        <f t="shared" si="253"/>
        <v>0</v>
      </c>
    </row>
    <row r="5429" spans="5:19" x14ac:dyDescent="0.2">
      <c r="E5429" s="24"/>
      <c r="F5429" s="23" t="str">
        <f t="shared" si="254"/>
        <v/>
      </c>
      <c r="S5429" s="1">
        <f t="shared" si="253"/>
        <v>0</v>
      </c>
    </row>
    <row r="5430" spans="5:19" x14ac:dyDescent="0.2">
      <c r="E5430" s="24"/>
      <c r="F5430" s="23" t="str">
        <f t="shared" si="254"/>
        <v/>
      </c>
      <c r="S5430" s="1">
        <f t="shared" si="253"/>
        <v>0</v>
      </c>
    </row>
    <row r="5431" spans="5:19" x14ac:dyDescent="0.2">
      <c r="E5431" s="24"/>
      <c r="F5431" s="23" t="str">
        <f t="shared" si="254"/>
        <v/>
      </c>
      <c r="S5431" s="1">
        <f t="shared" si="253"/>
        <v>0</v>
      </c>
    </row>
    <row r="5432" spans="5:19" x14ac:dyDescent="0.2">
      <c r="E5432" s="24"/>
      <c r="F5432" s="23" t="str">
        <f t="shared" si="254"/>
        <v/>
      </c>
      <c r="S5432" s="1">
        <f t="shared" si="253"/>
        <v>0</v>
      </c>
    </row>
    <row r="5433" spans="5:19" x14ac:dyDescent="0.2">
      <c r="E5433" s="24"/>
      <c r="F5433" s="23" t="str">
        <f t="shared" si="254"/>
        <v/>
      </c>
      <c r="S5433" s="1">
        <f t="shared" si="253"/>
        <v>0</v>
      </c>
    </row>
    <row r="5434" spans="5:19" x14ac:dyDescent="0.2">
      <c r="E5434" s="24"/>
      <c r="F5434" s="23" t="str">
        <f t="shared" si="254"/>
        <v/>
      </c>
      <c r="S5434" s="1">
        <f t="shared" si="253"/>
        <v>0</v>
      </c>
    </row>
    <row r="5435" spans="5:19" x14ac:dyDescent="0.2">
      <c r="E5435" s="24"/>
      <c r="F5435" s="23" t="str">
        <f t="shared" si="254"/>
        <v/>
      </c>
      <c r="S5435" s="1">
        <f t="shared" si="253"/>
        <v>0</v>
      </c>
    </row>
    <row r="5436" spans="5:19" x14ac:dyDescent="0.2">
      <c r="E5436" s="24"/>
      <c r="F5436" s="23" t="str">
        <f t="shared" si="254"/>
        <v/>
      </c>
      <c r="S5436" s="1">
        <f t="shared" si="253"/>
        <v>0</v>
      </c>
    </row>
    <row r="5437" spans="5:19" x14ac:dyDescent="0.2">
      <c r="E5437" s="24"/>
      <c r="F5437" s="23" t="str">
        <f t="shared" si="254"/>
        <v/>
      </c>
      <c r="S5437" s="1">
        <f t="shared" si="253"/>
        <v>0</v>
      </c>
    </row>
    <row r="5438" spans="5:19" x14ac:dyDescent="0.2">
      <c r="E5438" s="24"/>
      <c r="F5438" s="23" t="str">
        <f t="shared" si="254"/>
        <v/>
      </c>
      <c r="S5438" s="1">
        <f t="shared" si="253"/>
        <v>0</v>
      </c>
    </row>
    <row r="5439" spans="5:19" x14ac:dyDescent="0.2">
      <c r="E5439" s="24"/>
      <c r="F5439" s="23" t="str">
        <f t="shared" si="254"/>
        <v/>
      </c>
      <c r="S5439" s="1">
        <f t="shared" si="253"/>
        <v>0</v>
      </c>
    </row>
    <row r="5440" spans="5:19" x14ac:dyDescent="0.2">
      <c r="E5440" s="24"/>
      <c r="F5440" s="23" t="str">
        <f t="shared" si="254"/>
        <v/>
      </c>
      <c r="S5440" s="1">
        <f t="shared" ref="S5440:S5503" si="255">R5440*J5440</f>
        <v>0</v>
      </c>
    </row>
    <row r="5441" spans="5:19" x14ac:dyDescent="0.2">
      <c r="E5441" s="24"/>
      <c r="F5441" s="23" t="str">
        <f t="shared" si="254"/>
        <v/>
      </c>
      <c r="S5441" s="1">
        <f t="shared" si="255"/>
        <v>0</v>
      </c>
    </row>
    <row r="5442" spans="5:19" x14ac:dyDescent="0.2">
      <c r="E5442" s="24"/>
      <c r="F5442" s="23" t="str">
        <f t="shared" si="254"/>
        <v/>
      </c>
      <c r="S5442" s="1">
        <f t="shared" si="255"/>
        <v>0</v>
      </c>
    </row>
    <row r="5443" spans="5:19" x14ac:dyDescent="0.2">
      <c r="E5443" s="24"/>
      <c r="F5443" s="23" t="str">
        <f t="shared" si="254"/>
        <v/>
      </c>
      <c r="S5443" s="1">
        <f t="shared" si="255"/>
        <v>0</v>
      </c>
    </row>
    <row r="5444" spans="5:19" x14ac:dyDescent="0.2">
      <c r="E5444" s="24"/>
      <c r="F5444" s="23" t="str">
        <f t="shared" si="254"/>
        <v/>
      </c>
      <c r="S5444" s="1">
        <f t="shared" si="255"/>
        <v>0</v>
      </c>
    </row>
    <row r="5445" spans="5:19" x14ac:dyDescent="0.2">
      <c r="E5445" s="24"/>
      <c r="F5445" s="23" t="str">
        <f t="shared" si="254"/>
        <v/>
      </c>
      <c r="S5445" s="1">
        <f t="shared" si="255"/>
        <v>0</v>
      </c>
    </row>
    <row r="5446" spans="5:19" x14ac:dyDescent="0.2">
      <c r="E5446" s="24"/>
      <c r="F5446" s="23" t="str">
        <f t="shared" si="254"/>
        <v/>
      </c>
      <c r="S5446" s="1">
        <f t="shared" si="255"/>
        <v>0</v>
      </c>
    </row>
    <row r="5447" spans="5:19" x14ac:dyDescent="0.2">
      <c r="E5447" s="24"/>
      <c r="F5447" s="23" t="str">
        <f t="shared" si="254"/>
        <v/>
      </c>
      <c r="S5447" s="1">
        <f t="shared" si="255"/>
        <v>0</v>
      </c>
    </row>
    <row r="5448" spans="5:19" x14ac:dyDescent="0.2">
      <c r="E5448" s="24"/>
      <c r="F5448" s="23" t="str">
        <f t="shared" si="254"/>
        <v/>
      </c>
      <c r="S5448" s="1">
        <f t="shared" si="255"/>
        <v>0</v>
      </c>
    </row>
    <row r="5449" spans="5:19" x14ac:dyDescent="0.2">
      <c r="E5449" s="24"/>
      <c r="F5449" s="23" t="str">
        <f t="shared" si="254"/>
        <v/>
      </c>
      <c r="S5449" s="1">
        <f t="shared" si="255"/>
        <v>0</v>
      </c>
    </row>
    <row r="5450" spans="5:19" x14ac:dyDescent="0.2">
      <c r="E5450" s="24"/>
      <c r="F5450" s="23" t="str">
        <f t="shared" si="254"/>
        <v/>
      </c>
      <c r="S5450" s="1">
        <f t="shared" si="255"/>
        <v>0</v>
      </c>
    </row>
    <row r="5451" spans="5:19" x14ac:dyDescent="0.2">
      <c r="E5451" s="24"/>
      <c r="F5451" s="23" t="str">
        <f t="shared" si="254"/>
        <v/>
      </c>
      <c r="S5451" s="1">
        <f t="shared" si="255"/>
        <v>0</v>
      </c>
    </row>
    <row r="5452" spans="5:19" x14ac:dyDescent="0.2">
      <c r="E5452" s="24"/>
      <c r="F5452" s="23" t="str">
        <f t="shared" si="254"/>
        <v/>
      </c>
      <c r="S5452" s="1">
        <f t="shared" si="255"/>
        <v>0</v>
      </c>
    </row>
    <row r="5453" spans="5:19" x14ac:dyDescent="0.2">
      <c r="E5453" s="24"/>
      <c r="F5453" s="23" t="str">
        <f t="shared" si="254"/>
        <v/>
      </c>
      <c r="S5453" s="1">
        <f t="shared" si="255"/>
        <v>0</v>
      </c>
    </row>
    <row r="5454" spans="5:19" x14ac:dyDescent="0.2">
      <c r="E5454" s="24"/>
      <c r="F5454" s="23" t="str">
        <f t="shared" si="254"/>
        <v/>
      </c>
      <c r="S5454" s="1">
        <f t="shared" si="255"/>
        <v>0</v>
      </c>
    </row>
    <row r="5455" spans="5:19" x14ac:dyDescent="0.2">
      <c r="E5455" s="24"/>
      <c r="F5455" s="23" t="str">
        <f t="shared" si="254"/>
        <v/>
      </c>
      <c r="S5455" s="1">
        <f t="shared" si="255"/>
        <v>0</v>
      </c>
    </row>
    <row r="5456" spans="5:19" x14ac:dyDescent="0.2">
      <c r="E5456" s="24"/>
      <c r="F5456" s="23" t="str">
        <f t="shared" si="254"/>
        <v/>
      </c>
      <c r="S5456" s="1">
        <f t="shared" si="255"/>
        <v>0</v>
      </c>
    </row>
    <row r="5457" spans="5:19" x14ac:dyDescent="0.2">
      <c r="E5457" s="24"/>
      <c r="F5457" s="23" t="str">
        <f t="shared" si="254"/>
        <v/>
      </c>
      <c r="S5457" s="1">
        <f t="shared" si="255"/>
        <v>0</v>
      </c>
    </row>
    <row r="5458" spans="5:19" x14ac:dyDescent="0.2">
      <c r="E5458" s="24"/>
      <c r="F5458" s="23" t="str">
        <f t="shared" si="254"/>
        <v/>
      </c>
      <c r="S5458" s="1">
        <f t="shared" si="255"/>
        <v>0</v>
      </c>
    </row>
    <row r="5459" spans="5:19" x14ac:dyDescent="0.2">
      <c r="E5459" s="24"/>
      <c r="F5459" s="23" t="str">
        <f t="shared" si="254"/>
        <v/>
      </c>
      <c r="S5459" s="1">
        <f t="shared" si="255"/>
        <v>0</v>
      </c>
    </row>
    <row r="5460" spans="5:19" x14ac:dyDescent="0.2">
      <c r="E5460" s="24"/>
      <c r="F5460" s="23" t="str">
        <f t="shared" si="254"/>
        <v/>
      </c>
      <c r="S5460" s="1">
        <f t="shared" si="255"/>
        <v>0</v>
      </c>
    </row>
    <row r="5461" spans="5:19" x14ac:dyDescent="0.2">
      <c r="E5461" s="24"/>
      <c r="F5461" s="23" t="str">
        <f t="shared" si="254"/>
        <v/>
      </c>
      <c r="S5461" s="1">
        <f t="shared" si="255"/>
        <v>0</v>
      </c>
    </row>
    <row r="5462" spans="5:19" x14ac:dyDescent="0.2">
      <c r="E5462" s="24"/>
      <c r="F5462" s="23" t="str">
        <f t="shared" si="254"/>
        <v/>
      </c>
      <c r="S5462" s="1">
        <f t="shared" si="255"/>
        <v>0</v>
      </c>
    </row>
    <row r="5463" spans="5:19" x14ac:dyDescent="0.2">
      <c r="E5463" s="24"/>
      <c r="F5463" s="23" t="str">
        <f t="shared" si="254"/>
        <v/>
      </c>
      <c r="S5463" s="1">
        <f t="shared" si="255"/>
        <v>0</v>
      </c>
    </row>
    <row r="5464" spans="5:19" x14ac:dyDescent="0.2">
      <c r="E5464" s="24"/>
      <c r="F5464" s="23" t="str">
        <f t="shared" si="254"/>
        <v/>
      </c>
      <c r="S5464" s="1">
        <f t="shared" si="255"/>
        <v>0</v>
      </c>
    </row>
    <row r="5465" spans="5:19" x14ac:dyDescent="0.2">
      <c r="E5465" s="24"/>
      <c r="F5465" s="23" t="str">
        <f t="shared" si="254"/>
        <v/>
      </c>
      <c r="S5465" s="1">
        <f t="shared" si="255"/>
        <v>0</v>
      </c>
    </row>
    <row r="5466" spans="5:19" x14ac:dyDescent="0.2">
      <c r="E5466" s="24"/>
      <c r="F5466" s="23" t="str">
        <f t="shared" si="254"/>
        <v/>
      </c>
      <c r="S5466" s="1">
        <f t="shared" si="255"/>
        <v>0</v>
      </c>
    </row>
    <row r="5467" spans="5:19" x14ac:dyDescent="0.2">
      <c r="E5467" s="24"/>
      <c r="F5467" s="23" t="str">
        <f t="shared" si="254"/>
        <v/>
      </c>
      <c r="S5467" s="1">
        <f t="shared" si="255"/>
        <v>0</v>
      </c>
    </row>
    <row r="5468" spans="5:19" x14ac:dyDescent="0.2">
      <c r="E5468" s="24"/>
      <c r="F5468" s="23" t="str">
        <f t="shared" si="254"/>
        <v/>
      </c>
      <c r="S5468" s="1">
        <f t="shared" si="255"/>
        <v>0</v>
      </c>
    </row>
    <row r="5469" spans="5:19" x14ac:dyDescent="0.2">
      <c r="E5469" s="24"/>
      <c r="F5469" s="23" t="str">
        <f t="shared" si="254"/>
        <v/>
      </c>
      <c r="S5469" s="1">
        <f t="shared" si="255"/>
        <v>0</v>
      </c>
    </row>
    <row r="5470" spans="5:19" x14ac:dyDescent="0.2">
      <c r="E5470" s="24"/>
      <c r="F5470" s="23" t="str">
        <f t="shared" si="254"/>
        <v/>
      </c>
      <c r="S5470" s="1">
        <f t="shared" si="255"/>
        <v>0</v>
      </c>
    </row>
    <row r="5471" spans="5:19" x14ac:dyDescent="0.2">
      <c r="E5471" s="24"/>
      <c r="F5471" s="23" t="str">
        <f t="shared" si="254"/>
        <v/>
      </c>
      <c r="S5471" s="1">
        <f t="shared" si="255"/>
        <v>0</v>
      </c>
    </row>
    <row r="5472" spans="5:19" x14ac:dyDescent="0.2">
      <c r="E5472" s="24"/>
      <c r="F5472" s="23" t="str">
        <f t="shared" ref="F5472:F5535" si="256">IF(ISBLANK(E5472),"",VLOOKUP(E5472,Proveedores_,2))</f>
        <v/>
      </c>
      <c r="S5472" s="1">
        <f t="shared" si="255"/>
        <v>0</v>
      </c>
    </row>
    <row r="5473" spans="5:19" x14ac:dyDescent="0.2">
      <c r="E5473" s="24"/>
      <c r="F5473" s="23" t="str">
        <f t="shared" si="256"/>
        <v/>
      </c>
      <c r="S5473" s="1">
        <f t="shared" si="255"/>
        <v>0</v>
      </c>
    </row>
    <row r="5474" spans="5:19" x14ac:dyDescent="0.2">
      <c r="E5474" s="24"/>
      <c r="F5474" s="23" t="str">
        <f t="shared" si="256"/>
        <v/>
      </c>
      <c r="S5474" s="1">
        <f t="shared" si="255"/>
        <v>0</v>
      </c>
    </row>
    <row r="5475" spans="5:19" x14ac:dyDescent="0.2">
      <c r="E5475" s="24"/>
      <c r="F5475" s="23" t="str">
        <f t="shared" si="256"/>
        <v/>
      </c>
      <c r="S5475" s="1">
        <f t="shared" si="255"/>
        <v>0</v>
      </c>
    </row>
    <row r="5476" spans="5:19" x14ac:dyDescent="0.2">
      <c r="E5476" s="24"/>
      <c r="F5476" s="23" t="str">
        <f t="shared" si="256"/>
        <v/>
      </c>
      <c r="S5476" s="1">
        <f t="shared" si="255"/>
        <v>0</v>
      </c>
    </row>
    <row r="5477" spans="5:19" x14ac:dyDescent="0.2">
      <c r="E5477" s="24"/>
      <c r="F5477" s="23" t="str">
        <f t="shared" si="256"/>
        <v/>
      </c>
      <c r="S5477" s="1">
        <f t="shared" si="255"/>
        <v>0</v>
      </c>
    </row>
    <row r="5478" spans="5:19" x14ac:dyDescent="0.2">
      <c r="E5478" s="24"/>
      <c r="F5478" s="23" t="str">
        <f t="shared" si="256"/>
        <v/>
      </c>
      <c r="S5478" s="1">
        <f t="shared" si="255"/>
        <v>0</v>
      </c>
    </row>
    <row r="5479" spans="5:19" x14ac:dyDescent="0.2">
      <c r="E5479" s="24"/>
      <c r="F5479" s="23" t="str">
        <f t="shared" si="256"/>
        <v/>
      </c>
      <c r="S5479" s="1">
        <f t="shared" si="255"/>
        <v>0</v>
      </c>
    </row>
    <row r="5480" spans="5:19" x14ac:dyDescent="0.2">
      <c r="E5480" s="24"/>
      <c r="F5480" s="23" t="str">
        <f t="shared" si="256"/>
        <v/>
      </c>
      <c r="S5480" s="1">
        <f t="shared" si="255"/>
        <v>0</v>
      </c>
    </row>
    <row r="5481" spans="5:19" x14ac:dyDescent="0.2">
      <c r="E5481" s="24"/>
      <c r="F5481" s="23" t="str">
        <f t="shared" si="256"/>
        <v/>
      </c>
      <c r="S5481" s="1">
        <f t="shared" si="255"/>
        <v>0</v>
      </c>
    </row>
    <row r="5482" spans="5:19" x14ac:dyDescent="0.2">
      <c r="E5482" s="24"/>
      <c r="F5482" s="23" t="str">
        <f t="shared" si="256"/>
        <v/>
      </c>
      <c r="S5482" s="1">
        <f t="shared" si="255"/>
        <v>0</v>
      </c>
    </row>
    <row r="5483" spans="5:19" x14ac:dyDescent="0.2">
      <c r="E5483" s="24"/>
      <c r="F5483" s="23" t="str">
        <f t="shared" si="256"/>
        <v/>
      </c>
      <c r="S5483" s="1">
        <f t="shared" si="255"/>
        <v>0</v>
      </c>
    </row>
    <row r="5484" spans="5:19" x14ac:dyDescent="0.2">
      <c r="E5484" s="24"/>
      <c r="F5484" s="23" t="str">
        <f t="shared" si="256"/>
        <v/>
      </c>
      <c r="S5484" s="1">
        <f t="shared" si="255"/>
        <v>0</v>
      </c>
    </row>
    <row r="5485" spans="5:19" x14ac:dyDescent="0.2">
      <c r="E5485" s="24"/>
      <c r="F5485" s="23" t="str">
        <f t="shared" si="256"/>
        <v/>
      </c>
      <c r="S5485" s="1">
        <f t="shared" si="255"/>
        <v>0</v>
      </c>
    </row>
    <row r="5486" spans="5:19" x14ac:dyDescent="0.2">
      <c r="E5486" s="24"/>
      <c r="F5486" s="23" t="str">
        <f t="shared" si="256"/>
        <v/>
      </c>
      <c r="S5486" s="1">
        <f t="shared" si="255"/>
        <v>0</v>
      </c>
    </row>
    <row r="5487" spans="5:19" x14ac:dyDescent="0.2">
      <c r="E5487" s="24"/>
      <c r="F5487" s="23" t="str">
        <f t="shared" si="256"/>
        <v/>
      </c>
      <c r="S5487" s="1">
        <f t="shared" si="255"/>
        <v>0</v>
      </c>
    </row>
    <row r="5488" spans="5:19" x14ac:dyDescent="0.2">
      <c r="E5488" s="24"/>
      <c r="F5488" s="23" t="str">
        <f t="shared" si="256"/>
        <v/>
      </c>
      <c r="S5488" s="1">
        <f t="shared" si="255"/>
        <v>0</v>
      </c>
    </row>
    <row r="5489" spans="5:19" x14ac:dyDescent="0.2">
      <c r="E5489" s="24"/>
      <c r="F5489" s="23" t="str">
        <f t="shared" si="256"/>
        <v/>
      </c>
      <c r="S5489" s="1">
        <f t="shared" si="255"/>
        <v>0</v>
      </c>
    </row>
    <row r="5490" spans="5:19" x14ac:dyDescent="0.2">
      <c r="E5490" s="24"/>
      <c r="F5490" s="23" t="str">
        <f t="shared" si="256"/>
        <v/>
      </c>
      <c r="S5490" s="1">
        <f t="shared" si="255"/>
        <v>0</v>
      </c>
    </row>
    <row r="5491" spans="5:19" x14ac:dyDescent="0.2">
      <c r="E5491" s="24"/>
      <c r="F5491" s="23" t="str">
        <f t="shared" si="256"/>
        <v/>
      </c>
      <c r="S5491" s="1">
        <f t="shared" si="255"/>
        <v>0</v>
      </c>
    </row>
    <row r="5492" spans="5:19" x14ac:dyDescent="0.2">
      <c r="E5492" s="24"/>
      <c r="F5492" s="23" t="str">
        <f t="shared" si="256"/>
        <v/>
      </c>
      <c r="S5492" s="1">
        <f t="shared" si="255"/>
        <v>0</v>
      </c>
    </row>
    <row r="5493" spans="5:19" x14ac:dyDescent="0.2">
      <c r="E5493" s="24"/>
      <c r="F5493" s="23" t="str">
        <f t="shared" si="256"/>
        <v/>
      </c>
      <c r="S5493" s="1">
        <f t="shared" si="255"/>
        <v>0</v>
      </c>
    </row>
    <row r="5494" spans="5:19" x14ac:dyDescent="0.2">
      <c r="E5494" s="24"/>
      <c r="F5494" s="23" t="str">
        <f t="shared" si="256"/>
        <v/>
      </c>
      <c r="S5494" s="1">
        <f t="shared" si="255"/>
        <v>0</v>
      </c>
    </row>
    <row r="5495" spans="5:19" x14ac:dyDescent="0.2">
      <c r="E5495" s="24"/>
      <c r="F5495" s="23" t="str">
        <f t="shared" si="256"/>
        <v/>
      </c>
      <c r="S5495" s="1">
        <f t="shared" si="255"/>
        <v>0</v>
      </c>
    </row>
    <row r="5496" spans="5:19" x14ac:dyDescent="0.2">
      <c r="E5496" s="24"/>
      <c r="F5496" s="23" t="str">
        <f t="shared" si="256"/>
        <v/>
      </c>
      <c r="S5496" s="1">
        <f t="shared" si="255"/>
        <v>0</v>
      </c>
    </row>
    <row r="5497" spans="5:19" x14ac:dyDescent="0.2">
      <c r="E5497" s="24"/>
      <c r="F5497" s="23" t="str">
        <f t="shared" si="256"/>
        <v/>
      </c>
      <c r="S5497" s="1">
        <f t="shared" si="255"/>
        <v>0</v>
      </c>
    </row>
    <row r="5498" spans="5:19" x14ac:dyDescent="0.2">
      <c r="E5498" s="24"/>
      <c r="F5498" s="23" t="str">
        <f t="shared" si="256"/>
        <v/>
      </c>
      <c r="S5498" s="1">
        <f t="shared" si="255"/>
        <v>0</v>
      </c>
    </row>
    <row r="5499" spans="5:19" x14ac:dyDescent="0.2">
      <c r="E5499" s="24"/>
      <c r="F5499" s="23" t="str">
        <f t="shared" si="256"/>
        <v/>
      </c>
      <c r="S5499" s="1">
        <f t="shared" si="255"/>
        <v>0</v>
      </c>
    </row>
    <row r="5500" spans="5:19" x14ac:dyDescent="0.2">
      <c r="E5500" s="24"/>
      <c r="F5500" s="23" t="str">
        <f t="shared" si="256"/>
        <v/>
      </c>
      <c r="S5500" s="1">
        <f t="shared" si="255"/>
        <v>0</v>
      </c>
    </row>
    <row r="5501" spans="5:19" x14ac:dyDescent="0.2">
      <c r="E5501" s="24"/>
      <c r="F5501" s="23" t="str">
        <f t="shared" si="256"/>
        <v/>
      </c>
      <c r="S5501" s="1">
        <f t="shared" si="255"/>
        <v>0</v>
      </c>
    </row>
    <row r="5502" spans="5:19" x14ac:dyDescent="0.2">
      <c r="E5502" s="24"/>
      <c r="F5502" s="23" t="str">
        <f t="shared" si="256"/>
        <v/>
      </c>
      <c r="S5502" s="1">
        <f t="shared" si="255"/>
        <v>0</v>
      </c>
    </row>
    <row r="5503" spans="5:19" x14ac:dyDescent="0.2">
      <c r="E5503" s="24"/>
      <c r="F5503" s="23" t="str">
        <f t="shared" si="256"/>
        <v/>
      </c>
      <c r="S5503" s="1">
        <f t="shared" si="255"/>
        <v>0</v>
      </c>
    </row>
    <row r="5504" spans="5:19" x14ac:dyDescent="0.2">
      <c r="E5504" s="24"/>
      <c r="F5504" s="23" t="str">
        <f t="shared" si="256"/>
        <v/>
      </c>
      <c r="S5504" s="1">
        <f t="shared" ref="S5504:S5567" si="257">R5504*J5504</f>
        <v>0</v>
      </c>
    </row>
    <row r="5505" spans="5:19" x14ac:dyDescent="0.2">
      <c r="E5505" s="24"/>
      <c r="F5505" s="23" t="str">
        <f t="shared" si="256"/>
        <v/>
      </c>
      <c r="S5505" s="1">
        <f t="shared" si="257"/>
        <v>0</v>
      </c>
    </row>
    <row r="5506" spans="5:19" x14ac:dyDescent="0.2">
      <c r="E5506" s="24"/>
      <c r="F5506" s="23" t="str">
        <f t="shared" si="256"/>
        <v/>
      </c>
      <c r="S5506" s="1">
        <f t="shared" si="257"/>
        <v>0</v>
      </c>
    </row>
    <row r="5507" spans="5:19" x14ac:dyDescent="0.2">
      <c r="E5507" s="24"/>
      <c r="F5507" s="23" t="str">
        <f t="shared" si="256"/>
        <v/>
      </c>
      <c r="S5507" s="1">
        <f t="shared" si="257"/>
        <v>0</v>
      </c>
    </row>
    <row r="5508" spans="5:19" x14ac:dyDescent="0.2">
      <c r="E5508" s="24"/>
      <c r="F5508" s="23" t="str">
        <f t="shared" si="256"/>
        <v/>
      </c>
      <c r="S5508" s="1">
        <f t="shared" si="257"/>
        <v>0</v>
      </c>
    </row>
    <row r="5509" spans="5:19" x14ac:dyDescent="0.2">
      <c r="E5509" s="24"/>
      <c r="F5509" s="23" t="str">
        <f t="shared" si="256"/>
        <v/>
      </c>
      <c r="S5509" s="1">
        <f t="shared" si="257"/>
        <v>0</v>
      </c>
    </row>
    <row r="5510" spans="5:19" x14ac:dyDescent="0.2">
      <c r="E5510" s="24"/>
      <c r="F5510" s="23" t="str">
        <f t="shared" si="256"/>
        <v/>
      </c>
      <c r="S5510" s="1">
        <f t="shared" si="257"/>
        <v>0</v>
      </c>
    </row>
    <row r="5511" spans="5:19" x14ac:dyDescent="0.2">
      <c r="E5511" s="24"/>
      <c r="F5511" s="23" t="str">
        <f t="shared" si="256"/>
        <v/>
      </c>
      <c r="S5511" s="1">
        <f t="shared" si="257"/>
        <v>0</v>
      </c>
    </row>
    <row r="5512" spans="5:19" x14ac:dyDescent="0.2">
      <c r="E5512" s="24"/>
      <c r="F5512" s="23" t="str">
        <f t="shared" si="256"/>
        <v/>
      </c>
      <c r="S5512" s="1">
        <f t="shared" si="257"/>
        <v>0</v>
      </c>
    </row>
    <row r="5513" spans="5:19" x14ac:dyDescent="0.2">
      <c r="E5513" s="24"/>
      <c r="F5513" s="23" t="str">
        <f t="shared" si="256"/>
        <v/>
      </c>
      <c r="S5513" s="1">
        <f t="shared" si="257"/>
        <v>0</v>
      </c>
    </row>
    <row r="5514" spans="5:19" x14ac:dyDescent="0.2">
      <c r="E5514" s="24"/>
      <c r="F5514" s="23" t="str">
        <f t="shared" si="256"/>
        <v/>
      </c>
      <c r="S5514" s="1">
        <f t="shared" si="257"/>
        <v>0</v>
      </c>
    </row>
    <row r="5515" spans="5:19" x14ac:dyDescent="0.2">
      <c r="E5515" s="24"/>
      <c r="F5515" s="23" t="str">
        <f t="shared" si="256"/>
        <v/>
      </c>
      <c r="S5515" s="1">
        <f t="shared" si="257"/>
        <v>0</v>
      </c>
    </row>
    <row r="5516" spans="5:19" x14ac:dyDescent="0.2">
      <c r="E5516" s="24"/>
      <c r="F5516" s="23" t="str">
        <f t="shared" si="256"/>
        <v/>
      </c>
      <c r="S5516" s="1">
        <f t="shared" si="257"/>
        <v>0</v>
      </c>
    </row>
    <row r="5517" spans="5:19" x14ac:dyDescent="0.2">
      <c r="E5517" s="24"/>
      <c r="F5517" s="23" t="str">
        <f t="shared" si="256"/>
        <v/>
      </c>
      <c r="S5517" s="1">
        <f t="shared" si="257"/>
        <v>0</v>
      </c>
    </row>
    <row r="5518" spans="5:19" x14ac:dyDescent="0.2">
      <c r="E5518" s="24"/>
      <c r="F5518" s="23" t="str">
        <f t="shared" si="256"/>
        <v/>
      </c>
      <c r="S5518" s="1">
        <f t="shared" si="257"/>
        <v>0</v>
      </c>
    </row>
    <row r="5519" spans="5:19" x14ac:dyDescent="0.2">
      <c r="E5519" s="24"/>
      <c r="F5519" s="23" t="str">
        <f t="shared" si="256"/>
        <v/>
      </c>
      <c r="S5519" s="1">
        <f t="shared" si="257"/>
        <v>0</v>
      </c>
    </row>
    <row r="5520" spans="5:19" x14ac:dyDescent="0.2">
      <c r="E5520" s="24"/>
      <c r="F5520" s="23" t="str">
        <f t="shared" si="256"/>
        <v/>
      </c>
      <c r="S5520" s="1">
        <f t="shared" si="257"/>
        <v>0</v>
      </c>
    </row>
    <row r="5521" spans="5:19" x14ac:dyDescent="0.2">
      <c r="E5521" s="24"/>
      <c r="F5521" s="23" t="str">
        <f t="shared" si="256"/>
        <v/>
      </c>
      <c r="S5521" s="1">
        <f t="shared" si="257"/>
        <v>0</v>
      </c>
    </row>
    <row r="5522" spans="5:19" x14ac:dyDescent="0.2">
      <c r="E5522" s="24"/>
      <c r="F5522" s="23" t="str">
        <f t="shared" si="256"/>
        <v/>
      </c>
      <c r="S5522" s="1">
        <f t="shared" si="257"/>
        <v>0</v>
      </c>
    </row>
    <row r="5523" spans="5:19" x14ac:dyDescent="0.2">
      <c r="E5523" s="24"/>
      <c r="F5523" s="23" t="str">
        <f t="shared" si="256"/>
        <v/>
      </c>
      <c r="S5523" s="1">
        <f t="shared" si="257"/>
        <v>0</v>
      </c>
    </row>
    <row r="5524" spans="5:19" x14ac:dyDescent="0.2">
      <c r="E5524" s="24"/>
      <c r="F5524" s="23" t="str">
        <f t="shared" si="256"/>
        <v/>
      </c>
      <c r="S5524" s="1">
        <f t="shared" si="257"/>
        <v>0</v>
      </c>
    </row>
    <row r="5525" spans="5:19" x14ac:dyDescent="0.2">
      <c r="E5525" s="24"/>
      <c r="F5525" s="23" t="str">
        <f t="shared" si="256"/>
        <v/>
      </c>
      <c r="S5525" s="1">
        <f t="shared" si="257"/>
        <v>0</v>
      </c>
    </row>
    <row r="5526" spans="5:19" x14ac:dyDescent="0.2">
      <c r="E5526" s="24"/>
      <c r="F5526" s="23" t="str">
        <f t="shared" si="256"/>
        <v/>
      </c>
      <c r="S5526" s="1">
        <f t="shared" si="257"/>
        <v>0</v>
      </c>
    </row>
    <row r="5527" spans="5:19" x14ac:dyDescent="0.2">
      <c r="E5527" s="24"/>
      <c r="F5527" s="23" t="str">
        <f t="shared" si="256"/>
        <v/>
      </c>
      <c r="S5527" s="1">
        <f t="shared" si="257"/>
        <v>0</v>
      </c>
    </row>
    <row r="5528" spans="5:19" x14ac:dyDescent="0.2">
      <c r="E5528" s="24"/>
      <c r="F5528" s="23" t="str">
        <f t="shared" si="256"/>
        <v/>
      </c>
      <c r="S5528" s="1">
        <f t="shared" si="257"/>
        <v>0</v>
      </c>
    </row>
    <row r="5529" spans="5:19" x14ac:dyDescent="0.2">
      <c r="E5529" s="24"/>
      <c r="F5529" s="23" t="str">
        <f t="shared" si="256"/>
        <v/>
      </c>
      <c r="S5529" s="1">
        <f t="shared" si="257"/>
        <v>0</v>
      </c>
    </row>
    <row r="5530" spans="5:19" x14ac:dyDescent="0.2">
      <c r="E5530" s="24"/>
      <c r="F5530" s="23" t="str">
        <f t="shared" si="256"/>
        <v/>
      </c>
      <c r="S5530" s="1">
        <f t="shared" si="257"/>
        <v>0</v>
      </c>
    </row>
    <row r="5531" spans="5:19" x14ac:dyDescent="0.2">
      <c r="E5531" s="24"/>
      <c r="F5531" s="23" t="str">
        <f t="shared" si="256"/>
        <v/>
      </c>
      <c r="S5531" s="1">
        <f t="shared" si="257"/>
        <v>0</v>
      </c>
    </row>
    <row r="5532" spans="5:19" x14ac:dyDescent="0.2">
      <c r="E5532" s="24"/>
      <c r="F5532" s="23" t="str">
        <f t="shared" si="256"/>
        <v/>
      </c>
      <c r="S5532" s="1">
        <f t="shared" si="257"/>
        <v>0</v>
      </c>
    </row>
    <row r="5533" spans="5:19" x14ac:dyDescent="0.2">
      <c r="E5533" s="24"/>
      <c r="F5533" s="23" t="str">
        <f t="shared" si="256"/>
        <v/>
      </c>
      <c r="S5533" s="1">
        <f t="shared" si="257"/>
        <v>0</v>
      </c>
    </row>
    <row r="5534" spans="5:19" x14ac:dyDescent="0.2">
      <c r="E5534" s="24"/>
      <c r="F5534" s="23" t="str">
        <f t="shared" si="256"/>
        <v/>
      </c>
      <c r="S5534" s="1">
        <f t="shared" si="257"/>
        <v>0</v>
      </c>
    </row>
    <row r="5535" spans="5:19" x14ac:dyDescent="0.2">
      <c r="E5535" s="24"/>
      <c r="F5535" s="23" t="str">
        <f t="shared" si="256"/>
        <v/>
      </c>
      <c r="S5535" s="1">
        <f t="shared" si="257"/>
        <v>0</v>
      </c>
    </row>
    <row r="5536" spans="5:19" x14ac:dyDescent="0.2">
      <c r="E5536" s="24"/>
      <c r="F5536" s="23" t="str">
        <f t="shared" ref="F5536:F5599" si="258">IF(ISBLANK(E5536),"",VLOOKUP(E5536,Proveedores_,2))</f>
        <v/>
      </c>
      <c r="S5536" s="1">
        <f t="shared" si="257"/>
        <v>0</v>
      </c>
    </row>
    <row r="5537" spans="5:19" x14ac:dyDescent="0.2">
      <c r="E5537" s="24"/>
      <c r="F5537" s="23" t="str">
        <f t="shared" si="258"/>
        <v/>
      </c>
      <c r="S5537" s="1">
        <f t="shared" si="257"/>
        <v>0</v>
      </c>
    </row>
    <row r="5538" spans="5:19" x14ac:dyDescent="0.2">
      <c r="E5538" s="24"/>
      <c r="F5538" s="23" t="str">
        <f t="shared" si="258"/>
        <v/>
      </c>
      <c r="S5538" s="1">
        <f t="shared" si="257"/>
        <v>0</v>
      </c>
    </row>
    <row r="5539" spans="5:19" x14ac:dyDescent="0.2">
      <c r="E5539" s="24"/>
      <c r="F5539" s="23" t="str">
        <f t="shared" si="258"/>
        <v/>
      </c>
      <c r="S5539" s="1">
        <f t="shared" si="257"/>
        <v>0</v>
      </c>
    </row>
    <row r="5540" spans="5:19" x14ac:dyDescent="0.2">
      <c r="E5540" s="24"/>
      <c r="F5540" s="23" t="str">
        <f t="shared" si="258"/>
        <v/>
      </c>
      <c r="S5540" s="1">
        <f t="shared" si="257"/>
        <v>0</v>
      </c>
    </row>
    <row r="5541" spans="5:19" x14ac:dyDescent="0.2">
      <c r="E5541" s="24"/>
      <c r="F5541" s="23" t="str">
        <f t="shared" si="258"/>
        <v/>
      </c>
      <c r="S5541" s="1">
        <f t="shared" si="257"/>
        <v>0</v>
      </c>
    </row>
    <row r="5542" spans="5:19" x14ac:dyDescent="0.2">
      <c r="E5542" s="24"/>
      <c r="F5542" s="23" t="str">
        <f t="shared" si="258"/>
        <v/>
      </c>
      <c r="S5542" s="1">
        <f t="shared" si="257"/>
        <v>0</v>
      </c>
    </row>
    <row r="5543" spans="5:19" x14ac:dyDescent="0.2">
      <c r="E5543" s="24"/>
      <c r="F5543" s="23" t="str">
        <f t="shared" si="258"/>
        <v/>
      </c>
      <c r="S5543" s="1">
        <f t="shared" si="257"/>
        <v>0</v>
      </c>
    </row>
    <row r="5544" spans="5:19" x14ac:dyDescent="0.2">
      <c r="E5544" s="24"/>
      <c r="F5544" s="23" t="str">
        <f t="shared" si="258"/>
        <v/>
      </c>
      <c r="S5544" s="1">
        <f t="shared" si="257"/>
        <v>0</v>
      </c>
    </row>
    <row r="5545" spans="5:19" x14ac:dyDescent="0.2">
      <c r="E5545" s="24"/>
      <c r="F5545" s="23" t="str">
        <f t="shared" si="258"/>
        <v/>
      </c>
      <c r="S5545" s="1">
        <f t="shared" si="257"/>
        <v>0</v>
      </c>
    </row>
    <row r="5546" spans="5:19" x14ac:dyDescent="0.2">
      <c r="E5546" s="24"/>
      <c r="F5546" s="23" t="str">
        <f t="shared" si="258"/>
        <v/>
      </c>
      <c r="S5546" s="1">
        <f t="shared" si="257"/>
        <v>0</v>
      </c>
    </row>
    <row r="5547" spans="5:19" x14ac:dyDescent="0.2">
      <c r="E5547" s="24"/>
      <c r="F5547" s="23" t="str">
        <f t="shared" si="258"/>
        <v/>
      </c>
      <c r="S5547" s="1">
        <f t="shared" si="257"/>
        <v>0</v>
      </c>
    </row>
    <row r="5548" spans="5:19" x14ac:dyDescent="0.2">
      <c r="E5548" s="24"/>
      <c r="F5548" s="23" t="str">
        <f t="shared" si="258"/>
        <v/>
      </c>
      <c r="S5548" s="1">
        <f t="shared" si="257"/>
        <v>0</v>
      </c>
    </row>
    <row r="5549" spans="5:19" x14ac:dyDescent="0.2">
      <c r="E5549" s="24"/>
      <c r="F5549" s="23" t="str">
        <f t="shared" si="258"/>
        <v/>
      </c>
      <c r="S5549" s="1">
        <f t="shared" si="257"/>
        <v>0</v>
      </c>
    </row>
    <row r="5550" spans="5:19" x14ac:dyDescent="0.2">
      <c r="E5550" s="24"/>
      <c r="F5550" s="23" t="str">
        <f t="shared" si="258"/>
        <v/>
      </c>
      <c r="S5550" s="1">
        <f t="shared" si="257"/>
        <v>0</v>
      </c>
    </row>
    <row r="5551" spans="5:19" x14ac:dyDescent="0.2">
      <c r="E5551" s="24"/>
      <c r="F5551" s="23" t="str">
        <f t="shared" si="258"/>
        <v/>
      </c>
      <c r="S5551" s="1">
        <f t="shared" si="257"/>
        <v>0</v>
      </c>
    </row>
    <row r="5552" spans="5:19" x14ac:dyDescent="0.2">
      <c r="E5552" s="24"/>
      <c r="F5552" s="23" t="str">
        <f t="shared" si="258"/>
        <v/>
      </c>
      <c r="S5552" s="1">
        <f t="shared" si="257"/>
        <v>0</v>
      </c>
    </row>
    <row r="5553" spans="5:19" x14ac:dyDescent="0.2">
      <c r="E5553" s="24"/>
      <c r="F5553" s="23" t="str">
        <f t="shared" si="258"/>
        <v/>
      </c>
      <c r="S5553" s="1">
        <f t="shared" si="257"/>
        <v>0</v>
      </c>
    </row>
    <row r="5554" spans="5:19" x14ac:dyDescent="0.2">
      <c r="E5554" s="24"/>
      <c r="F5554" s="23" t="str">
        <f t="shared" si="258"/>
        <v/>
      </c>
      <c r="S5554" s="1">
        <f t="shared" si="257"/>
        <v>0</v>
      </c>
    </row>
    <row r="5555" spans="5:19" x14ac:dyDescent="0.2">
      <c r="E5555" s="24"/>
      <c r="F5555" s="23" t="str">
        <f t="shared" si="258"/>
        <v/>
      </c>
      <c r="S5555" s="1">
        <f t="shared" si="257"/>
        <v>0</v>
      </c>
    </row>
    <row r="5556" spans="5:19" x14ac:dyDescent="0.2">
      <c r="E5556" s="24"/>
      <c r="F5556" s="23" t="str">
        <f t="shared" si="258"/>
        <v/>
      </c>
      <c r="S5556" s="1">
        <f t="shared" si="257"/>
        <v>0</v>
      </c>
    </row>
    <row r="5557" spans="5:19" x14ac:dyDescent="0.2">
      <c r="E5557" s="24"/>
      <c r="F5557" s="23" t="str">
        <f t="shared" si="258"/>
        <v/>
      </c>
      <c r="S5557" s="1">
        <f t="shared" si="257"/>
        <v>0</v>
      </c>
    </row>
    <row r="5558" spans="5:19" x14ac:dyDescent="0.2">
      <c r="E5558" s="24"/>
      <c r="F5558" s="23" t="str">
        <f t="shared" si="258"/>
        <v/>
      </c>
      <c r="S5558" s="1">
        <f t="shared" si="257"/>
        <v>0</v>
      </c>
    </row>
    <row r="5559" spans="5:19" x14ac:dyDescent="0.2">
      <c r="E5559" s="24"/>
      <c r="F5559" s="23" t="str">
        <f t="shared" si="258"/>
        <v/>
      </c>
      <c r="S5559" s="1">
        <f t="shared" si="257"/>
        <v>0</v>
      </c>
    </row>
    <row r="5560" spans="5:19" x14ac:dyDescent="0.2">
      <c r="E5560" s="24"/>
      <c r="F5560" s="23" t="str">
        <f t="shared" si="258"/>
        <v/>
      </c>
      <c r="S5560" s="1">
        <f t="shared" si="257"/>
        <v>0</v>
      </c>
    </row>
    <row r="5561" spans="5:19" x14ac:dyDescent="0.2">
      <c r="E5561" s="24"/>
      <c r="F5561" s="23" t="str">
        <f t="shared" si="258"/>
        <v/>
      </c>
      <c r="S5561" s="1">
        <f t="shared" si="257"/>
        <v>0</v>
      </c>
    </row>
    <row r="5562" spans="5:19" x14ac:dyDescent="0.2">
      <c r="E5562" s="24"/>
      <c r="F5562" s="23" t="str">
        <f t="shared" si="258"/>
        <v/>
      </c>
      <c r="S5562" s="1">
        <f t="shared" si="257"/>
        <v>0</v>
      </c>
    </row>
    <row r="5563" spans="5:19" x14ac:dyDescent="0.2">
      <c r="E5563" s="24"/>
      <c r="F5563" s="23" t="str">
        <f t="shared" si="258"/>
        <v/>
      </c>
      <c r="S5563" s="1">
        <f t="shared" si="257"/>
        <v>0</v>
      </c>
    </row>
    <row r="5564" spans="5:19" x14ac:dyDescent="0.2">
      <c r="E5564" s="24"/>
      <c r="F5564" s="23" t="str">
        <f t="shared" si="258"/>
        <v/>
      </c>
      <c r="S5564" s="1">
        <f t="shared" si="257"/>
        <v>0</v>
      </c>
    </row>
    <row r="5565" spans="5:19" x14ac:dyDescent="0.2">
      <c r="E5565" s="24"/>
      <c r="F5565" s="23" t="str">
        <f t="shared" si="258"/>
        <v/>
      </c>
      <c r="S5565" s="1">
        <f t="shared" si="257"/>
        <v>0</v>
      </c>
    </row>
    <row r="5566" spans="5:19" x14ac:dyDescent="0.2">
      <c r="E5566" s="24"/>
      <c r="F5566" s="23" t="str">
        <f t="shared" si="258"/>
        <v/>
      </c>
      <c r="S5566" s="1">
        <f t="shared" si="257"/>
        <v>0</v>
      </c>
    </row>
    <row r="5567" spans="5:19" x14ac:dyDescent="0.2">
      <c r="E5567" s="24"/>
      <c r="F5567" s="23" t="str">
        <f t="shared" si="258"/>
        <v/>
      </c>
      <c r="S5567" s="1">
        <f t="shared" si="257"/>
        <v>0</v>
      </c>
    </row>
    <row r="5568" spans="5:19" x14ac:dyDescent="0.2">
      <c r="E5568" s="24"/>
      <c r="F5568" s="23" t="str">
        <f t="shared" si="258"/>
        <v/>
      </c>
      <c r="S5568" s="1">
        <f t="shared" ref="S5568:S5631" si="259">R5568*J5568</f>
        <v>0</v>
      </c>
    </row>
    <row r="5569" spans="5:19" x14ac:dyDescent="0.2">
      <c r="E5569" s="24"/>
      <c r="F5569" s="23" t="str">
        <f t="shared" si="258"/>
        <v/>
      </c>
      <c r="S5569" s="1">
        <f t="shared" si="259"/>
        <v>0</v>
      </c>
    </row>
    <row r="5570" spans="5:19" x14ac:dyDescent="0.2">
      <c r="E5570" s="24"/>
      <c r="F5570" s="23" t="str">
        <f t="shared" si="258"/>
        <v/>
      </c>
      <c r="S5570" s="1">
        <f t="shared" si="259"/>
        <v>0</v>
      </c>
    </row>
    <row r="5571" spans="5:19" x14ac:dyDescent="0.2">
      <c r="E5571" s="24"/>
      <c r="F5571" s="23" t="str">
        <f t="shared" si="258"/>
        <v/>
      </c>
      <c r="S5571" s="1">
        <f t="shared" si="259"/>
        <v>0</v>
      </c>
    </row>
    <row r="5572" spans="5:19" x14ac:dyDescent="0.2">
      <c r="E5572" s="24"/>
      <c r="F5572" s="23" t="str">
        <f t="shared" si="258"/>
        <v/>
      </c>
      <c r="S5572" s="1">
        <f t="shared" si="259"/>
        <v>0</v>
      </c>
    </row>
    <row r="5573" spans="5:19" x14ac:dyDescent="0.2">
      <c r="E5573" s="24"/>
      <c r="F5573" s="23" t="str">
        <f t="shared" si="258"/>
        <v/>
      </c>
      <c r="S5573" s="1">
        <f t="shared" si="259"/>
        <v>0</v>
      </c>
    </row>
    <row r="5574" spans="5:19" x14ac:dyDescent="0.2">
      <c r="E5574" s="24"/>
      <c r="F5574" s="23" t="str">
        <f t="shared" si="258"/>
        <v/>
      </c>
      <c r="S5574" s="1">
        <f t="shared" si="259"/>
        <v>0</v>
      </c>
    </row>
    <row r="5575" spans="5:19" x14ac:dyDescent="0.2">
      <c r="E5575" s="24"/>
      <c r="F5575" s="23" t="str">
        <f t="shared" si="258"/>
        <v/>
      </c>
      <c r="S5575" s="1">
        <f t="shared" si="259"/>
        <v>0</v>
      </c>
    </row>
    <row r="5576" spans="5:19" x14ac:dyDescent="0.2">
      <c r="E5576" s="24"/>
      <c r="F5576" s="23" t="str">
        <f t="shared" si="258"/>
        <v/>
      </c>
      <c r="S5576" s="1">
        <f t="shared" si="259"/>
        <v>0</v>
      </c>
    </row>
    <row r="5577" spans="5:19" x14ac:dyDescent="0.2">
      <c r="E5577" s="24"/>
      <c r="F5577" s="23" t="str">
        <f t="shared" si="258"/>
        <v/>
      </c>
      <c r="S5577" s="1">
        <f t="shared" si="259"/>
        <v>0</v>
      </c>
    </row>
    <row r="5578" spans="5:19" x14ac:dyDescent="0.2">
      <c r="E5578" s="24"/>
      <c r="F5578" s="23" t="str">
        <f t="shared" si="258"/>
        <v/>
      </c>
      <c r="S5578" s="1">
        <f t="shared" si="259"/>
        <v>0</v>
      </c>
    </row>
    <row r="5579" spans="5:19" x14ac:dyDescent="0.2">
      <c r="E5579" s="24"/>
      <c r="F5579" s="23" t="str">
        <f t="shared" si="258"/>
        <v/>
      </c>
      <c r="S5579" s="1">
        <f t="shared" si="259"/>
        <v>0</v>
      </c>
    </row>
    <row r="5580" spans="5:19" x14ac:dyDescent="0.2">
      <c r="E5580" s="24"/>
      <c r="F5580" s="23" t="str">
        <f t="shared" si="258"/>
        <v/>
      </c>
      <c r="S5580" s="1">
        <f t="shared" si="259"/>
        <v>0</v>
      </c>
    </row>
    <row r="5581" spans="5:19" x14ac:dyDescent="0.2">
      <c r="E5581" s="24"/>
      <c r="F5581" s="23" t="str">
        <f t="shared" si="258"/>
        <v/>
      </c>
      <c r="S5581" s="1">
        <f t="shared" si="259"/>
        <v>0</v>
      </c>
    </row>
    <row r="5582" spans="5:19" x14ac:dyDescent="0.2">
      <c r="E5582" s="24"/>
      <c r="F5582" s="23" t="str">
        <f t="shared" si="258"/>
        <v/>
      </c>
      <c r="S5582" s="1">
        <f t="shared" si="259"/>
        <v>0</v>
      </c>
    </row>
    <row r="5583" spans="5:19" x14ac:dyDescent="0.2">
      <c r="E5583" s="24"/>
      <c r="F5583" s="23" t="str">
        <f t="shared" si="258"/>
        <v/>
      </c>
      <c r="S5583" s="1">
        <f t="shared" si="259"/>
        <v>0</v>
      </c>
    </row>
    <row r="5584" spans="5:19" x14ac:dyDescent="0.2">
      <c r="E5584" s="24"/>
      <c r="F5584" s="23" t="str">
        <f t="shared" si="258"/>
        <v/>
      </c>
      <c r="S5584" s="1">
        <f t="shared" si="259"/>
        <v>0</v>
      </c>
    </row>
    <row r="5585" spans="5:19" x14ac:dyDescent="0.2">
      <c r="E5585" s="24"/>
      <c r="F5585" s="23" t="str">
        <f t="shared" si="258"/>
        <v/>
      </c>
      <c r="S5585" s="1">
        <f t="shared" si="259"/>
        <v>0</v>
      </c>
    </row>
    <row r="5586" spans="5:19" x14ac:dyDescent="0.2">
      <c r="E5586" s="24"/>
      <c r="F5586" s="23" t="str">
        <f t="shared" si="258"/>
        <v/>
      </c>
      <c r="S5586" s="1">
        <f t="shared" si="259"/>
        <v>0</v>
      </c>
    </row>
    <row r="5587" spans="5:19" x14ac:dyDescent="0.2">
      <c r="E5587" s="24"/>
      <c r="F5587" s="23" t="str">
        <f t="shared" si="258"/>
        <v/>
      </c>
      <c r="S5587" s="1">
        <f t="shared" si="259"/>
        <v>0</v>
      </c>
    </row>
    <row r="5588" spans="5:19" x14ac:dyDescent="0.2">
      <c r="E5588" s="24"/>
      <c r="F5588" s="23" t="str">
        <f t="shared" si="258"/>
        <v/>
      </c>
      <c r="S5588" s="1">
        <f t="shared" si="259"/>
        <v>0</v>
      </c>
    </row>
    <row r="5589" spans="5:19" x14ac:dyDescent="0.2">
      <c r="E5589" s="24"/>
      <c r="F5589" s="23" t="str">
        <f t="shared" si="258"/>
        <v/>
      </c>
      <c r="S5589" s="1">
        <f t="shared" si="259"/>
        <v>0</v>
      </c>
    </row>
    <row r="5590" spans="5:19" x14ac:dyDescent="0.2">
      <c r="E5590" s="24"/>
      <c r="F5590" s="23" t="str">
        <f t="shared" si="258"/>
        <v/>
      </c>
      <c r="S5590" s="1">
        <f t="shared" si="259"/>
        <v>0</v>
      </c>
    </row>
    <row r="5591" spans="5:19" x14ac:dyDescent="0.2">
      <c r="E5591" s="24"/>
      <c r="F5591" s="23" t="str">
        <f t="shared" si="258"/>
        <v/>
      </c>
      <c r="S5591" s="1">
        <f t="shared" si="259"/>
        <v>0</v>
      </c>
    </row>
    <row r="5592" spans="5:19" x14ac:dyDescent="0.2">
      <c r="E5592" s="24"/>
      <c r="F5592" s="23" t="str">
        <f t="shared" si="258"/>
        <v/>
      </c>
      <c r="S5592" s="1">
        <f t="shared" si="259"/>
        <v>0</v>
      </c>
    </row>
    <row r="5593" spans="5:19" x14ac:dyDescent="0.2">
      <c r="E5593" s="24"/>
      <c r="F5593" s="23" t="str">
        <f t="shared" si="258"/>
        <v/>
      </c>
      <c r="S5593" s="1">
        <f t="shared" si="259"/>
        <v>0</v>
      </c>
    </row>
    <row r="5594" spans="5:19" x14ac:dyDescent="0.2">
      <c r="E5594" s="24"/>
      <c r="F5594" s="23" t="str">
        <f t="shared" si="258"/>
        <v/>
      </c>
      <c r="S5594" s="1">
        <f t="shared" si="259"/>
        <v>0</v>
      </c>
    </row>
    <row r="5595" spans="5:19" x14ac:dyDescent="0.2">
      <c r="E5595" s="24"/>
      <c r="F5595" s="23" t="str">
        <f t="shared" si="258"/>
        <v/>
      </c>
      <c r="S5595" s="1">
        <f t="shared" si="259"/>
        <v>0</v>
      </c>
    </row>
    <row r="5596" spans="5:19" x14ac:dyDescent="0.2">
      <c r="E5596" s="24"/>
      <c r="F5596" s="23" t="str">
        <f t="shared" si="258"/>
        <v/>
      </c>
      <c r="S5596" s="1">
        <f t="shared" si="259"/>
        <v>0</v>
      </c>
    </row>
    <row r="5597" spans="5:19" x14ac:dyDescent="0.2">
      <c r="E5597" s="24"/>
      <c r="F5597" s="23" t="str">
        <f t="shared" si="258"/>
        <v/>
      </c>
      <c r="S5597" s="1">
        <f t="shared" si="259"/>
        <v>0</v>
      </c>
    </row>
    <row r="5598" spans="5:19" x14ac:dyDescent="0.2">
      <c r="E5598" s="24"/>
      <c r="F5598" s="23" t="str">
        <f t="shared" si="258"/>
        <v/>
      </c>
      <c r="S5598" s="1">
        <f t="shared" si="259"/>
        <v>0</v>
      </c>
    </row>
    <row r="5599" spans="5:19" x14ac:dyDescent="0.2">
      <c r="E5599" s="24"/>
      <c r="F5599" s="23" t="str">
        <f t="shared" si="258"/>
        <v/>
      </c>
      <c r="S5599" s="1">
        <f t="shared" si="259"/>
        <v>0</v>
      </c>
    </row>
    <row r="5600" spans="5:19" x14ac:dyDescent="0.2">
      <c r="E5600" s="24"/>
      <c r="F5600" s="23" t="str">
        <f t="shared" ref="F5600:F5663" si="260">IF(ISBLANK(E5600),"",VLOOKUP(E5600,Proveedores_,2))</f>
        <v/>
      </c>
      <c r="S5600" s="1">
        <f t="shared" si="259"/>
        <v>0</v>
      </c>
    </row>
    <row r="5601" spans="5:19" x14ac:dyDescent="0.2">
      <c r="E5601" s="24"/>
      <c r="F5601" s="23" t="str">
        <f t="shared" si="260"/>
        <v/>
      </c>
      <c r="S5601" s="1">
        <f t="shared" si="259"/>
        <v>0</v>
      </c>
    </row>
    <row r="5602" spans="5:19" x14ac:dyDescent="0.2">
      <c r="E5602" s="24"/>
      <c r="F5602" s="23" t="str">
        <f t="shared" si="260"/>
        <v/>
      </c>
      <c r="S5602" s="1">
        <f t="shared" si="259"/>
        <v>0</v>
      </c>
    </row>
    <row r="5603" spans="5:19" x14ac:dyDescent="0.2">
      <c r="E5603" s="24"/>
      <c r="F5603" s="23" t="str">
        <f t="shared" si="260"/>
        <v/>
      </c>
      <c r="S5603" s="1">
        <f t="shared" si="259"/>
        <v>0</v>
      </c>
    </row>
    <row r="5604" spans="5:19" x14ac:dyDescent="0.2">
      <c r="E5604" s="24"/>
      <c r="F5604" s="23" t="str">
        <f t="shared" si="260"/>
        <v/>
      </c>
      <c r="S5604" s="1">
        <f t="shared" si="259"/>
        <v>0</v>
      </c>
    </row>
    <row r="5605" spans="5:19" x14ac:dyDescent="0.2">
      <c r="E5605" s="24"/>
      <c r="F5605" s="23" t="str">
        <f t="shared" si="260"/>
        <v/>
      </c>
      <c r="S5605" s="1">
        <f t="shared" si="259"/>
        <v>0</v>
      </c>
    </row>
    <row r="5606" spans="5:19" x14ac:dyDescent="0.2">
      <c r="E5606" s="24"/>
      <c r="F5606" s="23" t="str">
        <f t="shared" si="260"/>
        <v/>
      </c>
      <c r="S5606" s="1">
        <f t="shared" si="259"/>
        <v>0</v>
      </c>
    </row>
    <row r="5607" spans="5:19" x14ac:dyDescent="0.2">
      <c r="E5607" s="24"/>
      <c r="F5607" s="23" t="str">
        <f t="shared" si="260"/>
        <v/>
      </c>
      <c r="S5607" s="1">
        <f t="shared" si="259"/>
        <v>0</v>
      </c>
    </row>
    <row r="5608" spans="5:19" x14ac:dyDescent="0.2">
      <c r="E5608" s="24"/>
      <c r="F5608" s="23" t="str">
        <f t="shared" si="260"/>
        <v/>
      </c>
      <c r="S5608" s="1">
        <f t="shared" si="259"/>
        <v>0</v>
      </c>
    </row>
    <row r="5609" spans="5:19" x14ac:dyDescent="0.2">
      <c r="E5609" s="24"/>
      <c r="F5609" s="23" t="str">
        <f t="shared" si="260"/>
        <v/>
      </c>
      <c r="S5609" s="1">
        <f t="shared" si="259"/>
        <v>0</v>
      </c>
    </row>
    <row r="5610" spans="5:19" x14ac:dyDescent="0.2">
      <c r="E5610" s="24"/>
      <c r="F5610" s="23" t="str">
        <f t="shared" si="260"/>
        <v/>
      </c>
      <c r="S5610" s="1">
        <f t="shared" si="259"/>
        <v>0</v>
      </c>
    </row>
    <row r="5611" spans="5:19" x14ac:dyDescent="0.2">
      <c r="E5611" s="24"/>
      <c r="F5611" s="23" t="str">
        <f t="shared" si="260"/>
        <v/>
      </c>
      <c r="S5611" s="1">
        <f t="shared" si="259"/>
        <v>0</v>
      </c>
    </row>
    <row r="5612" spans="5:19" x14ac:dyDescent="0.2">
      <c r="E5612" s="24"/>
      <c r="F5612" s="23" t="str">
        <f t="shared" si="260"/>
        <v/>
      </c>
      <c r="S5612" s="1">
        <f t="shared" si="259"/>
        <v>0</v>
      </c>
    </row>
    <row r="5613" spans="5:19" x14ac:dyDescent="0.2">
      <c r="E5613" s="24"/>
      <c r="F5613" s="23" t="str">
        <f t="shared" si="260"/>
        <v/>
      </c>
      <c r="S5613" s="1">
        <f t="shared" si="259"/>
        <v>0</v>
      </c>
    </row>
    <row r="5614" spans="5:19" x14ac:dyDescent="0.2">
      <c r="E5614" s="24"/>
      <c r="F5614" s="23" t="str">
        <f t="shared" si="260"/>
        <v/>
      </c>
      <c r="S5614" s="1">
        <f t="shared" si="259"/>
        <v>0</v>
      </c>
    </row>
    <row r="5615" spans="5:19" x14ac:dyDescent="0.2">
      <c r="E5615" s="24"/>
      <c r="F5615" s="23" t="str">
        <f t="shared" si="260"/>
        <v/>
      </c>
      <c r="S5615" s="1">
        <f t="shared" si="259"/>
        <v>0</v>
      </c>
    </row>
    <row r="5616" spans="5:19" x14ac:dyDescent="0.2">
      <c r="E5616" s="24"/>
      <c r="F5616" s="23" t="str">
        <f t="shared" si="260"/>
        <v/>
      </c>
      <c r="S5616" s="1">
        <f t="shared" si="259"/>
        <v>0</v>
      </c>
    </row>
    <row r="5617" spans="5:19" x14ac:dyDescent="0.2">
      <c r="E5617" s="24"/>
      <c r="F5617" s="23" t="str">
        <f t="shared" si="260"/>
        <v/>
      </c>
      <c r="S5617" s="1">
        <f t="shared" si="259"/>
        <v>0</v>
      </c>
    </row>
    <row r="5618" spans="5:19" x14ac:dyDescent="0.2">
      <c r="E5618" s="24"/>
      <c r="F5618" s="23" t="str">
        <f t="shared" si="260"/>
        <v/>
      </c>
      <c r="S5618" s="1">
        <f t="shared" si="259"/>
        <v>0</v>
      </c>
    </row>
    <row r="5619" spans="5:19" x14ac:dyDescent="0.2">
      <c r="E5619" s="24"/>
      <c r="F5619" s="23" t="str">
        <f t="shared" si="260"/>
        <v/>
      </c>
      <c r="S5619" s="1">
        <f t="shared" si="259"/>
        <v>0</v>
      </c>
    </row>
    <row r="5620" spans="5:19" x14ac:dyDescent="0.2">
      <c r="E5620" s="24"/>
      <c r="F5620" s="23" t="str">
        <f t="shared" si="260"/>
        <v/>
      </c>
      <c r="S5620" s="1">
        <f t="shared" si="259"/>
        <v>0</v>
      </c>
    </row>
    <row r="5621" spans="5:19" x14ac:dyDescent="0.2">
      <c r="E5621" s="24"/>
      <c r="F5621" s="23" t="str">
        <f t="shared" si="260"/>
        <v/>
      </c>
      <c r="S5621" s="1">
        <f t="shared" si="259"/>
        <v>0</v>
      </c>
    </row>
    <row r="5622" spans="5:19" x14ac:dyDescent="0.2">
      <c r="E5622" s="24"/>
      <c r="F5622" s="23" t="str">
        <f t="shared" si="260"/>
        <v/>
      </c>
      <c r="S5622" s="1">
        <f t="shared" si="259"/>
        <v>0</v>
      </c>
    </row>
    <row r="5623" spans="5:19" x14ac:dyDescent="0.2">
      <c r="E5623" s="24"/>
      <c r="F5623" s="23" t="str">
        <f t="shared" si="260"/>
        <v/>
      </c>
      <c r="S5623" s="1">
        <f t="shared" si="259"/>
        <v>0</v>
      </c>
    </row>
    <row r="5624" spans="5:19" x14ac:dyDescent="0.2">
      <c r="E5624" s="24"/>
      <c r="F5624" s="23" t="str">
        <f t="shared" si="260"/>
        <v/>
      </c>
      <c r="S5624" s="1">
        <f t="shared" si="259"/>
        <v>0</v>
      </c>
    </row>
    <row r="5625" spans="5:19" x14ac:dyDescent="0.2">
      <c r="E5625" s="24"/>
      <c r="F5625" s="23" t="str">
        <f t="shared" si="260"/>
        <v/>
      </c>
      <c r="S5625" s="1">
        <f t="shared" si="259"/>
        <v>0</v>
      </c>
    </row>
    <row r="5626" spans="5:19" x14ac:dyDescent="0.2">
      <c r="E5626" s="24"/>
      <c r="F5626" s="23" t="str">
        <f t="shared" si="260"/>
        <v/>
      </c>
      <c r="S5626" s="1">
        <f t="shared" si="259"/>
        <v>0</v>
      </c>
    </row>
    <row r="5627" spans="5:19" x14ac:dyDescent="0.2">
      <c r="E5627" s="24"/>
      <c r="F5627" s="23" t="str">
        <f t="shared" si="260"/>
        <v/>
      </c>
      <c r="S5627" s="1">
        <f t="shared" si="259"/>
        <v>0</v>
      </c>
    </row>
    <row r="5628" spans="5:19" x14ac:dyDescent="0.2">
      <c r="E5628" s="24"/>
      <c r="F5628" s="23" t="str">
        <f t="shared" si="260"/>
        <v/>
      </c>
      <c r="S5628" s="1">
        <f t="shared" si="259"/>
        <v>0</v>
      </c>
    </row>
    <row r="5629" spans="5:19" x14ac:dyDescent="0.2">
      <c r="E5629" s="24"/>
      <c r="F5629" s="23" t="str">
        <f t="shared" si="260"/>
        <v/>
      </c>
      <c r="S5629" s="1">
        <f t="shared" si="259"/>
        <v>0</v>
      </c>
    </row>
    <row r="5630" spans="5:19" x14ac:dyDescent="0.2">
      <c r="E5630" s="24"/>
      <c r="F5630" s="23" t="str">
        <f t="shared" si="260"/>
        <v/>
      </c>
      <c r="S5630" s="1">
        <f t="shared" si="259"/>
        <v>0</v>
      </c>
    </row>
    <row r="5631" spans="5:19" x14ac:dyDescent="0.2">
      <c r="E5631" s="24"/>
      <c r="F5631" s="23" t="str">
        <f t="shared" si="260"/>
        <v/>
      </c>
      <c r="S5631" s="1">
        <f t="shared" si="259"/>
        <v>0</v>
      </c>
    </row>
    <row r="5632" spans="5:19" x14ac:dyDescent="0.2">
      <c r="E5632" s="24"/>
      <c r="F5632" s="23" t="str">
        <f t="shared" si="260"/>
        <v/>
      </c>
      <c r="S5632" s="1">
        <f t="shared" ref="S5632:S5695" si="261">R5632*J5632</f>
        <v>0</v>
      </c>
    </row>
    <row r="5633" spans="5:19" x14ac:dyDescent="0.2">
      <c r="E5633" s="24"/>
      <c r="F5633" s="23" t="str">
        <f t="shared" si="260"/>
        <v/>
      </c>
      <c r="S5633" s="1">
        <f t="shared" si="261"/>
        <v>0</v>
      </c>
    </row>
    <row r="5634" spans="5:19" x14ac:dyDescent="0.2">
      <c r="E5634" s="24"/>
      <c r="F5634" s="23" t="str">
        <f t="shared" si="260"/>
        <v/>
      </c>
      <c r="S5634" s="1">
        <f t="shared" si="261"/>
        <v>0</v>
      </c>
    </row>
    <row r="5635" spans="5:19" x14ac:dyDescent="0.2">
      <c r="E5635" s="24"/>
      <c r="F5635" s="23" t="str">
        <f t="shared" si="260"/>
        <v/>
      </c>
      <c r="S5635" s="1">
        <f t="shared" si="261"/>
        <v>0</v>
      </c>
    </row>
    <row r="5636" spans="5:19" x14ac:dyDescent="0.2">
      <c r="E5636" s="24"/>
      <c r="F5636" s="23" t="str">
        <f t="shared" si="260"/>
        <v/>
      </c>
      <c r="S5636" s="1">
        <f t="shared" si="261"/>
        <v>0</v>
      </c>
    </row>
    <row r="5637" spans="5:19" x14ac:dyDescent="0.2">
      <c r="E5637" s="24"/>
      <c r="F5637" s="23" t="str">
        <f t="shared" si="260"/>
        <v/>
      </c>
      <c r="S5637" s="1">
        <f t="shared" si="261"/>
        <v>0</v>
      </c>
    </row>
    <row r="5638" spans="5:19" x14ac:dyDescent="0.2">
      <c r="E5638" s="24"/>
      <c r="F5638" s="23" t="str">
        <f t="shared" si="260"/>
        <v/>
      </c>
      <c r="S5638" s="1">
        <f t="shared" si="261"/>
        <v>0</v>
      </c>
    </row>
    <row r="5639" spans="5:19" x14ac:dyDescent="0.2">
      <c r="E5639" s="24"/>
      <c r="F5639" s="23" t="str">
        <f t="shared" si="260"/>
        <v/>
      </c>
      <c r="S5639" s="1">
        <f t="shared" si="261"/>
        <v>0</v>
      </c>
    </row>
    <row r="5640" spans="5:19" x14ac:dyDescent="0.2">
      <c r="E5640" s="24"/>
      <c r="F5640" s="23" t="str">
        <f t="shared" si="260"/>
        <v/>
      </c>
      <c r="S5640" s="1">
        <f t="shared" si="261"/>
        <v>0</v>
      </c>
    </row>
    <row r="5641" spans="5:19" x14ac:dyDescent="0.2">
      <c r="E5641" s="24"/>
      <c r="F5641" s="23" t="str">
        <f t="shared" si="260"/>
        <v/>
      </c>
      <c r="S5641" s="1">
        <f t="shared" si="261"/>
        <v>0</v>
      </c>
    </row>
    <row r="5642" spans="5:19" x14ac:dyDescent="0.2">
      <c r="E5642" s="24"/>
      <c r="F5642" s="23" t="str">
        <f t="shared" si="260"/>
        <v/>
      </c>
      <c r="S5642" s="1">
        <f t="shared" si="261"/>
        <v>0</v>
      </c>
    </row>
    <row r="5643" spans="5:19" x14ac:dyDescent="0.2">
      <c r="E5643" s="24"/>
      <c r="F5643" s="23" t="str">
        <f t="shared" si="260"/>
        <v/>
      </c>
      <c r="S5643" s="1">
        <f t="shared" si="261"/>
        <v>0</v>
      </c>
    </row>
    <row r="5644" spans="5:19" x14ac:dyDescent="0.2">
      <c r="E5644" s="24"/>
      <c r="F5644" s="23" t="str">
        <f t="shared" si="260"/>
        <v/>
      </c>
      <c r="S5644" s="1">
        <f t="shared" si="261"/>
        <v>0</v>
      </c>
    </row>
    <row r="5645" spans="5:19" x14ac:dyDescent="0.2">
      <c r="E5645" s="24"/>
      <c r="F5645" s="23" t="str">
        <f t="shared" si="260"/>
        <v/>
      </c>
      <c r="S5645" s="1">
        <f t="shared" si="261"/>
        <v>0</v>
      </c>
    </row>
    <row r="5646" spans="5:19" x14ac:dyDescent="0.2">
      <c r="E5646" s="24"/>
      <c r="F5646" s="23" t="str">
        <f t="shared" si="260"/>
        <v/>
      </c>
      <c r="S5646" s="1">
        <f t="shared" si="261"/>
        <v>0</v>
      </c>
    </row>
    <row r="5647" spans="5:19" x14ac:dyDescent="0.2">
      <c r="E5647" s="24"/>
      <c r="F5647" s="23" t="str">
        <f t="shared" si="260"/>
        <v/>
      </c>
      <c r="S5647" s="1">
        <f t="shared" si="261"/>
        <v>0</v>
      </c>
    </row>
    <row r="5648" spans="5:19" x14ac:dyDescent="0.2">
      <c r="E5648" s="24"/>
      <c r="F5648" s="23" t="str">
        <f t="shared" si="260"/>
        <v/>
      </c>
      <c r="S5648" s="1">
        <f t="shared" si="261"/>
        <v>0</v>
      </c>
    </row>
    <row r="5649" spans="5:19" x14ac:dyDescent="0.2">
      <c r="E5649" s="24"/>
      <c r="F5649" s="23" t="str">
        <f t="shared" si="260"/>
        <v/>
      </c>
      <c r="S5649" s="1">
        <f t="shared" si="261"/>
        <v>0</v>
      </c>
    </row>
    <row r="5650" spans="5:19" x14ac:dyDescent="0.2">
      <c r="E5650" s="24"/>
      <c r="F5650" s="23" t="str">
        <f t="shared" si="260"/>
        <v/>
      </c>
      <c r="S5650" s="1">
        <f t="shared" si="261"/>
        <v>0</v>
      </c>
    </row>
    <row r="5651" spans="5:19" x14ac:dyDescent="0.2">
      <c r="E5651" s="24"/>
      <c r="F5651" s="23" t="str">
        <f t="shared" si="260"/>
        <v/>
      </c>
      <c r="S5651" s="1">
        <f t="shared" si="261"/>
        <v>0</v>
      </c>
    </row>
    <row r="5652" spans="5:19" x14ac:dyDescent="0.2">
      <c r="E5652" s="24"/>
      <c r="F5652" s="23" t="str">
        <f t="shared" si="260"/>
        <v/>
      </c>
      <c r="S5652" s="1">
        <f t="shared" si="261"/>
        <v>0</v>
      </c>
    </row>
    <row r="5653" spans="5:19" x14ac:dyDescent="0.2">
      <c r="E5653" s="24"/>
      <c r="F5653" s="23" t="str">
        <f t="shared" si="260"/>
        <v/>
      </c>
      <c r="S5653" s="1">
        <f t="shared" si="261"/>
        <v>0</v>
      </c>
    </row>
    <row r="5654" spans="5:19" x14ac:dyDescent="0.2">
      <c r="E5654" s="24"/>
      <c r="F5654" s="23" t="str">
        <f t="shared" si="260"/>
        <v/>
      </c>
      <c r="S5654" s="1">
        <f t="shared" si="261"/>
        <v>0</v>
      </c>
    </row>
    <row r="5655" spans="5:19" x14ac:dyDescent="0.2">
      <c r="E5655" s="24"/>
      <c r="F5655" s="23" t="str">
        <f t="shared" si="260"/>
        <v/>
      </c>
      <c r="S5655" s="1">
        <f t="shared" si="261"/>
        <v>0</v>
      </c>
    </row>
    <row r="5656" spans="5:19" x14ac:dyDescent="0.2">
      <c r="E5656" s="24"/>
      <c r="F5656" s="23" t="str">
        <f t="shared" si="260"/>
        <v/>
      </c>
      <c r="S5656" s="1">
        <f t="shared" si="261"/>
        <v>0</v>
      </c>
    </row>
    <row r="5657" spans="5:19" x14ac:dyDescent="0.2">
      <c r="E5657" s="24"/>
      <c r="F5657" s="23" t="str">
        <f t="shared" si="260"/>
        <v/>
      </c>
      <c r="S5657" s="1">
        <f t="shared" si="261"/>
        <v>0</v>
      </c>
    </row>
    <row r="5658" spans="5:19" x14ac:dyDescent="0.2">
      <c r="E5658" s="24"/>
      <c r="F5658" s="23" t="str">
        <f t="shared" si="260"/>
        <v/>
      </c>
      <c r="S5658" s="1">
        <f t="shared" si="261"/>
        <v>0</v>
      </c>
    </row>
    <row r="5659" spans="5:19" x14ac:dyDescent="0.2">
      <c r="E5659" s="24"/>
      <c r="F5659" s="23" t="str">
        <f t="shared" si="260"/>
        <v/>
      </c>
      <c r="S5659" s="1">
        <f t="shared" si="261"/>
        <v>0</v>
      </c>
    </row>
    <row r="5660" spans="5:19" x14ac:dyDescent="0.2">
      <c r="E5660" s="24"/>
      <c r="F5660" s="23" t="str">
        <f t="shared" si="260"/>
        <v/>
      </c>
      <c r="S5660" s="1">
        <f t="shared" si="261"/>
        <v>0</v>
      </c>
    </row>
    <row r="5661" spans="5:19" x14ac:dyDescent="0.2">
      <c r="E5661" s="24"/>
      <c r="F5661" s="23" t="str">
        <f t="shared" si="260"/>
        <v/>
      </c>
      <c r="S5661" s="1">
        <f t="shared" si="261"/>
        <v>0</v>
      </c>
    </row>
    <row r="5662" spans="5:19" x14ac:dyDescent="0.2">
      <c r="E5662" s="24"/>
      <c r="F5662" s="23" t="str">
        <f t="shared" si="260"/>
        <v/>
      </c>
      <c r="S5662" s="1">
        <f t="shared" si="261"/>
        <v>0</v>
      </c>
    </row>
    <row r="5663" spans="5:19" x14ac:dyDescent="0.2">
      <c r="E5663" s="24"/>
      <c r="F5663" s="23" t="str">
        <f t="shared" si="260"/>
        <v/>
      </c>
      <c r="S5663" s="1">
        <f t="shared" si="261"/>
        <v>0</v>
      </c>
    </row>
    <row r="5664" spans="5:19" x14ac:dyDescent="0.2">
      <c r="E5664" s="24"/>
      <c r="F5664" s="23" t="str">
        <f t="shared" ref="F5664:F5727" si="262">IF(ISBLANK(E5664),"",VLOOKUP(E5664,Proveedores_,2))</f>
        <v/>
      </c>
      <c r="S5664" s="1">
        <f t="shared" si="261"/>
        <v>0</v>
      </c>
    </row>
    <row r="5665" spans="5:19" x14ac:dyDescent="0.2">
      <c r="E5665" s="24"/>
      <c r="F5665" s="23" t="str">
        <f t="shared" si="262"/>
        <v/>
      </c>
      <c r="S5665" s="1">
        <f t="shared" si="261"/>
        <v>0</v>
      </c>
    </row>
    <row r="5666" spans="5:19" x14ac:dyDescent="0.2">
      <c r="E5666" s="24"/>
      <c r="F5666" s="23" t="str">
        <f t="shared" si="262"/>
        <v/>
      </c>
      <c r="S5666" s="1">
        <f t="shared" si="261"/>
        <v>0</v>
      </c>
    </row>
    <row r="5667" spans="5:19" x14ac:dyDescent="0.2">
      <c r="E5667" s="24"/>
      <c r="F5667" s="23" t="str">
        <f t="shared" si="262"/>
        <v/>
      </c>
      <c r="S5667" s="1">
        <f t="shared" si="261"/>
        <v>0</v>
      </c>
    </row>
    <row r="5668" spans="5:19" x14ac:dyDescent="0.2">
      <c r="E5668" s="24"/>
      <c r="F5668" s="23" t="str">
        <f t="shared" si="262"/>
        <v/>
      </c>
      <c r="S5668" s="1">
        <f t="shared" si="261"/>
        <v>0</v>
      </c>
    </row>
    <row r="5669" spans="5:19" x14ac:dyDescent="0.2">
      <c r="E5669" s="24"/>
      <c r="F5669" s="23" t="str">
        <f t="shared" si="262"/>
        <v/>
      </c>
      <c r="S5669" s="1">
        <f t="shared" si="261"/>
        <v>0</v>
      </c>
    </row>
    <row r="5670" spans="5:19" x14ac:dyDescent="0.2">
      <c r="E5670" s="24"/>
      <c r="F5670" s="23" t="str">
        <f t="shared" si="262"/>
        <v/>
      </c>
      <c r="S5670" s="1">
        <f t="shared" si="261"/>
        <v>0</v>
      </c>
    </row>
    <row r="5671" spans="5:19" x14ac:dyDescent="0.2">
      <c r="E5671" s="24"/>
      <c r="F5671" s="23" t="str">
        <f t="shared" si="262"/>
        <v/>
      </c>
      <c r="S5671" s="1">
        <f t="shared" si="261"/>
        <v>0</v>
      </c>
    </row>
    <row r="5672" spans="5:19" x14ac:dyDescent="0.2">
      <c r="E5672" s="24"/>
      <c r="F5672" s="23" t="str">
        <f t="shared" si="262"/>
        <v/>
      </c>
      <c r="S5672" s="1">
        <f t="shared" si="261"/>
        <v>0</v>
      </c>
    </row>
    <row r="5673" spans="5:19" x14ac:dyDescent="0.2">
      <c r="E5673" s="24"/>
      <c r="F5673" s="23" t="str">
        <f t="shared" si="262"/>
        <v/>
      </c>
      <c r="S5673" s="1">
        <f t="shared" si="261"/>
        <v>0</v>
      </c>
    </row>
    <row r="5674" spans="5:19" x14ac:dyDescent="0.2">
      <c r="E5674" s="24"/>
      <c r="F5674" s="23" t="str">
        <f t="shared" si="262"/>
        <v/>
      </c>
      <c r="S5674" s="1">
        <f t="shared" si="261"/>
        <v>0</v>
      </c>
    </row>
    <row r="5675" spans="5:19" x14ac:dyDescent="0.2">
      <c r="E5675" s="24"/>
      <c r="F5675" s="23" t="str">
        <f t="shared" si="262"/>
        <v/>
      </c>
      <c r="S5675" s="1">
        <f t="shared" si="261"/>
        <v>0</v>
      </c>
    </row>
    <row r="5676" spans="5:19" x14ac:dyDescent="0.2">
      <c r="E5676" s="24"/>
      <c r="F5676" s="23" t="str">
        <f t="shared" si="262"/>
        <v/>
      </c>
      <c r="S5676" s="1">
        <f t="shared" si="261"/>
        <v>0</v>
      </c>
    </row>
    <row r="5677" spans="5:19" x14ac:dyDescent="0.2">
      <c r="E5677" s="24"/>
      <c r="F5677" s="23" t="str">
        <f t="shared" si="262"/>
        <v/>
      </c>
      <c r="S5677" s="1">
        <f t="shared" si="261"/>
        <v>0</v>
      </c>
    </row>
    <row r="5678" spans="5:19" x14ac:dyDescent="0.2">
      <c r="E5678" s="24"/>
      <c r="F5678" s="23" t="str">
        <f t="shared" si="262"/>
        <v/>
      </c>
      <c r="S5678" s="1">
        <f t="shared" si="261"/>
        <v>0</v>
      </c>
    </row>
    <row r="5679" spans="5:19" x14ac:dyDescent="0.2">
      <c r="E5679" s="24"/>
      <c r="F5679" s="23" t="str">
        <f t="shared" si="262"/>
        <v/>
      </c>
      <c r="S5679" s="1">
        <f t="shared" si="261"/>
        <v>0</v>
      </c>
    </row>
    <row r="5680" spans="5:19" x14ac:dyDescent="0.2">
      <c r="E5680" s="24"/>
      <c r="F5680" s="23" t="str">
        <f t="shared" si="262"/>
        <v/>
      </c>
      <c r="S5680" s="1">
        <f t="shared" si="261"/>
        <v>0</v>
      </c>
    </row>
    <row r="5681" spans="5:19" x14ac:dyDescent="0.2">
      <c r="E5681" s="24"/>
      <c r="F5681" s="23" t="str">
        <f t="shared" si="262"/>
        <v/>
      </c>
      <c r="S5681" s="1">
        <f t="shared" si="261"/>
        <v>0</v>
      </c>
    </row>
    <row r="5682" spans="5:19" x14ac:dyDescent="0.2">
      <c r="E5682" s="24"/>
      <c r="F5682" s="23" t="str">
        <f t="shared" si="262"/>
        <v/>
      </c>
      <c r="S5682" s="1">
        <f t="shared" si="261"/>
        <v>0</v>
      </c>
    </row>
    <row r="5683" spans="5:19" x14ac:dyDescent="0.2">
      <c r="E5683" s="24"/>
      <c r="F5683" s="23" t="str">
        <f t="shared" si="262"/>
        <v/>
      </c>
      <c r="S5683" s="1">
        <f t="shared" si="261"/>
        <v>0</v>
      </c>
    </row>
    <row r="5684" spans="5:19" x14ac:dyDescent="0.2">
      <c r="E5684" s="24"/>
      <c r="F5684" s="23" t="str">
        <f t="shared" si="262"/>
        <v/>
      </c>
      <c r="S5684" s="1">
        <f t="shared" si="261"/>
        <v>0</v>
      </c>
    </row>
    <row r="5685" spans="5:19" x14ac:dyDescent="0.2">
      <c r="E5685" s="24"/>
      <c r="F5685" s="23" t="str">
        <f t="shared" si="262"/>
        <v/>
      </c>
      <c r="S5685" s="1">
        <f t="shared" si="261"/>
        <v>0</v>
      </c>
    </row>
    <row r="5686" spans="5:19" x14ac:dyDescent="0.2">
      <c r="E5686" s="24"/>
      <c r="F5686" s="23" t="str">
        <f t="shared" si="262"/>
        <v/>
      </c>
      <c r="S5686" s="1">
        <f t="shared" si="261"/>
        <v>0</v>
      </c>
    </row>
    <row r="5687" spans="5:19" x14ac:dyDescent="0.2">
      <c r="E5687" s="24"/>
      <c r="F5687" s="23" t="str">
        <f t="shared" si="262"/>
        <v/>
      </c>
      <c r="S5687" s="1">
        <f t="shared" si="261"/>
        <v>0</v>
      </c>
    </row>
    <row r="5688" spans="5:19" x14ac:dyDescent="0.2">
      <c r="E5688" s="24"/>
      <c r="F5688" s="23" t="str">
        <f t="shared" si="262"/>
        <v/>
      </c>
      <c r="S5688" s="1">
        <f t="shared" si="261"/>
        <v>0</v>
      </c>
    </row>
    <row r="5689" spans="5:19" x14ac:dyDescent="0.2">
      <c r="E5689" s="24"/>
      <c r="F5689" s="23" t="str">
        <f t="shared" si="262"/>
        <v/>
      </c>
      <c r="S5689" s="1">
        <f t="shared" si="261"/>
        <v>0</v>
      </c>
    </row>
    <row r="5690" spans="5:19" x14ac:dyDescent="0.2">
      <c r="E5690" s="24"/>
      <c r="F5690" s="23" t="str">
        <f t="shared" si="262"/>
        <v/>
      </c>
      <c r="S5690" s="1">
        <f t="shared" si="261"/>
        <v>0</v>
      </c>
    </row>
    <row r="5691" spans="5:19" x14ac:dyDescent="0.2">
      <c r="E5691" s="24"/>
      <c r="F5691" s="23" t="str">
        <f t="shared" si="262"/>
        <v/>
      </c>
      <c r="S5691" s="1">
        <f t="shared" si="261"/>
        <v>0</v>
      </c>
    </row>
    <row r="5692" spans="5:19" x14ac:dyDescent="0.2">
      <c r="E5692" s="24"/>
      <c r="F5692" s="23" t="str">
        <f t="shared" si="262"/>
        <v/>
      </c>
      <c r="S5692" s="1">
        <f t="shared" si="261"/>
        <v>0</v>
      </c>
    </row>
    <row r="5693" spans="5:19" x14ac:dyDescent="0.2">
      <c r="E5693" s="24"/>
      <c r="F5693" s="23" t="str">
        <f t="shared" si="262"/>
        <v/>
      </c>
      <c r="S5693" s="1">
        <f t="shared" si="261"/>
        <v>0</v>
      </c>
    </row>
    <row r="5694" spans="5:19" x14ac:dyDescent="0.2">
      <c r="E5694" s="24"/>
      <c r="F5694" s="23" t="str">
        <f t="shared" si="262"/>
        <v/>
      </c>
      <c r="S5694" s="1">
        <f t="shared" si="261"/>
        <v>0</v>
      </c>
    </row>
    <row r="5695" spans="5:19" x14ac:dyDescent="0.2">
      <c r="E5695" s="24"/>
      <c r="F5695" s="23" t="str">
        <f t="shared" si="262"/>
        <v/>
      </c>
      <c r="S5695" s="1">
        <f t="shared" si="261"/>
        <v>0</v>
      </c>
    </row>
    <row r="5696" spans="5:19" x14ac:dyDescent="0.2">
      <c r="E5696" s="24"/>
      <c r="F5696" s="23" t="str">
        <f t="shared" si="262"/>
        <v/>
      </c>
      <c r="S5696" s="1">
        <f t="shared" ref="S5696:S5759" si="263">R5696*J5696</f>
        <v>0</v>
      </c>
    </row>
    <row r="5697" spans="5:19" x14ac:dyDescent="0.2">
      <c r="E5697" s="24"/>
      <c r="F5697" s="23" t="str">
        <f t="shared" si="262"/>
        <v/>
      </c>
      <c r="S5697" s="1">
        <f t="shared" si="263"/>
        <v>0</v>
      </c>
    </row>
    <row r="5698" spans="5:19" x14ac:dyDescent="0.2">
      <c r="E5698" s="24"/>
      <c r="F5698" s="23" t="str">
        <f t="shared" si="262"/>
        <v/>
      </c>
      <c r="S5698" s="1">
        <f t="shared" si="263"/>
        <v>0</v>
      </c>
    </row>
    <row r="5699" spans="5:19" x14ac:dyDescent="0.2">
      <c r="E5699" s="24"/>
      <c r="F5699" s="23" t="str">
        <f t="shared" si="262"/>
        <v/>
      </c>
      <c r="S5699" s="1">
        <f t="shared" si="263"/>
        <v>0</v>
      </c>
    </row>
    <row r="5700" spans="5:19" x14ac:dyDescent="0.2">
      <c r="E5700" s="24"/>
      <c r="F5700" s="23" t="str">
        <f t="shared" si="262"/>
        <v/>
      </c>
      <c r="S5700" s="1">
        <f t="shared" si="263"/>
        <v>0</v>
      </c>
    </row>
    <row r="5701" spans="5:19" x14ac:dyDescent="0.2">
      <c r="E5701" s="24"/>
      <c r="F5701" s="23" t="str">
        <f t="shared" si="262"/>
        <v/>
      </c>
      <c r="S5701" s="1">
        <f t="shared" si="263"/>
        <v>0</v>
      </c>
    </row>
    <row r="5702" spans="5:19" x14ac:dyDescent="0.2">
      <c r="E5702" s="24"/>
      <c r="F5702" s="23" t="str">
        <f t="shared" si="262"/>
        <v/>
      </c>
      <c r="S5702" s="1">
        <f t="shared" si="263"/>
        <v>0</v>
      </c>
    </row>
    <row r="5703" spans="5:19" x14ac:dyDescent="0.2">
      <c r="E5703" s="24"/>
      <c r="F5703" s="23" t="str">
        <f t="shared" si="262"/>
        <v/>
      </c>
      <c r="S5703" s="1">
        <f t="shared" si="263"/>
        <v>0</v>
      </c>
    </row>
    <row r="5704" spans="5:19" x14ac:dyDescent="0.2">
      <c r="E5704" s="24"/>
      <c r="F5704" s="23" t="str">
        <f t="shared" si="262"/>
        <v/>
      </c>
      <c r="S5704" s="1">
        <f t="shared" si="263"/>
        <v>0</v>
      </c>
    </row>
    <row r="5705" spans="5:19" x14ac:dyDescent="0.2">
      <c r="E5705" s="24"/>
      <c r="F5705" s="23" t="str">
        <f t="shared" si="262"/>
        <v/>
      </c>
      <c r="S5705" s="1">
        <f t="shared" si="263"/>
        <v>0</v>
      </c>
    </row>
    <row r="5706" spans="5:19" x14ac:dyDescent="0.2">
      <c r="E5706" s="24"/>
      <c r="F5706" s="23" t="str">
        <f t="shared" si="262"/>
        <v/>
      </c>
      <c r="S5706" s="1">
        <f t="shared" si="263"/>
        <v>0</v>
      </c>
    </row>
    <row r="5707" spans="5:19" x14ac:dyDescent="0.2">
      <c r="E5707" s="24"/>
      <c r="F5707" s="23" t="str">
        <f t="shared" si="262"/>
        <v/>
      </c>
      <c r="S5707" s="1">
        <f t="shared" si="263"/>
        <v>0</v>
      </c>
    </row>
    <row r="5708" spans="5:19" x14ac:dyDescent="0.2">
      <c r="E5708" s="24"/>
      <c r="F5708" s="23" t="str">
        <f t="shared" si="262"/>
        <v/>
      </c>
      <c r="S5708" s="1">
        <f t="shared" si="263"/>
        <v>0</v>
      </c>
    </row>
    <row r="5709" spans="5:19" x14ac:dyDescent="0.2">
      <c r="E5709" s="24"/>
      <c r="F5709" s="23" t="str">
        <f t="shared" si="262"/>
        <v/>
      </c>
      <c r="S5709" s="1">
        <f t="shared" si="263"/>
        <v>0</v>
      </c>
    </row>
    <row r="5710" spans="5:19" x14ac:dyDescent="0.2">
      <c r="E5710" s="24"/>
      <c r="F5710" s="23" t="str">
        <f t="shared" si="262"/>
        <v/>
      </c>
      <c r="S5710" s="1">
        <f t="shared" si="263"/>
        <v>0</v>
      </c>
    </row>
    <row r="5711" spans="5:19" x14ac:dyDescent="0.2">
      <c r="E5711" s="24"/>
      <c r="F5711" s="23" t="str">
        <f t="shared" si="262"/>
        <v/>
      </c>
      <c r="S5711" s="1">
        <f t="shared" si="263"/>
        <v>0</v>
      </c>
    </row>
    <row r="5712" spans="5:19" x14ac:dyDescent="0.2">
      <c r="E5712" s="24"/>
      <c r="F5712" s="23" t="str">
        <f t="shared" si="262"/>
        <v/>
      </c>
      <c r="S5712" s="1">
        <f t="shared" si="263"/>
        <v>0</v>
      </c>
    </row>
    <row r="5713" spans="5:19" x14ac:dyDescent="0.2">
      <c r="E5713" s="24"/>
      <c r="F5713" s="23" t="str">
        <f t="shared" si="262"/>
        <v/>
      </c>
      <c r="S5713" s="1">
        <f t="shared" si="263"/>
        <v>0</v>
      </c>
    </row>
    <row r="5714" spans="5:19" x14ac:dyDescent="0.2">
      <c r="E5714" s="24"/>
      <c r="F5714" s="23" t="str">
        <f t="shared" si="262"/>
        <v/>
      </c>
      <c r="S5714" s="1">
        <f t="shared" si="263"/>
        <v>0</v>
      </c>
    </row>
    <row r="5715" spans="5:19" x14ac:dyDescent="0.2">
      <c r="E5715" s="24"/>
      <c r="F5715" s="23" t="str">
        <f t="shared" si="262"/>
        <v/>
      </c>
      <c r="S5715" s="1">
        <f t="shared" si="263"/>
        <v>0</v>
      </c>
    </row>
    <row r="5716" spans="5:19" x14ac:dyDescent="0.2">
      <c r="E5716" s="24"/>
      <c r="F5716" s="23" t="str">
        <f t="shared" si="262"/>
        <v/>
      </c>
      <c r="S5716" s="1">
        <f t="shared" si="263"/>
        <v>0</v>
      </c>
    </row>
    <row r="5717" spans="5:19" x14ac:dyDescent="0.2">
      <c r="E5717" s="24"/>
      <c r="F5717" s="23" t="str">
        <f t="shared" si="262"/>
        <v/>
      </c>
      <c r="S5717" s="1">
        <f t="shared" si="263"/>
        <v>0</v>
      </c>
    </row>
    <row r="5718" spans="5:19" x14ac:dyDescent="0.2">
      <c r="E5718" s="24"/>
      <c r="F5718" s="23" t="str">
        <f t="shared" si="262"/>
        <v/>
      </c>
      <c r="S5718" s="1">
        <f t="shared" si="263"/>
        <v>0</v>
      </c>
    </row>
    <row r="5719" spans="5:19" x14ac:dyDescent="0.2">
      <c r="E5719" s="24"/>
      <c r="F5719" s="23" t="str">
        <f t="shared" si="262"/>
        <v/>
      </c>
      <c r="S5719" s="1">
        <f t="shared" si="263"/>
        <v>0</v>
      </c>
    </row>
    <row r="5720" spans="5:19" x14ac:dyDescent="0.2">
      <c r="E5720" s="24"/>
      <c r="F5720" s="23" t="str">
        <f t="shared" si="262"/>
        <v/>
      </c>
      <c r="S5720" s="1">
        <f t="shared" si="263"/>
        <v>0</v>
      </c>
    </row>
    <row r="5721" spans="5:19" x14ac:dyDescent="0.2">
      <c r="E5721" s="24"/>
      <c r="F5721" s="23" t="str">
        <f t="shared" si="262"/>
        <v/>
      </c>
      <c r="S5721" s="1">
        <f t="shared" si="263"/>
        <v>0</v>
      </c>
    </row>
    <row r="5722" spans="5:19" x14ac:dyDescent="0.2">
      <c r="E5722" s="24"/>
      <c r="F5722" s="23" t="str">
        <f t="shared" si="262"/>
        <v/>
      </c>
      <c r="S5722" s="1">
        <f t="shared" si="263"/>
        <v>0</v>
      </c>
    </row>
    <row r="5723" spans="5:19" x14ac:dyDescent="0.2">
      <c r="E5723" s="24"/>
      <c r="F5723" s="23" t="str">
        <f t="shared" si="262"/>
        <v/>
      </c>
      <c r="S5723" s="1">
        <f t="shared" si="263"/>
        <v>0</v>
      </c>
    </row>
    <row r="5724" spans="5:19" x14ac:dyDescent="0.2">
      <c r="E5724" s="24"/>
      <c r="F5724" s="23" t="str">
        <f t="shared" si="262"/>
        <v/>
      </c>
      <c r="S5724" s="1">
        <f t="shared" si="263"/>
        <v>0</v>
      </c>
    </row>
    <row r="5725" spans="5:19" x14ac:dyDescent="0.2">
      <c r="E5725" s="24"/>
      <c r="F5725" s="23" t="str">
        <f t="shared" si="262"/>
        <v/>
      </c>
      <c r="S5725" s="1">
        <f t="shared" si="263"/>
        <v>0</v>
      </c>
    </row>
    <row r="5726" spans="5:19" x14ac:dyDescent="0.2">
      <c r="E5726" s="24"/>
      <c r="F5726" s="23" t="str">
        <f t="shared" si="262"/>
        <v/>
      </c>
      <c r="S5726" s="1">
        <f t="shared" si="263"/>
        <v>0</v>
      </c>
    </row>
    <row r="5727" spans="5:19" x14ac:dyDescent="0.2">
      <c r="E5727" s="24"/>
      <c r="F5727" s="23" t="str">
        <f t="shared" si="262"/>
        <v/>
      </c>
      <c r="S5727" s="1">
        <f t="shared" si="263"/>
        <v>0</v>
      </c>
    </row>
    <row r="5728" spans="5:19" x14ac:dyDescent="0.2">
      <c r="E5728" s="24"/>
      <c r="F5728" s="23" t="str">
        <f t="shared" ref="F5728:F5791" si="264">IF(ISBLANK(E5728),"",VLOOKUP(E5728,Proveedores_,2))</f>
        <v/>
      </c>
      <c r="S5728" s="1">
        <f t="shared" si="263"/>
        <v>0</v>
      </c>
    </row>
    <row r="5729" spans="5:19" x14ac:dyDescent="0.2">
      <c r="E5729" s="24"/>
      <c r="F5729" s="23" t="str">
        <f t="shared" si="264"/>
        <v/>
      </c>
      <c r="S5729" s="1">
        <f t="shared" si="263"/>
        <v>0</v>
      </c>
    </row>
    <row r="5730" spans="5:19" x14ac:dyDescent="0.2">
      <c r="E5730" s="24"/>
      <c r="F5730" s="23" t="str">
        <f t="shared" si="264"/>
        <v/>
      </c>
      <c r="S5730" s="1">
        <f t="shared" si="263"/>
        <v>0</v>
      </c>
    </row>
    <row r="5731" spans="5:19" x14ac:dyDescent="0.2">
      <c r="E5731" s="24"/>
      <c r="F5731" s="23" t="str">
        <f t="shared" si="264"/>
        <v/>
      </c>
      <c r="S5731" s="1">
        <f t="shared" si="263"/>
        <v>0</v>
      </c>
    </row>
    <row r="5732" spans="5:19" x14ac:dyDescent="0.2">
      <c r="E5732" s="24"/>
      <c r="F5732" s="23" t="str">
        <f t="shared" si="264"/>
        <v/>
      </c>
      <c r="S5732" s="1">
        <f t="shared" si="263"/>
        <v>0</v>
      </c>
    </row>
    <row r="5733" spans="5:19" x14ac:dyDescent="0.2">
      <c r="E5733" s="24"/>
      <c r="F5733" s="23" t="str">
        <f t="shared" si="264"/>
        <v/>
      </c>
      <c r="S5733" s="1">
        <f t="shared" si="263"/>
        <v>0</v>
      </c>
    </row>
    <row r="5734" spans="5:19" x14ac:dyDescent="0.2">
      <c r="E5734" s="24"/>
      <c r="F5734" s="23" t="str">
        <f t="shared" si="264"/>
        <v/>
      </c>
      <c r="S5734" s="1">
        <f t="shared" si="263"/>
        <v>0</v>
      </c>
    </row>
    <row r="5735" spans="5:19" x14ac:dyDescent="0.2">
      <c r="E5735" s="24"/>
      <c r="F5735" s="23" t="str">
        <f t="shared" si="264"/>
        <v/>
      </c>
      <c r="S5735" s="1">
        <f t="shared" si="263"/>
        <v>0</v>
      </c>
    </row>
    <row r="5736" spans="5:19" x14ac:dyDescent="0.2">
      <c r="E5736" s="24"/>
      <c r="F5736" s="23" t="str">
        <f t="shared" si="264"/>
        <v/>
      </c>
      <c r="S5736" s="1">
        <f t="shared" si="263"/>
        <v>0</v>
      </c>
    </row>
    <row r="5737" spans="5:19" x14ac:dyDescent="0.2">
      <c r="E5737" s="24"/>
      <c r="F5737" s="23" t="str">
        <f t="shared" si="264"/>
        <v/>
      </c>
      <c r="S5737" s="1">
        <f t="shared" si="263"/>
        <v>0</v>
      </c>
    </row>
    <row r="5738" spans="5:19" x14ac:dyDescent="0.2">
      <c r="E5738" s="24"/>
      <c r="F5738" s="23" t="str">
        <f t="shared" si="264"/>
        <v/>
      </c>
      <c r="S5738" s="1">
        <f t="shared" si="263"/>
        <v>0</v>
      </c>
    </row>
    <row r="5739" spans="5:19" x14ac:dyDescent="0.2">
      <c r="E5739" s="24"/>
      <c r="F5739" s="23" t="str">
        <f t="shared" si="264"/>
        <v/>
      </c>
      <c r="S5739" s="1">
        <f t="shared" si="263"/>
        <v>0</v>
      </c>
    </row>
    <row r="5740" spans="5:19" x14ac:dyDescent="0.2">
      <c r="E5740" s="24"/>
      <c r="F5740" s="23" t="str">
        <f t="shared" si="264"/>
        <v/>
      </c>
      <c r="S5740" s="1">
        <f t="shared" si="263"/>
        <v>0</v>
      </c>
    </row>
    <row r="5741" spans="5:19" x14ac:dyDescent="0.2">
      <c r="E5741" s="24"/>
      <c r="F5741" s="23" t="str">
        <f t="shared" si="264"/>
        <v/>
      </c>
      <c r="S5741" s="1">
        <f t="shared" si="263"/>
        <v>0</v>
      </c>
    </row>
    <row r="5742" spans="5:19" x14ac:dyDescent="0.2">
      <c r="E5742" s="24"/>
      <c r="F5742" s="23" t="str">
        <f t="shared" si="264"/>
        <v/>
      </c>
      <c r="S5742" s="1">
        <f t="shared" si="263"/>
        <v>0</v>
      </c>
    </row>
    <row r="5743" spans="5:19" x14ac:dyDescent="0.2">
      <c r="E5743" s="24"/>
      <c r="F5743" s="23" t="str">
        <f t="shared" si="264"/>
        <v/>
      </c>
      <c r="S5743" s="1">
        <f t="shared" si="263"/>
        <v>0</v>
      </c>
    </row>
    <row r="5744" spans="5:19" x14ac:dyDescent="0.2">
      <c r="E5744" s="24"/>
      <c r="F5744" s="23" t="str">
        <f t="shared" si="264"/>
        <v/>
      </c>
      <c r="S5744" s="1">
        <f t="shared" si="263"/>
        <v>0</v>
      </c>
    </row>
    <row r="5745" spans="5:19" x14ac:dyDescent="0.2">
      <c r="E5745" s="24"/>
      <c r="F5745" s="23" t="str">
        <f t="shared" si="264"/>
        <v/>
      </c>
      <c r="S5745" s="1">
        <f t="shared" si="263"/>
        <v>0</v>
      </c>
    </row>
    <row r="5746" spans="5:19" x14ac:dyDescent="0.2">
      <c r="E5746" s="24"/>
      <c r="F5746" s="23" t="str">
        <f t="shared" si="264"/>
        <v/>
      </c>
      <c r="S5746" s="1">
        <f t="shared" si="263"/>
        <v>0</v>
      </c>
    </row>
    <row r="5747" spans="5:19" x14ac:dyDescent="0.2">
      <c r="E5747" s="24"/>
      <c r="F5747" s="23" t="str">
        <f t="shared" si="264"/>
        <v/>
      </c>
      <c r="S5747" s="1">
        <f t="shared" si="263"/>
        <v>0</v>
      </c>
    </row>
    <row r="5748" spans="5:19" x14ac:dyDescent="0.2">
      <c r="E5748" s="24"/>
      <c r="F5748" s="23" t="str">
        <f t="shared" si="264"/>
        <v/>
      </c>
      <c r="S5748" s="1">
        <f t="shared" si="263"/>
        <v>0</v>
      </c>
    </row>
    <row r="5749" spans="5:19" x14ac:dyDescent="0.2">
      <c r="E5749" s="24"/>
      <c r="F5749" s="23" t="str">
        <f t="shared" si="264"/>
        <v/>
      </c>
      <c r="S5749" s="1">
        <f t="shared" si="263"/>
        <v>0</v>
      </c>
    </row>
    <row r="5750" spans="5:19" x14ac:dyDescent="0.2">
      <c r="E5750" s="24"/>
      <c r="F5750" s="23" t="str">
        <f t="shared" si="264"/>
        <v/>
      </c>
      <c r="S5750" s="1">
        <f t="shared" si="263"/>
        <v>0</v>
      </c>
    </row>
    <row r="5751" spans="5:19" x14ac:dyDescent="0.2">
      <c r="E5751" s="24"/>
      <c r="F5751" s="23" t="str">
        <f t="shared" si="264"/>
        <v/>
      </c>
      <c r="S5751" s="1">
        <f t="shared" si="263"/>
        <v>0</v>
      </c>
    </row>
    <row r="5752" spans="5:19" x14ac:dyDescent="0.2">
      <c r="E5752" s="24"/>
      <c r="F5752" s="23" t="str">
        <f t="shared" si="264"/>
        <v/>
      </c>
      <c r="S5752" s="1">
        <f t="shared" si="263"/>
        <v>0</v>
      </c>
    </row>
    <row r="5753" spans="5:19" x14ac:dyDescent="0.2">
      <c r="E5753" s="24"/>
      <c r="F5753" s="23" t="str">
        <f t="shared" si="264"/>
        <v/>
      </c>
      <c r="S5753" s="1">
        <f t="shared" si="263"/>
        <v>0</v>
      </c>
    </row>
    <row r="5754" spans="5:19" x14ac:dyDescent="0.2">
      <c r="E5754" s="24"/>
      <c r="F5754" s="23" t="str">
        <f t="shared" si="264"/>
        <v/>
      </c>
      <c r="S5754" s="1">
        <f t="shared" si="263"/>
        <v>0</v>
      </c>
    </row>
    <row r="5755" spans="5:19" x14ac:dyDescent="0.2">
      <c r="E5755" s="24"/>
      <c r="F5755" s="23" t="str">
        <f t="shared" si="264"/>
        <v/>
      </c>
      <c r="S5755" s="1">
        <f t="shared" si="263"/>
        <v>0</v>
      </c>
    </row>
    <row r="5756" spans="5:19" x14ac:dyDescent="0.2">
      <c r="E5756" s="24"/>
      <c r="F5756" s="23" t="str">
        <f t="shared" si="264"/>
        <v/>
      </c>
      <c r="S5756" s="1">
        <f t="shared" si="263"/>
        <v>0</v>
      </c>
    </row>
    <row r="5757" spans="5:19" x14ac:dyDescent="0.2">
      <c r="E5757" s="24"/>
      <c r="F5757" s="23" t="str">
        <f t="shared" si="264"/>
        <v/>
      </c>
      <c r="S5757" s="1">
        <f t="shared" si="263"/>
        <v>0</v>
      </c>
    </row>
    <row r="5758" spans="5:19" x14ac:dyDescent="0.2">
      <c r="E5758" s="24"/>
      <c r="F5758" s="23" t="str">
        <f t="shared" si="264"/>
        <v/>
      </c>
      <c r="S5758" s="1">
        <f t="shared" si="263"/>
        <v>0</v>
      </c>
    </row>
    <row r="5759" spans="5:19" x14ac:dyDescent="0.2">
      <c r="E5759" s="24"/>
      <c r="F5759" s="23" t="str">
        <f t="shared" si="264"/>
        <v/>
      </c>
      <c r="S5759" s="1">
        <f t="shared" si="263"/>
        <v>0</v>
      </c>
    </row>
    <row r="5760" spans="5:19" x14ac:dyDescent="0.2">
      <c r="E5760" s="24"/>
      <c r="F5760" s="23" t="str">
        <f t="shared" si="264"/>
        <v/>
      </c>
      <c r="S5760" s="1">
        <f t="shared" ref="S5760:S5823" si="265">R5760*J5760</f>
        <v>0</v>
      </c>
    </row>
    <row r="5761" spans="5:19" x14ac:dyDescent="0.2">
      <c r="E5761" s="24"/>
      <c r="F5761" s="23" t="str">
        <f t="shared" si="264"/>
        <v/>
      </c>
      <c r="S5761" s="1">
        <f t="shared" si="265"/>
        <v>0</v>
      </c>
    </row>
    <row r="5762" spans="5:19" x14ac:dyDescent="0.2">
      <c r="E5762" s="24"/>
      <c r="F5762" s="23" t="str">
        <f t="shared" si="264"/>
        <v/>
      </c>
      <c r="S5762" s="1">
        <f t="shared" si="265"/>
        <v>0</v>
      </c>
    </row>
    <row r="5763" spans="5:19" x14ac:dyDescent="0.2">
      <c r="E5763" s="24"/>
      <c r="F5763" s="23" t="str">
        <f t="shared" si="264"/>
        <v/>
      </c>
      <c r="S5763" s="1">
        <f t="shared" si="265"/>
        <v>0</v>
      </c>
    </row>
    <row r="5764" spans="5:19" x14ac:dyDescent="0.2">
      <c r="E5764" s="24"/>
      <c r="F5764" s="23" t="str">
        <f t="shared" si="264"/>
        <v/>
      </c>
      <c r="S5764" s="1">
        <f t="shared" si="265"/>
        <v>0</v>
      </c>
    </row>
    <row r="5765" spans="5:19" x14ac:dyDescent="0.2">
      <c r="E5765" s="24"/>
      <c r="F5765" s="23" t="str">
        <f t="shared" si="264"/>
        <v/>
      </c>
      <c r="S5765" s="1">
        <f t="shared" si="265"/>
        <v>0</v>
      </c>
    </row>
    <row r="5766" spans="5:19" x14ac:dyDescent="0.2">
      <c r="E5766" s="24"/>
      <c r="F5766" s="23" t="str">
        <f t="shared" si="264"/>
        <v/>
      </c>
      <c r="S5766" s="1">
        <f t="shared" si="265"/>
        <v>0</v>
      </c>
    </row>
    <row r="5767" spans="5:19" x14ac:dyDescent="0.2">
      <c r="E5767" s="24"/>
      <c r="F5767" s="23" t="str">
        <f t="shared" si="264"/>
        <v/>
      </c>
      <c r="S5767" s="1">
        <f t="shared" si="265"/>
        <v>0</v>
      </c>
    </row>
    <row r="5768" spans="5:19" x14ac:dyDescent="0.2">
      <c r="E5768" s="24"/>
      <c r="F5768" s="23" t="str">
        <f t="shared" si="264"/>
        <v/>
      </c>
      <c r="S5768" s="1">
        <f t="shared" si="265"/>
        <v>0</v>
      </c>
    </row>
    <row r="5769" spans="5:19" x14ac:dyDescent="0.2">
      <c r="E5769" s="24"/>
      <c r="F5769" s="23" t="str">
        <f t="shared" si="264"/>
        <v/>
      </c>
      <c r="S5769" s="1">
        <f t="shared" si="265"/>
        <v>0</v>
      </c>
    </row>
    <row r="5770" spans="5:19" x14ac:dyDescent="0.2">
      <c r="E5770" s="24"/>
      <c r="F5770" s="23" t="str">
        <f t="shared" si="264"/>
        <v/>
      </c>
      <c r="S5770" s="1">
        <f t="shared" si="265"/>
        <v>0</v>
      </c>
    </row>
    <row r="5771" spans="5:19" x14ac:dyDescent="0.2">
      <c r="E5771" s="24"/>
      <c r="F5771" s="23" t="str">
        <f t="shared" si="264"/>
        <v/>
      </c>
      <c r="S5771" s="1">
        <f t="shared" si="265"/>
        <v>0</v>
      </c>
    </row>
    <row r="5772" spans="5:19" x14ac:dyDescent="0.2">
      <c r="E5772" s="24"/>
      <c r="F5772" s="23" t="str">
        <f t="shared" si="264"/>
        <v/>
      </c>
      <c r="S5772" s="1">
        <f t="shared" si="265"/>
        <v>0</v>
      </c>
    </row>
    <row r="5773" spans="5:19" x14ac:dyDescent="0.2">
      <c r="E5773" s="24"/>
      <c r="F5773" s="23" t="str">
        <f t="shared" si="264"/>
        <v/>
      </c>
      <c r="S5773" s="1">
        <f t="shared" si="265"/>
        <v>0</v>
      </c>
    </row>
    <row r="5774" spans="5:19" x14ac:dyDescent="0.2">
      <c r="E5774" s="24"/>
      <c r="F5774" s="23" t="str">
        <f t="shared" si="264"/>
        <v/>
      </c>
      <c r="S5774" s="1">
        <f t="shared" si="265"/>
        <v>0</v>
      </c>
    </row>
    <row r="5775" spans="5:19" x14ac:dyDescent="0.2">
      <c r="E5775" s="24"/>
      <c r="F5775" s="23" t="str">
        <f t="shared" si="264"/>
        <v/>
      </c>
      <c r="S5775" s="1">
        <f t="shared" si="265"/>
        <v>0</v>
      </c>
    </row>
    <row r="5776" spans="5:19" x14ac:dyDescent="0.2">
      <c r="E5776" s="24"/>
      <c r="F5776" s="23" t="str">
        <f t="shared" si="264"/>
        <v/>
      </c>
      <c r="S5776" s="1">
        <f t="shared" si="265"/>
        <v>0</v>
      </c>
    </row>
    <row r="5777" spans="5:19" x14ac:dyDescent="0.2">
      <c r="E5777" s="24"/>
      <c r="F5777" s="23" t="str">
        <f t="shared" si="264"/>
        <v/>
      </c>
      <c r="S5777" s="1">
        <f t="shared" si="265"/>
        <v>0</v>
      </c>
    </row>
    <row r="5778" spans="5:19" x14ac:dyDescent="0.2">
      <c r="E5778" s="24"/>
      <c r="F5778" s="23" t="str">
        <f t="shared" si="264"/>
        <v/>
      </c>
      <c r="S5778" s="1">
        <f t="shared" si="265"/>
        <v>0</v>
      </c>
    </row>
    <row r="5779" spans="5:19" x14ac:dyDescent="0.2">
      <c r="E5779" s="24"/>
      <c r="F5779" s="23" t="str">
        <f t="shared" si="264"/>
        <v/>
      </c>
      <c r="S5779" s="1">
        <f t="shared" si="265"/>
        <v>0</v>
      </c>
    </row>
    <row r="5780" spans="5:19" x14ac:dyDescent="0.2">
      <c r="E5780" s="24"/>
      <c r="F5780" s="23" t="str">
        <f t="shared" si="264"/>
        <v/>
      </c>
      <c r="S5780" s="1">
        <f t="shared" si="265"/>
        <v>0</v>
      </c>
    </row>
    <row r="5781" spans="5:19" x14ac:dyDescent="0.2">
      <c r="E5781" s="24"/>
      <c r="F5781" s="23" t="str">
        <f t="shared" si="264"/>
        <v/>
      </c>
      <c r="S5781" s="1">
        <f t="shared" si="265"/>
        <v>0</v>
      </c>
    </row>
    <row r="5782" spans="5:19" x14ac:dyDescent="0.2">
      <c r="E5782" s="24"/>
      <c r="F5782" s="23" t="str">
        <f t="shared" si="264"/>
        <v/>
      </c>
      <c r="S5782" s="1">
        <f t="shared" si="265"/>
        <v>0</v>
      </c>
    </row>
    <row r="5783" spans="5:19" x14ac:dyDescent="0.2">
      <c r="E5783" s="24"/>
      <c r="F5783" s="23" t="str">
        <f t="shared" si="264"/>
        <v/>
      </c>
      <c r="S5783" s="1">
        <f t="shared" si="265"/>
        <v>0</v>
      </c>
    </row>
    <row r="5784" spans="5:19" x14ac:dyDescent="0.2">
      <c r="E5784" s="24"/>
      <c r="F5784" s="23" t="str">
        <f t="shared" si="264"/>
        <v/>
      </c>
      <c r="S5784" s="1">
        <f t="shared" si="265"/>
        <v>0</v>
      </c>
    </row>
    <row r="5785" spans="5:19" x14ac:dyDescent="0.2">
      <c r="E5785" s="24"/>
      <c r="F5785" s="23" t="str">
        <f t="shared" si="264"/>
        <v/>
      </c>
      <c r="S5785" s="1">
        <f t="shared" si="265"/>
        <v>0</v>
      </c>
    </row>
    <row r="5786" spans="5:19" x14ac:dyDescent="0.2">
      <c r="E5786" s="24"/>
      <c r="F5786" s="23" t="str">
        <f t="shared" si="264"/>
        <v/>
      </c>
      <c r="S5786" s="1">
        <f t="shared" si="265"/>
        <v>0</v>
      </c>
    </row>
    <row r="5787" spans="5:19" x14ac:dyDescent="0.2">
      <c r="E5787" s="24"/>
      <c r="F5787" s="23" t="str">
        <f t="shared" si="264"/>
        <v/>
      </c>
      <c r="S5787" s="1">
        <f t="shared" si="265"/>
        <v>0</v>
      </c>
    </row>
    <row r="5788" spans="5:19" x14ac:dyDescent="0.2">
      <c r="E5788" s="24"/>
      <c r="F5788" s="23" t="str">
        <f t="shared" si="264"/>
        <v/>
      </c>
      <c r="S5788" s="1">
        <f t="shared" si="265"/>
        <v>0</v>
      </c>
    </row>
    <row r="5789" spans="5:19" x14ac:dyDescent="0.2">
      <c r="E5789" s="24"/>
      <c r="F5789" s="23" t="str">
        <f t="shared" si="264"/>
        <v/>
      </c>
      <c r="S5789" s="1">
        <f t="shared" si="265"/>
        <v>0</v>
      </c>
    </row>
    <row r="5790" spans="5:19" x14ac:dyDescent="0.2">
      <c r="E5790" s="24"/>
      <c r="F5790" s="23" t="str">
        <f t="shared" si="264"/>
        <v/>
      </c>
      <c r="S5790" s="1">
        <f t="shared" si="265"/>
        <v>0</v>
      </c>
    </row>
    <row r="5791" spans="5:19" x14ac:dyDescent="0.2">
      <c r="E5791" s="24"/>
      <c r="F5791" s="23" t="str">
        <f t="shared" si="264"/>
        <v/>
      </c>
      <c r="S5791" s="1">
        <f t="shared" si="265"/>
        <v>0</v>
      </c>
    </row>
    <row r="5792" spans="5:19" x14ac:dyDescent="0.2">
      <c r="E5792" s="24"/>
      <c r="F5792" s="23" t="str">
        <f t="shared" ref="F5792:F5855" si="266">IF(ISBLANK(E5792),"",VLOOKUP(E5792,Proveedores_,2))</f>
        <v/>
      </c>
      <c r="S5792" s="1">
        <f t="shared" si="265"/>
        <v>0</v>
      </c>
    </row>
    <row r="5793" spans="5:19" x14ac:dyDescent="0.2">
      <c r="E5793" s="24"/>
      <c r="F5793" s="23" t="str">
        <f t="shared" si="266"/>
        <v/>
      </c>
      <c r="S5793" s="1">
        <f t="shared" si="265"/>
        <v>0</v>
      </c>
    </row>
    <row r="5794" spans="5:19" x14ac:dyDescent="0.2">
      <c r="E5794" s="24"/>
      <c r="F5794" s="23" t="str">
        <f t="shared" si="266"/>
        <v/>
      </c>
      <c r="S5794" s="1">
        <f t="shared" si="265"/>
        <v>0</v>
      </c>
    </row>
    <row r="5795" spans="5:19" x14ac:dyDescent="0.2">
      <c r="E5795" s="24"/>
      <c r="F5795" s="23" t="str">
        <f t="shared" si="266"/>
        <v/>
      </c>
      <c r="S5795" s="1">
        <f t="shared" si="265"/>
        <v>0</v>
      </c>
    </row>
    <row r="5796" spans="5:19" x14ac:dyDescent="0.2">
      <c r="E5796" s="24"/>
      <c r="F5796" s="23" t="str">
        <f t="shared" si="266"/>
        <v/>
      </c>
      <c r="S5796" s="1">
        <f t="shared" si="265"/>
        <v>0</v>
      </c>
    </row>
    <row r="5797" spans="5:19" x14ac:dyDescent="0.2">
      <c r="E5797" s="24"/>
      <c r="F5797" s="23" t="str">
        <f t="shared" si="266"/>
        <v/>
      </c>
      <c r="S5797" s="1">
        <f t="shared" si="265"/>
        <v>0</v>
      </c>
    </row>
    <row r="5798" spans="5:19" x14ac:dyDescent="0.2">
      <c r="E5798" s="24"/>
      <c r="F5798" s="23" t="str">
        <f t="shared" si="266"/>
        <v/>
      </c>
      <c r="S5798" s="1">
        <f t="shared" si="265"/>
        <v>0</v>
      </c>
    </row>
    <row r="5799" spans="5:19" x14ac:dyDescent="0.2">
      <c r="E5799" s="24"/>
      <c r="F5799" s="23" t="str">
        <f t="shared" si="266"/>
        <v/>
      </c>
      <c r="S5799" s="1">
        <f t="shared" si="265"/>
        <v>0</v>
      </c>
    </row>
    <row r="5800" spans="5:19" x14ac:dyDescent="0.2">
      <c r="E5800" s="24"/>
      <c r="F5800" s="23" t="str">
        <f t="shared" si="266"/>
        <v/>
      </c>
      <c r="S5800" s="1">
        <f t="shared" si="265"/>
        <v>0</v>
      </c>
    </row>
    <row r="5801" spans="5:19" x14ac:dyDescent="0.2">
      <c r="E5801" s="24"/>
      <c r="F5801" s="23" t="str">
        <f t="shared" si="266"/>
        <v/>
      </c>
      <c r="S5801" s="1">
        <f t="shared" si="265"/>
        <v>0</v>
      </c>
    </row>
    <row r="5802" spans="5:19" x14ac:dyDescent="0.2">
      <c r="E5802" s="24"/>
      <c r="F5802" s="23" t="str">
        <f t="shared" si="266"/>
        <v/>
      </c>
      <c r="S5802" s="1">
        <f t="shared" si="265"/>
        <v>0</v>
      </c>
    </row>
    <row r="5803" spans="5:19" x14ac:dyDescent="0.2">
      <c r="E5803" s="24"/>
      <c r="F5803" s="23" t="str">
        <f t="shared" si="266"/>
        <v/>
      </c>
      <c r="S5803" s="1">
        <f t="shared" si="265"/>
        <v>0</v>
      </c>
    </row>
    <row r="5804" spans="5:19" x14ac:dyDescent="0.2">
      <c r="E5804" s="24"/>
      <c r="F5804" s="23" t="str">
        <f t="shared" si="266"/>
        <v/>
      </c>
      <c r="S5804" s="1">
        <f t="shared" si="265"/>
        <v>0</v>
      </c>
    </row>
    <row r="5805" spans="5:19" x14ac:dyDescent="0.2">
      <c r="E5805" s="24"/>
      <c r="F5805" s="23" t="str">
        <f t="shared" si="266"/>
        <v/>
      </c>
      <c r="S5805" s="1">
        <f t="shared" si="265"/>
        <v>0</v>
      </c>
    </row>
    <row r="5806" spans="5:19" x14ac:dyDescent="0.2">
      <c r="E5806" s="24"/>
      <c r="F5806" s="23" t="str">
        <f t="shared" si="266"/>
        <v/>
      </c>
      <c r="S5806" s="1">
        <f t="shared" si="265"/>
        <v>0</v>
      </c>
    </row>
    <row r="5807" spans="5:19" x14ac:dyDescent="0.2">
      <c r="E5807" s="24"/>
      <c r="F5807" s="23" t="str">
        <f t="shared" si="266"/>
        <v/>
      </c>
      <c r="S5807" s="1">
        <f t="shared" si="265"/>
        <v>0</v>
      </c>
    </row>
    <row r="5808" spans="5:19" x14ac:dyDescent="0.2">
      <c r="E5808" s="24"/>
      <c r="F5808" s="23" t="str">
        <f t="shared" si="266"/>
        <v/>
      </c>
      <c r="S5808" s="1">
        <f t="shared" si="265"/>
        <v>0</v>
      </c>
    </row>
    <row r="5809" spans="5:19" x14ac:dyDescent="0.2">
      <c r="E5809" s="24"/>
      <c r="F5809" s="23" t="str">
        <f t="shared" si="266"/>
        <v/>
      </c>
      <c r="S5809" s="1">
        <f t="shared" si="265"/>
        <v>0</v>
      </c>
    </row>
    <row r="5810" spans="5:19" x14ac:dyDescent="0.2">
      <c r="E5810" s="24"/>
      <c r="F5810" s="23" t="str">
        <f t="shared" si="266"/>
        <v/>
      </c>
      <c r="S5810" s="1">
        <f t="shared" si="265"/>
        <v>0</v>
      </c>
    </row>
    <row r="5811" spans="5:19" x14ac:dyDescent="0.2">
      <c r="E5811" s="24"/>
      <c r="F5811" s="23" t="str">
        <f t="shared" si="266"/>
        <v/>
      </c>
      <c r="S5811" s="1">
        <f t="shared" si="265"/>
        <v>0</v>
      </c>
    </row>
    <row r="5812" spans="5:19" x14ac:dyDescent="0.2">
      <c r="E5812" s="24"/>
      <c r="F5812" s="23" t="str">
        <f t="shared" si="266"/>
        <v/>
      </c>
      <c r="S5812" s="1">
        <f t="shared" si="265"/>
        <v>0</v>
      </c>
    </row>
    <row r="5813" spans="5:19" x14ac:dyDescent="0.2">
      <c r="E5813" s="24"/>
      <c r="F5813" s="23" t="str">
        <f t="shared" si="266"/>
        <v/>
      </c>
      <c r="S5813" s="1">
        <f t="shared" si="265"/>
        <v>0</v>
      </c>
    </row>
    <row r="5814" spans="5:19" x14ac:dyDescent="0.2">
      <c r="E5814" s="24"/>
      <c r="F5814" s="23" t="str">
        <f t="shared" si="266"/>
        <v/>
      </c>
      <c r="S5814" s="1">
        <f t="shared" si="265"/>
        <v>0</v>
      </c>
    </row>
    <row r="5815" spans="5:19" x14ac:dyDescent="0.2">
      <c r="E5815" s="24"/>
      <c r="F5815" s="23" t="str">
        <f t="shared" si="266"/>
        <v/>
      </c>
      <c r="S5815" s="1">
        <f t="shared" si="265"/>
        <v>0</v>
      </c>
    </row>
    <row r="5816" spans="5:19" x14ac:dyDescent="0.2">
      <c r="E5816" s="24"/>
      <c r="F5816" s="23" t="str">
        <f t="shared" si="266"/>
        <v/>
      </c>
      <c r="S5816" s="1">
        <f t="shared" si="265"/>
        <v>0</v>
      </c>
    </row>
    <row r="5817" spans="5:19" x14ac:dyDescent="0.2">
      <c r="E5817" s="24"/>
      <c r="F5817" s="23" t="str">
        <f t="shared" si="266"/>
        <v/>
      </c>
      <c r="S5817" s="1">
        <f t="shared" si="265"/>
        <v>0</v>
      </c>
    </row>
    <row r="5818" spans="5:19" x14ac:dyDescent="0.2">
      <c r="E5818" s="24"/>
      <c r="F5818" s="23" t="str">
        <f t="shared" si="266"/>
        <v/>
      </c>
      <c r="S5818" s="1">
        <f t="shared" si="265"/>
        <v>0</v>
      </c>
    </row>
    <row r="5819" spans="5:19" x14ac:dyDescent="0.2">
      <c r="E5819" s="24"/>
      <c r="F5819" s="23" t="str">
        <f t="shared" si="266"/>
        <v/>
      </c>
      <c r="S5819" s="1">
        <f t="shared" si="265"/>
        <v>0</v>
      </c>
    </row>
    <row r="5820" spans="5:19" x14ac:dyDescent="0.2">
      <c r="E5820" s="24"/>
      <c r="F5820" s="23" t="str">
        <f t="shared" si="266"/>
        <v/>
      </c>
      <c r="S5820" s="1">
        <f t="shared" si="265"/>
        <v>0</v>
      </c>
    </row>
    <row r="5821" spans="5:19" x14ac:dyDescent="0.2">
      <c r="E5821" s="24"/>
      <c r="F5821" s="23" t="str">
        <f t="shared" si="266"/>
        <v/>
      </c>
      <c r="S5821" s="1">
        <f t="shared" si="265"/>
        <v>0</v>
      </c>
    </row>
    <row r="5822" spans="5:19" x14ac:dyDescent="0.2">
      <c r="E5822" s="24"/>
      <c r="F5822" s="23" t="str">
        <f t="shared" si="266"/>
        <v/>
      </c>
      <c r="S5822" s="1">
        <f t="shared" si="265"/>
        <v>0</v>
      </c>
    </row>
    <row r="5823" spans="5:19" x14ac:dyDescent="0.2">
      <c r="E5823" s="24"/>
      <c r="F5823" s="23" t="str">
        <f t="shared" si="266"/>
        <v/>
      </c>
      <c r="S5823" s="1">
        <f t="shared" si="265"/>
        <v>0</v>
      </c>
    </row>
    <row r="5824" spans="5:19" x14ac:dyDescent="0.2">
      <c r="E5824" s="24"/>
      <c r="F5824" s="23" t="str">
        <f t="shared" si="266"/>
        <v/>
      </c>
      <c r="S5824" s="1">
        <f t="shared" ref="S5824:S5887" si="267">R5824*J5824</f>
        <v>0</v>
      </c>
    </row>
    <row r="5825" spans="5:19" x14ac:dyDescent="0.2">
      <c r="E5825" s="24"/>
      <c r="F5825" s="23" t="str">
        <f t="shared" si="266"/>
        <v/>
      </c>
      <c r="S5825" s="1">
        <f t="shared" si="267"/>
        <v>0</v>
      </c>
    </row>
    <row r="5826" spans="5:19" x14ac:dyDescent="0.2">
      <c r="E5826" s="24"/>
      <c r="F5826" s="23" t="str">
        <f t="shared" si="266"/>
        <v/>
      </c>
      <c r="S5826" s="1">
        <f t="shared" si="267"/>
        <v>0</v>
      </c>
    </row>
    <row r="5827" spans="5:19" x14ac:dyDescent="0.2">
      <c r="E5827" s="24"/>
      <c r="F5827" s="23" t="str">
        <f t="shared" si="266"/>
        <v/>
      </c>
      <c r="S5827" s="1">
        <f t="shared" si="267"/>
        <v>0</v>
      </c>
    </row>
    <row r="5828" spans="5:19" x14ac:dyDescent="0.2">
      <c r="E5828" s="24"/>
      <c r="F5828" s="23" t="str">
        <f t="shared" si="266"/>
        <v/>
      </c>
      <c r="S5828" s="1">
        <f t="shared" si="267"/>
        <v>0</v>
      </c>
    </row>
    <row r="5829" spans="5:19" x14ac:dyDescent="0.2">
      <c r="E5829" s="24"/>
      <c r="F5829" s="23" t="str">
        <f t="shared" si="266"/>
        <v/>
      </c>
      <c r="S5829" s="1">
        <f t="shared" si="267"/>
        <v>0</v>
      </c>
    </row>
    <row r="5830" spans="5:19" x14ac:dyDescent="0.2">
      <c r="E5830" s="24"/>
      <c r="F5830" s="23" t="str">
        <f t="shared" si="266"/>
        <v/>
      </c>
      <c r="S5830" s="1">
        <f t="shared" si="267"/>
        <v>0</v>
      </c>
    </row>
    <row r="5831" spans="5:19" x14ac:dyDescent="0.2">
      <c r="E5831" s="24"/>
      <c r="F5831" s="23" t="str">
        <f t="shared" si="266"/>
        <v/>
      </c>
      <c r="S5831" s="1">
        <f t="shared" si="267"/>
        <v>0</v>
      </c>
    </row>
    <row r="5832" spans="5:19" x14ac:dyDescent="0.2">
      <c r="E5832" s="24"/>
      <c r="F5832" s="23" t="str">
        <f t="shared" si="266"/>
        <v/>
      </c>
      <c r="S5832" s="1">
        <f t="shared" si="267"/>
        <v>0</v>
      </c>
    </row>
    <row r="5833" spans="5:19" x14ac:dyDescent="0.2">
      <c r="E5833" s="24"/>
      <c r="F5833" s="23" t="str">
        <f t="shared" si="266"/>
        <v/>
      </c>
      <c r="S5833" s="1">
        <f t="shared" si="267"/>
        <v>0</v>
      </c>
    </row>
    <row r="5834" spans="5:19" x14ac:dyDescent="0.2">
      <c r="E5834" s="24"/>
      <c r="F5834" s="23" t="str">
        <f t="shared" si="266"/>
        <v/>
      </c>
      <c r="S5834" s="1">
        <f t="shared" si="267"/>
        <v>0</v>
      </c>
    </row>
    <row r="5835" spans="5:19" x14ac:dyDescent="0.2">
      <c r="E5835" s="24"/>
      <c r="F5835" s="23" t="str">
        <f t="shared" si="266"/>
        <v/>
      </c>
      <c r="S5835" s="1">
        <f t="shared" si="267"/>
        <v>0</v>
      </c>
    </row>
    <row r="5836" spans="5:19" x14ac:dyDescent="0.2">
      <c r="E5836" s="24"/>
      <c r="F5836" s="23" t="str">
        <f t="shared" si="266"/>
        <v/>
      </c>
      <c r="S5836" s="1">
        <f t="shared" si="267"/>
        <v>0</v>
      </c>
    </row>
    <row r="5837" spans="5:19" x14ac:dyDescent="0.2">
      <c r="E5837" s="24"/>
      <c r="F5837" s="23" t="str">
        <f t="shared" si="266"/>
        <v/>
      </c>
      <c r="S5837" s="1">
        <f t="shared" si="267"/>
        <v>0</v>
      </c>
    </row>
    <row r="5838" spans="5:19" x14ac:dyDescent="0.2">
      <c r="E5838" s="24"/>
      <c r="F5838" s="23" t="str">
        <f t="shared" si="266"/>
        <v/>
      </c>
      <c r="S5838" s="1">
        <f t="shared" si="267"/>
        <v>0</v>
      </c>
    </row>
    <row r="5839" spans="5:19" x14ac:dyDescent="0.2">
      <c r="E5839" s="24"/>
      <c r="F5839" s="23" t="str">
        <f t="shared" si="266"/>
        <v/>
      </c>
      <c r="S5839" s="1">
        <f t="shared" si="267"/>
        <v>0</v>
      </c>
    </row>
    <row r="5840" spans="5:19" x14ac:dyDescent="0.2">
      <c r="E5840" s="24"/>
      <c r="F5840" s="23" t="str">
        <f t="shared" si="266"/>
        <v/>
      </c>
      <c r="S5840" s="1">
        <f t="shared" si="267"/>
        <v>0</v>
      </c>
    </row>
    <row r="5841" spans="5:19" x14ac:dyDescent="0.2">
      <c r="E5841" s="24"/>
      <c r="F5841" s="23" t="str">
        <f t="shared" si="266"/>
        <v/>
      </c>
      <c r="S5841" s="1">
        <f t="shared" si="267"/>
        <v>0</v>
      </c>
    </row>
    <row r="5842" spans="5:19" x14ac:dyDescent="0.2">
      <c r="E5842" s="24"/>
      <c r="F5842" s="23" t="str">
        <f t="shared" si="266"/>
        <v/>
      </c>
      <c r="S5842" s="1">
        <f t="shared" si="267"/>
        <v>0</v>
      </c>
    </row>
    <row r="5843" spans="5:19" x14ac:dyDescent="0.2">
      <c r="E5843" s="24"/>
      <c r="F5843" s="23" t="str">
        <f t="shared" si="266"/>
        <v/>
      </c>
      <c r="S5843" s="1">
        <f t="shared" si="267"/>
        <v>0</v>
      </c>
    </row>
    <row r="5844" spans="5:19" x14ac:dyDescent="0.2">
      <c r="E5844" s="24"/>
      <c r="F5844" s="23" t="str">
        <f t="shared" si="266"/>
        <v/>
      </c>
      <c r="S5844" s="1">
        <f t="shared" si="267"/>
        <v>0</v>
      </c>
    </row>
    <row r="5845" spans="5:19" x14ac:dyDescent="0.2">
      <c r="E5845" s="24"/>
      <c r="F5845" s="23" t="str">
        <f t="shared" si="266"/>
        <v/>
      </c>
      <c r="S5845" s="1">
        <f t="shared" si="267"/>
        <v>0</v>
      </c>
    </row>
    <row r="5846" spans="5:19" x14ac:dyDescent="0.2">
      <c r="E5846" s="24"/>
      <c r="F5846" s="23" t="str">
        <f t="shared" si="266"/>
        <v/>
      </c>
      <c r="S5846" s="1">
        <f t="shared" si="267"/>
        <v>0</v>
      </c>
    </row>
    <row r="5847" spans="5:19" x14ac:dyDescent="0.2">
      <c r="E5847" s="24"/>
      <c r="F5847" s="23" t="str">
        <f t="shared" si="266"/>
        <v/>
      </c>
      <c r="S5847" s="1">
        <f t="shared" si="267"/>
        <v>0</v>
      </c>
    </row>
    <row r="5848" spans="5:19" x14ac:dyDescent="0.2">
      <c r="E5848" s="24"/>
      <c r="F5848" s="23" t="str">
        <f t="shared" si="266"/>
        <v/>
      </c>
      <c r="S5848" s="1">
        <f t="shared" si="267"/>
        <v>0</v>
      </c>
    </row>
    <row r="5849" spans="5:19" x14ac:dyDescent="0.2">
      <c r="E5849" s="24"/>
      <c r="F5849" s="23" t="str">
        <f t="shared" si="266"/>
        <v/>
      </c>
      <c r="S5849" s="1">
        <f t="shared" si="267"/>
        <v>0</v>
      </c>
    </row>
    <row r="5850" spans="5:19" x14ac:dyDescent="0.2">
      <c r="E5850" s="24"/>
      <c r="F5850" s="23" t="str">
        <f t="shared" si="266"/>
        <v/>
      </c>
      <c r="S5850" s="1">
        <f t="shared" si="267"/>
        <v>0</v>
      </c>
    </row>
    <row r="5851" spans="5:19" x14ac:dyDescent="0.2">
      <c r="E5851" s="24"/>
      <c r="F5851" s="23" t="str">
        <f t="shared" si="266"/>
        <v/>
      </c>
      <c r="S5851" s="1">
        <f t="shared" si="267"/>
        <v>0</v>
      </c>
    </row>
    <row r="5852" spans="5:19" x14ac:dyDescent="0.2">
      <c r="E5852" s="24"/>
      <c r="F5852" s="23" t="str">
        <f t="shared" si="266"/>
        <v/>
      </c>
      <c r="S5852" s="1">
        <f t="shared" si="267"/>
        <v>0</v>
      </c>
    </row>
    <row r="5853" spans="5:19" x14ac:dyDescent="0.2">
      <c r="E5853" s="24"/>
      <c r="F5853" s="23" t="str">
        <f t="shared" si="266"/>
        <v/>
      </c>
      <c r="S5853" s="1">
        <f t="shared" si="267"/>
        <v>0</v>
      </c>
    </row>
    <row r="5854" spans="5:19" x14ac:dyDescent="0.2">
      <c r="E5854" s="24"/>
      <c r="F5854" s="23" t="str">
        <f t="shared" si="266"/>
        <v/>
      </c>
      <c r="S5854" s="1">
        <f t="shared" si="267"/>
        <v>0</v>
      </c>
    </row>
    <row r="5855" spans="5:19" x14ac:dyDescent="0.2">
      <c r="E5855" s="24"/>
      <c r="F5855" s="23" t="str">
        <f t="shared" si="266"/>
        <v/>
      </c>
      <c r="S5855" s="1">
        <f t="shared" si="267"/>
        <v>0</v>
      </c>
    </row>
    <row r="5856" spans="5:19" x14ac:dyDescent="0.2">
      <c r="E5856" s="24"/>
      <c r="F5856" s="23" t="str">
        <f t="shared" ref="F5856:F5919" si="268">IF(ISBLANK(E5856),"",VLOOKUP(E5856,Proveedores_,2))</f>
        <v/>
      </c>
      <c r="S5856" s="1">
        <f t="shared" si="267"/>
        <v>0</v>
      </c>
    </row>
    <row r="5857" spans="5:19" x14ac:dyDescent="0.2">
      <c r="E5857" s="24"/>
      <c r="F5857" s="23" t="str">
        <f t="shared" si="268"/>
        <v/>
      </c>
      <c r="S5857" s="1">
        <f t="shared" si="267"/>
        <v>0</v>
      </c>
    </row>
    <row r="5858" spans="5:19" x14ac:dyDescent="0.2">
      <c r="E5858" s="24"/>
      <c r="F5858" s="23" t="str">
        <f t="shared" si="268"/>
        <v/>
      </c>
      <c r="S5858" s="1">
        <f t="shared" si="267"/>
        <v>0</v>
      </c>
    </row>
    <row r="5859" spans="5:19" x14ac:dyDescent="0.2">
      <c r="E5859" s="24"/>
      <c r="F5859" s="23" t="str">
        <f t="shared" si="268"/>
        <v/>
      </c>
      <c r="S5859" s="1">
        <f t="shared" si="267"/>
        <v>0</v>
      </c>
    </row>
    <row r="5860" spans="5:19" x14ac:dyDescent="0.2">
      <c r="E5860" s="24"/>
      <c r="F5860" s="23" t="str">
        <f t="shared" si="268"/>
        <v/>
      </c>
      <c r="S5860" s="1">
        <f t="shared" si="267"/>
        <v>0</v>
      </c>
    </row>
    <row r="5861" spans="5:19" x14ac:dyDescent="0.2">
      <c r="E5861" s="24"/>
      <c r="F5861" s="23" t="str">
        <f t="shared" si="268"/>
        <v/>
      </c>
      <c r="S5861" s="1">
        <f t="shared" si="267"/>
        <v>0</v>
      </c>
    </row>
    <row r="5862" spans="5:19" x14ac:dyDescent="0.2">
      <c r="E5862" s="24"/>
      <c r="F5862" s="23" t="str">
        <f t="shared" si="268"/>
        <v/>
      </c>
      <c r="S5862" s="1">
        <f t="shared" si="267"/>
        <v>0</v>
      </c>
    </row>
    <row r="5863" spans="5:19" x14ac:dyDescent="0.2">
      <c r="E5863" s="24"/>
      <c r="F5863" s="23" t="str">
        <f t="shared" si="268"/>
        <v/>
      </c>
      <c r="S5863" s="1">
        <f t="shared" si="267"/>
        <v>0</v>
      </c>
    </row>
    <row r="5864" spans="5:19" x14ac:dyDescent="0.2">
      <c r="E5864" s="24"/>
      <c r="F5864" s="23" t="str">
        <f t="shared" si="268"/>
        <v/>
      </c>
      <c r="S5864" s="1">
        <f t="shared" si="267"/>
        <v>0</v>
      </c>
    </row>
    <row r="5865" spans="5:19" x14ac:dyDescent="0.2">
      <c r="E5865" s="24"/>
      <c r="F5865" s="23" t="str">
        <f t="shared" si="268"/>
        <v/>
      </c>
      <c r="S5865" s="1">
        <f t="shared" si="267"/>
        <v>0</v>
      </c>
    </row>
    <row r="5866" spans="5:19" x14ac:dyDescent="0.2">
      <c r="E5866" s="24"/>
      <c r="F5866" s="23" t="str">
        <f t="shared" si="268"/>
        <v/>
      </c>
      <c r="S5866" s="1">
        <f t="shared" si="267"/>
        <v>0</v>
      </c>
    </row>
    <row r="5867" spans="5:19" x14ac:dyDescent="0.2">
      <c r="E5867" s="24"/>
      <c r="F5867" s="23" t="str">
        <f t="shared" si="268"/>
        <v/>
      </c>
      <c r="S5867" s="1">
        <f t="shared" si="267"/>
        <v>0</v>
      </c>
    </row>
    <row r="5868" spans="5:19" x14ac:dyDescent="0.2">
      <c r="E5868" s="24"/>
      <c r="F5868" s="23" t="str">
        <f t="shared" si="268"/>
        <v/>
      </c>
      <c r="S5868" s="1">
        <f t="shared" si="267"/>
        <v>0</v>
      </c>
    </row>
    <row r="5869" spans="5:19" x14ac:dyDescent="0.2">
      <c r="E5869" s="24"/>
      <c r="F5869" s="23" t="str">
        <f t="shared" si="268"/>
        <v/>
      </c>
      <c r="S5869" s="1">
        <f t="shared" si="267"/>
        <v>0</v>
      </c>
    </row>
    <row r="5870" spans="5:19" x14ac:dyDescent="0.2">
      <c r="E5870" s="24"/>
      <c r="F5870" s="23" t="str">
        <f t="shared" si="268"/>
        <v/>
      </c>
      <c r="S5870" s="1">
        <f t="shared" si="267"/>
        <v>0</v>
      </c>
    </row>
    <row r="5871" spans="5:19" x14ac:dyDescent="0.2">
      <c r="E5871" s="24"/>
      <c r="F5871" s="23" t="str">
        <f t="shared" si="268"/>
        <v/>
      </c>
      <c r="S5871" s="1">
        <f t="shared" si="267"/>
        <v>0</v>
      </c>
    </row>
    <row r="5872" spans="5:19" x14ac:dyDescent="0.2">
      <c r="E5872" s="24"/>
      <c r="F5872" s="23" t="str">
        <f t="shared" si="268"/>
        <v/>
      </c>
      <c r="S5872" s="1">
        <f t="shared" si="267"/>
        <v>0</v>
      </c>
    </row>
    <row r="5873" spans="5:19" x14ac:dyDescent="0.2">
      <c r="E5873" s="24"/>
      <c r="F5873" s="23" t="str">
        <f t="shared" si="268"/>
        <v/>
      </c>
      <c r="S5873" s="1">
        <f t="shared" si="267"/>
        <v>0</v>
      </c>
    </row>
    <row r="5874" spans="5:19" x14ac:dyDescent="0.2">
      <c r="E5874" s="24"/>
      <c r="F5874" s="23" t="str">
        <f t="shared" si="268"/>
        <v/>
      </c>
      <c r="S5874" s="1">
        <f t="shared" si="267"/>
        <v>0</v>
      </c>
    </row>
    <row r="5875" spans="5:19" x14ac:dyDescent="0.2">
      <c r="E5875" s="24"/>
      <c r="F5875" s="23" t="str">
        <f t="shared" si="268"/>
        <v/>
      </c>
      <c r="S5875" s="1">
        <f t="shared" si="267"/>
        <v>0</v>
      </c>
    </row>
    <row r="5876" spans="5:19" x14ac:dyDescent="0.2">
      <c r="E5876" s="24"/>
      <c r="F5876" s="23" t="str">
        <f t="shared" si="268"/>
        <v/>
      </c>
      <c r="S5876" s="1">
        <f t="shared" si="267"/>
        <v>0</v>
      </c>
    </row>
    <row r="5877" spans="5:19" x14ac:dyDescent="0.2">
      <c r="E5877" s="24"/>
      <c r="F5877" s="23" t="str">
        <f t="shared" si="268"/>
        <v/>
      </c>
      <c r="S5877" s="1">
        <f t="shared" si="267"/>
        <v>0</v>
      </c>
    </row>
    <row r="5878" spans="5:19" x14ac:dyDescent="0.2">
      <c r="E5878" s="24"/>
      <c r="F5878" s="23" t="str">
        <f t="shared" si="268"/>
        <v/>
      </c>
      <c r="S5878" s="1">
        <f t="shared" si="267"/>
        <v>0</v>
      </c>
    </row>
    <row r="5879" spans="5:19" x14ac:dyDescent="0.2">
      <c r="E5879" s="24"/>
      <c r="F5879" s="23" t="str">
        <f t="shared" si="268"/>
        <v/>
      </c>
      <c r="S5879" s="1">
        <f t="shared" si="267"/>
        <v>0</v>
      </c>
    </row>
    <row r="5880" spans="5:19" x14ac:dyDescent="0.2">
      <c r="E5880" s="24"/>
      <c r="F5880" s="23" t="str">
        <f t="shared" si="268"/>
        <v/>
      </c>
      <c r="S5880" s="1">
        <f t="shared" si="267"/>
        <v>0</v>
      </c>
    </row>
    <row r="5881" spans="5:19" x14ac:dyDescent="0.2">
      <c r="E5881" s="24"/>
      <c r="F5881" s="23" t="str">
        <f t="shared" si="268"/>
        <v/>
      </c>
      <c r="S5881" s="1">
        <f t="shared" si="267"/>
        <v>0</v>
      </c>
    </row>
    <row r="5882" spans="5:19" x14ac:dyDescent="0.2">
      <c r="E5882" s="24"/>
      <c r="F5882" s="23" t="str">
        <f t="shared" si="268"/>
        <v/>
      </c>
      <c r="S5882" s="1">
        <f t="shared" si="267"/>
        <v>0</v>
      </c>
    </row>
    <row r="5883" spans="5:19" x14ac:dyDescent="0.2">
      <c r="E5883" s="24"/>
      <c r="F5883" s="23" t="str">
        <f t="shared" si="268"/>
        <v/>
      </c>
      <c r="S5883" s="1">
        <f t="shared" si="267"/>
        <v>0</v>
      </c>
    </row>
    <row r="5884" spans="5:19" x14ac:dyDescent="0.2">
      <c r="E5884" s="24"/>
      <c r="F5884" s="23" t="str">
        <f t="shared" si="268"/>
        <v/>
      </c>
      <c r="S5884" s="1">
        <f t="shared" si="267"/>
        <v>0</v>
      </c>
    </row>
    <row r="5885" spans="5:19" x14ac:dyDescent="0.2">
      <c r="E5885" s="24"/>
      <c r="F5885" s="23" t="str">
        <f t="shared" si="268"/>
        <v/>
      </c>
      <c r="S5885" s="1">
        <f t="shared" si="267"/>
        <v>0</v>
      </c>
    </row>
    <row r="5886" spans="5:19" x14ac:dyDescent="0.2">
      <c r="E5886" s="24"/>
      <c r="F5886" s="23" t="str">
        <f t="shared" si="268"/>
        <v/>
      </c>
      <c r="S5886" s="1">
        <f t="shared" si="267"/>
        <v>0</v>
      </c>
    </row>
    <row r="5887" spans="5:19" x14ac:dyDescent="0.2">
      <c r="E5887" s="24"/>
      <c r="F5887" s="23" t="str">
        <f t="shared" si="268"/>
        <v/>
      </c>
      <c r="S5887" s="1">
        <f t="shared" si="267"/>
        <v>0</v>
      </c>
    </row>
    <row r="5888" spans="5:19" x14ac:dyDescent="0.2">
      <c r="E5888" s="24"/>
      <c r="F5888" s="23" t="str">
        <f t="shared" si="268"/>
        <v/>
      </c>
      <c r="S5888" s="1">
        <f t="shared" ref="S5888:S5951" si="269">R5888*J5888</f>
        <v>0</v>
      </c>
    </row>
    <row r="5889" spans="5:19" x14ac:dyDescent="0.2">
      <c r="E5889" s="24"/>
      <c r="F5889" s="23" t="str">
        <f t="shared" si="268"/>
        <v/>
      </c>
      <c r="S5889" s="1">
        <f t="shared" si="269"/>
        <v>0</v>
      </c>
    </row>
    <row r="5890" spans="5:19" x14ac:dyDescent="0.2">
      <c r="E5890" s="24"/>
      <c r="F5890" s="23" t="str">
        <f t="shared" si="268"/>
        <v/>
      </c>
      <c r="S5890" s="1">
        <f t="shared" si="269"/>
        <v>0</v>
      </c>
    </row>
    <row r="5891" spans="5:19" x14ac:dyDescent="0.2">
      <c r="E5891" s="24"/>
      <c r="F5891" s="23" t="str">
        <f t="shared" si="268"/>
        <v/>
      </c>
      <c r="S5891" s="1">
        <f t="shared" si="269"/>
        <v>0</v>
      </c>
    </row>
    <row r="5892" spans="5:19" x14ac:dyDescent="0.2">
      <c r="E5892" s="24"/>
      <c r="F5892" s="23" t="str">
        <f t="shared" si="268"/>
        <v/>
      </c>
      <c r="S5892" s="1">
        <f t="shared" si="269"/>
        <v>0</v>
      </c>
    </row>
    <row r="5893" spans="5:19" x14ac:dyDescent="0.2">
      <c r="E5893" s="24"/>
      <c r="F5893" s="23" t="str">
        <f t="shared" si="268"/>
        <v/>
      </c>
      <c r="S5893" s="1">
        <f t="shared" si="269"/>
        <v>0</v>
      </c>
    </row>
    <row r="5894" spans="5:19" x14ac:dyDescent="0.2">
      <c r="E5894" s="24"/>
      <c r="F5894" s="23" t="str">
        <f t="shared" si="268"/>
        <v/>
      </c>
      <c r="S5894" s="1">
        <f t="shared" si="269"/>
        <v>0</v>
      </c>
    </row>
    <row r="5895" spans="5:19" x14ac:dyDescent="0.2">
      <c r="E5895" s="24"/>
      <c r="F5895" s="23" t="str">
        <f t="shared" si="268"/>
        <v/>
      </c>
      <c r="S5895" s="1">
        <f t="shared" si="269"/>
        <v>0</v>
      </c>
    </row>
    <row r="5896" spans="5:19" x14ac:dyDescent="0.2">
      <c r="E5896" s="24"/>
      <c r="F5896" s="23" t="str">
        <f t="shared" si="268"/>
        <v/>
      </c>
      <c r="S5896" s="1">
        <f t="shared" si="269"/>
        <v>0</v>
      </c>
    </row>
    <row r="5897" spans="5:19" x14ac:dyDescent="0.2">
      <c r="E5897" s="24"/>
      <c r="F5897" s="23" t="str">
        <f t="shared" si="268"/>
        <v/>
      </c>
      <c r="S5897" s="1">
        <f t="shared" si="269"/>
        <v>0</v>
      </c>
    </row>
    <row r="5898" spans="5:19" x14ac:dyDescent="0.2">
      <c r="E5898" s="24"/>
      <c r="F5898" s="23" t="str">
        <f t="shared" si="268"/>
        <v/>
      </c>
      <c r="S5898" s="1">
        <f t="shared" si="269"/>
        <v>0</v>
      </c>
    </row>
    <row r="5899" spans="5:19" x14ac:dyDescent="0.2">
      <c r="E5899" s="24"/>
      <c r="F5899" s="23" t="str">
        <f t="shared" si="268"/>
        <v/>
      </c>
      <c r="S5899" s="1">
        <f t="shared" si="269"/>
        <v>0</v>
      </c>
    </row>
    <row r="5900" spans="5:19" x14ac:dyDescent="0.2">
      <c r="E5900" s="24"/>
      <c r="F5900" s="23" t="str">
        <f t="shared" si="268"/>
        <v/>
      </c>
      <c r="S5900" s="1">
        <f t="shared" si="269"/>
        <v>0</v>
      </c>
    </row>
    <row r="5901" spans="5:19" x14ac:dyDescent="0.2">
      <c r="E5901" s="24"/>
      <c r="F5901" s="23" t="str">
        <f t="shared" si="268"/>
        <v/>
      </c>
      <c r="S5901" s="1">
        <f t="shared" si="269"/>
        <v>0</v>
      </c>
    </row>
    <row r="5902" spans="5:19" x14ac:dyDescent="0.2">
      <c r="E5902" s="24"/>
      <c r="F5902" s="23" t="str">
        <f t="shared" si="268"/>
        <v/>
      </c>
      <c r="S5902" s="1">
        <f t="shared" si="269"/>
        <v>0</v>
      </c>
    </row>
    <row r="5903" spans="5:19" x14ac:dyDescent="0.2">
      <c r="E5903" s="24"/>
      <c r="F5903" s="23" t="str">
        <f t="shared" si="268"/>
        <v/>
      </c>
      <c r="S5903" s="1">
        <f t="shared" si="269"/>
        <v>0</v>
      </c>
    </row>
    <row r="5904" spans="5:19" x14ac:dyDescent="0.2">
      <c r="E5904" s="24"/>
      <c r="F5904" s="23" t="str">
        <f t="shared" si="268"/>
        <v/>
      </c>
      <c r="S5904" s="1">
        <f t="shared" si="269"/>
        <v>0</v>
      </c>
    </row>
    <row r="5905" spans="5:19" x14ac:dyDescent="0.2">
      <c r="E5905" s="24"/>
      <c r="F5905" s="23" t="str">
        <f t="shared" si="268"/>
        <v/>
      </c>
      <c r="S5905" s="1">
        <f t="shared" si="269"/>
        <v>0</v>
      </c>
    </row>
    <row r="5906" spans="5:19" x14ac:dyDescent="0.2">
      <c r="E5906" s="24"/>
      <c r="F5906" s="23" t="str">
        <f t="shared" si="268"/>
        <v/>
      </c>
      <c r="S5906" s="1">
        <f t="shared" si="269"/>
        <v>0</v>
      </c>
    </row>
    <row r="5907" spans="5:19" x14ac:dyDescent="0.2">
      <c r="E5907" s="24"/>
      <c r="F5907" s="23" t="str">
        <f t="shared" si="268"/>
        <v/>
      </c>
      <c r="S5907" s="1">
        <f t="shared" si="269"/>
        <v>0</v>
      </c>
    </row>
    <row r="5908" spans="5:19" x14ac:dyDescent="0.2">
      <c r="E5908" s="24"/>
      <c r="F5908" s="23" t="str">
        <f t="shared" si="268"/>
        <v/>
      </c>
      <c r="S5908" s="1">
        <f t="shared" si="269"/>
        <v>0</v>
      </c>
    </row>
    <row r="5909" spans="5:19" x14ac:dyDescent="0.2">
      <c r="E5909" s="24"/>
      <c r="F5909" s="23" t="str">
        <f t="shared" si="268"/>
        <v/>
      </c>
      <c r="S5909" s="1">
        <f t="shared" si="269"/>
        <v>0</v>
      </c>
    </row>
    <row r="5910" spans="5:19" x14ac:dyDescent="0.2">
      <c r="E5910" s="24"/>
      <c r="F5910" s="23" t="str">
        <f t="shared" si="268"/>
        <v/>
      </c>
      <c r="S5910" s="1">
        <f t="shared" si="269"/>
        <v>0</v>
      </c>
    </row>
    <row r="5911" spans="5:19" x14ac:dyDescent="0.2">
      <c r="E5911" s="24"/>
      <c r="F5911" s="23" t="str">
        <f t="shared" si="268"/>
        <v/>
      </c>
      <c r="S5911" s="1">
        <f t="shared" si="269"/>
        <v>0</v>
      </c>
    </row>
    <row r="5912" spans="5:19" x14ac:dyDescent="0.2">
      <c r="E5912" s="24"/>
      <c r="F5912" s="23" t="str">
        <f t="shared" si="268"/>
        <v/>
      </c>
      <c r="S5912" s="1">
        <f t="shared" si="269"/>
        <v>0</v>
      </c>
    </row>
    <row r="5913" spans="5:19" x14ac:dyDescent="0.2">
      <c r="E5913" s="24"/>
      <c r="F5913" s="23" t="str">
        <f t="shared" si="268"/>
        <v/>
      </c>
      <c r="S5913" s="1">
        <f t="shared" si="269"/>
        <v>0</v>
      </c>
    </row>
    <row r="5914" spans="5:19" x14ac:dyDescent="0.2">
      <c r="E5914" s="24"/>
      <c r="F5914" s="23" t="str">
        <f t="shared" si="268"/>
        <v/>
      </c>
      <c r="S5914" s="1">
        <f t="shared" si="269"/>
        <v>0</v>
      </c>
    </row>
    <row r="5915" spans="5:19" x14ac:dyDescent="0.2">
      <c r="E5915" s="24"/>
      <c r="F5915" s="23" t="str">
        <f t="shared" si="268"/>
        <v/>
      </c>
      <c r="S5915" s="1">
        <f t="shared" si="269"/>
        <v>0</v>
      </c>
    </row>
    <row r="5916" spans="5:19" x14ac:dyDescent="0.2">
      <c r="E5916" s="24"/>
      <c r="F5916" s="23" t="str">
        <f t="shared" si="268"/>
        <v/>
      </c>
      <c r="S5916" s="1">
        <f t="shared" si="269"/>
        <v>0</v>
      </c>
    </row>
    <row r="5917" spans="5:19" x14ac:dyDescent="0.2">
      <c r="E5917" s="24"/>
      <c r="F5917" s="23" t="str">
        <f t="shared" si="268"/>
        <v/>
      </c>
      <c r="S5917" s="1">
        <f t="shared" si="269"/>
        <v>0</v>
      </c>
    </row>
    <row r="5918" spans="5:19" x14ac:dyDescent="0.2">
      <c r="E5918" s="24"/>
      <c r="F5918" s="23" t="str">
        <f t="shared" si="268"/>
        <v/>
      </c>
      <c r="S5918" s="1">
        <f t="shared" si="269"/>
        <v>0</v>
      </c>
    </row>
    <row r="5919" spans="5:19" x14ac:dyDescent="0.2">
      <c r="E5919" s="24"/>
      <c r="F5919" s="23" t="str">
        <f t="shared" si="268"/>
        <v/>
      </c>
      <c r="S5919" s="1">
        <f t="shared" si="269"/>
        <v>0</v>
      </c>
    </row>
    <row r="5920" spans="5:19" x14ac:dyDescent="0.2">
      <c r="E5920" s="24"/>
      <c r="F5920" s="23" t="str">
        <f t="shared" ref="F5920:F5983" si="270">IF(ISBLANK(E5920),"",VLOOKUP(E5920,Proveedores_,2))</f>
        <v/>
      </c>
      <c r="S5920" s="1">
        <f t="shared" si="269"/>
        <v>0</v>
      </c>
    </row>
    <row r="5921" spans="5:19" x14ac:dyDescent="0.2">
      <c r="E5921" s="24"/>
      <c r="F5921" s="23" t="str">
        <f t="shared" si="270"/>
        <v/>
      </c>
      <c r="S5921" s="1">
        <f t="shared" si="269"/>
        <v>0</v>
      </c>
    </row>
    <row r="5922" spans="5:19" x14ac:dyDescent="0.2">
      <c r="E5922" s="24"/>
      <c r="F5922" s="23" t="str">
        <f t="shared" si="270"/>
        <v/>
      </c>
      <c r="S5922" s="1">
        <f t="shared" si="269"/>
        <v>0</v>
      </c>
    </row>
    <row r="5923" spans="5:19" x14ac:dyDescent="0.2">
      <c r="E5923" s="24"/>
      <c r="F5923" s="23" t="str">
        <f t="shared" si="270"/>
        <v/>
      </c>
      <c r="S5923" s="1">
        <f t="shared" si="269"/>
        <v>0</v>
      </c>
    </row>
    <row r="5924" spans="5:19" x14ac:dyDescent="0.2">
      <c r="E5924" s="24"/>
      <c r="F5924" s="23" t="str">
        <f t="shared" si="270"/>
        <v/>
      </c>
      <c r="S5924" s="1">
        <f t="shared" si="269"/>
        <v>0</v>
      </c>
    </row>
    <row r="5925" spans="5:19" x14ac:dyDescent="0.2">
      <c r="E5925" s="24"/>
      <c r="F5925" s="23" t="str">
        <f t="shared" si="270"/>
        <v/>
      </c>
      <c r="S5925" s="1">
        <f t="shared" si="269"/>
        <v>0</v>
      </c>
    </row>
    <row r="5926" spans="5:19" x14ac:dyDescent="0.2">
      <c r="E5926" s="24"/>
      <c r="F5926" s="23" t="str">
        <f t="shared" si="270"/>
        <v/>
      </c>
      <c r="S5926" s="1">
        <f t="shared" si="269"/>
        <v>0</v>
      </c>
    </row>
    <row r="5927" spans="5:19" x14ac:dyDescent="0.2">
      <c r="E5927" s="24"/>
      <c r="F5927" s="23" t="str">
        <f t="shared" si="270"/>
        <v/>
      </c>
      <c r="S5927" s="1">
        <f t="shared" si="269"/>
        <v>0</v>
      </c>
    </row>
    <row r="5928" spans="5:19" x14ac:dyDescent="0.2">
      <c r="E5928" s="24"/>
      <c r="F5928" s="23" t="str">
        <f t="shared" si="270"/>
        <v/>
      </c>
      <c r="S5928" s="1">
        <f t="shared" si="269"/>
        <v>0</v>
      </c>
    </row>
    <row r="5929" spans="5:19" x14ac:dyDescent="0.2">
      <c r="E5929" s="24"/>
      <c r="F5929" s="23" t="str">
        <f t="shared" si="270"/>
        <v/>
      </c>
      <c r="S5929" s="1">
        <f t="shared" si="269"/>
        <v>0</v>
      </c>
    </row>
    <row r="5930" spans="5:19" x14ac:dyDescent="0.2">
      <c r="E5930" s="24"/>
      <c r="F5930" s="23" t="str">
        <f t="shared" si="270"/>
        <v/>
      </c>
      <c r="S5930" s="1">
        <f t="shared" si="269"/>
        <v>0</v>
      </c>
    </row>
    <row r="5931" spans="5:19" x14ac:dyDescent="0.2">
      <c r="E5931" s="24"/>
      <c r="F5931" s="23" t="str">
        <f t="shared" si="270"/>
        <v/>
      </c>
      <c r="S5931" s="1">
        <f t="shared" si="269"/>
        <v>0</v>
      </c>
    </row>
    <row r="5932" spans="5:19" x14ac:dyDescent="0.2">
      <c r="E5932" s="24"/>
      <c r="F5932" s="23" t="str">
        <f t="shared" si="270"/>
        <v/>
      </c>
      <c r="S5932" s="1">
        <f t="shared" si="269"/>
        <v>0</v>
      </c>
    </row>
    <row r="5933" spans="5:19" x14ac:dyDescent="0.2">
      <c r="E5933" s="24"/>
      <c r="F5933" s="23" t="str">
        <f t="shared" si="270"/>
        <v/>
      </c>
      <c r="S5933" s="1">
        <f t="shared" si="269"/>
        <v>0</v>
      </c>
    </row>
    <row r="5934" spans="5:19" x14ac:dyDescent="0.2">
      <c r="E5934" s="24"/>
      <c r="F5934" s="23" t="str">
        <f t="shared" si="270"/>
        <v/>
      </c>
      <c r="S5934" s="1">
        <f t="shared" si="269"/>
        <v>0</v>
      </c>
    </row>
    <row r="5935" spans="5:19" x14ac:dyDescent="0.2">
      <c r="E5935" s="24"/>
      <c r="F5935" s="23" t="str">
        <f t="shared" si="270"/>
        <v/>
      </c>
      <c r="S5935" s="1">
        <f t="shared" si="269"/>
        <v>0</v>
      </c>
    </row>
    <row r="5936" spans="5:19" x14ac:dyDescent="0.2">
      <c r="E5936" s="24"/>
      <c r="F5936" s="23" t="str">
        <f t="shared" si="270"/>
        <v/>
      </c>
      <c r="S5936" s="1">
        <f t="shared" si="269"/>
        <v>0</v>
      </c>
    </row>
    <row r="5937" spans="5:19" x14ac:dyDescent="0.2">
      <c r="E5937" s="24"/>
      <c r="F5937" s="23" t="str">
        <f t="shared" si="270"/>
        <v/>
      </c>
      <c r="S5937" s="1">
        <f t="shared" si="269"/>
        <v>0</v>
      </c>
    </row>
    <row r="5938" spans="5:19" x14ac:dyDescent="0.2">
      <c r="E5938" s="24"/>
      <c r="F5938" s="23" t="str">
        <f t="shared" si="270"/>
        <v/>
      </c>
      <c r="S5938" s="1">
        <f t="shared" si="269"/>
        <v>0</v>
      </c>
    </row>
    <row r="5939" spans="5:19" x14ac:dyDescent="0.2">
      <c r="E5939" s="24"/>
      <c r="F5939" s="23" t="str">
        <f t="shared" si="270"/>
        <v/>
      </c>
      <c r="S5939" s="1">
        <f t="shared" si="269"/>
        <v>0</v>
      </c>
    </row>
    <row r="5940" spans="5:19" x14ac:dyDescent="0.2">
      <c r="E5940" s="24"/>
      <c r="F5940" s="23" t="str">
        <f t="shared" si="270"/>
        <v/>
      </c>
      <c r="S5940" s="1">
        <f t="shared" si="269"/>
        <v>0</v>
      </c>
    </row>
    <row r="5941" spans="5:19" x14ac:dyDescent="0.2">
      <c r="E5941" s="24"/>
      <c r="F5941" s="23" t="str">
        <f t="shared" si="270"/>
        <v/>
      </c>
      <c r="S5941" s="1">
        <f t="shared" si="269"/>
        <v>0</v>
      </c>
    </row>
    <row r="5942" spans="5:19" x14ac:dyDescent="0.2">
      <c r="E5942" s="24"/>
      <c r="F5942" s="23" t="str">
        <f t="shared" si="270"/>
        <v/>
      </c>
      <c r="S5942" s="1">
        <f t="shared" si="269"/>
        <v>0</v>
      </c>
    </row>
    <row r="5943" spans="5:19" x14ac:dyDescent="0.2">
      <c r="E5943" s="24"/>
      <c r="F5943" s="23" t="str">
        <f t="shared" si="270"/>
        <v/>
      </c>
      <c r="S5943" s="1">
        <f t="shared" si="269"/>
        <v>0</v>
      </c>
    </row>
    <row r="5944" spans="5:19" x14ac:dyDescent="0.2">
      <c r="E5944" s="24"/>
      <c r="F5944" s="23" t="str">
        <f t="shared" si="270"/>
        <v/>
      </c>
      <c r="S5944" s="1">
        <f t="shared" si="269"/>
        <v>0</v>
      </c>
    </row>
    <row r="5945" spans="5:19" x14ac:dyDescent="0.2">
      <c r="E5945" s="24"/>
      <c r="F5945" s="23" t="str">
        <f t="shared" si="270"/>
        <v/>
      </c>
      <c r="S5945" s="1">
        <f t="shared" si="269"/>
        <v>0</v>
      </c>
    </row>
    <row r="5946" spans="5:19" x14ac:dyDescent="0.2">
      <c r="E5946" s="24"/>
      <c r="F5946" s="23" t="str">
        <f t="shared" si="270"/>
        <v/>
      </c>
      <c r="S5946" s="1">
        <f t="shared" si="269"/>
        <v>0</v>
      </c>
    </row>
    <row r="5947" spans="5:19" x14ac:dyDescent="0.2">
      <c r="E5947" s="24"/>
      <c r="F5947" s="23" t="str">
        <f t="shared" si="270"/>
        <v/>
      </c>
      <c r="S5947" s="1">
        <f t="shared" si="269"/>
        <v>0</v>
      </c>
    </row>
    <row r="5948" spans="5:19" x14ac:dyDescent="0.2">
      <c r="E5948" s="24"/>
      <c r="F5948" s="23" t="str">
        <f t="shared" si="270"/>
        <v/>
      </c>
      <c r="S5948" s="1">
        <f t="shared" si="269"/>
        <v>0</v>
      </c>
    </row>
    <row r="5949" spans="5:19" x14ac:dyDescent="0.2">
      <c r="E5949" s="24"/>
      <c r="F5949" s="23" t="str">
        <f t="shared" si="270"/>
        <v/>
      </c>
      <c r="S5949" s="1">
        <f t="shared" si="269"/>
        <v>0</v>
      </c>
    </row>
    <row r="5950" spans="5:19" x14ac:dyDescent="0.2">
      <c r="E5950" s="24"/>
      <c r="F5950" s="23" t="str">
        <f t="shared" si="270"/>
        <v/>
      </c>
      <c r="S5950" s="1">
        <f t="shared" si="269"/>
        <v>0</v>
      </c>
    </row>
    <row r="5951" spans="5:19" x14ac:dyDescent="0.2">
      <c r="E5951" s="24"/>
      <c r="F5951" s="23" t="str">
        <f t="shared" si="270"/>
        <v/>
      </c>
      <c r="S5951" s="1">
        <f t="shared" si="269"/>
        <v>0</v>
      </c>
    </row>
    <row r="5952" spans="5:19" x14ac:dyDescent="0.2">
      <c r="E5952" s="24"/>
      <c r="F5952" s="23" t="str">
        <f t="shared" si="270"/>
        <v/>
      </c>
      <c r="S5952" s="1">
        <f t="shared" ref="S5952:S6015" si="271">R5952*J5952</f>
        <v>0</v>
      </c>
    </row>
    <row r="5953" spans="5:19" x14ac:dyDescent="0.2">
      <c r="E5953" s="24"/>
      <c r="F5953" s="23" t="str">
        <f t="shared" si="270"/>
        <v/>
      </c>
      <c r="S5953" s="1">
        <f t="shared" si="271"/>
        <v>0</v>
      </c>
    </row>
    <row r="5954" spans="5:19" x14ac:dyDescent="0.2">
      <c r="E5954" s="24"/>
      <c r="F5954" s="23" t="str">
        <f t="shared" si="270"/>
        <v/>
      </c>
      <c r="S5954" s="1">
        <f t="shared" si="271"/>
        <v>0</v>
      </c>
    </row>
    <row r="5955" spans="5:19" x14ac:dyDescent="0.2">
      <c r="E5955" s="24"/>
      <c r="F5955" s="23" t="str">
        <f t="shared" si="270"/>
        <v/>
      </c>
      <c r="S5955" s="1">
        <f t="shared" si="271"/>
        <v>0</v>
      </c>
    </row>
    <row r="5956" spans="5:19" x14ac:dyDescent="0.2">
      <c r="E5956" s="24"/>
      <c r="F5956" s="23" t="str">
        <f t="shared" si="270"/>
        <v/>
      </c>
      <c r="S5956" s="1">
        <f t="shared" si="271"/>
        <v>0</v>
      </c>
    </row>
    <row r="5957" spans="5:19" x14ac:dyDescent="0.2">
      <c r="E5957" s="24"/>
      <c r="F5957" s="23" t="str">
        <f t="shared" si="270"/>
        <v/>
      </c>
      <c r="S5957" s="1">
        <f t="shared" si="271"/>
        <v>0</v>
      </c>
    </row>
    <row r="5958" spans="5:19" x14ac:dyDescent="0.2">
      <c r="E5958" s="24"/>
      <c r="F5958" s="23" t="str">
        <f t="shared" si="270"/>
        <v/>
      </c>
      <c r="S5958" s="1">
        <f t="shared" si="271"/>
        <v>0</v>
      </c>
    </row>
    <row r="5959" spans="5:19" x14ac:dyDescent="0.2">
      <c r="E5959" s="24"/>
      <c r="F5959" s="23" t="str">
        <f t="shared" si="270"/>
        <v/>
      </c>
      <c r="S5959" s="1">
        <f t="shared" si="271"/>
        <v>0</v>
      </c>
    </row>
    <row r="5960" spans="5:19" x14ac:dyDescent="0.2">
      <c r="E5960" s="24"/>
      <c r="F5960" s="23" t="str">
        <f t="shared" si="270"/>
        <v/>
      </c>
      <c r="S5960" s="1">
        <f t="shared" si="271"/>
        <v>0</v>
      </c>
    </row>
    <row r="5961" spans="5:19" x14ac:dyDescent="0.2">
      <c r="E5961" s="24"/>
      <c r="F5961" s="23" t="str">
        <f t="shared" si="270"/>
        <v/>
      </c>
      <c r="S5961" s="1">
        <f t="shared" si="271"/>
        <v>0</v>
      </c>
    </row>
    <row r="5962" spans="5:19" x14ac:dyDescent="0.2">
      <c r="E5962" s="24"/>
      <c r="F5962" s="23" t="str">
        <f t="shared" si="270"/>
        <v/>
      </c>
      <c r="S5962" s="1">
        <f t="shared" si="271"/>
        <v>0</v>
      </c>
    </row>
    <row r="5963" spans="5:19" x14ac:dyDescent="0.2">
      <c r="E5963" s="24"/>
      <c r="F5963" s="23" t="str">
        <f t="shared" si="270"/>
        <v/>
      </c>
      <c r="S5963" s="1">
        <f t="shared" si="271"/>
        <v>0</v>
      </c>
    </row>
    <row r="5964" spans="5:19" x14ac:dyDescent="0.2">
      <c r="E5964" s="24"/>
      <c r="F5964" s="23" t="str">
        <f t="shared" si="270"/>
        <v/>
      </c>
      <c r="S5964" s="1">
        <f t="shared" si="271"/>
        <v>0</v>
      </c>
    </row>
    <row r="5965" spans="5:19" x14ac:dyDescent="0.2">
      <c r="E5965" s="24"/>
      <c r="F5965" s="23" t="str">
        <f t="shared" si="270"/>
        <v/>
      </c>
      <c r="S5965" s="1">
        <f t="shared" si="271"/>
        <v>0</v>
      </c>
    </row>
    <row r="5966" spans="5:19" x14ac:dyDescent="0.2">
      <c r="E5966" s="24"/>
      <c r="F5966" s="23" t="str">
        <f t="shared" si="270"/>
        <v/>
      </c>
      <c r="S5966" s="1">
        <f t="shared" si="271"/>
        <v>0</v>
      </c>
    </row>
    <row r="5967" spans="5:19" x14ac:dyDescent="0.2">
      <c r="E5967" s="24"/>
      <c r="F5967" s="23" t="str">
        <f t="shared" si="270"/>
        <v/>
      </c>
      <c r="S5967" s="1">
        <f t="shared" si="271"/>
        <v>0</v>
      </c>
    </row>
    <row r="5968" spans="5:19" x14ac:dyDescent="0.2">
      <c r="E5968" s="24"/>
      <c r="F5968" s="23" t="str">
        <f t="shared" si="270"/>
        <v/>
      </c>
      <c r="S5968" s="1">
        <f t="shared" si="271"/>
        <v>0</v>
      </c>
    </row>
    <row r="5969" spans="5:19" x14ac:dyDescent="0.2">
      <c r="E5969" s="24"/>
      <c r="F5969" s="23" t="str">
        <f t="shared" si="270"/>
        <v/>
      </c>
      <c r="S5969" s="1">
        <f t="shared" si="271"/>
        <v>0</v>
      </c>
    </row>
    <row r="5970" spans="5:19" x14ac:dyDescent="0.2">
      <c r="E5970" s="24"/>
      <c r="F5970" s="23" t="str">
        <f t="shared" si="270"/>
        <v/>
      </c>
      <c r="S5970" s="1">
        <f t="shared" si="271"/>
        <v>0</v>
      </c>
    </row>
    <row r="5971" spans="5:19" x14ac:dyDescent="0.2">
      <c r="E5971" s="24"/>
      <c r="F5971" s="23" t="str">
        <f t="shared" si="270"/>
        <v/>
      </c>
      <c r="S5971" s="1">
        <f t="shared" si="271"/>
        <v>0</v>
      </c>
    </row>
    <row r="5972" spans="5:19" x14ac:dyDescent="0.2">
      <c r="E5972" s="24"/>
      <c r="F5972" s="23" t="str">
        <f t="shared" si="270"/>
        <v/>
      </c>
      <c r="S5972" s="1">
        <f t="shared" si="271"/>
        <v>0</v>
      </c>
    </row>
    <row r="5973" spans="5:19" x14ac:dyDescent="0.2">
      <c r="E5973" s="24"/>
      <c r="F5973" s="23" t="str">
        <f t="shared" si="270"/>
        <v/>
      </c>
      <c r="S5973" s="1">
        <f t="shared" si="271"/>
        <v>0</v>
      </c>
    </row>
    <row r="5974" spans="5:19" x14ac:dyDescent="0.2">
      <c r="E5974" s="24"/>
      <c r="F5974" s="23" t="str">
        <f t="shared" si="270"/>
        <v/>
      </c>
      <c r="S5974" s="1">
        <f t="shared" si="271"/>
        <v>0</v>
      </c>
    </row>
    <row r="5975" spans="5:19" x14ac:dyDescent="0.2">
      <c r="E5975" s="24"/>
      <c r="F5975" s="23" t="str">
        <f t="shared" si="270"/>
        <v/>
      </c>
      <c r="S5975" s="1">
        <f t="shared" si="271"/>
        <v>0</v>
      </c>
    </row>
    <row r="5976" spans="5:19" x14ac:dyDescent="0.2">
      <c r="E5976" s="24"/>
      <c r="F5976" s="23" t="str">
        <f t="shared" si="270"/>
        <v/>
      </c>
      <c r="S5976" s="1">
        <f t="shared" si="271"/>
        <v>0</v>
      </c>
    </row>
    <row r="5977" spans="5:19" x14ac:dyDescent="0.2">
      <c r="E5977" s="24"/>
      <c r="F5977" s="23" t="str">
        <f t="shared" si="270"/>
        <v/>
      </c>
      <c r="S5977" s="1">
        <f t="shared" si="271"/>
        <v>0</v>
      </c>
    </row>
    <row r="5978" spans="5:19" x14ac:dyDescent="0.2">
      <c r="E5978" s="24"/>
      <c r="F5978" s="23" t="str">
        <f t="shared" si="270"/>
        <v/>
      </c>
      <c r="S5978" s="1">
        <f t="shared" si="271"/>
        <v>0</v>
      </c>
    </row>
    <row r="5979" spans="5:19" x14ac:dyDescent="0.2">
      <c r="E5979" s="24"/>
      <c r="F5979" s="23" t="str">
        <f t="shared" si="270"/>
        <v/>
      </c>
      <c r="S5979" s="1">
        <f t="shared" si="271"/>
        <v>0</v>
      </c>
    </row>
    <row r="5980" spans="5:19" x14ac:dyDescent="0.2">
      <c r="E5980" s="24"/>
      <c r="F5980" s="23" t="str">
        <f t="shared" si="270"/>
        <v/>
      </c>
      <c r="S5980" s="1">
        <f t="shared" si="271"/>
        <v>0</v>
      </c>
    </row>
    <row r="5981" spans="5:19" x14ac:dyDescent="0.2">
      <c r="E5981" s="24"/>
      <c r="F5981" s="23" t="str">
        <f t="shared" si="270"/>
        <v/>
      </c>
      <c r="S5981" s="1">
        <f t="shared" si="271"/>
        <v>0</v>
      </c>
    </row>
    <row r="5982" spans="5:19" x14ac:dyDescent="0.2">
      <c r="E5982" s="24"/>
      <c r="F5982" s="23" t="str">
        <f t="shared" si="270"/>
        <v/>
      </c>
      <c r="S5982" s="1">
        <f t="shared" si="271"/>
        <v>0</v>
      </c>
    </row>
    <row r="5983" spans="5:19" x14ac:dyDescent="0.2">
      <c r="E5983" s="24"/>
      <c r="F5983" s="23" t="str">
        <f t="shared" si="270"/>
        <v/>
      </c>
      <c r="S5983" s="1">
        <f t="shared" si="271"/>
        <v>0</v>
      </c>
    </row>
    <row r="5984" spans="5:19" x14ac:dyDescent="0.2">
      <c r="E5984" s="24"/>
      <c r="F5984" s="23" t="str">
        <f t="shared" ref="F5984:F6047" si="272">IF(ISBLANK(E5984),"",VLOOKUP(E5984,Proveedores_,2))</f>
        <v/>
      </c>
      <c r="S5984" s="1">
        <f t="shared" si="271"/>
        <v>0</v>
      </c>
    </row>
    <row r="5985" spans="5:19" x14ac:dyDescent="0.2">
      <c r="E5985" s="24"/>
      <c r="F5985" s="23" t="str">
        <f t="shared" si="272"/>
        <v/>
      </c>
      <c r="S5985" s="1">
        <f t="shared" si="271"/>
        <v>0</v>
      </c>
    </row>
    <row r="5986" spans="5:19" x14ac:dyDescent="0.2">
      <c r="E5986" s="24"/>
      <c r="F5986" s="23" t="str">
        <f t="shared" si="272"/>
        <v/>
      </c>
      <c r="S5986" s="1">
        <f t="shared" si="271"/>
        <v>0</v>
      </c>
    </row>
    <row r="5987" spans="5:19" x14ac:dyDescent="0.2">
      <c r="E5987" s="24"/>
      <c r="F5987" s="23" t="str">
        <f t="shared" si="272"/>
        <v/>
      </c>
      <c r="S5987" s="1">
        <f t="shared" si="271"/>
        <v>0</v>
      </c>
    </row>
    <row r="5988" spans="5:19" x14ac:dyDescent="0.2">
      <c r="E5988" s="24"/>
      <c r="F5988" s="23" t="str">
        <f t="shared" si="272"/>
        <v/>
      </c>
      <c r="S5988" s="1">
        <f t="shared" si="271"/>
        <v>0</v>
      </c>
    </row>
    <row r="5989" spans="5:19" x14ac:dyDescent="0.2">
      <c r="E5989" s="24"/>
      <c r="F5989" s="23" t="str">
        <f t="shared" si="272"/>
        <v/>
      </c>
      <c r="S5989" s="1">
        <f t="shared" si="271"/>
        <v>0</v>
      </c>
    </row>
    <row r="5990" spans="5:19" x14ac:dyDescent="0.2">
      <c r="E5990" s="24"/>
      <c r="F5990" s="23" t="str">
        <f t="shared" si="272"/>
        <v/>
      </c>
      <c r="S5990" s="1">
        <f t="shared" si="271"/>
        <v>0</v>
      </c>
    </row>
    <row r="5991" spans="5:19" x14ac:dyDescent="0.2">
      <c r="E5991" s="24"/>
      <c r="F5991" s="23" t="str">
        <f t="shared" si="272"/>
        <v/>
      </c>
      <c r="S5991" s="1">
        <f t="shared" si="271"/>
        <v>0</v>
      </c>
    </row>
    <row r="5992" spans="5:19" x14ac:dyDescent="0.2">
      <c r="E5992" s="24"/>
      <c r="F5992" s="23" t="str">
        <f t="shared" si="272"/>
        <v/>
      </c>
      <c r="S5992" s="1">
        <f t="shared" si="271"/>
        <v>0</v>
      </c>
    </row>
    <row r="5993" spans="5:19" x14ac:dyDescent="0.2">
      <c r="E5993" s="24"/>
      <c r="F5993" s="23" t="str">
        <f t="shared" si="272"/>
        <v/>
      </c>
      <c r="S5993" s="1">
        <f t="shared" si="271"/>
        <v>0</v>
      </c>
    </row>
    <row r="5994" spans="5:19" x14ac:dyDescent="0.2">
      <c r="E5994" s="24"/>
      <c r="F5994" s="23" t="str">
        <f t="shared" si="272"/>
        <v/>
      </c>
      <c r="S5994" s="1">
        <f t="shared" si="271"/>
        <v>0</v>
      </c>
    </row>
    <row r="5995" spans="5:19" x14ac:dyDescent="0.2">
      <c r="E5995" s="24"/>
      <c r="F5995" s="23" t="str">
        <f t="shared" si="272"/>
        <v/>
      </c>
      <c r="S5995" s="1">
        <f t="shared" si="271"/>
        <v>0</v>
      </c>
    </row>
    <row r="5996" spans="5:19" x14ac:dyDescent="0.2">
      <c r="E5996" s="24"/>
      <c r="F5996" s="23" t="str">
        <f t="shared" si="272"/>
        <v/>
      </c>
      <c r="S5996" s="1">
        <f t="shared" si="271"/>
        <v>0</v>
      </c>
    </row>
    <row r="5997" spans="5:19" x14ac:dyDescent="0.2">
      <c r="E5997" s="24"/>
      <c r="F5997" s="23" t="str">
        <f t="shared" si="272"/>
        <v/>
      </c>
      <c r="S5997" s="1">
        <f t="shared" si="271"/>
        <v>0</v>
      </c>
    </row>
    <row r="5998" spans="5:19" x14ac:dyDescent="0.2">
      <c r="E5998" s="24"/>
      <c r="F5998" s="23" t="str">
        <f t="shared" si="272"/>
        <v/>
      </c>
      <c r="S5998" s="1">
        <f t="shared" si="271"/>
        <v>0</v>
      </c>
    </row>
    <row r="5999" spans="5:19" x14ac:dyDescent="0.2">
      <c r="E5999" s="24"/>
      <c r="F5999" s="23" t="str">
        <f t="shared" si="272"/>
        <v/>
      </c>
      <c r="S5999" s="1">
        <f t="shared" si="271"/>
        <v>0</v>
      </c>
    </row>
    <row r="6000" spans="5:19" x14ac:dyDescent="0.2">
      <c r="E6000" s="24"/>
      <c r="F6000" s="23" t="str">
        <f t="shared" si="272"/>
        <v/>
      </c>
      <c r="S6000" s="1">
        <f t="shared" si="271"/>
        <v>0</v>
      </c>
    </row>
    <row r="6001" spans="5:19" x14ac:dyDescent="0.2">
      <c r="E6001" s="24"/>
      <c r="F6001" s="23" t="str">
        <f t="shared" si="272"/>
        <v/>
      </c>
      <c r="S6001" s="1">
        <f t="shared" si="271"/>
        <v>0</v>
      </c>
    </row>
    <row r="6002" spans="5:19" x14ac:dyDescent="0.2">
      <c r="E6002" s="24"/>
      <c r="F6002" s="23" t="str">
        <f t="shared" si="272"/>
        <v/>
      </c>
      <c r="S6002" s="1">
        <f t="shared" si="271"/>
        <v>0</v>
      </c>
    </row>
    <row r="6003" spans="5:19" x14ac:dyDescent="0.2">
      <c r="E6003" s="24"/>
      <c r="F6003" s="23" t="str">
        <f t="shared" si="272"/>
        <v/>
      </c>
      <c r="S6003" s="1">
        <f t="shared" si="271"/>
        <v>0</v>
      </c>
    </row>
    <row r="6004" spans="5:19" x14ac:dyDescent="0.2">
      <c r="E6004" s="24"/>
      <c r="F6004" s="23" t="str">
        <f t="shared" si="272"/>
        <v/>
      </c>
      <c r="S6004" s="1">
        <f t="shared" si="271"/>
        <v>0</v>
      </c>
    </row>
    <row r="6005" spans="5:19" x14ac:dyDescent="0.2">
      <c r="E6005" s="24"/>
      <c r="F6005" s="23" t="str">
        <f t="shared" si="272"/>
        <v/>
      </c>
      <c r="S6005" s="1">
        <f t="shared" si="271"/>
        <v>0</v>
      </c>
    </row>
    <row r="6006" spans="5:19" x14ac:dyDescent="0.2">
      <c r="E6006" s="24"/>
      <c r="F6006" s="23" t="str">
        <f t="shared" si="272"/>
        <v/>
      </c>
      <c r="S6006" s="1">
        <f t="shared" si="271"/>
        <v>0</v>
      </c>
    </row>
    <row r="6007" spans="5:19" x14ac:dyDescent="0.2">
      <c r="E6007" s="24"/>
      <c r="F6007" s="23" t="str">
        <f t="shared" si="272"/>
        <v/>
      </c>
      <c r="S6007" s="1">
        <f t="shared" si="271"/>
        <v>0</v>
      </c>
    </row>
    <row r="6008" spans="5:19" x14ac:dyDescent="0.2">
      <c r="E6008" s="24"/>
      <c r="F6008" s="23" t="str">
        <f t="shared" si="272"/>
        <v/>
      </c>
      <c r="S6008" s="1">
        <f t="shared" si="271"/>
        <v>0</v>
      </c>
    </row>
    <row r="6009" spans="5:19" x14ac:dyDescent="0.2">
      <c r="E6009" s="24"/>
      <c r="F6009" s="23" t="str">
        <f t="shared" si="272"/>
        <v/>
      </c>
      <c r="S6009" s="1">
        <f t="shared" si="271"/>
        <v>0</v>
      </c>
    </row>
    <row r="6010" spans="5:19" x14ac:dyDescent="0.2">
      <c r="E6010" s="24"/>
      <c r="F6010" s="23" t="str">
        <f t="shared" si="272"/>
        <v/>
      </c>
      <c r="S6010" s="1">
        <f t="shared" si="271"/>
        <v>0</v>
      </c>
    </row>
    <row r="6011" spans="5:19" x14ac:dyDescent="0.2">
      <c r="E6011" s="24"/>
      <c r="F6011" s="23" t="str">
        <f t="shared" si="272"/>
        <v/>
      </c>
      <c r="S6011" s="1">
        <f t="shared" si="271"/>
        <v>0</v>
      </c>
    </row>
    <row r="6012" spans="5:19" x14ac:dyDescent="0.2">
      <c r="E6012" s="24"/>
      <c r="F6012" s="23" t="str">
        <f t="shared" si="272"/>
        <v/>
      </c>
      <c r="S6012" s="1">
        <f t="shared" si="271"/>
        <v>0</v>
      </c>
    </row>
    <row r="6013" spans="5:19" x14ac:dyDescent="0.2">
      <c r="E6013" s="24"/>
      <c r="F6013" s="23" t="str">
        <f t="shared" si="272"/>
        <v/>
      </c>
      <c r="S6013" s="1">
        <f t="shared" si="271"/>
        <v>0</v>
      </c>
    </row>
    <row r="6014" spans="5:19" x14ac:dyDescent="0.2">
      <c r="E6014" s="24"/>
      <c r="F6014" s="23" t="str">
        <f t="shared" si="272"/>
        <v/>
      </c>
      <c r="S6014" s="1">
        <f t="shared" si="271"/>
        <v>0</v>
      </c>
    </row>
    <row r="6015" spans="5:19" x14ac:dyDescent="0.2">
      <c r="E6015" s="24"/>
      <c r="F6015" s="23" t="str">
        <f t="shared" si="272"/>
        <v/>
      </c>
      <c r="S6015" s="1">
        <f t="shared" si="271"/>
        <v>0</v>
      </c>
    </row>
    <row r="6016" spans="5:19" x14ac:dyDescent="0.2">
      <c r="E6016" s="24"/>
      <c r="F6016" s="23" t="str">
        <f t="shared" si="272"/>
        <v/>
      </c>
      <c r="S6016" s="1">
        <f t="shared" ref="S6016:S6079" si="273">R6016*J6016</f>
        <v>0</v>
      </c>
    </row>
    <row r="6017" spans="5:19" x14ac:dyDescent="0.2">
      <c r="E6017" s="24"/>
      <c r="F6017" s="23" t="str">
        <f t="shared" si="272"/>
        <v/>
      </c>
      <c r="S6017" s="1">
        <f t="shared" si="273"/>
        <v>0</v>
      </c>
    </row>
    <row r="6018" spans="5:19" x14ac:dyDescent="0.2">
      <c r="E6018" s="24"/>
      <c r="F6018" s="23" t="str">
        <f t="shared" si="272"/>
        <v/>
      </c>
      <c r="S6018" s="1">
        <f t="shared" si="273"/>
        <v>0</v>
      </c>
    </row>
    <row r="6019" spans="5:19" x14ac:dyDescent="0.2">
      <c r="E6019" s="24"/>
      <c r="F6019" s="23" t="str">
        <f t="shared" si="272"/>
        <v/>
      </c>
      <c r="S6019" s="1">
        <f t="shared" si="273"/>
        <v>0</v>
      </c>
    </row>
    <row r="6020" spans="5:19" x14ac:dyDescent="0.2">
      <c r="E6020" s="24"/>
      <c r="F6020" s="23" t="str">
        <f t="shared" si="272"/>
        <v/>
      </c>
      <c r="S6020" s="1">
        <f t="shared" si="273"/>
        <v>0</v>
      </c>
    </row>
    <row r="6021" spans="5:19" x14ac:dyDescent="0.2">
      <c r="E6021" s="24"/>
      <c r="F6021" s="23" t="str">
        <f t="shared" si="272"/>
        <v/>
      </c>
      <c r="S6021" s="1">
        <f t="shared" si="273"/>
        <v>0</v>
      </c>
    </row>
    <row r="6022" spans="5:19" x14ac:dyDescent="0.2">
      <c r="E6022" s="24"/>
      <c r="F6022" s="23" t="str">
        <f t="shared" si="272"/>
        <v/>
      </c>
      <c r="S6022" s="1">
        <f t="shared" si="273"/>
        <v>0</v>
      </c>
    </row>
    <row r="6023" spans="5:19" x14ac:dyDescent="0.2">
      <c r="E6023" s="24"/>
      <c r="F6023" s="23" t="str">
        <f t="shared" si="272"/>
        <v/>
      </c>
      <c r="S6023" s="1">
        <f t="shared" si="273"/>
        <v>0</v>
      </c>
    </row>
    <row r="6024" spans="5:19" x14ac:dyDescent="0.2">
      <c r="E6024" s="24"/>
      <c r="F6024" s="23" t="str">
        <f t="shared" si="272"/>
        <v/>
      </c>
      <c r="S6024" s="1">
        <f t="shared" si="273"/>
        <v>0</v>
      </c>
    </row>
    <row r="6025" spans="5:19" x14ac:dyDescent="0.2">
      <c r="E6025" s="24"/>
      <c r="F6025" s="23" t="str">
        <f t="shared" si="272"/>
        <v/>
      </c>
      <c r="S6025" s="1">
        <f t="shared" si="273"/>
        <v>0</v>
      </c>
    </row>
    <row r="6026" spans="5:19" x14ac:dyDescent="0.2">
      <c r="E6026" s="24"/>
      <c r="F6026" s="23" t="str">
        <f t="shared" si="272"/>
        <v/>
      </c>
      <c r="S6026" s="1">
        <f t="shared" si="273"/>
        <v>0</v>
      </c>
    </row>
    <row r="6027" spans="5:19" x14ac:dyDescent="0.2">
      <c r="E6027" s="24"/>
      <c r="F6027" s="23" t="str">
        <f t="shared" si="272"/>
        <v/>
      </c>
      <c r="S6027" s="1">
        <f t="shared" si="273"/>
        <v>0</v>
      </c>
    </row>
    <row r="6028" spans="5:19" x14ac:dyDescent="0.2">
      <c r="E6028" s="24"/>
      <c r="F6028" s="23" t="str">
        <f t="shared" si="272"/>
        <v/>
      </c>
      <c r="S6028" s="1">
        <f t="shared" si="273"/>
        <v>0</v>
      </c>
    </row>
    <row r="6029" spans="5:19" x14ac:dyDescent="0.2">
      <c r="E6029" s="24"/>
      <c r="F6029" s="23" t="str">
        <f t="shared" si="272"/>
        <v/>
      </c>
      <c r="S6029" s="1">
        <f t="shared" si="273"/>
        <v>0</v>
      </c>
    </row>
    <row r="6030" spans="5:19" x14ac:dyDescent="0.2">
      <c r="E6030" s="24"/>
      <c r="F6030" s="23" t="str">
        <f t="shared" si="272"/>
        <v/>
      </c>
      <c r="S6030" s="1">
        <f t="shared" si="273"/>
        <v>0</v>
      </c>
    </row>
    <row r="6031" spans="5:19" x14ac:dyDescent="0.2">
      <c r="E6031" s="24"/>
      <c r="F6031" s="23" t="str">
        <f t="shared" si="272"/>
        <v/>
      </c>
      <c r="S6031" s="1">
        <f t="shared" si="273"/>
        <v>0</v>
      </c>
    </row>
    <row r="6032" spans="5:19" x14ac:dyDescent="0.2">
      <c r="E6032" s="24"/>
      <c r="F6032" s="23" t="str">
        <f t="shared" si="272"/>
        <v/>
      </c>
      <c r="S6032" s="1">
        <f t="shared" si="273"/>
        <v>0</v>
      </c>
    </row>
    <row r="6033" spans="5:19" x14ac:dyDescent="0.2">
      <c r="E6033" s="24"/>
      <c r="F6033" s="23" t="str">
        <f t="shared" si="272"/>
        <v/>
      </c>
      <c r="S6033" s="1">
        <f t="shared" si="273"/>
        <v>0</v>
      </c>
    </row>
    <row r="6034" spans="5:19" x14ac:dyDescent="0.2">
      <c r="E6034" s="24"/>
      <c r="F6034" s="23" t="str">
        <f t="shared" si="272"/>
        <v/>
      </c>
      <c r="S6034" s="1">
        <f t="shared" si="273"/>
        <v>0</v>
      </c>
    </row>
    <row r="6035" spans="5:19" x14ac:dyDescent="0.2">
      <c r="E6035" s="24"/>
      <c r="F6035" s="23" t="str">
        <f t="shared" si="272"/>
        <v/>
      </c>
      <c r="S6035" s="1">
        <f t="shared" si="273"/>
        <v>0</v>
      </c>
    </row>
    <row r="6036" spans="5:19" x14ac:dyDescent="0.2">
      <c r="E6036" s="24"/>
      <c r="F6036" s="23" t="str">
        <f t="shared" si="272"/>
        <v/>
      </c>
      <c r="S6036" s="1">
        <f t="shared" si="273"/>
        <v>0</v>
      </c>
    </row>
    <row r="6037" spans="5:19" x14ac:dyDescent="0.2">
      <c r="E6037" s="24"/>
      <c r="F6037" s="23" t="str">
        <f t="shared" si="272"/>
        <v/>
      </c>
      <c r="S6037" s="1">
        <f t="shared" si="273"/>
        <v>0</v>
      </c>
    </row>
    <row r="6038" spans="5:19" x14ac:dyDescent="0.2">
      <c r="E6038" s="24"/>
      <c r="F6038" s="23" t="str">
        <f t="shared" si="272"/>
        <v/>
      </c>
      <c r="S6038" s="1">
        <f t="shared" si="273"/>
        <v>0</v>
      </c>
    </row>
    <row r="6039" spans="5:19" x14ac:dyDescent="0.2">
      <c r="E6039" s="24"/>
      <c r="F6039" s="23" t="str">
        <f t="shared" si="272"/>
        <v/>
      </c>
      <c r="S6039" s="1">
        <f t="shared" si="273"/>
        <v>0</v>
      </c>
    </row>
    <row r="6040" spans="5:19" x14ac:dyDescent="0.2">
      <c r="E6040" s="24"/>
      <c r="F6040" s="23" t="str">
        <f t="shared" si="272"/>
        <v/>
      </c>
      <c r="S6040" s="1">
        <f t="shared" si="273"/>
        <v>0</v>
      </c>
    </row>
    <row r="6041" spans="5:19" x14ac:dyDescent="0.2">
      <c r="E6041" s="24"/>
      <c r="F6041" s="23" t="str">
        <f t="shared" si="272"/>
        <v/>
      </c>
      <c r="S6041" s="1">
        <f t="shared" si="273"/>
        <v>0</v>
      </c>
    </row>
    <row r="6042" spans="5:19" x14ac:dyDescent="0.2">
      <c r="E6042" s="24"/>
      <c r="F6042" s="23" t="str">
        <f t="shared" si="272"/>
        <v/>
      </c>
      <c r="S6042" s="1">
        <f t="shared" si="273"/>
        <v>0</v>
      </c>
    </row>
    <row r="6043" spans="5:19" x14ac:dyDescent="0.2">
      <c r="E6043" s="24"/>
      <c r="F6043" s="23" t="str">
        <f t="shared" si="272"/>
        <v/>
      </c>
      <c r="S6043" s="1">
        <f t="shared" si="273"/>
        <v>0</v>
      </c>
    </row>
    <row r="6044" spans="5:19" x14ac:dyDescent="0.2">
      <c r="E6044" s="24"/>
      <c r="F6044" s="23" t="str">
        <f t="shared" si="272"/>
        <v/>
      </c>
      <c r="S6044" s="1">
        <f t="shared" si="273"/>
        <v>0</v>
      </c>
    </row>
    <row r="6045" spans="5:19" x14ac:dyDescent="0.2">
      <c r="E6045" s="24"/>
      <c r="F6045" s="23" t="str">
        <f t="shared" si="272"/>
        <v/>
      </c>
      <c r="S6045" s="1">
        <f t="shared" si="273"/>
        <v>0</v>
      </c>
    </row>
    <row r="6046" spans="5:19" x14ac:dyDescent="0.2">
      <c r="E6046" s="24"/>
      <c r="F6046" s="23" t="str">
        <f t="shared" si="272"/>
        <v/>
      </c>
      <c r="S6046" s="1">
        <f t="shared" si="273"/>
        <v>0</v>
      </c>
    </row>
    <row r="6047" spans="5:19" x14ac:dyDescent="0.2">
      <c r="E6047" s="24"/>
      <c r="F6047" s="23" t="str">
        <f t="shared" si="272"/>
        <v/>
      </c>
      <c r="S6047" s="1">
        <f t="shared" si="273"/>
        <v>0</v>
      </c>
    </row>
    <row r="6048" spans="5:19" x14ac:dyDescent="0.2">
      <c r="E6048" s="24"/>
      <c r="F6048" s="23" t="str">
        <f t="shared" ref="F6048:F6111" si="274">IF(ISBLANK(E6048),"",VLOOKUP(E6048,Proveedores_,2))</f>
        <v/>
      </c>
      <c r="S6048" s="1">
        <f t="shared" si="273"/>
        <v>0</v>
      </c>
    </row>
    <row r="6049" spans="5:19" x14ac:dyDescent="0.2">
      <c r="E6049" s="24"/>
      <c r="F6049" s="23" t="str">
        <f t="shared" si="274"/>
        <v/>
      </c>
      <c r="S6049" s="1">
        <f t="shared" si="273"/>
        <v>0</v>
      </c>
    </row>
    <row r="6050" spans="5:19" x14ac:dyDescent="0.2">
      <c r="E6050" s="24"/>
      <c r="F6050" s="23" t="str">
        <f t="shared" si="274"/>
        <v/>
      </c>
      <c r="S6050" s="1">
        <f t="shared" si="273"/>
        <v>0</v>
      </c>
    </row>
    <row r="6051" spans="5:19" x14ac:dyDescent="0.2">
      <c r="E6051" s="24"/>
      <c r="F6051" s="23" t="str">
        <f t="shared" si="274"/>
        <v/>
      </c>
      <c r="S6051" s="1">
        <f t="shared" si="273"/>
        <v>0</v>
      </c>
    </row>
    <row r="6052" spans="5:19" x14ac:dyDescent="0.2">
      <c r="E6052" s="24"/>
      <c r="F6052" s="23" t="str">
        <f t="shared" si="274"/>
        <v/>
      </c>
      <c r="S6052" s="1">
        <f t="shared" si="273"/>
        <v>0</v>
      </c>
    </row>
    <row r="6053" spans="5:19" x14ac:dyDescent="0.2">
      <c r="E6053" s="24"/>
      <c r="F6053" s="23" t="str">
        <f t="shared" si="274"/>
        <v/>
      </c>
      <c r="S6053" s="1">
        <f t="shared" si="273"/>
        <v>0</v>
      </c>
    </row>
    <row r="6054" spans="5:19" x14ac:dyDescent="0.2">
      <c r="E6054" s="24"/>
      <c r="F6054" s="23" t="str">
        <f t="shared" si="274"/>
        <v/>
      </c>
      <c r="S6054" s="1">
        <f t="shared" si="273"/>
        <v>0</v>
      </c>
    </row>
    <row r="6055" spans="5:19" x14ac:dyDescent="0.2">
      <c r="E6055" s="24"/>
      <c r="F6055" s="23" t="str">
        <f t="shared" si="274"/>
        <v/>
      </c>
      <c r="S6055" s="1">
        <f t="shared" si="273"/>
        <v>0</v>
      </c>
    </row>
    <row r="6056" spans="5:19" x14ac:dyDescent="0.2">
      <c r="E6056" s="24"/>
      <c r="F6056" s="23" t="str">
        <f t="shared" si="274"/>
        <v/>
      </c>
      <c r="S6056" s="1">
        <f t="shared" si="273"/>
        <v>0</v>
      </c>
    </row>
    <row r="6057" spans="5:19" x14ac:dyDescent="0.2">
      <c r="E6057" s="24"/>
      <c r="F6057" s="23" t="str">
        <f t="shared" si="274"/>
        <v/>
      </c>
      <c r="S6057" s="1">
        <f t="shared" si="273"/>
        <v>0</v>
      </c>
    </row>
    <row r="6058" spans="5:19" x14ac:dyDescent="0.2">
      <c r="E6058" s="24"/>
      <c r="F6058" s="23" t="str">
        <f t="shared" si="274"/>
        <v/>
      </c>
      <c r="S6058" s="1">
        <f t="shared" si="273"/>
        <v>0</v>
      </c>
    </row>
    <row r="6059" spans="5:19" x14ac:dyDescent="0.2">
      <c r="E6059" s="24"/>
      <c r="F6059" s="23" t="str">
        <f t="shared" si="274"/>
        <v/>
      </c>
      <c r="S6059" s="1">
        <f t="shared" si="273"/>
        <v>0</v>
      </c>
    </row>
    <row r="6060" spans="5:19" x14ac:dyDescent="0.2">
      <c r="E6060" s="24"/>
      <c r="F6060" s="23" t="str">
        <f t="shared" si="274"/>
        <v/>
      </c>
      <c r="S6060" s="1">
        <f t="shared" si="273"/>
        <v>0</v>
      </c>
    </row>
    <row r="6061" spans="5:19" x14ac:dyDescent="0.2">
      <c r="E6061" s="24"/>
      <c r="F6061" s="23" t="str">
        <f t="shared" si="274"/>
        <v/>
      </c>
      <c r="S6061" s="1">
        <f t="shared" si="273"/>
        <v>0</v>
      </c>
    </row>
    <row r="6062" spans="5:19" x14ac:dyDescent="0.2">
      <c r="E6062" s="24"/>
      <c r="F6062" s="23" t="str">
        <f t="shared" si="274"/>
        <v/>
      </c>
      <c r="S6062" s="1">
        <f t="shared" si="273"/>
        <v>0</v>
      </c>
    </row>
    <row r="6063" spans="5:19" x14ac:dyDescent="0.2">
      <c r="E6063" s="24"/>
      <c r="F6063" s="23" t="str">
        <f t="shared" si="274"/>
        <v/>
      </c>
      <c r="S6063" s="1">
        <f t="shared" si="273"/>
        <v>0</v>
      </c>
    </row>
    <row r="6064" spans="5:19" x14ac:dyDescent="0.2">
      <c r="E6064" s="24"/>
      <c r="F6064" s="23" t="str">
        <f t="shared" si="274"/>
        <v/>
      </c>
      <c r="S6064" s="1">
        <f t="shared" si="273"/>
        <v>0</v>
      </c>
    </row>
    <row r="6065" spans="5:19" x14ac:dyDescent="0.2">
      <c r="E6065" s="24"/>
      <c r="F6065" s="23" t="str">
        <f t="shared" si="274"/>
        <v/>
      </c>
      <c r="S6065" s="1">
        <f t="shared" si="273"/>
        <v>0</v>
      </c>
    </row>
    <row r="6066" spans="5:19" x14ac:dyDescent="0.2">
      <c r="E6066" s="24"/>
      <c r="F6066" s="23" t="str">
        <f t="shared" si="274"/>
        <v/>
      </c>
      <c r="S6066" s="1">
        <f t="shared" si="273"/>
        <v>0</v>
      </c>
    </row>
    <row r="6067" spans="5:19" x14ac:dyDescent="0.2">
      <c r="E6067" s="24"/>
      <c r="F6067" s="23" t="str">
        <f t="shared" si="274"/>
        <v/>
      </c>
      <c r="S6067" s="1">
        <f t="shared" si="273"/>
        <v>0</v>
      </c>
    </row>
    <row r="6068" spans="5:19" x14ac:dyDescent="0.2">
      <c r="E6068" s="24"/>
      <c r="F6068" s="23" t="str">
        <f t="shared" si="274"/>
        <v/>
      </c>
      <c r="S6068" s="1">
        <f t="shared" si="273"/>
        <v>0</v>
      </c>
    </row>
    <row r="6069" spans="5:19" x14ac:dyDescent="0.2">
      <c r="E6069" s="24"/>
      <c r="F6069" s="23" t="str">
        <f t="shared" si="274"/>
        <v/>
      </c>
      <c r="S6069" s="1">
        <f t="shared" si="273"/>
        <v>0</v>
      </c>
    </row>
    <row r="6070" spans="5:19" x14ac:dyDescent="0.2">
      <c r="E6070" s="24"/>
      <c r="F6070" s="23" t="str">
        <f t="shared" si="274"/>
        <v/>
      </c>
      <c r="S6070" s="1">
        <f t="shared" si="273"/>
        <v>0</v>
      </c>
    </row>
    <row r="6071" spans="5:19" x14ac:dyDescent="0.2">
      <c r="E6071" s="24"/>
      <c r="F6071" s="23" t="str">
        <f t="shared" si="274"/>
        <v/>
      </c>
      <c r="S6071" s="1">
        <f t="shared" si="273"/>
        <v>0</v>
      </c>
    </row>
    <row r="6072" spans="5:19" x14ac:dyDescent="0.2">
      <c r="E6072" s="24"/>
      <c r="F6072" s="23" t="str">
        <f t="shared" si="274"/>
        <v/>
      </c>
      <c r="S6072" s="1">
        <f t="shared" si="273"/>
        <v>0</v>
      </c>
    </row>
    <row r="6073" spans="5:19" x14ac:dyDescent="0.2">
      <c r="E6073" s="24"/>
      <c r="F6073" s="23" t="str">
        <f t="shared" si="274"/>
        <v/>
      </c>
      <c r="S6073" s="1">
        <f t="shared" si="273"/>
        <v>0</v>
      </c>
    </row>
    <row r="6074" spans="5:19" x14ac:dyDescent="0.2">
      <c r="E6074" s="24"/>
      <c r="F6074" s="23" t="str">
        <f t="shared" si="274"/>
        <v/>
      </c>
      <c r="S6074" s="1">
        <f t="shared" si="273"/>
        <v>0</v>
      </c>
    </row>
    <row r="6075" spans="5:19" x14ac:dyDescent="0.2">
      <c r="E6075" s="24"/>
      <c r="F6075" s="23" t="str">
        <f t="shared" si="274"/>
        <v/>
      </c>
      <c r="S6075" s="1">
        <f t="shared" si="273"/>
        <v>0</v>
      </c>
    </row>
    <row r="6076" spans="5:19" x14ac:dyDescent="0.2">
      <c r="E6076" s="24"/>
      <c r="F6076" s="23" t="str">
        <f t="shared" si="274"/>
        <v/>
      </c>
      <c r="S6076" s="1">
        <f t="shared" si="273"/>
        <v>0</v>
      </c>
    </row>
    <row r="6077" spans="5:19" x14ac:dyDescent="0.2">
      <c r="E6077" s="24"/>
      <c r="F6077" s="23" t="str">
        <f t="shared" si="274"/>
        <v/>
      </c>
      <c r="S6077" s="1">
        <f t="shared" si="273"/>
        <v>0</v>
      </c>
    </row>
    <row r="6078" spans="5:19" x14ac:dyDescent="0.2">
      <c r="E6078" s="24"/>
      <c r="F6078" s="23" t="str">
        <f t="shared" si="274"/>
        <v/>
      </c>
      <c r="S6078" s="1">
        <f t="shared" si="273"/>
        <v>0</v>
      </c>
    </row>
    <row r="6079" spans="5:19" x14ac:dyDescent="0.2">
      <c r="E6079" s="24"/>
      <c r="F6079" s="23" t="str">
        <f t="shared" si="274"/>
        <v/>
      </c>
      <c r="S6079" s="1">
        <f t="shared" si="273"/>
        <v>0</v>
      </c>
    </row>
    <row r="6080" spans="5:19" x14ac:dyDescent="0.2">
      <c r="E6080" s="24"/>
      <c r="F6080" s="23" t="str">
        <f t="shared" si="274"/>
        <v/>
      </c>
      <c r="S6080" s="1">
        <f t="shared" ref="S6080:S6143" si="275">R6080*J6080</f>
        <v>0</v>
      </c>
    </row>
    <row r="6081" spans="5:19" x14ac:dyDescent="0.2">
      <c r="E6081" s="24"/>
      <c r="F6081" s="23" t="str">
        <f t="shared" si="274"/>
        <v/>
      </c>
      <c r="S6081" s="1">
        <f t="shared" si="275"/>
        <v>0</v>
      </c>
    </row>
    <row r="6082" spans="5:19" x14ac:dyDescent="0.2">
      <c r="E6082" s="24"/>
      <c r="F6082" s="23" t="str">
        <f t="shared" si="274"/>
        <v/>
      </c>
      <c r="S6082" s="1">
        <f t="shared" si="275"/>
        <v>0</v>
      </c>
    </row>
    <row r="6083" spans="5:19" x14ac:dyDescent="0.2">
      <c r="E6083" s="24"/>
      <c r="F6083" s="23" t="str">
        <f t="shared" si="274"/>
        <v/>
      </c>
      <c r="S6083" s="1">
        <f t="shared" si="275"/>
        <v>0</v>
      </c>
    </row>
    <row r="6084" spans="5:19" x14ac:dyDescent="0.2">
      <c r="E6084" s="24"/>
      <c r="F6084" s="23" t="str">
        <f t="shared" si="274"/>
        <v/>
      </c>
      <c r="S6084" s="1">
        <f t="shared" si="275"/>
        <v>0</v>
      </c>
    </row>
    <row r="6085" spans="5:19" x14ac:dyDescent="0.2">
      <c r="E6085" s="24"/>
      <c r="F6085" s="23" t="str">
        <f t="shared" si="274"/>
        <v/>
      </c>
      <c r="S6085" s="1">
        <f t="shared" si="275"/>
        <v>0</v>
      </c>
    </row>
    <row r="6086" spans="5:19" x14ac:dyDescent="0.2">
      <c r="E6086" s="24"/>
      <c r="F6086" s="23" t="str">
        <f t="shared" si="274"/>
        <v/>
      </c>
      <c r="S6086" s="1">
        <f t="shared" si="275"/>
        <v>0</v>
      </c>
    </row>
    <row r="6087" spans="5:19" x14ac:dyDescent="0.2">
      <c r="E6087" s="24"/>
      <c r="F6087" s="23" t="str">
        <f t="shared" si="274"/>
        <v/>
      </c>
      <c r="S6087" s="1">
        <f t="shared" si="275"/>
        <v>0</v>
      </c>
    </row>
    <row r="6088" spans="5:19" x14ac:dyDescent="0.2">
      <c r="E6088" s="24"/>
      <c r="F6088" s="23" t="str">
        <f t="shared" si="274"/>
        <v/>
      </c>
      <c r="S6088" s="1">
        <f t="shared" si="275"/>
        <v>0</v>
      </c>
    </row>
    <row r="6089" spans="5:19" x14ac:dyDescent="0.2">
      <c r="E6089" s="24"/>
      <c r="F6089" s="23" t="str">
        <f t="shared" si="274"/>
        <v/>
      </c>
      <c r="S6089" s="1">
        <f t="shared" si="275"/>
        <v>0</v>
      </c>
    </row>
    <row r="6090" spans="5:19" x14ac:dyDescent="0.2">
      <c r="E6090" s="24"/>
      <c r="F6090" s="23" t="str">
        <f t="shared" si="274"/>
        <v/>
      </c>
      <c r="S6090" s="1">
        <f t="shared" si="275"/>
        <v>0</v>
      </c>
    </row>
    <row r="6091" spans="5:19" x14ac:dyDescent="0.2">
      <c r="E6091" s="24"/>
      <c r="F6091" s="23" t="str">
        <f t="shared" si="274"/>
        <v/>
      </c>
      <c r="S6091" s="1">
        <f t="shared" si="275"/>
        <v>0</v>
      </c>
    </row>
    <row r="6092" spans="5:19" x14ac:dyDescent="0.2">
      <c r="E6092" s="24"/>
      <c r="F6092" s="23" t="str">
        <f t="shared" si="274"/>
        <v/>
      </c>
      <c r="S6092" s="1">
        <f t="shared" si="275"/>
        <v>0</v>
      </c>
    </row>
    <row r="6093" spans="5:19" x14ac:dyDescent="0.2">
      <c r="E6093" s="24"/>
      <c r="F6093" s="23" t="str">
        <f t="shared" si="274"/>
        <v/>
      </c>
      <c r="S6093" s="1">
        <f t="shared" si="275"/>
        <v>0</v>
      </c>
    </row>
    <row r="6094" spans="5:19" x14ac:dyDescent="0.2">
      <c r="E6094" s="24"/>
      <c r="F6094" s="23" t="str">
        <f t="shared" si="274"/>
        <v/>
      </c>
      <c r="S6094" s="1">
        <f t="shared" si="275"/>
        <v>0</v>
      </c>
    </row>
    <row r="6095" spans="5:19" x14ac:dyDescent="0.2">
      <c r="E6095" s="24"/>
      <c r="F6095" s="23" t="str">
        <f t="shared" si="274"/>
        <v/>
      </c>
      <c r="S6095" s="1">
        <f t="shared" si="275"/>
        <v>0</v>
      </c>
    </row>
    <row r="6096" spans="5:19" x14ac:dyDescent="0.2">
      <c r="E6096" s="24"/>
      <c r="F6096" s="23" t="str">
        <f t="shared" si="274"/>
        <v/>
      </c>
      <c r="S6096" s="1">
        <f t="shared" si="275"/>
        <v>0</v>
      </c>
    </row>
    <row r="6097" spans="5:19" x14ac:dyDescent="0.2">
      <c r="E6097" s="24"/>
      <c r="F6097" s="23" t="str">
        <f t="shared" si="274"/>
        <v/>
      </c>
      <c r="S6097" s="1">
        <f t="shared" si="275"/>
        <v>0</v>
      </c>
    </row>
    <row r="6098" spans="5:19" x14ac:dyDescent="0.2">
      <c r="E6098" s="24"/>
      <c r="F6098" s="23" t="str">
        <f t="shared" si="274"/>
        <v/>
      </c>
      <c r="S6098" s="1">
        <f t="shared" si="275"/>
        <v>0</v>
      </c>
    </row>
    <row r="6099" spans="5:19" x14ac:dyDescent="0.2">
      <c r="E6099" s="24"/>
      <c r="F6099" s="23" t="str">
        <f t="shared" si="274"/>
        <v/>
      </c>
      <c r="S6099" s="1">
        <f t="shared" si="275"/>
        <v>0</v>
      </c>
    </row>
    <row r="6100" spans="5:19" x14ac:dyDescent="0.2">
      <c r="E6100" s="24"/>
      <c r="F6100" s="23" t="str">
        <f t="shared" si="274"/>
        <v/>
      </c>
      <c r="S6100" s="1">
        <f t="shared" si="275"/>
        <v>0</v>
      </c>
    </row>
    <row r="6101" spans="5:19" x14ac:dyDescent="0.2">
      <c r="E6101" s="24"/>
      <c r="F6101" s="23" t="str">
        <f t="shared" si="274"/>
        <v/>
      </c>
      <c r="S6101" s="1">
        <f t="shared" si="275"/>
        <v>0</v>
      </c>
    </row>
    <row r="6102" spans="5:19" x14ac:dyDescent="0.2">
      <c r="E6102" s="24"/>
      <c r="F6102" s="23" t="str">
        <f t="shared" si="274"/>
        <v/>
      </c>
      <c r="S6102" s="1">
        <f t="shared" si="275"/>
        <v>0</v>
      </c>
    </row>
    <row r="6103" spans="5:19" x14ac:dyDescent="0.2">
      <c r="E6103" s="24"/>
      <c r="F6103" s="23" t="str">
        <f t="shared" si="274"/>
        <v/>
      </c>
      <c r="S6103" s="1">
        <f t="shared" si="275"/>
        <v>0</v>
      </c>
    </row>
    <row r="6104" spans="5:19" x14ac:dyDescent="0.2">
      <c r="E6104" s="24"/>
      <c r="F6104" s="23" t="str">
        <f t="shared" si="274"/>
        <v/>
      </c>
      <c r="S6104" s="1">
        <f t="shared" si="275"/>
        <v>0</v>
      </c>
    </row>
    <row r="6105" spans="5:19" x14ac:dyDescent="0.2">
      <c r="E6105" s="24"/>
      <c r="F6105" s="23" t="str">
        <f t="shared" si="274"/>
        <v/>
      </c>
      <c r="S6105" s="1">
        <f t="shared" si="275"/>
        <v>0</v>
      </c>
    </row>
    <row r="6106" spans="5:19" x14ac:dyDescent="0.2">
      <c r="E6106" s="24"/>
      <c r="F6106" s="23" t="str">
        <f t="shared" si="274"/>
        <v/>
      </c>
      <c r="S6106" s="1">
        <f t="shared" si="275"/>
        <v>0</v>
      </c>
    </row>
    <row r="6107" spans="5:19" x14ac:dyDescent="0.2">
      <c r="E6107" s="24"/>
      <c r="F6107" s="23" t="str">
        <f t="shared" si="274"/>
        <v/>
      </c>
      <c r="S6107" s="1">
        <f t="shared" si="275"/>
        <v>0</v>
      </c>
    </row>
    <row r="6108" spans="5:19" x14ac:dyDescent="0.2">
      <c r="E6108" s="24"/>
      <c r="F6108" s="23" t="str">
        <f t="shared" si="274"/>
        <v/>
      </c>
      <c r="S6108" s="1">
        <f t="shared" si="275"/>
        <v>0</v>
      </c>
    </row>
    <row r="6109" spans="5:19" x14ac:dyDescent="0.2">
      <c r="E6109" s="24"/>
      <c r="F6109" s="23" t="str">
        <f t="shared" si="274"/>
        <v/>
      </c>
      <c r="S6109" s="1">
        <f t="shared" si="275"/>
        <v>0</v>
      </c>
    </row>
    <row r="6110" spans="5:19" x14ac:dyDescent="0.2">
      <c r="E6110" s="24"/>
      <c r="F6110" s="23" t="str">
        <f t="shared" si="274"/>
        <v/>
      </c>
      <c r="S6110" s="1">
        <f t="shared" si="275"/>
        <v>0</v>
      </c>
    </row>
    <row r="6111" spans="5:19" x14ac:dyDescent="0.2">
      <c r="E6111" s="24"/>
      <c r="F6111" s="23" t="str">
        <f t="shared" si="274"/>
        <v/>
      </c>
      <c r="S6111" s="1">
        <f t="shared" si="275"/>
        <v>0</v>
      </c>
    </row>
    <row r="6112" spans="5:19" x14ac:dyDescent="0.2">
      <c r="E6112" s="24"/>
      <c r="F6112" s="23" t="str">
        <f t="shared" ref="F6112:F6118" si="276">IF(ISBLANK(E6112),"",VLOOKUP(E6112,Proveedores_,2))</f>
        <v/>
      </c>
      <c r="S6112" s="1">
        <f t="shared" si="275"/>
        <v>0</v>
      </c>
    </row>
    <row r="6113" spans="5:19" x14ac:dyDescent="0.2">
      <c r="E6113" s="24"/>
      <c r="F6113" s="23" t="str">
        <f t="shared" si="276"/>
        <v/>
      </c>
      <c r="S6113" s="1">
        <f t="shared" si="275"/>
        <v>0</v>
      </c>
    </row>
    <row r="6114" spans="5:19" x14ac:dyDescent="0.2">
      <c r="E6114" s="24"/>
      <c r="F6114" s="23" t="str">
        <f t="shared" si="276"/>
        <v/>
      </c>
      <c r="S6114" s="1">
        <f t="shared" si="275"/>
        <v>0</v>
      </c>
    </row>
    <row r="6115" spans="5:19" x14ac:dyDescent="0.2">
      <c r="E6115" s="24"/>
      <c r="F6115" s="23" t="str">
        <f t="shared" si="276"/>
        <v/>
      </c>
      <c r="S6115" s="1">
        <f t="shared" si="275"/>
        <v>0</v>
      </c>
    </row>
    <row r="6116" spans="5:19" x14ac:dyDescent="0.2">
      <c r="E6116" s="24"/>
      <c r="F6116" s="23" t="str">
        <f t="shared" si="276"/>
        <v/>
      </c>
      <c r="S6116" s="1">
        <f t="shared" si="275"/>
        <v>0</v>
      </c>
    </row>
    <row r="6117" spans="5:19" x14ac:dyDescent="0.2">
      <c r="E6117" s="24"/>
      <c r="F6117" s="23" t="str">
        <f t="shared" si="276"/>
        <v/>
      </c>
      <c r="S6117" s="1">
        <f t="shared" si="275"/>
        <v>0</v>
      </c>
    </row>
    <row r="6118" spans="5:19" x14ac:dyDescent="0.2">
      <c r="E6118" s="24"/>
      <c r="F6118" s="23" t="str">
        <f t="shared" si="276"/>
        <v/>
      </c>
      <c r="S6118" s="1">
        <f t="shared" si="275"/>
        <v>0</v>
      </c>
    </row>
    <row r="6119" spans="5:19" x14ac:dyDescent="0.2">
      <c r="E6119" s="24"/>
      <c r="F6119" s="23"/>
      <c r="S6119" s="1">
        <f t="shared" si="275"/>
        <v>0</v>
      </c>
    </row>
    <row r="6120" spans="5:19" x14ac:dyDescent="0.2">
      <c r="E6120" s="24"/>
      <c r="F6120" s="23"/>
      <c r="S6120" s="1">
        <f t="shared" si="275"/>
        <v>0</v>
      </c>
    </row>
    <row r="6121" spans="5:19" x14ac:dyDescent="0.2">
      <c r="E6121" s="24"/>
      <c r="F6121" s="23"/>
      <c r="S6121" s="1">
        <f t="shared" si="275"/>
        <v>0</v>
      </c>
    </row>
    <row r="6122" spans="5:19" x14ac:dyDescent="0.2">
      <c r="E6122" s="24"/>
      <c r="F6122" s="23"/>
      <c r="S6122" s="1">
        <f t="shared" si="275"/>
        <v>0</v>
      </c>
    </row>
    <row r="6123" spans="5:19" x14ac:dyDescent="0.2">
      <c r="E6123" s="24"/>
      <c r="F6123" s="23"/>
      <c r="S6123" s="1">
        <f t="shared" si="275"/>
        <v>0</v>
      </c>
    </row>
    <row r="6124" spans="5:19" x14ac:dyDescent="0.2">
      <c r="E6124" s="24"/>
      <c r="F6124" s="23"/>
      <c r="S6124" s="1">
        <f t="shared" si="275"/>
        <v>0</v>
      </c>
    </row>
    <row r="6125" spans="5:19" x14ac:dyDescent="0.2">
      <c r="E6125" s="24"/>
      <c r="F6125" s="23"/>
      <c r="S6125" s="1">
        <f t="shared" si="275"/>
        <v>0</v>
      </c>
    </row>
    <row r="6126" spans="5:19" x14ac:dyDescent="0.2">
      <c r="E6126" s="24"/>
      <c r="F6126" s="23"/>
      <c r="S6126" s="1">
        <f t="shared" si="275"/>
        <v>0</v>
      </c>
    </row>
    <row r="6127" spans="5:19" x14ac:dyDescent="0.2">
      <c r="E6127" s="24"/>
      <c r="F6127" s="23"/>
      <c r="S6127" s="1">
        <f t="shared" si="275"/>
        <v>0</v>
      </c>
    </row>
    <row r="6128" spans="5:19" x14ac:dyDescent="0.2">
      <c r="E6128" s="24"/>
      <c r="F6128" s="23"/>
      <c r="S6128" s="1">
        <f t="shared" si="275"/>
        <v>0</v>
      </c>
    </row>
    <row r="6129" spans="5:19" x14ac:dyDescent="0.2">
      <c r="E6129" s="24"/>
      <c r="F6129" s="23"/>
      <c r="S6129" s="1">
        <f t="shared" si="275"/>
        <v>0</v>
      </c>
    </row>
    <row r="6130" spans="5:19" x14ac:dyDescent="0.2">
      <c r="E6130" s="24"/>
      <c r="F6130" s="23"/>
      <c r="S6130" s="1">
        <f t="shared" si="275"/>
        <v>0</v>
      </c>
    </row>
    <row r="6131" spans="5:19" x14ac:dyDescent="0.2">
      <c r="E6131" s="24"/>
      <c r="F6131" s="23"/>
      <c r="S6131" s="1">
        <f t="shared" si="275"/>
        <v>0</v>
      </c>
    </row>
    <row r="6132" spans="5:19" x14ac:dyDescent="0.2">
      <c r="E6132" s="24"/>
      <c r="F6132" s="23"/>
      <c r="S6132" s="1">
        <f t="shared" si="275"/>
        <v>0</v>
      </c>
    </row>
    <row r="6133" spans="5:19" x14ac:dyDescent="0.2">
      <c r="E6133" s="24"/>
      <c r="F6133" s="23"/>
      <c r="S6133" s="1">
        <f t="shared" si="275"/>
        <v>0</v>
      </c>
    </row>
    <row r="6134" spans="5:19" x14ac:dyDescent="0.2">
      <c r="E6134" s="24"/>
      <c r="F6134" s="23"/>
      <c r="S6134" s="1">
        <f t="shared" si="275"/>
        <v>0</v>
      </c>
    </row>
    <row r="6135" spans="5:19" x14ac:dyDescent="0.2">
      <c r="E6135" s="24"/>
      <c r="F6135" s="23"/>
      <c r="S6135" s="1">
        <f t="shared" si="275"/>
        <v>0</v>
      </c>
    </row>
    <row r="6136" spans="5:19" x14ac:dyDescent="0.2">
      <c r="E6136" s="24"/>
      <c r="F6136" s="23"/>
      <c r="S6136" s="1">
        <f t="shared" si="275"/>
        <v>0</v>
      </c>
    </row>
    <row r="6137" spans="5:19" x14ac:dyDescent="0.2">
      <c r="E6137" s="24"/>
      <c r="F6137" s="23"/>
      <c r="S6137" s="1">
        <f t="shared" si="275"/>
        <v>0</v>
      </c>
    </row>
    <row r="6138" spans="5:19" x14ac:dyDescent="0.2">
      <c r="E6138" s="24"/>
      <c r="F6138" s="23"/>
      <c r="S6138" s="1">
        <f t="shared" si="275"/>
        <v>0</v>
      </c>
    </row>
    <row r="6139" spans="5:19" x14ac:dyDescent="0.2">
      <c r="E6139" s="24"/>
      <c r="F6139" s="23"/>
      <c r="S6139" s="1">
        <f t="shared" si="275"/>
        <v>0</v>
      </c>
    </row>
    <row r="6140" spans="5:19" x14ac:dyDescent="0.2">
      <c r="E6140" s="24"/>
      <c r="F6140" s="23"/>
      <c r="S6140" s="1">
        <f t="shared" si="275"/>
        <v>0</v>
      </c>
    </row>
    <row r="6141" spans="5:19" x14ac:dyDescent="0.2">
      <c r="E6141" s="24"/>
      <c r="F6141" s="23"/>
      <c r="S6141" s="1">
        <f t="shared" si="275"/>
        <v>0</v>
      </c>
    </row>
    <row r="6142" spans="5:19" x14ac:dyDescent="0.2">
      <c r="E6142" s="24"/>
      <c r="F6142" s="23"/>
      <c r="S6142" s="1">
        <f t="shared" si="275"/>
        <v>0</v>
      </c>
    </row>
    <row r="6143" spans="5:19" x14ac:dyDescent="0.2">
      <c r="E6143" s="24"/>
      <c r="F6143" s="23"/>
      <c r="S6143" s="1">
        <f t="shared" si="275"/>
        <v>0</v>
      </c>
    </row>
    <row r="6144" spans="5:19" x14ac:dyDescent="0.2">
      <c r="E6144" s="24"/>
      <c r="F6144" s="23"/>
      <c r="S6144" s="1">
        <f t="shared" ref="S6144:S6207" si="277">R6144*J6144</f>
        <v>0</v>
      </c>
    </row>
    <row r="6145" spans="5:19" x14ac:dyDescent="0.2">
      <c r="E6145" s="24"/>
      <c r="F6145" s="23"/>
      <c r="S6145" s="1">
        <f t="shared" si="277"/>
        <v>0</v>
      </c>
    </row>
    <row r="6146" spans="5:19" x14ac:dyDescent="0.2">
      <c r="E6146" s="24"/>
      <c r="F6146" s="23"/>
      <c r="S6146" s="1">
        <f t="shared" si="277"/>
        <v>0</v>
      </c>
    </row>
    <row r="6147" spans="5:19" x14ac:dyDescent="0.2">
      <c r="E6147" s="24"/>
      <c r="F6147" s="23"/>
      <c r="S6147" s="1">
        <f t="shared" si="277"/>
        <v>0</v>
      </c>
    </row>
    <row r="6148" spans="5:19" x14ac:dyDescent="0.2">
      <c r="E6148" s="24"/>
      <c r="F6148" s="23"/>
      <c r="S6148" s="1">
        <f t="shared" si="277"/>
        <v>0</v>
      </c>
    </row>
    <row r="6149" spans="5:19" x14ac:dyDescent="0.2">
      <c r="E6149" s="24"/>
      <c r="F6149" s="23"/>
      <c r="S6149" s="1">
        <f t="shared" si="277"/>
        <v>0</v>
      </c>
    </row>
    <row r="6150" spans="5:19" x14ac:dyDescent="0.2">
      <c r="E6150" s="24"/>
      <c r="F6150" s="23"/>
      <c r="S6150" s="1">
        <f t="shared" si="277"/>
        <v>0</v>
      </c>
    </row>
    <row r="6151" spans="5:19" x14ac:dyDescent="0.2">
      <c r="E6151" s="24"/>
      <c r="F6151" s="23"/>
      <c r="S6151" s="1">
        <f t="shared" si="277"/>
        <v>0</v>
      </c>
    </row>
    <row r="6152" spans="5:19" x14ac:dyDescent="0.2">
      <c r="E6152" s="24"/>
      <c r="F6152" s="23"/>
      <c r="S6152" s="1">
        <f t="shared" si="277"/>
        <v>0</v>
      </c>
    </row>
    <row r="6153" spans="5:19" x14ac:dyDescent="0.2">
      <c r="E6153" s="24"/>
      <c r="F6153" s="23"/>
      <c r="S6153" s="1">
        <f t="shared" si="277"/>
        <v>0</v>
      </c>
    </row>
    <row r="6154" spans="5:19" x14ac:dyDescent="0.2">
      <c r="E6154" s="24"/>
      <c r="F6154" s="23"/>
      <c r="S6154" s="1">
        <f t="shared" si="277"/>
        <v>0</v>
      </c>
    </row>
    <row r="6155" spans="5:19" x14ac:dyDescent="0.2">
      <c r="E6155" s="24"/>
      <c r="F6155" s="23"/>
      <c r="S6155" s="1">
        <f t="shared" si="277"/>
        <v>0</v>
      </c>
    </row>
    <row r="6156" spans="5:19" x14ac:dyDescent="0.2">
      <c r="E6156" s="24"/>
      <c r="F6156" s="23"/>
      <c r="S6156" s="1">
        <f t="shared" si="277"/>
        <v>0</v>
      </c>
    </row>
    <row r="6157" spans="5:19" x14ac:dyDescent="0.2">
      <c r="E6157" s="24"/>
      <c r="F6157" s="23"/>
      <c r="S6157" s="1">
        <f t="shared" si="277"/>
        <v>0</v>
      </c>
    </row>
    <row r="6158" spans="5:19" x14ac:dyDescent="0.2">
      <c r="E6158" s="24"/>
      <c r="F6158" s="23"/>
      <c r="S6158" s="1">
        <f t="shared" si="277"/>
        <v>0</v>
      </c>
    </row>
    <row r="6159" spans="5:19" x14ac:dyDescent="0.2">
      <c r="E6159" s="24"/>
      <c r="F6159" s="23"/>
      <c r="S6159" s="1">
        <f t="shared" si="277"/>
        <v>0</v>
      </c>
    </row>
    <row r="6160" spans="5:19" x14ac:dyDescent="0.2">
      <c r="E6160" s="24"/>
      <c r="F6160" s="23"/>
      <c r="S6160" s="1">
        <f t="shared" si="277"/>
        <v>0</v>
      </c>
    </row>
    <row r="6161" spans="5:19" x14ac:dyDescent="0.2">
      <c r="E6161" s="24"/>
      <c r="F6161" s="23"/>
      <c r="S6161" s="1">
        <f t="shared" si="277"/>
        <v>0</v>
      </c>
    </row>
    <row r="6162" spans="5:19" x14ac:dyDescent="0.2">
      <c r="E6162" s="24"/>
      <c r="F6162" s="23"/>
      <c r="S6162" s="1">
        <f t="shared" si="277"/>
        <v>0</v>
      </c>
    </row>
    <row r="6163" spans="5:19" x14ac:dyDescent="0.2">
      <c r="E6163" s="24"/>
      <c r="F6163" s="23"/>
      <c r="S6163" s="1">
        <f t="shared" si="277"/>
        <v>0</v>
      </c>
    </row>
    <row r="6164" spans="5:19" x14ac:dyDescent="0.2">
      <c r="E6164" s="24"/>
      <c r="F6164" s="23"/>
      <c r="S6164" s="1">
        <f t="shared" si="277"/>
        <v>0</v>
      </c>
    </row>
    <row r="6165" spans="5:19" x14ac:dyDescent="0.2">
      <c r="E6165" s="24"/>
      <c r="F6165" s="23"/>
      <c r="S6165" s="1">
        <f t="shared" si="277"/>
        <v>0</v>
      </c>
    </row>
    <row r="6166" spans="5:19" x14ac:dyDescent="0.2">
      <c r="E6166" s="24"/>
      <c r="F6166" s="23"/>
      <c r="S6166" s="1">
        <f t="shared" si="277"/>
        <v>0</v>
      </c>
    </row>
    <row r="6167" spans="5:19" x14ac:dyDescent="0.2">
      <c r="E6167" s="24"/>
      <c r="F6167" s="23"/>
      <c r="S6167" s="1">
        <f t="shared" si="277"/>
        <v>0</v>
      </c>
    </row>
    <row r="6168" spans="5:19" x14ac:dyDescent="0.2">
      <c r="E6168" s="24"/>
      <c r="F6168" s="23"/>
      <c r="S6168" s="1">
        <f t="shared" si="277"/>
        <v>0</v>
      </c>
    </row>
    <row r="6169" spans="5:19" x14ac:dyDescent="0.2">
      <c r="E6169" s="24"/>
      <c r="F6169" s="23"/>
      <c r="S6169" s="1">
        <f t="shared" si="277"/>
        <v>0</v>
      </c>
    </row>
    <row r="6170" spans="5:19" x14ac:dyDescent="0.2">
      <c r="E6170" s="24"/>
      <c r="F6170" s="23"/>
      <c r="S6170" s="1">
        <f t="shared" si="277"/>
        <v>0</v>
      </c>
    </row>
    <row r="6171" spans="5:19" x14ac:dyDescent="0.2">
      <c r="E6171" s="24"/>
      <c r="F6171" s="23"/>
      <c r="S6171" s="1">
        <f t="shared" si="277"/>
        <v>0</v>
      </c>
    </row>
    <row r="6172" spans="5:19" x14ac:dyDescent="0.2">
      <c r="E6172" s="24"/>
      <c r="F6172" s="23"/>
      <c r="S6172" s="1">
        <f t="shared" si="277"/>
        <v>0</v>
      </c>
    </row>
    <row r="6173" spans="5:19" x14ac:dyDescent="0.2">
      <c r="E6173" s="24"/>
      <c r="F6173" s="23"/>
      <c r="S6173" s="1">
        <f t="shared" si="277"/>
        <v>0</v>
      </c>
    </row>
    <row r="6174" spans="5:19" x14ac:dyDescent="0.2">
      <c r="E6174" s="24"/>
      <c r="F6174" s="23"/>
      <c r="S6174" s="1">
        <f t="shared" si="277"/>
        <v>0</v>
      </c>
    </row>
    <row r="6175" spans="5:19" x14ac:dyDescent="0.2">
      <c r="E6175" s="24"/>
      <c r="F6175" s="23"/>
      <c r="S6175" s="1">
        <f t="shared" si="277"/>
        <v>0</v>
      </c>
    </row>
    <row r="6176" spans="5:19" x14ac:dyDescent="0.2">
      <c r="E6176" s="24"/>
      <c r="F6176" s="23"/>
      <c r="S6176" s="1">
        <f t="shared" si="277"/>
        <v>0</v>
      </c>
    </row>
    <row r="6177" spans="5:19" x14ac:dyDescent="0.2">
      <c r="E6177" s="24"/>
      <c r="F6177" s="23"/>
      <c r="S6177" s="1">
        <f t="shared" si="277"/>
        <v>0</v>
      </c>
    </row>
    <row r="6178" spans="5:19" x14ac:dyDescent="0.2">
      <c r="E6178" s="24"/>
      <c r="F6178" s="23"/>
      <c r="S6178" s="1">
        <f t="shared" si="277"/>
        <v>0</v>
      </c>
    </row>
    <row r="6179" spans="5:19" x14ac:dyDescent="0.2">
      <c r="E6179" s="24"/>
      <c r="F6179" s="23"/>
      <c r="S6179" s="1">
        <f t="shared" si="277"/>
        <v>0</v>
      </c>
    </row>
    <row r="6180" spans="5:19" x14ac:dyDescent="0.2">
      <c r="E6180" s="24"/>
      <c r="F6180" s="23"/>
      <c r="S6180" s="1">
        <f t="shared" si="277"/>
        <v>0</v>
      </c>
    </row>
    <row r="6181" spans="5:19" x14ac:dyDescent="0.2">
      <c r="E6181" s="24"/>
      <c r="F6181" s="23"/>
      <c r="S6181" s="1">
        <f t="shared" si="277"/>
        <v>0</v>
      </c>
    </row>
    <row r="6182" spans="5:19" x14ac:dyDescent="0.2">
      <c r="E6182" s="24"/>
      <c r="F6182" s="23"/>
      <c r="S6182" s="1">
        <f t="shared" si="277"/>
        <v>0</v>
      </c>
    </row>
    <row r="6183" spans="5:19" x14ac:dyDescent="0.2">
      <c r="E6183" s="24"/>
      <c r="F6183" s="23"/>
      <c r="S6183" s="1">
        <f t="shared" si="277"/>
        <v>0</v>
      </c>
    </row>
    <row r="6184" spans="5:19" x14ac:dyDescent="0.2">
      <c r="E6184" s="24"/>
      <c r="F6184" s="23"/>
      <c r="S6184" s="1">
        <f t="shared" si="277"/>
        <v>0</v>
      </c>
    </row>
    <row r="6185" spans="5:19" x14ac:dyDescent="0.2">
      <c r="E6185" s="24"/>
      <c r="F6185" s="23"/>
      <c r="S6185" s="1">
        <f t="shared" si="277"/>
        <v>0</v>
      </c>
    </row>
    <row r="6186" spans="5:19" x14ac:dyDescent="0.2">
      <c r="E6186" s="24"/>
      <c r="F6186" s="23"/>
      <c r="S6186" s="1">
        <f t="shared" si="277"/>
        <v>0</v>
      </c>
    </row>
    <row r="6187" spans="5:19" x14ac:dyDescent="0.2">
      <c r="E6187" s="24"/>
      <c r="F6187" s="23"/>
      <c r="S6187" s="1">
        <f t="shared" si="277"/>
        <v>0</v>
      </c>
    </row>
    <row r="6188" spans="5:19" x14ac:dyDescent="0.2">
      <c r="E6188" s="24"/>
      <c r="F6188" s="23"/>
      <c r="S6188" s="1">
        <f t="shared" si="277"/>
        <v>0</v>
      </c>
    </row>
    <row r="6189" spans="5:19" x14ac:dyDescent="0.2">
      <c r="E6189" s="24"/>
      <c r="F6189" s="23"/>
      <c r="S6189" s="1">
        <f t="shared" si="277"/>
        <v>0</v>
      </c>
    </row>
    <row r="6190" spans="5:19" x14ac:dyDescent="0.2">
      <c r="E6190" s="24"/>
      <c r="F6190" s="23"/>
      <c r="S6190" s="1">
        <f t="shared" si="277"/>
        <v>0</v>
      </c>
    </row>
    <row r="6191" spans="5:19" x14ac:dyDescent="0.2">
      <c r="E6191" s="24"/>
      <c r="F6191" s="23"/>
      <c r="S6191" s="1">
        <f t="shared" si="277"/>
        <v>0</v>
      </c>
    </row>
    <row r="6192" spans="5:19" x14ac:dyDescent="0.2">
      <c r="E6192" s="24"/>
      <c r="F6192" s="23"/>
      <c r="S6192" s="1">
        <f t="shared" si="277"/>
        <v>0</v>
      </c>
    </row>
    <row r="6193" spans="5:19" x14ac:dyDescent="0.2">
      <c r="E6193" s="24"/>
      <c r="F6193" s="23"/>
      <c r="S6193" s="1">
        <f t="shared" si="277"/>
        <v>0</v>
      </c>
    </row>
    <row r="6194" spans="5:19" x14ac:dyDescent="0.2">
      <c r="E6194" s="24"/>
      <c r="F6194" s="23"/>
      <c r="S6194" s="1">
        <f t="shared" si="277"/>
        <v>0</v>
      </c>
    </row>
    <row r="6195" spans="5:19" x14ac:dyDescent="0.2">
      <c r="E6195" s="24"/>
      <c r="F6195" s="23"/>
      <c r="S6195" s="1">
        <f t="shared" si="277"/>
        <v>0</v>
      </c>
    </row>
    <row r="6196" spans="5:19" x14ac:dyDescent="0.2">
      <c r="E6196" s="24"/>
      <c r="F6196" s="23"/>
      <c r="S6196" s="1">
        <f t="shared" si="277"/>
        <v>0</v>
      </c>
    </row>
    <row r="6197" spans="5:19" x14ac:dyDescent="0.2">
      <c r="E6197" s="24"/>
      <c r="F6197" s="23"/>
      <c r="S6197" s="1">
        <f t="shared" si="277"/>
        <v>0</v>
      </c>
    </row>
    <row r="6198" spans="5:19" x14ac:dyDescent="0.2">
      <c r="E6198" s="24"/>
      <c r="F6198" s="23"/>
      <c r="S6198" s="1">
        <f t="shared" si="277"/>
        <v>0</v>
      </c>
    </row>
    <row r="6199" spans="5:19" x14ac:dyDescent="0.2">
      <c r="E6199" s="24"/>
      <c r="F6199" s="23"/>
      <c r="S6199" s="1">
        <f t="shared" si="277"/>
        <v>0</v>
      </c>
    </row>
    <row r="6200" spans="5:19" x14ac:dyDescent="0.2">
      <c r="E6200" s="24"/>
      <c r="F6200" s="23"/>
      <c r="S6200" s="1">
        <f t="shared" si="277"/>
        <v>0</v>
      </c>
    </row>
    <row r="6201" spans="5:19" x14ac:dyDescent="0.2">
      <c r="E6201" s="24"/>
      <c r="F6201" s="23"/>
      <c r="S6201" s="1">
        <f t="shared" si="277"/>
        <v>0</v>
      </c>
    </row>
    <row r="6202" spans="5:19" x14ac:dyDescent="0.2">
      <c r="E6202" s="24"/>
      <c r="F6202" s="23"/>
      <c r="S6202" s="1">
        <f t="shared" si="277"/>
        <v>0</v>
      </c>
    </row>
    <row r="6203" spans="5:19" x14ac:dyDescent="0.2">
      <c r="E6203" s="24"/>
      <c r="F6203" s="23"/>
      <c r="S6203" s="1">
        <f t="shared" si="277"/>
        <v>0</v>
      </c>
    </row>
    <row r="6204" spans="5:19" x14ac:dyDescent="0.2">
      <c r="E6204" s="24"/>
      <c r="F6204" s="23"/>
      <c r="S6204" s="1">
        <f t="shared" si="277"/>
        <v>0</v>
      </c>
    </row>
    <row r="6205" spans="5:19" x14ac:dyDescent="0.2">
      <c r="E6205" s="24"/>
      <c r="F6205" s="23"/>
      <c r="S6205" s="1">
        <f t="shared" si="277"/>
        <v>0</v>
      </c>
    </row>
    <row r="6206" spans="5:19" x14ac:dyDescent="0.2">
      <c r="E6206" s="24"/>
      <c r="F6206" s="23"/>
      <c r="S6206" s="1">
        <f t="shared" si="277"/>
        <v>0</v>
      </c>
    </row>
    <row r="6207" spans="5:19" x14ac:dyDescent="0.2">
      <c r="E6207" s="24"/>
      <c r="F6207" s="23"/>
      <c r="S6207" s="1">
        <f t="shared" si="277"/>
        <v>0</v>
      </c>
    </row>
    <row r="6208" spans="5:19" x14ac:dyDescent="0.2">
      <c r="E6208" s="24"/>
      <c r="F6208" s="23"/>
      <c r="S6208" s="1">
        <f t="shared" ref="S6208:S6271" si="278">R6208*J6208</f>
        <v>0</v>
      </c>
    </row>
    <row r="6209" spans="5:19" x14ac:dyDescent="0.2">
      <c r="E6209" s="24"/>
      <c r="F6209" s="23"/>
      <c r="S6209" s="1">
        <f t="shared" si="278"/>
        <v>0</v>
      </c>
    </row>
    <row r="6210" spans="5:19" x14ac:dyDescent="0.2">
      <c r="E6210" s="24"/>
      <c r="F6210" s="23"/>
      <c r="S6210" s="1">
        <f t="shared" si="278"/>
        <v>0</v>
      </c>
    </row>
    <row r="6211" spans="5:19" x14ac:dyDescent="0.2">
      <c r="E6211" s="24"/>
      <c r="F6211" s="23"/>
      <c r="S6211" s="1">
        <f t="shared" si="278"/>
        <v>0</v>
      </c>
    </row>
    <row r="6212" spans="5:19" x14ac:dyDescent="0.2">
      <c r="E6212" s="24"/>
      <c r="F6212" s="23"/>
      <c r="S6212" s="1">
        <f t="shared" si="278"/>
        <v>0</v>
      </c>
    </row>
    <row r="6213" spans="5:19" x14ac:dyDescent="0.2">
      <c r="E6213" s="24"/>
      <c r="F6213" s="23"/>
      <c r="S6213" s="1">
        <f t="shared" si="278"/>
        <v>0</v>
      </c>
    </row>
    <row r="6214" spans="5:19" x14ac:dyDescent="0.2">
      <c r="E6214" s="24"/>
      <c r="F6214" s="23"/>
      <c r="S6214" s="1">
        <f t="shared" si="278"/>
        <v>0</v>
      </c>
    </row>
    <row r="6215" spans="5:19" x14ac:dyDescent="0.2">
      <c r="E6215" s="24"/>
      <c r="F6215" s="23"/>
      <c r="S6215" s="1">
        <f t="shared" si="278"/>
        <v>0</v>
      </c>
    </row>
    <row r="6216" spans="5:19" x14ac:dyDescent="0.2">
      <c r="E6216" s="24"/>
      <c r="F6216" s="23"/>
      <c r="S6216" s="1">
        <f t="shared" si="278"/>
        <v>0</v>
      </c>
    </row>
    <row r="6217" spans="5:19" x14ac:dyDescent="0.2">
      <c r="E6217" s="24"/>
      <c r="F6217" s="23"/>
      <c r="S6217" s="1">
        <f t="shared" si="278"/>
        <v>0</v>
      </c>
    </row>
    <row r="6218" spans="5:19" x14ac:dyDescent="0.2">
      <c r="E6218" s="24"/>
      <c r="F6218" s="23"/>
      <c r="S6218" s="1">
        <f t="shared" si="278"/>
        <v>0</v>
      </c>
    </row>
    <row r="6219" spans="5:19" x14ac:dyDescent="0.2">
      <c r="E6219" s="24"/>
      <c r="F6219" s="23"/>
      <c r="S6219" s="1">
        <f t="shared" si="278"/>
        <v>0</v>
      </c>
    </row>
    <row r="6220" spans="5:19" x14ac:dyDescent="0.2">
      <c r="E6220" s="24"/>
      <c r="F6220" s="23"/>
      <c r="S6220" s="1">
        <f t="shared" si="278"/>
        <v>0</v>
      </c>
    </row>
    <row r="6221" spans="5:19" x14ac:dyDescent="0.2">
      <c r="E6221" s="24"/>
      <c r="F6221" s="23"/>
      <c r="S6221" s="1">
        <f t="shared" si="278"/>
        <v>0</v>
      </c>
    </row>
    <row r="6222" spans="5:19" x14ac:dyDescent="0.2">
      <c r="E6222" s="24"/>
      <c r="F6222" s="23"/>
      <c r="S6222" s="1">
        <f t="shared" si="278"/>
        <v>0</v>
      </c>
    </row>
    <row r="6223" spans="5:19" x14ac:dyDescent="0.2">
      <c r="E6223" s="24"/>
      <c r="F6223" s="23"/>
      <c r="S6223" s="1">
        <f t="shared" si="278"/>
        <v>0</v>
      </c>
    </row>
    <row r="6224" spans="5:19" x14ac:dyDescent="0.2">
      <c r="E6224" s="24"/>
      <c r="F6224" s="23"/>
      <c r="S6224" s="1">
        <f t="shared" si="278"/>
        <v>0</v>
      </c>
    </row>
    <row r="6225" spans="5:19" x14ac:dyDescent="0.2">
      <c r="E6225" s="24"/>
      <c r="F6225" s="23"/>
      <c r="S6225" s="1">
        <f t="shared" si="278"/>
        <v>0</v>
      </c>
    </row>
    <row r="6226" spans="5:19" x14ac:dyDescent="0.2">
      <c r="E6226" s="24"/>
      <c r="F6226" s="23"/>
      <c r="S6226" s="1">
        <f t="shared" si="278"/>
        <v>0</v>
      </c>
    </row>
    <row r="6227" spans="5:19" x14ac:dyDescent="0.2">
      <c r="E6227" s="24"/>
      <c r="F6227" s="23"/>
      <c r="S6227" s="1">
        <f t="shared" si="278"/>
        <v>0</v>
      </c>
    </row>
    <row r="6228" spans="5:19" x14ac:dyDescent="0.2">
      <c r="E6228" s="24"/>
      <c r="F6228" s="23"/>
      <c r="S6228" s="1">
        <f t="shared" si="278"/>
        <v>0</v>
      </c>
    </row>
    <row r="6229" spans="5:19" x14ac:dyDescent="0.2">
      <c r="E6229" s="24"/>
      <c r="F6229" s="23"/>
      <c r="S6229" s="1">
        <f t="shared" si="278"/>
        <v>0</v>
      </c>
    </row>
    <row r="6230" spans="5:19" x14ac:dyDescent="0.2">
      <c r="E6230" s="24"/>
      <c r="F6230" s="23"/>
      <c r="S6230" s="1">
        <f t="shared" si="278"/>
        <v>0</v>
      </c>
    </row>
    <row r="6231" spans="5:19" x14ac:dyDescent="0.2">
      <c r="E6231" s="24"/>
      <c r="F6231" s="23"/>
      <c r="S6231" s="1">
        <f t="shared" si="278"/>
        <v>0</v>
      </c>
    </row>
    <row r="6232" spans="5:19" x14ac:dyDescent="0.2">
      <c r="E6232" s="24"/>
      <c r="F6232" s="23"/>
      <c r="S6232" s="1">
        <f t="shared" si="278"/>
        <v>0</v>
      </c>
    </row>
    <row r="6233" spans="5:19" x14ac:dyDescent="0.2">
      <c r="E6233" s="24"/>
      <c r="F6233" s="23"/>
      <c r="S6233" s="1">
        <f t="shared" si="278"/>
        <v>0</v>
      </c>
    </row>
    <row r="6234" spans="5:19" x14ac:dyDescent="0.2">
      <c r="E6234" s="24"/>
      <c r="F6234" s="23"/>
      <c r="S6234" s="1">
        <f t="shared" si="278"/>
        <v>0</v>
      </c>
    </row>
    <row r="6235" spans="5:19" x14ac:dyDescent="0.2">
      <c r="E6235" s="24"/>
      <c r="F6235" s="23"/>
      <c r="S6235" s="1">
        <f t="shared" si="278"/>
        <v>0</v>
      </c>
    </row>
    <row r="6236" spans="5:19" x14ac:dyDescent="0.2">
      <c r="E6236" s="24"/>
      <c r="F6236" s="23"/>
      <c r="S6236" s="1">
        <f t="shared" si="278"/>
        <v>0</v>
      </c>
    </row>
    <row r="6237" spans="5:19" x14ac:dyDescent="0.2">
      <c r="E6237" s="24"/>
      <c r="F6237" s="23"/>
      <c r="S6237" s="1">
        <f t="shared" si="278"/>
        <v>0</v>
      </c>
    </row>
    <row r="6238" spans="5:19" x14ac:dyDescent="0.2">
      <c r="E6238" s="24"/>
      <c r="F6238" s="23"/>
      <c r="S6238" s="1">
        <f t="shared" si="278"/>
        <v>0</v>
      </c>
    </row>
    <row r="6239" spans="5:19" x14ac:dyDescent="0.2">
      <c r="E6239" s="24"/>
      <c r="F6239" s="23"/>
      <c r="S6239" s="1">
        <f t="shared" si="278"/>
        <v>0</v>
      </c>
    </row>
    <row r="6240" spans="5:19" x14ac:dyDescent="0.2">
      <c r="E6240" s="24"/>
      <c r="F6240" s="23"/>
      <c r="S6240" s="1">
        <f t="shared" si="278"/>
        <v>0</v>
      </c>
    </row>
    <row r="6241" spans="5:19" x14ac:dyDescent="0.2">
      <c r="E6241" s="24"/>
      <c r="F6241" s="23"/>
      <c r="S6241" s="1">
        <f t="shared" si="278"/>
        <v>0</v>
      </c>
    </row>
    <row r="6242" spans="5:19" x14ac:dyDescent="0.2">
      <c r="E6242" s="24"/>
      <c r="F6242" s="23"/>
      <c r="S6242" s="1">
        <f t="shared" si="278"/>
        <v>0</v>
      </c>
    </row>
    <row r="6243" spans="5:19" x14ac:dyDescent="0.2">
      <c r="E6243" s="24"/>
      <c r="F6243" s="23"/>
      <c r="S6243" s="1">
        <f t="shared" si="278"/>
        <v>0</v>
      </c>
    </row>
    <row r="6244" spans="5:19" x14ac:dyDescent="0.2">
      <c r="E6244" s="24"/>
      <c r="F6244" s="23"/>
      <c r="S6244" s="1">
        <f t="shared" si="278"/>
        <v>0</v>
      </c>
    </row>
    <row r="6245" spans="5:19" x14ac:dyDescent="0.2">
      <c r="E6245" s="24"/>
      <c r="F6245" s="23"/>
      <c r="S6245" s="1">
        <f t="shared" si="278"/>
        <v>0</v>
      </c>
    </row>
    <row r="6246" spans="5:19" x14ac:dyDescent="0.2">
      <c r="E6246" s="24"/>
      <c r="F6246" s="23"/>
      <c r="S6246" s="1">
        <f t="shared" si="278"/>
        <v>0</v>
      </c>
    </row>
    <row r="6247" spans="5:19" x14ac:dyDescent="0.2">
      <c r="E6247" s="24"/>
      <c r="F6247" s="23"/>
      <c r="S6247" s="1">
        <f t="shared" si="278"/>
        <v>0</v>
      </c>
    </row>
    <row r="6248" spans="5:19" x14ac:dyDescent="0.2">
      <c r="E6248" s="24"/>
      <c r="F6248" s="23"/>
      <c r="S6248" s="1">
        <f t="shared" si="278"/>
        <v>0</v>
      </c>
    </row>
    <row r="6249" spans="5:19" x14ac:dyDescent="0.2">
      <c r="E6249" s="24"/>
      <c r="F6249" s="23"/>
      <c r="S6249" s="1">
        <f t="shared" si="278"/>
        <v>0</v>
      </c>
    </row>
    <row r="6250" spans="5:19" x14ac:dyDescent="0.2">
      <c r="E6250" s="24"/>
      <c r="F6250" s="23"/>
      <c r="S6250" s="1">
        <f t="shared" si="278"/>
        <v>0</v>
      </c>
    </row>
    <row r="6251" spans="5:19" x14ac:dyDescent="0.2">
      <c r="E6251" s="24"/>
      <c r="F6251" s="23"/>
      <c r="S6251" s="1">
        <f t="shared" si="278"/>
        <v>0</v>
      </c>
    </row>
    <row r="6252" spans="5:19" x14ac:dyDescent="0.2">
      <c r="E6252" s="24"/>
      <c r="F6252" s="23"/>
      <c r="S6252" s="1">
        <f t="shared" si="278"/>
        <v>0</v>
      </c>
    </row>
    <row r="6253" spans="5:19" x14ac:dyDescent="0.2">
      <c r="E6253" s="24"/>
      <c r="F6253" s="23"/>
      <c r="S6253" s="1">
        <f t="shared" si="278"/>
        <v>0</v>
      </c>
    </row>
    <row r="6254" spans="5:19" x14ac:dyDescent="0.2">
      <c r="E6254" s="24"/>
      <c r="F6254" s="23"/>
      <c r="S6254" s="1">
        <f t="shared" si="278"/>
        <v>0</v>
      </c>
    </row>
    <row r="6255" spans="5:19" x14ac:dyDescent="0.2">
      <c r="E6255" s="24"/>
      <c r="F6255" s="23"/>
      <c r="S6255" s="1">
        <f t="shared" si="278"/>
        <v>0</v>
      </c>
    </row>
    <row r="6256" spans="5:19" x14ac:dyDescent="0.2">
      <c r="E6256" s="24"/>
      <c r="F6256" s="23"/>
      <c r="S6256" s="1">
        <f t="shared" si="278"/>
        <v>0</v>
      </c>
    </row>
    <row r="6257" spans="5:19" x14ac:dyDescent="0.2">
      <c r="E6257" s="24"/>
      <c r="F6257" s="23"/>
      <c r="S6257" s="1">
        <f t="shared" si="278"/>
        <v>0</v>
      </c>
    </row>
    <row r="6258" spans="5:19" x14ac:dyDescent="0.2">
      <c r="E6258" s="24"/>
      <c r="F6258" s="23"/>
      <c r="S6258" s="1">
        <f t="shared" si="278"/>
        <v>0</v>
      </c>
    </row>
    <row r="6259" spans="5:19" x14ac:dyDescent="0.2">
      <c r="E6259" s="24"/>
      <c r="F6259" s="23"/>
      <c r="S6259" s="1">
        <f t="shared" si="278"/>
        <v>0</v>
      </c>
    </row>
    <row r="6260" spans="5:19" x14ac:dyDescent="0.2">
      <c r="E6260" s="24"/>
      <c r="F6260" s="23"/>
      <c r="S6260" s="1">
        <f t="shared" si="278"/>
        <v>0</v>
      </c>
    </row>
    <row r="6261" spans="5:19" x14ac:dyDescent="0.2">
      <c r="E6261" s="24"/>
      <c r="F6261" s="23"/>
      <c r="S6261" s="1">
        <f t="shared" si="278"/>
        <v>0</v>
      </c>
    </row>
    <row r="6262" spans="5:19" x14ac:dyDescent="0.2">
      <c r="E6262" s="24"/>
      <c r="F6262" s="23"/>
      <c r="S6262" s="1">
        <f t="shared" si="278"/>
        <v>0</v>
      </c>
    </row>
    <row r="6263" spans="5:19" x14ac:dyDescent="0.2">
      <c r="E6263" s="24"/>
      <c r="F6263" s="23"/>
      <c r="S6263" s="1">
        <f t="shared" si="278"/>
        <v>0</v>
      </c>
    </row>
    <row r="6264" spans="5:19" x14ac:dyDescent="0.2">
      <c r="E6264" s="24"/>
      <c r="F6264" s="23"/>
      <c r="S6264" s="1">
        <f t="shared" si="278"/>
        <v>0</v>
      </c>
    </row>
    <row r="6265" spans="5:19" x14ac:dyDescent="0.2">
      <c r="E6265" s="24"/>
      <c r="F6265" s="23"/>
      <c r="S6265" s="1">
        <f t="shared" si="278"/>
        <v>0</v>
      </c>
    </row>
    <row r="6266" spans="5:19" x14ac:dyDescent="0.2">
      <c r="E6266" s="24"/>
      <c r="F6266" s="23"/>
      <c r="S6266" s="1">
        <f t="shared" si="278"/>
        <v>0</v>
      </c>
    </row>
    <row r="6267" spans="5:19" x14ac:dyDescent="0.2">
      <c r="E6267" s="24"/>
      <c r="F6267" s="23"/>
      <c r="S6267" s="1">
        <f t="shared" si="278"/>
        <v>0</v>
      </c>
    </row>
    <row r="6268" spans="5:19" x14ac:dyDescent="0.2">
      <c r="E6268" s="24"/>
      <c r="F6268" s="23"/>
      <c r="S6268" s="1">
        <f t="shared" si="278"/>
        <v>0</v>
      </c>
    </row>
    <row r="6269" spans="5:19" x14ac:dyDescent="0.2">
      <c r="E6269" s="24"/>
      <c r="F6269" s="23"/>
      <c r="S6269" s="1">
        <f t="shared" si="278"/>
        <v>0</v>
      </c>
    </row>
    <row r="6270" spans="5:19" x14ac:dyDescent="0.2">
      <c r="E6270" s="24"/>
      <c r="F6270" s="23"/>
      <c r="S6270" s="1">
        <f t="shared" si="278"/>
        <v>0</v>
      </c>
    </row>
    <row r="6271" spans="5:19" x14ac:dyDescent="0.2">
      <c r="E6271" s="24"/>
      <c r="F6271" s="23"/>
      <c r="S6271" s="1">
        <f t="shared" si="278"/>
        <v>0</v>
      </c>
    </row>
    <row r="6272" spans="5:19" x14ac:dyDescent="0.2">
      <c r="E6272" s="24"/>
      <c r="F6272" s="23"/>
      <c r="S6272" s="1">
        <f t="shared" ref="S6272:S6335" si="279">R6272*J6272</f>
        <v>0</v>
      </c>
    </row>
    <row r="6273" spans="5:19" x14ac:dyDescent="0.2">
      <c r="E6273" s="24"/>
      <c r="F6273" s="23"/>
      <c r="S6273" s="1">
        <f t="shared" si="279"/>
        <v>0</v>
      </c>
    </row>
    <row r="6274" spans="5:19" x14ac:dyDescent="0.2">
      <c r="E6274" s="24"/>
      <c r="F6274" s="23"/>
      <c r="S6274" s="1">
        <f t="shared" si="279"/>
        <v>0</v>
      </c>
    </row>
    <row r="6275" spans="5:19" x14ac:dyDescent="0.2">
      <c r="E6275" s="24"/>
      <c r="F6275" s="23"/>
      <c r="S6275" s="1">
        <f t="shared" si="279"/>
        <v>0</v>
      </c>
    </row>
    <row r="6276" spans="5:19" x14ac:dyDescent="0.2">
      <c r="E6276" s="24"/>
      <c r="F6276" s="23"/>
      <c r="S6276" s="1">
        <f t="shared" si="279"/>
        <v>0</v>
      </c>
    </row>
    <row r="6277" spans="5:19" x14ac:dyDescent="0.2">
      <c r="E6277" s="24"/>
      <c r="F6277" s="23"/>
      <c r="S6277" s="1">
        <f t="shared" si="279"/>
        <v>0</v>
      </c>
    </row>
    <row r="6278" spans="5:19" x14ac:dyDescent="0.2">
      <c r="E6278" s="24"/>
      <c r="F6278" s="23"/>
      <c r="S6278" s="1">
        <f t="shared" si="279"/>
        <v>0</v>
      </c>
    </row>
    <row r="6279" spans="5:19" x14ac:dyDescent="0.2">
      <c r="E6279" s="24"/>
      <c r="F6279" s="23"/>
      <c r="S6279" s="1">
        <f t="shared" si="279"/>
        <v>0</v>
      </c>
    </row>
    <row r="6280" spans="5:19" x14ac:dyDescent="0.2">
      <c r="E6280" s="24"/>
      <c r="F6280" s="23"/>
      <c r="S6280" s="1">
        <f t="shared" si="279"/>
        <v>0</v>
      </c>
    </row>
    <row r="6281" spans="5:19" x14ac:dyDescent="0.2">
      <c r="E6281" s="24"/>
      <c r="F6281" s="23"/>
      <c r="S6281" s="1">
        <f t="shared" si="279"/>
        <v>0</v>
      </c>
    </row>
    <row r="6282" spans="5:19" x14ac:dyDescent="0.2">
      <c r="E6282" s="24"/>
      <c r="F6282" s="23"/>
      <c r="S6282" s="1">
        <f t="shared" si="279"/>
        <v>0</v>
      </c>
    </row>
    <row r="6283" spans="5:19" x14ac:dyDescent="0.2">
      <c r="E6283" s="24"/>
      <c r="F6283" s="23"/>
      <c r="S6283" s="1">
        <f t="shared" si="279"/>
        <v>0</v>
      </c>
    </row>
    <row r="6284" spans="5:19" x14ac:dyDescent="0.2">
      <c r="E6284" s="24"/>
      <c r="F6284" s="23"/>
      <c r="S6284" s="1">
        <f t="shared" si="279"/>
        <v>0</v>
      </c>
    </row>
    <row r="6285" spans="5:19" x14ac:dyDescent="0.2">
      <c r="E6285" s="24"/>
      <c r="F6285" s="23"/>
      <c r="S6285" s="1">
        <f t="shared" si="279"/>
        <v>0</v>
      </c>
    </row>
    <row r="6286" spans="5:19" x14ac:dyDescent="0.2">
      <c r="E6286" s="24"/>
      <c r="F6286" s="23"/>
      <c r="S6286" s="1">
        <f t="shared" si="279"/>
        <v>0</v>
      </c>
    </row>
    <row r="6287" spans="5:19" x14ac:dyDescent="0.2">
      <c r="E6287" s="24"/>
      <c r="F6287" s="23"/>
      <c r="S6287" s="1">
        <f t="shared" si="279"/>
        <v>0</v>
      </c>
    </row>
    <row r="6288" spans="5:19" x14ac:dyDescent="0.2">
      <c r="E6288" s="24"/>
      <c r="F6288" s="23"/>
      <c r="S6288" s="1">
        <f t="shared" si="279"/>
        <v>0</v>
      </c>
    </row>
    <row r="6289" spans="5:19" x14ac:dyDescent="0.2">
      <c r="E6289" s="24"/>
      <c r="F6289" s="23"/>
      <c r="S6289" s="1">
        <f t="shared" si="279"/>
        <v>0</v>
      </c>
    </row>
    <row r="6290" spans="5:19" x14ac:dyDescent="0.2">
      <c r="E6290" s="24"/>
      <c r="F6290" s="23"/>
      <c r="S6290" s="1">
        <f t="shared" si="279"/>
        <v>0</v>
      </c>
    </row>
    <row r="6291" spans="5:19" x14ac:dyDescent="0.2">
      <c r="E6291" s="24"/>
      <c r="F6291" s="23"/>
      <c r="S6291" s="1">
        <f t="shared" si="279"/>
        <v>0</v>
      </c>
    </row>
    <row r="6292" spans="5:19" x14ac:dyDescent="0.2">
      <c r="E6292" s="24"/>
      <c r="F6292" s="23"/>
      <c r="S6292" s="1">
        <f t="shared" si="279"/>
        <v>0</v>
      </c>
    </row>
    <row r="6293" spans="5:19" x14ac:dyDescent="0.2">
      <c r="E6293" s="24"/>
      <c r="F6293" s="23"/>
      <c r="S6293" s="1">
        <f t="shared" si="279"/>
        <v>0</v>
      </c>
    </row>
    <row r="6294" spans="5:19" x14ac:dyDescent="0.2">
      <c r="E6294" s="24"/>
      <c r="F6294" s="23"/>
      <c r="S6294" s="1">
        <f t="shared" si="279"/>
        <v>0</v>
      </c>
    </row>
    <row r="6295" spans="5:19" x14ac:dyDescent="0.2">
      <c r="E6295" s="24"/>
      <c r="F6295" s="23"/>
      <c r="S6295" s="1">
        <f t="shared" si="279"/>
        <v>0</v>
      </c>
    </row>
    <row r="6296" spans="5:19" x14ac:dyDescent="0.2">
      <c r="E6296" s="24"/>
      <c r="F6296" s="23"/>
      <c r="S6296" s="1">
        <f t="shared" si="279"/>
        <v>0</v>
      </c>
    </row>
    <row r="6297" spans="5:19" x14ac:dyDescent="0.2">
      <c r="E6297" s="24"/>
      <c r="F6297" s="23"/>
      <c r="S6297" s="1">
        <f t="shared" si="279"/>
        <v>0</v>
      </c>
    </row>
    <row r="6298" spans="5:19" x14ac:dyDescent="0.2">
      <c r="E6298" s="24"/>
      <c r="F6298" s="23"/>
      <c r="S6298" s="1">
        <f t="shared" si="279"/>
        <v>0</v>
      </c>
    </row>
    <row r="6299" spans="5:19" x14ac:dyDescent="0.2">
      <c r="E6299" s="24"/>
      <c r="F6299" s="23"/>
      <c r="S6299" s="1">
        <f t="shared" si="279"/>
        <v>0</v>
      </c>
    </row>
    <row r="6300" spans="5:19" x14ac:dyDescent="0.2">
      <c r="E6300" s="24"/>
      <c r="F6300" s="23"/>
      <c r="S6300" s="1">
        <f t="shared" si="279"/>
        <v>0</v>
      </c>
    </row>
    <row r="6301" spans="5:19" x14ac:dyDescent="0.2">
      <c r="E6301" s="24"/>
      <c r="F6301" s="23"/>
      <c r="S6301" s="1">
        <f t="shared" si="279"/>
        <v>0</v>
      </c>
    </row>
    <row r="6302" spans="5:19" x14ac:dyDescent="0.2">
      <c r="E6302" s="24"/>
      <c r="F6302" s="23"/>
      <c r="S6302" s="1">
        <f t="shared" si="279"/>
        <v>0</v>
      </c>
    </row>
    <row r="6303" spans="5:19" x14ac:dyDescent="0.2">
      <c r="E6303" s="24"/>
      <c r="F6303" s="23"/>
      <c r="S6303" s="1">
        <f t="shared" si="279"/>
        <v>0</v>
      </c>
    </row>
    <row r="6304" spans="5:19" x14ac:dyDescent="0.2">
      <c r="E6304" s="24"/>
      <c r="F6304" s="23"/>
      <c r="S6304" s="1">
        <f t="shared" si="279"/>
        <v>0</v>
      </c>
    </row>
    <row r="6305" spans="5:19" x14ac:dyDescent="0.2">
      <c r="E6305" s="24"/>
      <c r="F6305" s="23"/>
      <c r="S6305" s="1">
        <f t="shared" si="279"/>
        <v>0</v>
      </c>
    </row>
    <row r="6306" spans="5:19" x14ac:dyDescent="0.2">
      <c r="E6306" s="24"/>
      <c r="F6306" s="23"/>
      <c r="S6306" s="1">
        <f t="shared" si="279"/>
        <v>0</v>
      </c>
    </row>
    <row r="6307" spans="5:19" x14ac:dyDescent="0.2">
      <c r="E6307" s="24"/>
      <c r="F6307" s="23"/>
      <c r="S6307" s="1">
        <f t="shared" si="279"/>
        <v>0</v>
      </c>
    </row>
    <row r="6308" spans="5:19" x14ac:dyDescent="0.2">
      <c r="E6308" s="24"/>
      <c r="F6308" s="23"/>
      <c r="S6308" s="1">
        <f t="shared" si="279"/>
        <v>0</v>
      </c>
    </row>
    <row r="6309" spans="5:19" x14ac:dyDescent="0.2">
      <c r="E6309" s="24"/>
      <c r="F6309" s="23"/>
      <c r="S6309" s="1">
        <f t="shared" si="279"/>
        <v>0</v>
      </c>
    </row>
    <row r="6310" spans="5:19" x14ac:dyDescent="0.2">
      <c r="E6310" s="24"/>
      <c r="F6310" s="23"/>
      <c r="S6310" s="1">
        <f t="shared" si="279"/>
        <v>0</v>
      </c>
    </row>
    <row r="6311" spans="5:19" x14ac:dyDescent="0.2">
      <c r="E6311" s="24"/>
      <c r="F6311" s="23"/>
      <c r="S6311" s="1">
        <f t="shared" si="279"/>
        <v>0</v>
      </c>
    </row>
    <row r="6312" spans="5:19" x14ac:dyDescent="0.2">
      <c r="E6312" s="24"/>
      <c r="F6312" s="23"/>
      <c r="S6312" s="1">
        <f t="shared" si="279"/>
        <v>0</v>
      </c>
    </row>
    <row r="6313" spans="5:19" x14ac:dyDescent="0.2">
      <c r="E6313" s="24"/>
      <c r="F6313" s="23"/>
      <c r="S6313" s="1">
        <f t="shared" si="279"/>
        <v>0</v>
      </c>
    </row>
    <row r="6314" spans="5:19" x14ac:dyDescent="0.2">
      <c r="E6314" s="24"/>
      <c r="F6314" s="23"/>
      <c r="S6314" s="1">
        <f t="shared" si="279"/>
        <v>0</v>
      </c>
    </row>
    <row r="6315" spans="5:19" x14ac:dyDescent="0.2">
      <c r="E6315" s="24"/>
      <c r="F6315" s="23"/>
      <c r="S6315" s="1">
        <f t="shared" si="279"/>
        <v>0</v>
      </c>
    </row>
    <row r="6316" spans="5:19" x14ac:dyDescent="0.2">
      <c r="E6316" s="24"/>
      <c r="F6316" s="23"/>
      <c r="S6316" s="1">
        <f t="shared" si="279"/>
        <v>0</v>
      </c>
    </row>
    <row r="6317" spans="5:19" x14ac:dyDescent="0.2">
      <c r="E6317" s="24"/>
      <c r="F6317" s="23"/>
      <c r="S6317" s="1">
        <f t="shared" si="279"/>
        <v>0</v>
      </c>
    </row>
    <row r="6318" spans="5:19" x14ac:dyDescent="0.2">
      <c r="E6318" s="24"/>
      <c r="F6318" s="23"/>
      <c r="S6318" s="1">
        <f t="shared" si="279"/>
        <v>0</v>
      </c>
    </row>
    <row r="6319" spans="5:19" x14ac:dyDescent="0.2">
      <c r="E6319" s="24"/>
      <c r="F6319" s="23"/>
      <c r="S6319" s="1">
        <f t="shared" si="279"/>
        <v>0</v>
      </c>
    </row>
    <row r="6320" spans="5:19" x14ac:dyDescent="0.2">
      <c r="E6320" s="24"/>
      <c r="F6320" s="23"/>
      <c r="S6320" s="1">
        <f t="shared" si="279"/>
        <v>0</v>
      </c>
    </row>
    <row r="6321" spans="5:19" x14ac:dyDescent="0.2">
      <c r="E6321" s="24"/>
      <c r="F6321" s="23"/>
      <c r="S6321" s="1">
        <f t="shared" si="279"/>
        <v>0</v>
      </c>
    </row>
    <row r="6322" spans="5:19" x14ac:dyDescent="0.2">
      <c r="E6322" s="24"/>
      <c r="F6322" s="23"/>
      <c r="S6322" s="1">
        <f t="shared" si="279"/>
        <v>0</v>
      </c>
    </row>
    <row r="6323" spans="5:19" x14ac:dyDescent="0.2">
      <c r="E6323" s="24"/>
      <c r="F6323" s="23"/>
      <c r="S6323" s="1">
        <f t="shared" si="279"/>
        <v>0</v>
      </c>
    </row>
    <row r="6324" spans="5:19" x14ac:dyDescent="0.2">
      <c r="E6324" s="24"/>
      <c r="F6324" s="23"/>
      <c r="S6324" s="1">
        <f t="shared" si="279"/>
        <v>0</v>
      </c>
    </row>
    <row r="6325" spans="5:19" x14ac:dyDescent="0.2">
      <c r="E6325" s="24"/>
      <c r="F6325" s="23"/>
      <c r="S6325" s="1">
        <f t="shared" si="279"/>
        <v>0</v>
      </c>
    </row>
    <row r="6326" spans="5:19" x14ac:dyDescent="0.2">
      <c r="E6326" s="24"/>
      <c r="F6326" s="23"/>
      <c r="S6326" s="1">
        <f t="shared" si="279"/>
        <v>0</v>
      </c>
    </row>
    <row r="6327" spans="5:19" x14ac:dyDescent="0.2">
      <c r="E6327" s="24"/>
      <c r="F6327" s="23"/>
      <c r="S6327" s="1">
        <f t="shared" si="279"/>
        <v>0</v>
      </c>
    </row>
    <row r="6328" spans="5:19" x14ac:dyDescent="0.2">
      <c r="E6328" s="24"/>
      <c r="F6328" s="23"/>
      <c r="S6328" s="1">
        <f t="shared" si="279"/>
        <v>0</v>
      </c>
    </row>
    <row r="6329" spans="5:19" x14ac:dyDescent="0.2">
      <c r="E6329" s="24"/>
      <c r="F6329" s="23"/>
      <c r="S6329" s="1">
        <f t="shared" si="279"/>
        <v>0</v>
      </c>
    </row>
    <row r="6330" spans="5:19" x14ac:dyDescent="0.2">
      <c r="E6330" s="24"/>
      <c r="F6330" s="23"/>
      <c r="S6330" s="1">
        <f t="shared" si="279"/>
        <v>0</v>
      </c>
    </row>
    <row r="6331" spans="5:19" x14ac:dyDescent="0.2">
      <c r="E6331" s="24"/>
      <c r="F6331" s="23"/>
      <c r="S6331" s="1">
        <f t="shared" si="279"/>
        <v>0</v>
      </c>
    </row>
    <row r="6332" spans="5:19" x14ac:dyDescent="0.2">
      <c r="E6332" s="24"/>
      <c r="F6332" s="23"/>
      <c r="S6332" s="1">
        <f t="shared" si="279"/>
        <v>0</v>
      </c>
    </row>
    <row r="6333" spans="5:19" x14ac:dyDescent="0.2">
      <c r="E6333" s="24"/>
      <c r="F6333" s="23"/>
      <c r="S6333" s="1">
        <f t="shared" si="279"/>
        <v>0</v>
      </c>
    </row>
    <row r="6334" spans="5:19" x14ac:dyDescent="0.2">
      <c r="E6334" s="24"/>
      <c r="F6334" s="23"/>
      <c r="S6334" s="1">
        <f t="shared" si="279"/>
        <v>0</v>
      </c>
    </row>
    <row r="6335" spans="5:19" x14ac:dyDescent="0.2">
      <c r="E6335" s="24"/>
      <c r="F6335" s="23"/>
      <c r="S6335" s="1">
        <f t="shared" si="279"/>
        <v>0</v>
      </c>
    </row>
    <row r="6336" spans="5:19" x14ac:dyDescent="0.2">
      <c r="E6336" s="24"/>
      <c r="F6336" s="23"/>
      <c r="S6336" s="1">
        <f t="shared" ref="S6336:S6399" si="280">R6336*J6336</f>
        <v>0</v>
      </c>
    </row>
    <row r="6337" spans="5:19" x14ac:dyDescent="0.2">
      <c r="E6337" s="24"/>
      <c r="F6337" s="23"/>
      <c r="S6337" s="1">
        <f t="shared" si="280"/>
        <v>0</v>
      </c>
    </row>
    <row r="6338" spans="5:19" x14ac:dyDescent="0.2">
      <c r="E6338" s="24"/>
      <c r="F6338" s="23"/>
      <c r="S6338" s="1">
        <f t="shared" si="280"/>
        <v>0</v>
      </c>
    </row>
    <row r="6339" spans="5:19" x14ac:dyDescent="0.2">
      <c r="E6339" s="24"/>
      <c r="F6339" s="23"/>
      <c r="S6339" s="1">
        <f t="shared" si="280"/>
        <v>0</v>
      </c>
    </row>
    <row r="6340" spans="5:19" x14ac:dyDescent="0.2">
      <c r="E6340" s="24"/>
      <c r="F6340" s="23"/>
      <c r="S6340" s="1">
        <f t="shared" si="280"/>
        <v>0</v>
      </c>
    </row>
    <row r="6341" spans="5:19" x14ac:dyDescent="0.2">
      <c r="E6341" s="24"/>
      <c r="F6341" s="23"/>
      <c r="S6341" s="1">
        <f t="shared" si="280"/>
        <v>0</v>
      </c>
    </row>
    <row r="6342" spans="5:19" x14ac:dyDescent="0.2">
      <c r="E6342" s="24"/>
      <c r="F6342" s="23"/>
      <c r="S6342" s="1">
        <f t="shared" si="280"/>
        <v>0</v>
      </c>
    </row>
    <row r="6343" spans="5:19" x14ac:dyDescent="0.2">
      <c r="E6343" s="24"/>
      <c r="F6343" s="23"/>
      <c r="S6343" s="1">
        <f t="shared" si="280"/>
        <v>0</v>
      </c>
    </row>
    <row r="6344" spans="5:19" x14ac:dyDescent="0.2">
      <c r="E6344" s="24"/>
      <c r="F6344" s="23"/>
      <c r="S6344" s="1">
        <f t="shared" si="280"/>
        <v>0</v>
      </c>
    </row>
    <row r="6345" spans="5:19" x14ac:dyDescent="0.2">
      <c r="E6345" s="24"/>
      <c r="F6345" s="23"/>
      <c r="S6345" s="1">
        <f t="shared" si="280"/>
        <v>0</v>
      </c>
    </row>
    <row r="6346" spans="5:19" x14ac:dyDescent="0.2">
      <c r="E6346" s="24"/>
      <c r="F6346" s="23"/>
      <c r="S6346" s="1">
        <f t="shared" si="280"/>
        <v>0</v>
      </c>
    </row>
    <row r="6347" spans="5:19" x14ac:dyDescent="0.2">
      <c r="E6347" s="24"/>
      <c r="F6347" s="23"/>
      <c r="S6347" s="1">
        <f t="shared" si="280"/>
        <v>0</v>
      </c>
    </row>
    <row r="6348" spans="5:19" x14ac:dyDescent="0.2">
      <c r="E6348" s="24"/>
      <c r="F6348" s="23"/>
      <c r="S6348" s="1">
        <f t="shared" si="280"/>
        <v>0</v>
      </c>
    </row>
    <row r="6349" spans="5:19" x14ac:dyDescent="0.2">
      <c r="E6349" s="24"/>
      <c r="F6349" s="23"/>
      <c r="S6349" s="1">
        <f t="shared" si="280"/>
        <v>0</v>
      </c>
    </row>
    <row r="6350" spans="5:19" x14ac:dyDescent="0.2">
      <c r="E6350" s="24"/>
      <c r="F6350" s="23"/>
      <c r="S6350" s="1">
        <f t="shared" si="280"/>
        <v>0</v>
      </c>
    </row>
    <row r="6351" spans="5:19" x14ac:dyDescent="0.2">
      <c r="E6351" s="24"/>
      <c r="F6351" s="23"/>
      <c r="S6351" s="1">
        <f t="shared" si="280"/>
        <v>0</v>
      </c>
    </row>
    <row r="6352" spans="5:19" x14ac:dyDescent="0.2">
      <c r="E6352" s="24"/>
      <c r="F6352" s="23"/>
      <c r="S6352" s="1">
        <f t="shared" si="280"/>
        <v>0</v>
      </c>
    </row>
    <row r="6353" spans="5:19" x14ac:dyDescent="0.2">
      <c r="E6353" s="24"/>
      <c r="F6353" s="23"/>
      <c r="S6353" s="1">
        <f t="shared" si="280"/>
        <v>0</v>
      </c>
    </row>
    <row r="6354" spans="5:19" x14ac:dyDescent="0.2">
      <c r="E6354" s="24"/>
      <c r="F6354" s="23"/>
      <c r="S6354" s="1">
        <f t="shared" si="280"/>
        <v>0</v>
      </c>
    </row>
    <row r="6355" spans="5:19" x14ac:dyDescent="0.2">
      <c r="E6355" s="24"/>
      <c r="F6355" s="23"/>
      <c r="S6355" s="1">
        <f t="shared" si="280"/>
        <v>0</v>
      </c>
    </row>
    <row r="6356" spans="5:19" x14ac:dyDescent="0.2">
      <c r="E6356" s="24"/>
      <c r="F6356" s="23"/>
      <c r="S6356" s="1">
        <f t="shared" si="280"/>
        <v>0</v>
      </c>
    </row>
    <row r="6357" spans="5:19" x14ac:dyDescent="0.2">
      <c r="E6357" s="24"/>
      <c r="F6357" s="23"/>
      <c r="S6357" s="1">
        <f t="shared" si="280"/>
        <v>0</v>
      </c>
    </row>
    <row r="6358" spans="5:19" x14ac:dyDescent="0.2">
      <c r="E6358" s="24"/>
      <c r="F6358" s="23"/>
      <c r="S6358" s="1">
        <f t="shared" si="280"/>
        <v>0</v>
      </c>
    </row>
    <row r="6359" spans="5:19" x14ac:dyDescent="0.2">
      <c r="E6359" s="24"/>
      <c r="F6359" s="23"/>
      <c r="S6359" s="1">
        <f t="shared" si="280"/>
        <v>0</v>
      </c>
    </row>
    <row r="6360" spans="5:19" x14ac:dyDescent="0.2">
      <c r="E6360" s="24"/>
      <c r="F6360" s="23"/>
      <c r="S6360" s="1">
        <f t="shared" si="280"/>
        <v>0</v>
      </c>
    </row>
    <row r="6361" spans="5:19" x14ac:dyDescent="0.2">
      <c r="E6361" s="24"/>
      <c r="F6361" s="23"/>
      <c r="S6361" s="1">
        <f t="shared" si="280"/>
        <v>0</v>
      </c>
    </row>
    <row r="6362" spans="5:19" x14ac:dyDescent="0.2">
      <c r="E6362" s="24"/>
      <c r="F6362" s="23"/>
      <c r="S6362" s="1">
        <f t="shared" si="280"/>
        <v>0</v>
      </c>
    </row>
    <row r="6363" spans="5:19" x14ac:dyDescent="0.2">
      <c r="E6363" s="24"/>
      <c r="F6363" s="23"/>
      <c r="S6363" s="1">
        <f t="shared" si="280"/>
        <v>0</v>
      </c>
    </row>
    <row r="6364" spans="5:19" x14ac:dyDescent="0.2">
      <c r="E6364" s="24"/>
      <c r="F6364" s="23"/>
      <c r="S6364" s="1">
        <f t="shared" si="280"/>
        <v>0</v>
      </c>
    </row>
    <row r="6365" spans="5:19" x14ac:dyDescent="0.2">
      <c r="E6365" s="24"/>
      <c r="F6365" s="23"/>
      <c r="S6365" s="1">
        <f t="shared" si="280"/>
        <v>0</v>
      </c>
    </row>
    <row r="6366" spans="5:19" x14ac:dyDescent="0.2">
      <c r="E6366" s="24"/>
      <c r="F6366" s="23"/>
      <c r="S6366" s="1">
        <f t="shared" si="280"/>
        <v>0</v>
      </c>
    </row>
    <row r="6367" spans="5:19" x14ac:dyDescent="0.2">
      <c r="E6367" s="24"/>
      <c r="F6367" s="23"/>
      <c r="S6367" s="1">
        <f t="shared" si="280"/>
        <v>0</v>
      </c>
    </row>
    <row r="6368" spans="5:19" x14ac:dyDescent="0.2">
      <c r="E6368" s="24"/>
      <c r="F6368" s="23"/>
      <c r="S6368" s="1">
        <f t="shared" si="280"/>
        <v>0</v>
      </c>
    </row>
    <row r="6369" spans="5:19" x14ac:dyDescent="0.2">
      <c r="E6369" s="24"/>
      <c r="F6369" s="23"/>
      <c r="S6369" s="1">
        <f t="shared" si="280"/>
        <v>0</v>
      </c>
    </row>
    <row r="6370" spans="5:19" x14ac:dyDescent="0.2">
      <c r="E6370" s="24"/>
      <c r="F6370" s="23"/>
      <c r="S6370" s="1">
        <f t="shared" si="280"/>
        <v>0</v>
      </c>
    </row>
    <row r="6371" spans="5:19" x14ac:dyDescent="0.2">
      <c r="E6371" s="24"/>
      <c r="F6371" s="23"/>
      <c r="S6371" s="1">
        <f t="shared" si="280"/>
        <v>0</v>
      </c>
    </row>
    <row r="6372" spans="5:19" x14ac:dyDescent="0.2">
      <c r="E6372" s="24"/>
      <c r="F6372" s="23"/>
      <c r="S6372" s="1">
        <f t="shared" si="280"/>
        <v>0</v>
      </c>
    </row>
    <row r="6373" spans="5:19" x14ac:dyDescent="0.2">
      <c r="E6373" s="24"/>
      <c r="F6373" s="23"/>
      <c r="S6373" s="1">
        <f t="shared" si="280"/>
        <v>0</v>
      </c>
    </row>
    <row r="6374" spans="5:19" x14ac:dyDescent="0.2">
      <c r="E6374" s="24"/>
      <c r="F6374" s="23"/>
      <c r="S6374" s="1">
        <f t="shared" si="280"/>
        <v>0</v>
      </c>
    </row>
    <row r="6375" spans="5:19" x14ac:dyDescent="0.2">
      <c r="E6375" s="24"/>
      <c r="F6375" s="23"/>
      <c r="S6375" s="1">
        <f t="shared" si="280"/>
        <v>0</v>
      </c>
    </row>
    <row r="6376" spans="5:19" x14ac:dyDescent="0.2">
      <c r="E6376" s="24"/>
      <c r="F6376" s="23"/>
      <c r="S6376" s="1">
        <f t="shared" si="280"/>
        <v>0</v>
      </c>
    </row>
    <row r="6377" spans="5:19" x14ac:dyDescent="0.2">
      <c r="E6377" s="24"/>
      <c r="F6377" s="23"/>
      <c r="S6377" s="1">
        <f t="shared" si="280"/>
        <v>0</v>
      </c>
    </row>
    <row r="6378" spans="5:19" x14ac:dyDescent="0.2">
      <c r="E6378" s="24"/>
      <c r="F6378" s="23"/>
      <c r="S6378" s="1">
        <f t="shared" si="280"/>
        <v>0</v>
      </c>
    </row>
    <row r="6379" spans="5:19" x14ac:dyDescent="0.2">
      <c r="E6379" s="24"/>
      <c r="F6379" s="23"/>
      <c r="S6379" s="1">
        <f t="shared" si="280"/>
        <v>0</v>
      </c>
    </row>
    <row r="6380" spans="5:19" x14ac:dyDescent="0.2">
      <c r="E6380" s="24"/>
      <c r="F6380" s="23"/>
      <c r="S6380" s="1">
        <f t="shared" si="280"/>
        <v>0</v>
      </c>
    </row>
    <row r="6381" spans="5:19" x14ac:dyDescent="0.2">
      <c r="E6381" s="24"/>
      <c r="F6381" s="23"/>
      <c r="S6381" s="1">
        <f t="shared" si="280"/>
        <v>0</v>
      </c>
    </row>
    <row r="6382" spans="5:19" x14ac:dyDescent="0.2">
      <c r="E6382" s="24"/>
      <c r="F6382" s="23"/>
      <c r="S6382" s="1">
        <f t="shared" si="280"/>
        <v>0</v>
      </c>
    </row>
    <row r="6383" spans="5:19" x14ac:dyDescent="0.2">
      <c r="E6383" s="24"/>
      <c r="F6383" s="23"/>
      <c r="S6383" s="1">
        <f t="shared" si="280"/>
        <v>0</v>
      </c>
    </row>
    <row r="6384" spans="5:19" x14ac:dyDescent="0.2">
      <c r="E6384" s="24"/>
      <c r="F6384" s="23"/>
      <c r="S6384" s="1">
        <f t="shared" si="280"/>
        <v>0</v>
      </c>
    </row>
    <row r="6385" spans="5:19" x14ac:dyDescent="0.2">
      <c r="E6385" s="24"/>
      <c r="F6385" s="23"/>
      <c r="S6385" s="1">
        <f t="shared" si="280"/>
        <v>0</v>
      </c>
    </row>
    <row r="6386" spans="5:19" x14ac:dyDescent="0.2">
      <c r="E6386" s="24"/>
      <c r="F6386" s="23"/>
      <c r="S6386" s="1">
        <f t="shared" si="280"/>
        <v>0</v>
      </c>
    </row>
    <row r="6387" spans="5:19" x14ac:dyDescent="0.2">
      <c r="E6387" s="24"/>
      <c r="F6387" s="23"/>
      <c r="S6387" s="1">
        <f t="shared" si="280"/>
        <v>0</v>
      </c>
    </row>
    <row r="6388" spans="5:19" x14ac:dyDescent="0.2">
      <c r="E6388" s="24"/>
      <c r="F6388" s="23"/>
      <c r="S6388" s="1">
        <f t="shared" si="280"/>
        <v>0</v>
      </c>
    </row>
    <row r="6389" spans="5:19" x14ac:dyDescent="0.2">
      <c r="E6389" s="24"/>
      <c r="F6389" s="23"/>
      <c r="S6389" s="1">
        <f t="shared" si="280"/>
        <v>0</v>
      </c>
    </row>
    <row r="6390" spans="5:19" x14ac:dyDescent="0.2">
      <c r="E6390" s="24"/>
      <c r="F6390" s="23"/>
      <c r="S6390" s="1">
        <f t="shared" si="280"/>
        <v>0</v>
      </c>
    </row>
    <row r="6391" spans="5:19" x14ac:dyDescent="0.2">
      <c r="E6391" s="24"/>
      <c r="F6391" s="23"/>
      <c r="S6391" s="1">
        <f t="shared" si="280"/>
        <v>0</v>
      </c>
    </row>
    <row r="6392" spans="5:19" x14ac:dyDescent="0.2">
      <c r="E6392" s="24"/>
      <c r="F6392" s="23"/>
      <c r="S6392" s="1">
        <f t="shared" si="280"/>
        <v>0</v>
      </c>
    </row>
    <row r="6393" spans="5:19" x14ac:dyDescent="0.2">
      <c r="E6393" s="24"/>
      <c r="F6393" s="23"/>
      <c r="S6393" s="1">
        <f t="shared" si="280"/>
        <v>0</v>
      </c>
    </row>
    <row r="6394" spans="5:19" x14ac:dyDescent="0.2">
      <c r="E6394" s="24"/>
      <c r="F6394" s="23"/>
      <c r="S6394" s="1">
        <f t="shared" si="280"/>
        <v>0</v>
      </c>
    </row>
    <row r="6395" spans="5:19" x14ac:dyDescent="0.2">
      <c r="E6395" s="24"/>
      <c r="F6395" s="23"/>
      <c r="S6395" s="1">
        <f t="shared" si="280"/>
        <v>0</v>
      </c>
    </row>
    <row r="6396" spans="5:19" x14ac:dyDescent="0.2">
      <c r="E6396" s="24"/>
      <c r="F6396" s="23"/>
      <c r="S6396" s="1">
        <f t="shared" si="280"/>
        <v>0</v>
      </c>
    </row>
    <row r="6397" spans="5:19" x14ac:dyDescent="0.2">
      <c r="E6397" s="24"/>
      <c r="F6397" s="23"/>
      <c r="S6397" s="1">
        <f t="shared" si="280"/>
        <v>0</v>
      </c>
    </row>
    <row r="6398" spans="5:19" x14ac:dyDescent="0.2">
      <c r="E6398" s="24"/>
      <c r="F6398" s="23"/>
      <c r="S6398" s="1">
        <f t="shared" si="280"/>
        <v>0</v>
      </c>
    </row>
    <row r="6399" spans="5:19" x14ac:dyDescent="0.2">
      <c r="E6399" s="24"/>
      <c r="F6399" s="23"/>
      <c r="S6399" s="1">
        <f t="shared" si="280"/>
        <v>0</v>
      </c>
    </row>
    <row r="6400" spans="5:19" x14ac:dyDescent="0.2">
      <c r="E6400" s="24"/>
      <c r="F6400" s="23"/>
      <c r="S6400" s="1">
        <f t="shared" ref="S6400:S6463" si="281">R6400*J6400</f>
        <v>0</v>
      </c>
    </row>
    <row r="6401" spans="5:19" x14ac:dyDescent="0.2">
      <c r="E6401" s="24"/>
      <c r="F6401" s="23"/>
      <c r="S6401" s="1">
        <f t="shared" si="281"/>
        <v>0</v>
      </c>
    </row>
    <row r="6402" spans="5:19" x14ac:dyDescent="0.2">
      <c r="E6402" s="24"/>
      <c r="F6402" s="23"/>
      <c r="S6402" s="1">
        <f t="shared" si="281"/>
        <v>0</v>
      </c>
    </row>
    <row r="6403" spans="5:19" x14ac:dyDescent="0.2">
      <c r="E6403" s="24"/>
      <c r="F6403" s="23"/>
      <c r="S6403" s="1">
        <f t="shared" si="281"/>
        <v>0</v>
      </c>
    </row>
    <row r="6404" spans="5:19" x14ac:dyDescent="0.2">
      <c r="E6404" s="24"/>
      <c r="F6404" s="23"/>
      <c r="S6404" s="1">
        <f t="shared" si="281"/>
        <v>0</v>
      </c>
    </row>
    <row r="6405" spans="5:19" x14ac:dyDescent="0.2">
      <c r="E6405" s="24"/>
      <c r="F6405" s="23"/>
      <c r="S6405" s="1">
        <f t="shared" si="281"/>
        <v>0</v>
      </c>
    </row>
    <row r="6406" spans="5:19" x14ac:dyDescent="0.2">
      <c r="E6406" s="24"/>
      <c r="F6406" s="23"/>
      <c r="S6406" s="1">
        <f t="shared" si="281"/>
        <v>0</v>
      </c>
    </row>
    <row r="6407" spans="5:19" x14ac:dyDescent="0.2">
      <c r="E6407" s="24"/>
      <c r="F6407" s="23"/>
      <c r="S6407" s="1">
        <f t="shared" si="281"/>
        <v>0</v>
      </c>
    </row>
    <row r="6408" spans="5:19" x14ac:dyDescent="0.2">
      <c r="E6408" s="24"/>
      <c r="F6408" s="23"/>
      <c r="S6408" s="1">
        <f t="shared" si="281"/>
        <v>0</v>
      </c>
    </row>
    <row r="6409" spans="5:19" x14ac:dyDescent="0.2">
      <c r="E6409" s="24"/>
      <c r="F6409" s="23"/>
      <c r="S6409" s="1">
        <f t="shared" si="281"/>
        <v>0</v>
      </c>
    </row>
    <row r="6410" spans="5:19" x14ac:dyDescent="0.2">
      <c r="E6410" s="24"/>
      <c r="F6410" s="23"/>
      <c r="S6410" s="1">
        <f t="shared" si="281"/>
        <v>0</v>
      </c>
    </row>
    <row r="6411" spans="5:19" x14ac:dyDescent="0.2">
      <c r="E6411" s="24"/>
      <c r="F6411" s="23"/>
      <c r="S6411" s="1">
        <f t="shared" si="281"/>
        <v>0</v>
      </c>
    </row>
    <row r="6412" spans="5:19" x14ac:dyDescent="0.2">
      <c r="E6412" s="24"/>
      <c r="F6412" s="23"/>
      <c r="S6412" s="1">
        <f t="shared" si="281"/>
        <v>0</v>
      </c>
    </row>
    <row r="6413" spans="5:19" x14ac:dyDescent="0.2">
      <c r="E6413" s="24"/>
      <c r="F6413" s="23"/>
      <c r="S6413" s="1">
        <f t="shared" si="281"/>
        <v>0</v>
      </c>
    </row>
    <row r="6414" spans="5:19" x14ac:dyDescent="0.2">
      <c r="E6414" s="24"/>
      <c r="F6414" s="23"/>
      <c r="S6414" s="1">
        <f t="shared" si="281"/>
        <v>0</v>
      </c>
    </row>
    <row r="6415" spans="5:19" x14ac:dyDescent="0.2">
      <c r="E6415" s="24"/>
      <c r="F6415" s="23"/>
      <c r="S6415" s="1">
        <f t="shared" si="281"/>
        <v>0</v>
      </c>
    </row>
    <row r="6416" spans="5:19" x14ac:dyDescent="0.2">
      <c r="E6416" s="24"/>
      <c r="F6416" s="23"/>
      <c r="S6416" s="1">
        <f t="shared" si="281"/>
        <v>0</v>
      </c>
    </row>
    <row r="6417" spans="5:19" x14ac:dyDescent="0.2">
      <c r="E6417" s="24"/>
      <c r="F6417" s="23"/>
      <c r="S6417" s="1">
        <f t="shared" si="281"/>
        <v>0</v>
      </c>
    </row>
    <row r="6418" spans="5:19" x14ac:dyDescent="0.2">
      <c r="E6418" s="24"/>
      <c r="F6418" s="23"/>
      <c r="S6418" s="1">
        <f t="shared" si="281"/>
        <v>0</v>
      </c>
    </row>
    <row r="6419" spans="5:19" x14ac:dyDescent="0.2">
      <c r="E6419" s="24"/>
      <c r="F6419" s="23"/>
      <c r="S6419" s="1">
        <f t="shared" si="281"/>
        <v>0</v>
      </c>
    </row>
    <row r="6420" spans="5:19" x14ac:dyDescent="0.2">
      <c r="E6420" s="24"/>
      <c r="F6420" s="23"/>
      <c r="S6420" s="1">
        <f t="shared" si="281"/>
        <v>0</v>
      </c>
    </row>
    <row r="6421" spans="5:19" x14ac:dyDescent="0.2">
      <c r="E6421" s="24"/>
      <c r="F6421" s="23"/>
      <c r="S6421" s="1">
        <f t="shared" si="281"/>
        <v>0</v>
      </c>
    </row>
    <row r="6422" spans="5:19" x14ac:dyDescent="0.2">
      <c r="E6422" s="24"/>
      <c r="F6422" s="23"/>
      <c r="S6422" s="1">
        <f t="shared" si="281"/>
        <v>0</v>
      </c>
    </row>
    <row r="6423" spans="5:19" x14ac:dyDescent="0.2">
      <c r="E6423" s="24"/>
      <c r="F6423" s="23"/>
      <c r="S6423" s="1">
        <f t="shared" si="281"/>
        <v>0</v>
      </c>
    </row>
    <row r="6424" spans="5:19" x14ac:dyDescent="0.2">
      <c r="E6424" s="24"/>
      <c r="F6424" s="23"/>
      <c r="S6424" s="1">
        <f t="shared" si="281"/>
        <v>0</v>
      </c>
    </row>
    <row r="6425" spans="5:19" x14ac:dyDescent="0.2">
      <c r="E6425" s="24"/>
      <c r="F6425" s="23"/>
      <c r="S6425" s="1">
        <f t="shared" si="281"/>
        <v>0</v>
      </c>
    </row>
    <row r="6426" spans="5:19" x14ac:dyDescent="0.2">
      <c r="E6426" s="24"/>
      <c r="F6426" s="23"/>
      <c r="S6426" s="1">
        <f t="shared" si="281"/>
        <v>0</v>
      </c>
    </row>
    <row r="6427" spans="5:19" x14ac:dyDescent="0.2">
      <c r="E6427" s="24"/>
      <c r="F6427" s="23"/>
      <c r="S6427" s="1">
        <f t="shared" si="281"/>
        <v>0</v>
      </c>
    </row>
    <row r="6428" spans="5:19" x14ac:dyDescent="0.2">
      <c r="E6428" s="24"/>
      <c r="F6428" s="23"/>
      <c r="S6428" s="1">
        <f t="shared" si="281"/>
        <v>0</v>
      </c>
    </row>
    <row r="6429" spans="5:19" x14ac:dyDescent="0.2">
      <c r="E6429" s="24"/>
      <c r="F6429" s="23"/>
      <c r="S6429" s="1">
        <f t="shared" si="281"/>
        <v>0</v>
      </c>
    </row>
    <row r="6430" spans="5:19" x14ac:dyDescent="0.2">
      <c r="E6430" s="24"/>
      <c r="F6430" s="23"/>
      <c r="S6430" s="1">
        <f t="shared" si="281"/>
        <v>0</v>
      </c>
    </row>
    <row r="6431" spans="5:19" x14ac:dyDescent="0.2">
      <c r="E6431" s="24"/>
      <c r="F6431" s="23"/>
      <c r="S6431" s="1">
        <f t="shared" si="281"/>
        <v>0</v>
      </c>
    </row>
    <row r="6432" spans="5:19" x14ac:dyDescent="0.2">
      <c r="E6432" s="24"/>
      <c r="F6432" s="23"/>
      <c r="S6432" s="1">
        <f t="shared" si="281"/>
        <v>0</v>
      </c>
    </row>
    <row r="6433" spans="5:19" x14ac:dyDescent="0.2">
      <c r="E6433" s="24"/>
      <c r="F6433" s="23"/>
      <c r="S6433" s="1">
        <f t="shared" si="281"/>
        <v>0</v>
      </c>
    </row>
    <row r="6434" spans="5:19" x14ac:dyDescent="0.2">
      <c r="E6434" s="24"/>
      <c r="F6434" s="23"/>
      <c r="S6434" s="1">
        <f t="shared" si="281"/>
        <v>0</v>
      </c>
    </row>
    <row r="6435" spans="5:19" x14ac:dyDescent="0.2">
      <c r="E6435" s="24"/>
      <c r="F6435" s="23"/>
      <c r="S6435" s="1">
        <f t="shared" si="281"/>
        <v>0</v>
      </c>
    </row>
    <row r="6436" spans="5:19" x14ac:dyDescent="0.2">
      <c r="E6436" s="24"/>
      <c r="F6436" s="23"/>
      <c r="S6436" s="1">
        <f t="shared" si="281"/>
        <v>0</v>
      </c>
    </row>
    <row r="6437" spans="5:19" x14ac:dyDescent="0.2">
      <c r="E6437" s="24"/>
      <c r="F6437" s="23"/>
      <c r="S6437" s="1">
        <f t="shared" si="281"/>
        <v>0</v>
      </c>
    </row>
    <row r="6438" spans="5:19" x14ac:dyDescent="0.2">
      <c r="E6438" s="24"/>
      <c r="F6438" s="23"/>
      <c r="S6438" s="1">
        <f t="shared" si="281"/>
        <v>0</v>
      </c>
    </row>
    <row r="6439" spans="5:19" x14ac:dyDescent="0.2">
      <c r="E6439" s="24"/>
      <c r="F6439" s="23"/>
      <c r="S6439" s="1">
        <f t="shared" si="281"/>
        <v>0</v>
      </c>
    </row>
    <row r="6440" spans="5:19" x14ac:dyDescent="0.2">
      <c r="E6440" s="24"/>
      <c r="F6440" s="23"/>
      <c r="S6440" s="1">
        <f t="shared" si="281"/>
        <v>0</v>
      </c>
    </row>
    <row r="6441" spans="5:19" x14ac:dyDescent="0.2">
      <c r="E6441" s="24"/>
      <c r="F6441" s="23"/>
      <c r="S6441" s="1">
        <f t="shared" si="281"/>
        <v>0</v>
      </c>
    </row>
    <row r="6442" spans="5:19" x14ac:dyDescent="0.2">
      <c r="E6442" s="24"/>
      <c r="F6442" s="23"/>
      <c r="S6442" s="1">
        <f t="shared" si="281"/>
        <v>0</v>
      </c>
    </row>
    <row r="6443" spans="5:19" x14ac:dyDescent="0.2">
      <c r="E6443" s="24"/>
      <c r="F6443" s="23"/>
      <c r="S6443" s="1">
        <f t="shared" si="281"/>
        <v>0</v>
      </c>
    </row>
    <row r="6444" spans="5:19" x14ac:dyDescent="0.2">
      <c r="E6444" s="24"/>
      <c r="F6444" s="23"/>
      <c r="S6444" s="1">
        <f t="shared" si="281"/>
        <v>0</v>
      </c>
    </row>
    <row r="6445" spans="5:19" x14ac:dyDescent="0.2">
      <c r="E6445" s="24"/>
      <c r="F6445" s="23"/>
      <c r="S6445" s="1">
        <f t="shared" si="281"/>
        <v>0</v>
      </c>
    </row>
    <row r="6446" spans="5:19" x14ac:dyDescent="0.2">
      <c r="E6446" s="24"/>
      <c r="F6446" s="23"/>
      <c r="S6446" s="1">
        <f t="shared" si="281"/>
        <v>0</v>
      </c>
    </row>
    <row r="6447" spans="5:19" x14ac:dyDescent="0.2">
      <c r="E6447" s="24"/>
      <c r="F6447" s="23"/>
      <c r="S6447" s="1">
        <f t="shared" si="281"/>
        <v>0</v>
      </c>
    </row>
    <row r="6448" spans="5:19" x14ac:dyDescent="0.2">
      <c r="E6448" s="24"/>
      <c r="F6448" s="23"/>
      <c r="S6448" s="1">
        <f t="shared" si="281"/>
        <v>0</v>
      </c>
    </row>
    <row r="6449" spans="5:19" x14ac:dyDescent="0.2">
      <c r="E6449" s="24"/>
      <c r="F6449" s="23"/>
      <c r="S6449" s="1">
        <f t="shared" si="281"/>
        <v>0</v>
      </c>
    </row>
    <row r="6450" spans="5:19" x14ac:dyDescent="0.2">
      <c r="E6450" s="24"/>
      <c r="F6450" s="23"/>
      <c r="S6450" s="1">
        <f t="shared" si="281"/>
        <v>0</v>
      </c>
    </row>
    <row r="6451" spans="5:19" x14ac:dyDescent="0.2">
      <c r="E6451" s="24"/>
      <c r="F6451" s="23"/>
      <c r="S6451" s="1">
        <f t="shared" si="281"/>
        <v>0</v>
      </c>
    </row>
    <row r="6452" spans="5:19" x14ac:dyDescent="0.2">
      <c r="E6452" s="24"/>
      <c r="F6452" s="23"/>
      <c r="S6452" s="1">
        <f t="shared" si="281"/>
        <v>0</v>
      </c>
    </row>
    <row r="6453" spans="5:19" x14ac:dyDescent="0.2">
      <c r="E6453" s="24"/>
      <c r="F6453" s="23"/>
      <c r="S6453" s="1">
        <f t="shared" si="281"/>
        <v>0</v>
      </c>
    </row>
    <row r="6454" spans="5:19" x14ac:dyDescent="0.2">
      <c r="E6454" s="24"/>
      <c r="F6454" s="23"/>
      <c r="S6454" s="1">
        <f t="shared" si="281"/>
        <v>0</v>
      </c>
    </row>
    <row r="6455" spans="5:19" x14ac:dyDescent="0.2">
      <c r="E6455" s="24"/>
      <c r="F6455" s="23"/>
      <c r="S6455" s="1">
        <f t="shared" si="281"/>
        <v>0</v>
      </c>
    </row>
    <row r="6456" spans="5:19" x14ac:dyDescent="0.2">
      <c r="E6456" s="24"/>
      <c r="F6456" s="23"/>
      <c r="S6456" s="1">
        <f t="shared" si="281"/>
        <v>0</v>
      </c>
    </row>
    <row r="6457" spans="5:19" x14ac:dyDescent="0.2">
      <c r="E6457" s="24"/>
      <c r="F6457" s="23"/>
      <c r="S6457" s="1">
        <f t="shared" si="281"/>
        <v>0</v>
      </c>
    </row>
    <row r="6458" spans="5:19" x14ac:dyDescent="0.2">
      <c r="E6458" s="24"/>
      <c r="F6458" s="23"/>
      <c r="S6458" s="1">
        <f t="shared" si="281"/>
        <v>0</v>
      </c>
    </row>
    <row r="6459" spans="5:19" x14ac:dyDescent="0.2">
      <c r="E6459" s="24"/>
      <c r="F6459" s="23"/>
      <c r="S6459" s="1">
        <f t="shared" si="281"/>
        <v>0</v>
      </c>
    </row>
    <row r="6460" spans="5:19" x14ac:dyDescent="0.2">
      <c r="E6460" s="24"/>
      <c r="F6460" s="23"/>
      <c r="S6460" s="1">
        <f t="shared" si="281"/>
        <v>0</v>
      </c>
    </row>
    <row r="6461" spans="5:19" x14ac:dyDescent="0.2">
      <c r="E6461" s="24"/>
      <c r="F6461" s="23"/>
      <c r="S6461" s="1">
        <f t="shared" si="281"/>
        <v>0</v>
      </c>
    </row>
    <row r="6462" spans="5:19" x14ac:dyDescent="0.2">
      <c r="E6462" s="24"/>
      <c r="F6462" s="23"/>
      <c r="S6462" s="1">
        <f t="shared" si="281"/>
        <v>0</v>
      </c>
    </row>
    <row r="6463" spans="5:19" x14ac:dyDescent="0.2">
      <c r="E6463" s="24"/>
      <c r="F6463" s="23"/>
      <c r="S6463" s="1">
        <f t="shared" si="281"/>
        <v>0</v>
      </c>
    </row>
    <row r="6464" spans="5:19" x14ac:dyDescent="0.2">
      <c r="E6464" s="24"/>
      <c r="F6464" s="23"/>
      <c r="S6464" s="1">
        <f t="shared" ref="S6464:S6527" si="282">R6464*J6464</f>
        <v>0</v>
      </c>
    </row>
    <row r="6465" spans="5:19" x14ac:dyDescent="0.2">
      <c r="E6465" s="24"/>
      <c r="F6465" s="23"/>
      <c r="S6465" s="1">
        <f t="shared" si="282"/>
        <v>0</v>
      </c>
    </row>
    <row r="6466" spans="5:19" x14ac:dyDescent="0.2">
      <c r="E6466" s="24"/>
      <c r="F6466" s="23"/>
      <c r="S6466" s="1">
        <f t="shared" si="282"/>
        <v>0</v>
      </c>
    </row>
    <row r="6467" spans="5:19" x14ac:dyDescent="0.2">
      <c r="E6467" s="24"/>
      <c r="F6467" s="23"/>
      <c r="S6467" s="1">
        <f t="shared" si="282"/>
        <v>0</v>
      </c>
    </row>
    <row r="6468" spans="5:19" x14ac:dyDescent="0.2">
      <c r="E6468" s="24"/>
      <c r="F6468" s="23"/>
      <c r="S6468" s="1">
        <f t="shared" si="282"/>
        <v>0</v>
      </c>
    </row>
    <row r="6469" spans="5:19" x14ac:dyDescent="0.2">
      <c r="E6469" s="24"/>
      <c r="F6469" s="23"/>
      <c r="S6469" s="1">
        <f t="shared" si="282"/>
        <v>0</v>
      </c>
    </row>
    <row r="6470" spans="5:19" x14ac:dyDescent="0.2">
      <c r="E6470" s="24"/>
      <c r="F6470" s="23"/>
      <c r="S6470" s="1">
        <f t="shared" si="282"/>
        <v>0</v>
      </c>
    </row>
    <row r="6471" spans="5:19" x14ac:dyDescent="0.2">
      <c r="E6471" s="24"/>
      <c r="F6471" s="23"/>
      <c r="S6471" s="1">
        <f t="shared" si="282"/>
        <v>0</v>
      </c>
    </row>
    <row r="6472" spans="5:19" x14ac:dyDescent="0.2">
      <c r="E6472" s="24"/>
      <c r="F6472" s="23"/>
      <c r="S6472" s="1">
        <f t="shared" si="282"/>
        <v>0</v>
      </c>
    </row>
    <row r="6473" spans="5:19" x14ac:dyDescent="0.2">
      <c r="E6473" s="24"/>
      <c r="F6473" s="23"/>
      <c r="S6473" s="1">
        <f t="shared" si="282"/>
        <v>0</v>
      </c>
    </row>
    <row r="6474" spans="5:19" x14ac:dyDescent="0.2">
      <c r="E6474" s="24"/>
      <c r="F6474" s="23"/>
      <c r="S6474" s="1">
        <f t="shared" si="282"/>
        <v>0</v>
      </c>
    </row>
    <row r="6475" spans="5:19" x14ac:dyDescent="0.2">
      <c r="E6475" s="24"/>
      <c r="F6475" s="23"/>
      <c r="S6475" s="1">
        <f t="shared" si="282"/>
        <v>0</v>
      </c>
    </row>
    <row r="6476" spans="5:19" x14ac:dyDescent="0.2">
      <c r="E6476" s="24"/>
      <c r="F6476" s="23"/>
      <c r="S6476" s="1">
        <f t="shared" si="282"/>
        <v>0</v>
      </c>
    </row>
    <row r="6477" spans="5:19" x14ac:dyDescent="0.2">
      <c r="E6477" s="24"/>
      <c r="F6477" s="23"/>
      <c r="S6477" s="1">
        <f t="shared" si="282"/>
        <v>0</v>
      </c>
    </row>
    <row r="6478" spans="5:19" x14ac:dyDescent="0.2">
      <c r="E6478" s="24"/>
      <c r="F6478" s="23"/>
      <c r="S6478" s="1">
        <f t="shared" si="282"/>
        <v>0</v>
      </c>
    </row>
    <row r="6479" spans="5:19" x14ac:dyDescent="0.2">
      <c r="E6479" s="24"/>
      <c r="F6479" s="23"/>
      <c r="S6479" s="1">
        <f t="shared" si="282"/>
        <v>0</v>
      </c>
    </row>
    <row r="6480" spans="5:19" x14ac:dyDescent="0.2">
      <c r="E6480" s="24"/>
      <c r="F6480" s="23"/>
      <c r="S6480" s="1">
        <f t="shared" si="282"/>
        <v>0</v>
      </c>
    </row>
    <row r="6481" spans="5:19" x14ac:dyDescent="0.2">
      <c r="E6481" s="24"/>
      <c r="F6481" s="23"/>
      <c r="S6481" s="1">
        <f t="shared" si="282"/>
        <v>0</v>
      </c>
    </row>
    <row r="6482" spans="5:19" x14ac:dyDescent="0.2">
      <c r="E6482" s="24"/>
      <c r="F6482" s="23"/>
      <c r="S6482" s="1">
        <f t="shared" si="282"/>
        <v>0</v>
      </c>
    </row>
    <row r="6483" spans="5:19" x14ac:dyDescent="0.2">
      <c r="E6483" s="24"/>
      <c r="F6483" s="23"/>
      <c r="S6483" s="1">
        <f t="shared" si="282"/>
        <v>0</v>
      </c>
    </row>
    <row r="6484" spans="5:19" x14ac:dyDescent="0.2">
      <c r="E6484" s="24"/>
      <c r="F6484" s="23"/>
      <c r="S6484" s="1">
        <f t="shared" si="282"/>
        <v>0</v>
      </c>
    </row>
    <row r="6485" spans="5:19" x14ac:dyDescent="0.2">
      <c r="E6485" s="24"/>
      <c r="F6485" s="23"/>
      <c r="S6485" s="1">
        <f t="shared" si="282"/>
        <v>0</v>
      </c>
    </row>
    <row r="6486" spans="5:19" x14ac:dyDescent="0.2">
      <c r="E6486" s="24"/>
      <c r="F6486" s="23"/>
      <c r="S6486" s="1">
        <f t="shared" si="282"/>
        <v>0</v>
      </c>
    </row>
    <row r="6487" spans="5:19" x14ac:dyDescent="0.2">
      <c r="E6487" s="24"/>
      <c r="F6487" s="23"/>
      <c r="S6487" s="1">
        <f t="shared" si="282"/>
        <v>0</v>
      </c>
    </row>
    <row r="6488" spans="5:19" x14ac:dyDescent="0.2">
      <c r="E6488" s="24"/>
      <c r="F6488" s="23"/>
      <c r="S6488" s="1">
        <f t="shared" si="282"/>
        <v>0</v>
      </c>
    </row>
    <row r="6489" spans="5:19" x14ac:dyDescent="0.2">
      <c r="E6489" s="24"/>
      <c r="F6489" s="23"/>
      <c r="S6489" s="1">
        <f t="shared" si="282"/>
        <v>0</v>
      </c>
    </row>
    <row r="6490" spans="5:19" x14ac:dyDescent="0.2">
      <c r="E6490" s="24"/>
      <c r="F6490" s="23"/>
      <c r="S6490" s="1">
        <f t="shared" si="282"/>
        <v>0</v>
      </c>
    </row>
    <row r="6491" spans="5:19" x14ac:dyDescent="0.2">
      <c r="E6491" s="24"/>
      <c r="F6491" s="23"/>
      <c r="S6491" s="1">
        <f t="shared" si="282"/>
        <v>0</v>
      </c>
    </row>
    <row r="6492" spans="5:19" x14ac:dyDescent="0.2">
      <c r="E6492" s="24"/>
      <c r="F6492" s="23"/>
      <c r="S6492" s="1">
        <f t="shared" si="282"/>
        <v>0</v>
      </c>
    </row>
    <row r="6493" spans="5:19" x14ac:dyDescent="0.2">
      <c r="E6493" s="24"/>
      <c r="F6493" s="23"/>
      <c r="S6493" s="1">
        <f t="shared" si="282"/>
        <v>0</v>
      </c>
    </row>
    <row r="6494" spans="5:19" x14ac:dyDescent="0.2">
      <c r="E6494" s="24"/>
      <c r="F6494" s="23"/>
      <c r="S6494" s="1">
        <f t="shared" si="282"/>
        <v>0</v>
      </c>
    </row>
    <row r="6495" spans="5:19" x14ac:dyDescent="0.2">
      <c r="E6495" s="24"/>
      <c r="F6495" s="23"/>
      <c r="S6495" s="1">
        <f t="shared" si="282"/>
        <v>0</v>
      </c>
    </row>
    <row r="6496" spans="5:19" x14ac:dyDescent="0.2">
      <c r="E6496" s="24"/>
      <c r="F6496" s="23"/>
      <c r="S6496" s="1">
        <f t="shared" si="282"/>
        <v>0</v>
      </c>
    </row>
    <row r="6497" spans="5:19" x14ac:dyDescent="0.2">
      <c r="E6497" s="24"/>
      <c r="F6497" s="23"/>
      <c r="S6497" s="1">
        <f t="shared" si="282"/>
        <v>0</v>
      </c>
    </row>
    <row r="6498" spans="5:19" x14ac:dyDescent="0.2">
      <c r="E6498" s="24"/>
      <c r="F6498" s="23"/>
      <c r="S6498" s="1">
        <f t="shared" si="282"/>
        <v>0</v>
      </c>
    </row>
    <row r="6499" spans="5:19" x14ac:dyDescent="0.2">
      <c r="E6499" s="24"/>
      <c r="F6499" s="23"/>
      <c r="S6499" s="1">
        <f t="shared" si="282"/>
        <v>0</v>
      </c>
    </row>
    <row r="6500" spans="5:19" x14ac:dyDescent="0.2">
      <c r="E6500" s="24"/>
      <c r="F6500" s="23"/>
      <c r="S6500" s="1">
        <f t="shared" si="282"/>
        <v>0</v>
      </c>
    </row>
    <row r="6501" spans="5:19" x14ac:dyDescent="0.2">
      <c r="E6501" s="24"/>
      <c r="F6501" s="23"/>
      <c r="S6501" s="1">
        <f t="shared" si="282"/>
        <v>0</v>
      </c>
    </row>
    <row r="6502" spans="5:19" x14ac:dyDescent="0.2">
      <c r="E6502" s="24"/>
      <c r="F6502" s="23"/>
      <c r="S6502" s="1">
        <f t="shared" si="282"/>
        <v>0</v>
      </c>
    </row>
    <row r="6503" spans="5:19" x14ac:dyDescent="0.2">
      <c r="E6503" s="24"/>
      <c r="F6503" s="23"/>
      <c r="S6503" s="1">
        <f t="shared" si="282"/>
        <v>0</v>
      </c>
    </row>
    <row r="6504" spans="5:19" x14ac:dyDescent="0.2">
      <c r="E6504" s="24"/>
      <c r="F6504" s="23"/>
      <c r="S6504" s="1">
        <f t="shared" si="282"/>
        <v>0</v>
      </c>
    </row>
    <row r="6505" spans="5:19" x14ac:dyDescent="0.2">
      <c r="E6505" s="24"/>
      <c r="F6505" s="23"/>
      <c r="S6505" s="1">
        <f t="shared" si="282"/>
        <v>0</v>
      </c>
    </row>
    <row r="6506" spans="5:19" x14ac:dyDescent="0.2">
      <c r="E6506" s="24"/>
      <c r="F6506" s="23"/>
      <c r="S6506" s="1">
        <f t="shared" si="282"/>
        <v>0</v>
      </c>
    </row>
    <row r="6507" spans="5:19" x14ac:dyDescent="0.2">
      <c r="E6507" s="24"/>
      <c r="F6507" s="23"/>
      <c r="S6507" s="1">
        <f t="shared" si="282"/>
        <v>0</v>
      </c>
    </row>
    <row r="6508" spans="5:19" x14ac:dyDescent="0.2">
      <c r="E6508" s="24"/>
      <c r="F6508" s="23"/>
      <c r="S6508" s="1">
        <f t="shared" si="282"/>
        <v>0</v>
      </c>
    </row>
    <row r="6509" spans="5:19" x14ac:dyDescent="0.2">
      <c r="E6509" s="24"/>
      <c r="F6509" s="23"/>
      <c r="S6509" s="1">
        <f t="shared" si="282"/>
        <v>0</v>
      </c>
    </row>
    <row r="6510" spans="5:19" x14ac:dyDescent="0.2">
      <c r="E6510" s="24"/>
      <c r="F6510" s="23"/>
      <c r="S6510" s="1">
        <f t="shared" si="282"/>
        <v>0</v>
      </c>
    </row>
    <row r="6511" spans="5:19" x14ac:dyDescent="0.2">
      <c r="E6511" s="24"/>
      <c r="F6511" s="23"/>
      <c r="S6511" s="1">
        <f t="shared" si="282"/>
        <v>0</v>
      </c>
    </row>
    <row r="6512" spans="5:19" x14ac:dyDescent="0.2">
      <c r="E6512" s="24"/>
      <c r="F6512" s="23"/>
      <c r="S6512" s="1">
        <f t="shared" si="282"/>
        <v>0</v>
      </c>
    </row>
    <row r="6513" spans="5:19" x14ac:dyDescent="0.2">
      <c r="E6513" s="24"/>
      <c r="F6513" s="23"/>
      <c r="S6513" s="1">
        <f t="shared" si="282"/>
        <v>0</v>
      </c>
    </row>
    <row r="6514" spans="5:19" x14ac:dyDescent="0.2">
      <c r="E6514" s="24"/>
      <c r="F6514" s="23"/>
      <c r="S6514" s="1">
        <f t="shared" si="282"/>
        <v>0</v>
      </c>
    </row>
    <row r="6515" spans="5:19" x14ac:dyDescent="0.2">
      <c r="E6515" s="24"/>
      <c r="F6515" s="23"/>
      <c r="S6515" s="1">
        <f t="shared" si="282"/>
        <v>0</v>
      </c>
    </row>
    <row r="6516" spans="5:19" x14ac:dyDescent="0.2">
      <c r="E6516" s="24"/>
      <c r="F6516" s="23"/>
      <c r="S6516" s="1">
        <f t="shared" si="282"/>
        <v>0</v>
      </c>
    </row>
    <row r="6517" spans="5:19" x14ac:dyDescent="0.2">
      <c r="E6517" s="24"/>
      <c r="F6517" s="23"/>
      <c r="S6517" s="1">
        <f t="shared" si="282"/>
        <v>0</v>
      </c>
    </row>
    <row r="6518" spans="5:19" x14ac:dyDescent="0.2">
      <c r="E6518" s="24"/>
      <c r="F6518" s="23"/>
      <c r="S6518" s="1">
        <f t="shared" si="282"/>
        <v>0</v>
      </c>
    </row>
    <row r="6519" spans="5:19" x14ac:dyDescent="0.2">
      <c r="E6519" s="24"/>
      <c r="F6519" s="23"/>
      <c r="S6519" s="1">
        <f t="shared" si="282"/>
        <v>0</v>
      </c>
    </row>
    <row r="6520" spans="5:19" x14ac:dyDescent="0.2">
      <c r="E6520" s="24"/>
      <c r="F6520" s="23"/>
      <c r="S6520" s="1">
        <f t="shared" si="282"/>
        <v>0</v>
      </c>
    </row>
    <row r="6521" spans="5:19" x14ac:dyDescent="0.2">
      <c r="E6521" s="24"/>
      <c r="F6521" s="23"/>
      <c r="S6521" s="1">
        <f t="shared" si="282"/>
        <v>0</v>
      </c>
    </row>
    <row r="6522" spans="5:19" x14ac:dyDescent="0.2">
      <c r="E6522" s="24"/>
      <c r="F6522" s="23"/>
      <c r="S6522" s="1">
        <f t="shared" si="282"/>
        <v>0</v>
      </c>
    </row>
    <row r="6523" spans="5:19" x14ac:dyDescent="0.2">
      <c r="E6523" s="24"/>
      <c r="F6523" s="23"/>
      <c r="S6523" s="1">
        <f t="shared" si="282"/>
        <v>0</v>
      </c>
    </row>
    <row r="6524" spans="5:19" x14ac:dyDescent="0.2">
      <c r="E6524" s="24"/>
      <c r="F6524" s="23"/>
      <c r="S6524" s="1">
        <f t="shared" si="282"/>
        <v>0</v>
      </c>
    </row>
    <row r="6525" spans="5:19" x14ac:dyDescent="0.2">
      <c r="E6525" s="24"/>
      <c r="F6525" s="23"/>
      <c r="S6525" s="1">
        <f t="shared" si="282"/>
        <v>0</v>
      </c>
    </row>
    <row r="6526" spans="5:19" x14ac:dyDescent="0.2">
      <c r="E6526" s="24"/>
      <c r="F6526" s="23"/>
      <c r="S6526" s="1">
        <f t="shared" si="282"/>
        <v>0</v>
      </c>
    </row>
    <row r="6527" spans="5:19" x14ac:dyDescent="0.2">
      <c r="E6527" s="24"/>
      <c r="F6527" s="23"/>
      <c r="S6527" s="1">
        <f t="shared" si="282"/>
        <v>0</v>
      </c>
    </row>
    <row r="6528" spans="5:19" x14ac:dyDescent="0.2">
      <c r="E6528" s="24"/>
      <c r="F6528" s="23"/>
      <c r="S6528" s="1">
        <f t="shared" ref="S6528:S6591" si="283">R6528*J6528</f>
        <v>0</v>
      </c>
    </row>
    <row r="6529" spans="5:19" x14ac:dyDescent="0.2">
      <c r="E6529" s="24"/>
      <c r="F6529" s="23"/>
      <c r="S6529" s="1">
        <f t="shared" si="283"/>
        <v>0</v>
      </c>
    </row>
    <row r="6530" spans="5:19" x14ac:dyDescent="0.2">
      <c r="E6530" s="24"/>
      <c r="F6530" s="23"/>
      <c r="S6530" s="1">
        <f t="shared" si="283"/>
        <v>0</v>
      </c>
    </row>
    <row r="6531" spans="5:19" x14ac:dyDescent="0.2">
      <c r="E6531" s="24"/>
      <c r="F6531" s="23"/>
      <c r="S6531" s="1">
        <f t="shared" si="283"/>
        <v>0</v>
      </c>
    </row>
    <row r="6532" spans="5:19" x14ac:dyDescent="0.2">
      <c r="E6532" s="24"/>
      <c r="F6532" s="23"/>
      <c r="S6532" s="1">
        <f t="shared" si="283"/>
        <v>0</v>
      </c>
    </row>
    <row r="6533" spans="5:19" x14ac:dyDescent="0.2">
      <c r="E6533" s="24"/>
      <c r="F6533" s="23"/>
      <c r="S6533" s="1">
        <f t="shared" si="283"/>
        <v>0</v>
      </c>
    </row>
    <row r="6534" spans="5:19" x14ac:dyDescent="0.2">
      <c r="E6534" s="24"/>
      <c r="F6534" s="23"/>
      <c r="S6534" s="1">
        <f t="shared" si="283"/>
        <v>0</v>
      </c>
    </row>
    <row r="6535" spans="5:19" x14ac:dyDescent="0.2">
      <c r="E6535" s="24"/>
      <c r="F6535" s="23"/>
      <c r="S6535" s="1">
        <f t="shared" si="283"/>
        <v>0</v>
      </c>
    </row>
    <row r="6536" spans="5:19" x14ac:dyDescent="0.2">
      <c r="E6536" s="24"/>
      <c r="F6536" s="23"/>
      <c r="S6536" s="1">
        <f t="shared" si="283"/>
        <v>0</v>
      </c>
    </row>
    <row r="6537" spans="5:19" x14ac:dyDescent="0.2">
      <c r="E6537" s="24"/>
      <c r="F6537" s="23"/>
      <c r="S6537" s="1">
        <f t="shared" si="283"/>
        <v>0</v>
      </c>
    </row>
    <row r="6538" spans="5:19" x14ac:dyDescent="0.2">
      <c r="E6538" s="24"/>
      <c r="F6538" s="23"/>
      <c r="S6538" s="1">
        <f t="shared" si="283"/>
        <v>0</v>
      </c>
    </row>
    <row r="6539" spans="5:19" x14ac:dyDescent="0.2">
      <c r="E6539" s="24"/>
      <c r="F6539" s="23"/>
      <c r="S6539" s="1">
        <f t="shared" si="283"/>
        <v>0</v>
      </c>
    </row>
    <row r="6540" spans="5:19" x14ac:dyDescent="0.2">
      <c r="E6540" s="24"/>
      <c r="F6540" s="23"/>
      <c r="S6540" s="1">
        <f t="shared" si="283"/>
        <v>0</v>
      </c>
    </row>
    <row r="6541" spans="5:19" x14ac:dyDescent="0.2">
      <c r="E6541" s="24"/>
      <c r="F6541" s="23"/>
      <c r="S6541" s="1">
        <f t="shared" si="283"/>
        <v>0</v>
      </c>
    </row>
    <row r="6542" spans="5:19" x14ac:dyDescent="0.2">
      <c r="E6542" s="24"/>
      <c r="F6542" s="23"/>
      <c r="S6542" s="1">
        <f t="shared" si="283"/>
        <v>0</v>
      </c>
    </row>
    <row r="6543" spans="5:19" x14ac:dyDescent="0.2">
      <c r="E6543" s="24"/>
      <c r="F6543" s="23"/>
      <c r="S6543" s="1">
        <f t="shared" si="283"/>
        <v>0</v>
      </c>
    </row>
    <row r="6544" spans="5:19" x14ac:dyDescent="0.2">
      <c r="E6544" s="24"/>
      <c r="F6544" s="23"/>
      <c r="S6544" s="1">
        <f t="shared" si="283"/>
        <v>0</v>
      </c>
    </row>
    <row r="6545" spans="5:19" x14ac:dyDescent="0.2">
      <c r="E6545" s="24"/>
      <c r="F6545" s="23"/>
      <c r="S6545" s="1">
        <f t="shared" si="283"/>
        <v>0</v>
      </c>
    </row>
    <row r="6546" spans="5:19" x14ac:dyDescent="0.2">
      <c r="E6546" s="24"/>
      <c r="F6546" s="23"/>
      <c r="S6546" s="1">
        <f t="shared" si="283"/>
        <v>0</v>
      </c>
    </row>
    <row r="6547" spans="5:19" x14ac:dyDescent="0.2">
      <c r="E6547" s="24"/>
      <c r="F6547" s="23"/>
      <c r="S6547" s="1">
        <f t="shared" si="283"/>
        <v>0</v>
      </c>
    </row>
    <row r="6548" spans="5:19" x14ac:dyDescent="0.2">
      <c r="E6548" s="24"/>
      <c r="F6548" s="23"/>
      <c r="S6548" s="1">
        <f t="shared" si="283"/>
        <v>0</v>
      </c>
    </row>
    <row r="6549" spans="5:19" x14ac:dyDescent="0.2">
      <c r="E6549" s="24"/>
      <c r="F6549" s="23"/>
      <c r="S6549" s="1">
        <f t="shared" si="283"/>
        <v>0</v>
      </c>
    </row>
    <row r="6550" spans="5:19" x14ac:dyDescent="0.2">
      <c r="E6550" s="24"/>
      <c r="F6550" s="23"/>
      <c r="S6550" s="1">
        <f t="shared" si="283"/>
        <v>0</v>
      </c>
    </row>
    <row r="6551" spans="5:19" x14ac:dyDescent="0.2">
      <c r="E6551" s="24"/>
      <c r="F6551" s="23"/>
      <c r="S6551" s="1">
        <f t="shared" si="283"/>
        <v>0</v>
      </c>
    </row>
    <row r="6552" spans="5:19" x14ac:dyDescent="0.2">
      <c r="E6552" s="24"/>
      <c r="F6552" s="23"/>
      <c r="S6552" s="1">
        <f t="shared" si="283"/>
        <v>0</v>
      </c>
    </row>
    <row r="6553" spans="5:19" x14ac:dyDescent="0.2">
      <c r="E6553" s="24"/>
      <c r="F6553" s="23"/>
      <c r="S6553" s="1">
        <f t="shared" si="283"/>
        <v>0</v>
      </c>
    </row>
    <row r="6554" spans="5:19" x14ac:dyDescent="0.2">
      <c r="E6554" s="24"/>
      <c r="F6554" s="23"/>
      <c r="S6554" s="1">
        <f t="shared" si="283"/>
        <v>0</v>
      </c>
    </row>
    <row r="6555" spans="5:19" x14ac:dyDescent="0.2">
      <c r="E6555" s="24"/>
      <c r="F6555" s="23"/>
      <c r="S6555" s="1">
        <f t="shared" si="283"/>
        <v>0</v>
      </c>
    </row>
    <row r="6556" spans="5:19" x14ac:dyDescent="0.2">
      <c r="E6556" s="24"/>
      <c r="F6556" s="23"/>
      <c r="S6556" s="1">
        <f t="shared" si="283"/>
        <v>0</v>
      </c>
    </row>
    <row r="6557" spans="5:19" x14ac:dyDescent="0.2">
      <c r="E6557" s="24"/>
      <c r="F6557" s="23"/>
      <c r="S6557" s="1">
        <f t="shared" si="283"/>
        <v>0</v>
      </c>
    </row>
    <row r="6558" spans="5:19" x14ac:dyDescent="0.2">
      <c r="E6558" s="24"/>
      <c r="F6558" s="23"/>
      <c r="S6558" s="1">
        <f t="shared" si="283"/>
        <v>0</v>
      </c>
    </row>
    <row r="6559" spans="5:19" x14ac:dyDescent="0.2">
      <c r="E6559" s="24"/>
      <c r="F6559" s="23"/>
      <c r="S6559" s="1">
        <f t="shared" si="283"/>
        <v>0</v>
      </c>
    </row>
    <row r="6560" spans="5:19" x14ac:dyDescent="0.2">
      <c r="E6560" s="24"/>
      <c r="F6560" s="23"/>
      <c r="S6560" s="1">
        <f t="shared" si="283"/>
        <v>0</v>
      </c>
    </row>
    <row r="6561" spans="5:19" x14ac:dyDescent="0.2">
      <c r="E6561" s="24"/>
      <c r="F6561" s="23"/>
      <c r="S6561" s="1">
        <f t="shared" si="283"/>
        <v>0</v>
      </c>
    </row>
    <row r="6562" spans="5:19" x14ac:dyDescent="0.2">
      <c r="E6562" s="24"/>
      <c r="F6562" s="23"/>
      <c r="S6562" s="1">
        <f t="shared" si="283"/>
        <v>0</v>
      </c>
    </row>
    <row r="6563" spans="5:19" x14ac:dyDescent="0.2">
      <c r="E6563" s="24"/>
      <c r="F6563" s="23"/>
      <c r="S6563" s="1">
        <f t="shared" si="283"/>
        <v>0</v>
      </c>
    </row>
    <row r="6564" spans="5:19" x14ac:dyDescent="0.2">
      <c r="E6564" s="24"/>
      <c r="F6564" s="23"/>
      <c r="S6564" s="1">
        <f t="shared" si="283"/>
        <v>0</v>
      </c>
    </row>
    <row r="6565" spans="5:19" x14ac:dyDescent="0.2">
      <c r="E6565" s="24"/>
      <c r="F6565" s="23"/>
      <c r="S6565" s="1">
        <f t="shared" si="283"/>
        <v>0</v>
      </c>
    </row>
    <row r="6566" spans="5:19" x14ac:dyDescent="0.2">
      <c r="E6566" s="24"/>
      <c r="F6566" s="23"/>
      <c r="S6566" s="1">
        <f t="shared" si="283"/>
        <v>0</v>
      </c>
    </row>
    <row r="6567" spans="5:19" x14ac:dyDescent="0.2">
      <c r="E6567" s="24"/>
      <c r="F6567" s="23"/>
      <c r="S6567" s="1">
        <f t="shared" si="283"/>
        <v>0</v>
      </c>
    </row>
    <row r="6568" spans="5:19" x14ac:dyDescent="0.2">
      <c r="E6568" s="24"/>
      <c r="F6568" s="23"/>
      <c r="S6568" s="1">
        <f t="shared" si="283"/>
        <v>0</v>
      </c>
    </row>
    <row r="6569" spans="5:19" x14ac:dyDescent="0.2">
      <c r="E6569" s="24"/>
      <c r="F6569" s="23"/>
      <c r="S6569" s="1">
        <f t="shared" si="283"/>
        <v>0</v>
      </c>
    </row>
    <row r="6570" spans="5:19" x14ac:dyDescent="0.2">
      <c r="E6570" s="24"/>
      <c r="F6570" s="23"/>
      <c r="S6570" s="1">
        <f t="shared" si="283"/>
        <v>0</v>
      </c>
    </row>
    <row r="6571" spans="5:19" x14ac:dyDescent="0.2">
      <c r="E6571" s="24"/>
      <c r="F6571" s="23"/>
      <c r="S6571" s="1">
        <f t="shared" si="283"/>
        <v>0</v>
      </c>
    </row>
    <row r="6572" spans="5:19" x14ac:dyDescent="0.2">
      <c r="E6572" s="24"/>
      <c r="F6572" s="23"/>
      <c r="S6572" s="1">
        <f t="shared" si="283"/>
        <v>0</v>
      </c>
    </row>
    <row r="6573" spans="5:19" x14ac:dyDescent="0.2">
      <c r="E6573" s="24"/>
      <c r="F6573" s="23"/>
      <c r="S6573" s="1">
        <f t="shared" si="283"/>
        <v>0</v>
      </c>
    </row>
    <row r="6574" spans="5:19" x14ac:dyDescent="0.2">
      <c r="E6574" s="24"/>
      <c r="F6574" s="23"/>
      <c r="S6574" s="1">
        <f t="shared" si="283"/>
        <v>0</v>
      </c>
    </row>
    <row r="6575" spans="5:19" x14ac:dyDescent="0.2">
      <c r="E6575" s="24"/>
      <c r="F6575" s="23"/>
      <c r="S6575" s="1">
        <f t="shared" si="283"/>
        <v>0</v>
      </c>
    </row>
    <row r="6576" spans="5:19" x14ac:dyDescent="0.2">
      <c r="E6576" s="24"/>
      <c r="F6576" s="23"/>
      <c r="S6576" s="1">
        <f t="shared" si="283"/>
        <v>0</v>
      </c>
    </row>
    <row r="6577" spans="5:19" x14ac:dyDescent="0.2">
      <c r="E6577" s="24"/>
      <c r="F6577" s="23"/>
      <c r="S6577" s="1">
        <f t="shared" si="283"/>
        <v>0</v>
      </c>
    </row>
    <row r="6578" spans="5:19" x14ac:dyDescent="0.2">
      <c r="E6578" s="24"/>
      <c r="F6578" s="23"/>
      <c r="S6578" s="1">
        <f t="shared" si="283"/>
        <v>0</v>
      </c>
    </row>
    <row r="6579" spans="5:19" x14ac:dyDescent="0.2">
      <c r="E6579" s="24"/>
      <c r="F6579" s="23"/>
      <c r="S6579" s="1">
        <f t="shared" si="283"/>
        <v>0</v>
      </c>
    </row>
    <row r="6580" spans="5:19" x14ac:dyDescent="0.2">
      <c r="E6580" s="24"/>
      <c r="F6580" s="23"/>
      <c r="S6580" s="1">
        <f t="shared" si="283"/>
        <v>0</v>
      </c>
    </row>
    <row r="6581" spans="5:19" x14ac:dyDescent="0.2">
      <c r="E6581" s="24"/>
      <c r="F6581" s="23"/>
      <c r="S6581" s="1">
        <f t="shared" si="283"/>
        <v>0</v>
      </c>
    </row>
    <row r="6582" spans="5:19" x14ac:dyDescent="0.2">
      <c r="E6582" s="24"/>
      <c r="F6582" s="23"/>
      <c r="S6582" s="1">
        <f t="shared" si="283"/>
        <v>0</v>
      </c>
    </row>
    <row r="6583" spans="5:19" x14ac:dyDescent="0.2">
      <c r="E6583" s="24"/>
      <c r="F6583" s="23"/>
      <c r="S6583" s="1">
        <f t="shared" si="283"/>
        <v>0</v>
      </c>
    </row>
    <row r="6584" spans="5:19" x14ac:dyDescent="0.2">
      <c r="E6584" s="24"/>
      <c r="F6584" s="23"/>
      <c r="S6584" s="1">
        <f t="shared" si="283"/>
        <v>0</v>
      </c>
    </row>
    <row r="6585" spans="5:19" x14ac:dyDescent="0.2">
      <c r="E6585" s="24"/>
      <c r="F6585" s="23"/>
      <c r="S6585" s="1">
        <f t="shared" si="283"/>
        <v>0</v>
      </c>
    </row>
    <row r="6586" spans="5:19" x14ac:dyDescent="0.2">
      <c r="E6586" s="24"/>
      <c r="F6586" s="23"/>
      <c r="S6586" s="1">
        <f t="shared" si="283"/>
        <v>0</v>
      </c>
    </row>
    <row r="6587" spans="5:19" x14ac:dyDescent="0.2">
      <c r="E6587" s="24"/>
      <c r="F6587" s="23"/>
      <c r="S6587" s="1">
        <f t="shared" si="283"/>
        <v>0</v>
      </c>
    </row>
    <row r="6588" spans="5:19" x14ac:dyDescent="0.2">
      <c r="E6588" s="24"/>
      <c r="F6588" s="23"/>
      <c r="S6588" s="1">
        <f t="shared" si="283"/>
        <v>0</v>
      </c>
    </row>
    <row r="6589" spans="5:19" x14ac:dyDescent="0.2">
      <c r="E6589" s="24"/>
      <c r="F6589" s="23"/>
      <c r="S6589" s="1">
        <f t="shared" si="283"/>
        <v>0</v>
      </c>
    </row>
    <row r="6590" spans="5:19" x14ac:dyDescent="0.2">
      <c r="E6590" s="24"/>
      <c r="F6590" s="23"/>
      <c r="S6590" s="1">
        <f t="shared" si="283"/>
        <v>0</v>
      </c>
    </row>
    <row r="6591" spans="5:19" x14ac:dyDescent="0.2">
      <c r="E6591" s="24"/>
      <c r="F6591" s="23"/>
      <c r="S6591" s="1">
        <f t="shared" si="283"/>
        <v>0</v>
      </c>
    </row>
    <row r="6592" spans="5:19" x14ac:dyDescent="0.2">
      <c r="E6592" s="24"/>
      <c r="F6592" s="23"/>
      <c r="S6592" s="1">
        <f t="shared" ref="S6592:S6655" si="284">R6592*J6592</f>
        <v>0</v>
      </c>
    </row>
    <row r="6593" spans="5:19" x14ac:dyDescent="0.2">
      <c r="E6593" s="24"/>
      <c r="F6593" s="23"/>
      <c r="S6593" s="1">
        <f t="shared" si="284"/>
        <v>0</v>
      </c>
    </row>
    <row r="6594" spans="5:19" x14ac:dyDescent="0.2">
      <c r="E6594" s="24"/>
      <c r="F6594" s="23"/>
      <c r="S6594" s="1">
        <f t="shared" si="284"/>
        <v>0</v>
      </c>
    </row>
    <row r="6595" spans="5:19" x14ac:dyDescent="0.2">
      <c r="E6595" s="24"/>
      <c r="F6595" s="23"/>
      <c r="S6595" s="1">
        <f t="shared" si="284"/>
        <v>0</v>
      </c>
    </row>
    <row r="6596" spans="5:19" x14ac:dyDescent="0.2">
      <c r="E6596" s="24"/>
      <c r="F6596" s="23"/>
      <c r="S6596" s="1">
        <f t="shared" si="284"/>
        <v>0</v>
      </c>
    </row>
    <row r="6597" spans="5:19" x14ac:dyDescent="0.2">
      <c r="E6597" s="24"/>
      <c r="F6597" s="23"/>
      <c r="S6597" s="1">
        <f t="shared" si="284"/>
        <v>0</v>
      </c>
    </row>
    <row r="6598" spans="5:19" x14ac:dyDescent="0.2">
      <c r="E6598" s="24"/>
      <c r="F6598" s="23"/>
      <c r="S6598" s="1">
        <f t="shared" si="284"/>
        <v>0</v>
      </c>
    </row>
    <row r="6599" spans="5:19" x14ac:dyDescent="0.2">
      <c r="E6599" s="24"/>
      <c r="F6599" s="23"/>
      <c r="S6599" s="1">
        <f t="shared" si="284"/>
        <v>0</v>
      </c>
    </row>
    <row r="6600" spans="5:19" x14ac:dyDescent="0.2">
      <c r="E6600" s="24"/>
      <c r="F6600" s="23"/>
      <c r="S6600" s="1">
        <f t="shared" si="284"/>
        <v>0</v>
      </c>
    </row>
    <row r="6601" spans="5:19" x14ac:dyDescent="0.2">
      <c r="E6601" s="24"/>
      <c r="F6601" s="23"/>
      <c r="S6601" s="1">
        <f t="shared" si="284"/>
        <v>0</v>
      </c>
    </row>
    <row r="6602" spans="5:19" x14ac:dyDescent="0.2">
      <c r="E6602" s="24"/>
      <c r="F6602" s="23"/>
      <c r="S6602" s="1">
        <f t="shared" si="284"/>
        <v>0</v>
      </c>
    </row>
    <row r="6603" spans="5:19" x14ac:dyDescent="0.2">
      <c r="E6603" s="24"/>
      <c r="F6603" s="23"/>
      <c r="S6603" s="1">
        <f t="shared" si="284"/>
        <v>0</v>
      </c>
    </row>
    <row r="6604" spans="5:19" x14ac:dyDescent="0.2">
      <c r="E6604" s="24"/>
      <c r="F6604" s="23"/>
      <c r="S6604" s="1">
        <f t="shared" si="284"/>
        <v>0</v>
      </c>
    </row>
    <row r="6605" spans="5:19" x14ac:dyDescent="0.2">
      <c r="E6605" s="24"/>
      <c r="F6605" s="23"/>
      <c r="S6605" s="1">
        <f t="shared" si="284"/>
        <v>0</v>
      </c>
    </row>
    <row r="6606" spans="5:19" x14ac:dyDescent="0.2">
      <c r="E6606" s="24"/>
      <c r="F6606" s="23"/>
      <c r="S6606" s="1">
        <f t="shared" si="284"/>
        <v>0</v>
      </c>
    </row>
    <row r="6607" spans="5:19" x14ac:dyDescent="0.2">
      <c r="E6607" s="24"/>
      <c r="F6607" s="23"/>
      <c r="S6607" s="1">
        <f t="shared" si="284"/>
        <v>0</v>
      </c>
    </row>
    <row r="6608" spans="5:19" x14ac:dyDescent="0.2">
      <c r="E6608" s="24"/>
      <c r="F6608" s="23"/>
      <c r="S6608" s="1">
        <f t="shared" si="284"/>
        <v>0</v>
      </c>
    </row>
    <row r="6609" spans="5:19" x14ac:dyDescent="0.2">
      <c r="E6609" s="24"/>
      <c r="F6609" s="23"/>
      <c r="S6609" s="1">
        <f t="shared" si="284"/>
        <v>0</v>
      </c>
    </row>
    <row r="6610" spans="5:19" x14ac:dyDescent="0.2">
      <c r="E6610" s="24"/>
      <c r="F6610" s="23"/>
      <c r="S6610" s="1">
        <f t="shared" si="284"/>
        <v>0</v>
      </c>
    </row>
    <row r="6611" spans="5:19" x14ac:dyDescent="0.2">
      <c r="E6611" s="24"/>
      <c r="F6611" s="23"/>
      <c r="S6611" s="1">
        <f t="shared" si="284"/>
        <v>0</v>
      </c>
    </row>
    <row r="6612" spans="5:19" x14ac:dyDescent="0.2">
      <c r="E6612" s="24"/>
      <c r="F6612" s="23"/>
      <c r="S6612" s="1">
        <f t="shared" si="284"/>
        <v>0</v>
      </c>
    </row>
    <row r="6613" spans="5:19" x14ac:dyDescent="0.2">
      <c r="E6613" s="24"/>
      <c r="F6613" s="23"/>
      <c r="S6613" s="1">
        <f t="shared" si="284"/>
        <v>0</v>
      </c>
    </row>
    <row r="6614" spans="5:19" x14ac:dyDescent="0.2">
      <c r="E6614" s="24"/>
      <c r="F6614" s="23"/>
      <c r="S6614" s="1">
        <f t="shared" si="284"/>
        <v>0</v>
      </c>
    </row>
    <row r="6615" spans="5:19" x14ac:dyDescent="0.2">
      <c r="E6615" s="24"/>
      <c r="F6615" s="23"/>
      <c r="S6615" s="1">
        <f t="shared" si="284"/>
        <v>0</v>
      </c>
    </row>
    <row r="6616" spans="5:19" x14ac:dyDescent="0.2">
      <c r="E6616" s="24"/>
      <c r="F6616" s="23"/>
      <c r="S6616" s="1">
        <f t="shared" si="284"/>
        <v>0</v>
      </c>
    </row>
    <row r="6617" spans="5:19" x14ac:dyDescent="0.2">
      <c r="E6617" s="24"/>
      <c r="F6617" s="23"/>
      <c r="S6617" s="1">
        <f t="shared" si="284"/>
        <v>0</v>
      </c>
    </row>
    <row r="6618" spans="5:19" x14ac:dyDescent="0.2">
      <c r="E6618" s="24"/>
      <c r="F6618" s="23"/>
      <c r="S6618" s="1">
        <f t="shared" si="284"/>
        <v>0</v>
      </c>
    </row>
    <row r="6619" spans="5:19" x14ac:dyDescent="0.2">
      <c r="E6619" s="24"/>
      <c r="F6619" s="23"/>
      <c r="S6619" s="1">
        <f t="shared" si="284"/>
        <v>0</v>
      </c>
    </row>
    <row r="6620" spans="5:19" x14ac:dyDescent="0.2">
      <c r="E6620" s="24"/>
      <c r="F6620" s="23"/>
      <c r="S6620" s="1">
        <f t="shared" si="284"/>
        <v>0</v>
      </c>
    </row>
    <row r="6621" spans="5:19" x14ac:dyDescent="0.2">
      <c r="E6621" s="24"/>
      <c r="F6621" s="23"/>
      <c r="S6621" s="1">
        <f t="shared" si="284"/>
        <v>0</v>
      </c>
    </row>
    <row r="6622" spans="5:19" x14ac:dyDescent="0.2">
      <c r="E6622" s="24"/>
      <c r="F6622" s="23"/>
      <c r="S6622" s="1">
        <f t="shared" si="284"/>
        <v>0</v>
      </c>
    </row>
    <row r="6623" spans="5:19" x14ac:dyDescent="0.2">
      <c r="E6623" s="24"/>
      <c r="F6623" s="23"/>
      <c r="S6623" s="1">
        <f t="shared" si="284"/>
        <v>0</v>
      </c>
    </row>
    <row r="6624" spans="5:19" x14ac:dyDescent="0.2">
      <c r="E6624" s="24"/>
      <c r="F6624" s="23"/>
      <c r="S6624" s="1">
        <f t="shared" si="284"/>
        <v>0</v>
      </c>
    </row>
    <row r="6625" spans="5:19" x14ac:dyDescent="0.2">
      <c r="E6625" s="24"/>
      <c r="F6625" s="23"/>
      <c r="S6625" s="1">
        <f t="shared" si="284"/>
        <v>0</v>
      </c>
    </row>
    <row r="6626" spans="5:19" x14ac:dyDescent="0.2">
      <c r="E6626" s="24"/>
      <c r="F6626" s="23"/>
      <c r="S6626" s="1">
        <f t="shared" si="284"/>
        <v>0</v>
      </c>
    </row>
    <row r="6627" spans="5:19" x14ac:dyDescent="0.2">
      <c r="E6627" s="24"/>
      <c r="F6627" s="23"/>
      <c r="S6627" s="1">
        <f t="shared" si="284"/>
        <v>0</v>
      </c>
    </row>
    <row r="6628" spans="5:19" x14ac:dyDescent="0.2">
      <c r="E6628" s="24"/>
      <c r="F6628" s="23"/>
      <c r="S6628" s="1">
        <f t="shared" si="284"/>
        <v>0</v>
      </c>
    </row>
    <row r="6629" spans="5:19" x14ac:dyDescent="0.2">
      <c r="E6629" s="24"/>
      <c r="F6629" s="23"/>
      <c r="S6629" s="1">
        <f t="shared" si="284"/>
        <v>0</v>
      </c>
    </row>
    <row r="6630" spans="5:19" x14ac:dyDescent="0.2">
      <c r="E6630" s="24"/>
      <c r="F6630" s="23"/>
      <c r="S6630" s="1">
        <f t="shared" si="284"/>
        <v>0</v>
      </c>
    </row>
    <row r="6631" spans="5:19" x14ac:dyDescent="0.2">
      <c r="E6631" s="24"/>
      <c r="F6631" s="23"/>
      <c r="S6631" s="1">
        <f t="shared" si="284"/>
        <v>0</v>
      </c>
    </row>
    <row r="6632" spans="5:19" x14ac:dyDescent="0.2">
      <c r="E6632" s="24"/>
      <c r="F6632" s="23"/>
      <c r="S6632" s="1">
        <f t="shared" si="284"/>
        <v>0</v>
      </c>
    </row>
    <row r="6633" spans="5:19" x14ac:dyDescent="0.2">
      <c r="E6633" s="24"/>
      <c r="F6633" s="23"/>
      <c r="S6633" s="1">
        <f t="shared" si="284"/>
        <v>0</v>
      </c>
    </row>
    <row r="6634" spans="5:19" x14ac:dyDescent="0.2">
      <c r="E6634" s="24"/>
      <c r="F6634" s="23"/>
      <c r="S6634" s="1">
        <f t="shared" si="284"/>
        <v>0</v>
      </c>
    </row>
    <row r="6635" spans="5:19" x14ac:dyDescent="0.2">
      <c r="E6635" s="24"/>
      <c r="F6635" s="23"/>
      <c r="S6635" s="1">
        <f t="shared" si="284"/>
        <v>0</v>
      </c>
    </row>
    <row r="6636" spans="5:19" x14ac:dyDescent="0.2">
      <c r="E6636" s="24"/>
      <c r="F6636" s="23"/>
      <c r="S6636" s="1">
        <f t="shared" si="284"/>
        <v>0</v>
      </c>
    </row>
    <row r="6637" spans="5:19" x14ac:dyDescent="0.2">
      <c r="E6637" s="24"/>
      <c r="F6637" s="23"/>
      <c r="S6637" s="1">
        <f t="shared" si="284"/>
        <v>0</v>
      </c>
    </row>
    <row r="6638" spans="5:19" x14ac:dyDescent="0.2">
      <c r="E6638" s="24"/>
      <c r="F6638" s="23"/>
      <c r="S6638" s="1">
        <f t="shared" si="284"/>
        <v>0</v>
      </c>
    </row>
    <row r="6639" spans="5:19" x14ac:dyDescent="0.2">
      <c r="E6639" s="24"/>
      <c r="F6639" s="23"/>
      <c r="S6639" s="1">
        <f t="shared" si="284"/>
        <v>0</v>
      </c>
    </row>
    <row r="6640" spans="5:19" x14ac:dyDescent="0.2">
      <c r="E6640" s="24"/>
      <c r="F6640" s="23"/>
      <c r="S6640" s="1">
        <f t="shared" si="284"/>
        <v>0</v>
      </c>
    </row>
    <row r="6641" spans="5:19" x14ac:dyDescent="0.2">
      <c r="E6641" s="24"/>
      <c r="F6641" s="23"/>
      <c r="S6641" s="1">
        <f t="shared" si="284"/>
        <v>0</v>
      </c>
    </row>
    <row r="6642" spans="5:19" x14ac:dyDescent="0.2">
      <c r="E6642" s="24"/>
      <c r="F6642" s="23"/>
      <c r="S6642" s="1">
        <f t="shared" si="284"/>
        <v>0</v>
      </c>
    </row>
    <row r="6643" spans="5:19" x14ac:dyDescent="0.2">
      <c r="E6643" s="24"/>
      <c r="F6643" s="23"/>
      <c r="S6643" s="1">
        <f t="shared" si="284"/>
        <v>0</v>
      </c>
    </row>
    <row r="6644" spans="5:19" x14ac:dyDescent="0.2">
      <c r="E6644" s="24"/>
      <c r="F6644" s="23"/>
      <c r="S6644" s="1">
        <f t="shared" si="284"/>
        <v>0</v>
      </c>
    </row>
    <row r="6645" spans="5:19" x14ac:dyDescent="0.2">
      <c r="E6645" s="24"/>
      <c r="F6645" s="23"/>
      <c r="S6645" s="1">
        <f t="shared" si="284"/>
        <v>0</v>
      </c>
    </row>
    <row r="6646" spans="5:19" x14ac:dyDescent="0.2">
      <c r="E6646" s="24"/>
      <c r="F6646" s="23"/>
      <c r="S6646" s="1">
        <f t="shared" si="284"/>
        <v>0</v>
      </c>
    </row>
    <row r="6647" spans="5:19" x14ac:dyDescent="0.2">
      <c r="E6647" s="24"/>
      <c r="F6647" s="23"/>
      <c r="S6647" s="1">
        <f t="shared" si="284"/>
        <v>0</v>
      </c>
    </row>
    <row r="6648" spans="5:19" x14ac:dyDescent="0.2">
      <c r="E6648" s="24"/>
      <c r="F6648" s="23"/>
      <c r="S6648" s="1">
        <f t="shared" si="284"/>
        <v>0</v>
      </c>
    </row>
    <row r="6649" spans="5:19" x14ac:dyDescent="0.2">
      <c r="E6649" s="24"/>
      <c r="F6649" s="23"/>
      <c r="S6649" s="1">
        <f t="shared" si="284"/>
        <v>0</v>
      </c>
    </row>
    <row r="6650" spans="5:19" x14ac:dyDescent="0.2">
      <c r="E6650" s="24"/>
      <c r="F6650" s="23"/>
      <c r="S6650" s="1">
        <f t="shared" si="284"/>
        <v>0</v>
      </c>
    </row>
    <row r="6651" spans="5:19" x14ac:dyDescent="0.2">
      <c r="E6651" s="24"/>
      <c r="F6651" s="23"/>
      <c r="S6651" s="1">
        <f t="shared" si="284"/>
        <v>0</v>
      </c>
    </row>
    <row r="6652" spans="5:19" x14ac:dyDescent="0.2">
      <c r="E6652" s="24"/>
      <c r="F6652" s="23"/>
      <c r="S6652" s="1">
        <f t="shared" si="284"/>
        <v>0</v>
      </c>
    </row>
    <row r="6653" spans="5:19" x14ac:dyDescent="0.2">
      <c r="E6653" s="24"/>
      <c r="F6653" s="23"/>
      <c r="S6653" s="1">
        <f t="shared" si="284"/>
        <v>0</v>
      </c>
    </row>
    <row r="6654" spans="5:19" x14ac:dyDescent="0.2">
      <c r="E6654" s="24"/>
      <c r="F6654" s="23"/>
      <c r="S6654" s="1">
        <f t="shared" si="284"/>
        <v>0</v>
      </c>
    </row>
    <row r="6655" spans="5:19" x14ac:dyDescent="0.2">
      <c r="E6655" s="24"/>
      <c r="F6655" s="23"/>
      <c r="S6655" s="1">
        <f t="shared" si="284"/>
        <v>0</v>
      </c>
    </row>
    <row r="6656" spans="5:19" x14ac:dyDescent="0.2">
      <c r="E6656" s="24"/>
      <c r="F6656" s="23"/>
      <c r="S6656" s="1">
        <f t="shared" ref="S6656:S6719" si="285">R6656*J6656</f>
        <v>0</v>
      </c>
    </row>
    <row r="6657" spans="5:19" x14ac:dyDescent="0.2">
      <c r="E6657" s="24"/>
      <c r="F6657" s="23"/>
      <c r="S6657" s="1">
        <f t="shared" si="285"/>
        <v>0</v>
      </c>
    </row>
    <row r="6658" spans="5:19" x14ac:dyDescent="0.2">
      <c r="E6658" s="24"/>
      <c r="F6658" s="23"/>
      <c r="S6658" s="1">
        <f t="shared" si="285"/>
        <v>0</v>
      </c>
    </row>
    <row r="6659" spans="5:19" x14ac:dyDescent="0.2">
      <c r="E6659" s="24"/>
      <c r="F6659" s="23"/>
      <c r="S6659" s="1">
        <f t="shared" si="285"/>
        <v>0</v>
      </c>
    </row>
    <row r="6660" spans="5:19" x14ac:dyDescent="0.2">
      <c r="E6660" s="24"/>
      <c r="F6660" s="23"/>
      <c r="S6660" s="1">
        <f t="shared" si="285"/>
        <v>0</v>
      </c>
    </row>
    <row r="6661" spans="5:19" x14ac:dyDescent="0.2">
      <c r="E6661" s="24"/>
      <c r="F6661" s="23"/>
      <c r="S6661" s="1">
        <f t="shared" si="285"/>
        <v>0</v>
      </c>
    </row>
    <row r="6662" spans="5:19" x14ac:dyDescent="0.2">
      <c r="E6662" s="24"/>
      <c r="F6662" s="23"/>
      <c r="S6662" s="1">
        <f t="shared" si="285"/>
        <v>0</v>
      </c>
    </row>
    <row r="6663" spans="5:19" x14ac:dyDescent="0.2">
      <c r="E6663" s="24"/>
      <c r="F6663" s="23"/>
      <c r="S6663" s="1">
        <f t="shared" si="285"/>
        <v>0</v>
      </c>
    </row>
    <row r="6664" spans="5:19" x14ac:dyDescent="0.2">
      <c r="E6664" s="24"/>
      <c r="F6664" s="23"/>
      <c r="S6664" s="1">
        <f t="shared" si="285"/>
        <v>0</v>
      </c>
    </row>
    <row r="6665" spans="5:19" x14ac:dyDescent="0.2">
      <c r="E6665" s="24"/>
      <c r="F6665" s="23"/>
      <c r="S6665" s="1">
        <f t="shared" si="285"/>
        <v>0</v>
      </c>
    </row>
    <row r="6666" spans="5:19" x14ac:dyDescent="0.2">
      <c r="E6666" s="24"/>
      <c r="F6666" s="23"/>
      <c r="S6666" s="1">
        <f t="shared" si="285"/>
        <v>0</v>
      </c>
    </row>
    <row r="6667" spans="5:19" x14ac:dyDescent="0.2">
      <c r="E6667" s="24"/>
      <c r="F6667" s="23"/>
      <c r="S6667" s="1">
        <f t="shared" si="285"/>
        <v>0</v>
      </c>
    </row>
    <row r="6668" spans="5:19" x14ac:dyDescent="0.2">
      <c r="E6668" s="24"/>
      <c r="F6668" s="23"/>
      <c r="S6668" s="1">
        <f t="shared" si="285"/>
        <v>0</v>
      </c>
    </row>
    <row r="6669" spans="5:19" x14ac:dyDescent="0.2">
      <c r="E6669" s="24"/>
      <c r="F6669" s="23"/>
      <c r="S6669" s="1">
        <f t="shared" si="285"/>
        <v>0</v>
      </c>
    </row>
    <row r="6670" spans="5:19" x14ac:dyDescent="0.2">
      <c r="E6670" s="24"/>
      <c r="F6670" s="23"/>
      <c r="S6670" s="1">
        <f t="shared" si="285"/>
        <v>0</v>
      </c>
    </row>
    <row r="6671" spans="5:19" x14ac:dyDescent="0.2">
      <c r="E6671" s="24"/>
      <c r="F6671" s="23"/>
      <c r="S6671" s="1">
        <f t="shared" si="285"/>
        <v>0</v>
      </c>
    </row>
    <row r="6672" spans="5:19" x14ac:dyDescent="0.2">
      <c r="E6672" s="24"/>
      <c r="F6672" s="23"/>
      <c r="S6672" s="1">
        <f t="shared" si="285"/>
        <v>0</v>
      </c>
    </row>
    <row r="6673" spans="5:19" x14ac:dyDescent="0.2">
      <c r="E6673" s="24"/>
      <c r="F6673" s="23"/>
      <c r="S6673" s="1">
        <f t="shared" si="285"/>
        <v>0</v>
      </c>
    </row>
    <row r="6674" spans="5:19" x14ac:dyDescent="0.2">
      <c r="E6674" s="24"/>
      <c r="F6674" s="23"/>
      <c r="S6674" s="1">
        <f t="shared" si="285"/>
        <v>0</v>
      </c>
    </row>
    <row r="6675" spans="5:19" x14ac:dyDescent="0.2">
      <c r="E6675" s="24"/>
      <c r="F6675" s="23"/>
      <c r="S6675" s="1">
        <f t="shared" si="285"/>
        <v>0</v>
      </c>
    </row>
    <row r="6676" spans="5:19" x14ac:dyDescent="0.2">
      <c r="E6676" s="24"/>
      <c r="F6676" s="23"/>
      <c r="S6676" s="1">
        <f t="shared" si="285"/>
        <v>0</v>
      </c>
    </row>
    <row r="6677" spans="5:19" x14ac:dyDescent="0.2">
      <c r="E6677" s="24"/>
      <c r="F6677" s="23"/>
      <c r="S6677" s="1">
        <f t="shared" si="285"/>
        <v>0</v>
      </c>
    </row>
    <row r="6678" spans="5:19" x14ac:dyDescent="0.2">
      <c r="E6678" s="24"/>
      <c r="F6678" s="23"/>
      <c r="S6678" s="1">
        <f t="shared" si="285"/>
        <v>0</v>
      </c>
    </row>
    <row r="6679" spans="5:19" x14ac:dyDescent="0.2">
      <c r="E6679" s="24"/>
      <c r="F6679" s="23"/>
      <c r="S6679" s="1">
        <f t="shared" si="285"/>
        <v>0</v>
      </c>
    </row>
    <row r="6680" spans="5:19" x14ac:dyDescent="0.2">
      <c r="E6680" s="24"/>
      <c r="F6680" s="23"/>
      <c r="S6680" s="1">
        <f t="shared" si="285"/>
        <v>0</v>
      </c>
    </row>
    <row r="6681" spans="5:19" x14ac:dyDescent="0.2">
      <c r="E6681" s="24"/>
      <c r="F6681" s="23"/>
      <c r="S6681" s="1">
        <f t="shared" si="285"/>
        <v>0</v>
      </c>
    </row>
    <row r="6682" spans="5:19" x14ac:dyDescent="0.2">
      <c r="E6682" s="24"/>
      <c r="F6682" s="23"/>
      <c r="S6682" s="1">
        <f t="shared" si="285"/>
        <v>0</v>
      </c>
    </row>
    <row r="6683" spans="5:19" x14ac:dyDescent="0.2">
      <c r="E6683" s="24"/>
      <c r="F6683" s="23"/>
      <c r="S6683" s="1">
        <f t="shared" si="285"/>
        <v>0</v>
      </c>
    </row>
    <row r="6684" spans="5:19" x14ac:dyDescent="0.2">
      <c r="E6684" s="24"/>
      <c r="F6684" s="23"/>
      <c r="S6684" s="1">
        <f t="shared" si="285"/>
        <v>0</v>
      </c>
    </row>
    <row r="6685" spans="5:19" x14ac:dyDescent="0.2">
      <c r="E6685" s="24"/>
      <c r="F6685" s="23"/>
      <c r="S6685" s="1">
        <f t="shared" si="285"/>
        <v>0</v>
      </c>
    </row>
    <row r="6686" spans="5:19" x14ac:dyDescent="0.2">
      <c r="E6686" s="24"/>
      <c r="F6686" s="23"/>
      <c r="S6686" s="1">
        <f t="shared" si="285"/>
        <v>0</v>
      </c>
    </row>
    <row r="6687" spans="5:19" x14ac:dyDescent="0.2">
      <c r="E6687" s="24"/>
      <c r="F6687" s="23"/>
      <c r="S6687" s="1">
        <f t="shared" si="285"/>
        <v>0</v>
      </c>
    </row>
    <row r="6688" spans="5:19" x14ac:dyDescent="0.2">
      <c r="E6688" s="24"/>
      <c r="F6688" s="23"/>
      <c r="S6688" s="1">
        <f t="shared" si="285"/>
        <v>0</v>
      </c>
    </row>
    <row r="6689" spans="5:19" x14ac:dyDescent="0.2">
      <c r="E6689" s="24"/>
      <c r="F6689" s="23"/>
      <c r="S6689" s="1">
        <f t="shared" si="285"/>
        <v>0</v>
      </c>
    </row>
    <row r="6690" spans="5:19" x14ac:dyDescent="0.2">
      <c r="E6690" s="24"/>
      <c r="F6690" s="23"/>
      <c r="S6690" s="1">
        <f t="shared" si="285"/>
        <v>0</v>
      </c>
    </row>
    <row r="6691" spans="5:19" x14ac:dyDescent="0.2">
      <c r="E6691" s="24"/>
      <c r="F6691" s="23"/>
      <c r="S6691" s="1">
        <f t="shared" si="285"/>
        <v>0</v>
      </c>
    </row>
    <row r="6692" spans="5:19" x14ac:dyDescent="0.2">
      <c r="E6692" s="24"/>
      <c r="F6692" s="23"/>
      <c r="S6692" s="1">
        <f t="shared" si="285"/>
        <v>0</v>
      </c>
    </row>
    <row r="6693" spans="5:19" x14ac:dyDescent="0.2">
      <c r="E6693" s="24"/>
      <c r="F6693" s="23"/>
      <c r="S6693" s="1">
        <f t="shared" si="285"/>
        <v>0</v>
      </c>
    </row>
    <row r="6694" spans="5:19" x14ac:dyDescent="0.2">
      <c r="E6694" s="24"/>
      <c r="F6694" s="23"/>
      <c r="S6694" s="1">
        <f t="shared" si="285"/>
        <v>0</v>
      </c>
    </row>
    <row r="6695" spans="5:19" x14ac:dyDescent="0.2">
      <c r="E6695" s="24"/>
      <c r="F6695" s="23"/>
      <c r="S6695" s="1">
        <f t="shared" si="285"/>
        <v>0</v>
      </c>
    </row>
    <row r="6696" spans="5:19" x14ac:dyDescent="0.2">
      <c r="E6696" s="24"/>
      <c r="F6696" s="23"/>
      <c r="S6696" s="1">
        <f t="shared" si="285"/>
        <v>0</v>
      </c>
    </row>
    <row r="6697" spans="5:19" x14ac:dyDescent="0.2">
      <c r="E6697" s="24"/>
      <c r="F6697" s="23"/>
      <c r="S6697" s="1">
        <f t="shared" si="285"/>
        <v>0</v>
      </c>
    </row>
    <row r="6698" spans="5:19" x14ac:dyDescent="0.2">
      <c r="E6698" s="24"/>
      <c r="F6698" s="23"/>
      <c r="S6698" s="1">
        <f t="shared" si="285"/>
        <v>0</v>
      </c>
    </row>
    <row r="6699" spans="5:19" x14ac:dyDescent="0.2">
      <c r="E6699" s="24"/>
      <c r="F6699" s="23"/>
      <c r="S6699" s="1">
        <f t="shared" si="285"/>
        <v>0</v>
      </c>
    </row>
    <row r="6700" spans="5:19" x14ac:dyDescent="0.2">
      <c r="E6700" s="24"/>
      <c r="F6700" s="23"/>
      <c r="S6700" s="1">
        <f t="shared" si="285"/>
        <v>0</v>
      </c>
    </row>
    <row r="6701" spans="5:19" x14ac:dyDescent="0.2">
      <c r="E6701" s="24"/>
      <c r="F6701" s="23"/>
      <c r="S6701" s="1">
        <f t="shared" si="285"/>
        <v>0</v>
      </c>
    </row>
    <row r="6702" spans="5:19" x14ac:dyDescent="0.2">
      <c r="E6702" s="24"/>
      <c r="F6702" s="23"/>
      <c r="S6702" s="1">
        <f t="shared" si="285"/>
        <v>0</v>
      </c>
    </row>
    <row r="6703" spans="5:19" x14ac:dyDescent="0.2">
      <c r="E6703" s="24"/>
      <c r="F6703" s="23"/>
      <c r="S6703" s="1">
        <f t="shared" si="285"/>
        <v>0</v>
      </c>
    </row>
    <row r="6704" spans="5:19" x14ac:dyDescent="0.2">
      <c r="E6704" s="24"/>
      <c r="F6704" s="23"/>
      <c r="S6704" s="1">
        <f t="shared" si="285"/>
        <v>0</v>
      </c>
    </row>
    <row r="6705" spans="5:19" x14ac:dyDescent="0.2">
      <c r="E6705" s="24"/>
      <c r="F6705" s="23"/>
      <c r="S6705" s="1">
        <f t="shared" si="285"/>
        <v>0</v>
      </c>
    </row>
    <row r="6706" spans="5:19" x14ac:dyDescent="0.2">
      <c r="E6706" s="24"/>
      <c r="F6706" s="23"/>
      <c r="S6706" s="1">
        <f t="shared" si="285"/>
        <v>0</v>
      </c>
    </row>
    <row r="6707" spans="5:19" x14ac:dyDescent="0.2">
      <c r="E6707" s="24"/>
      <c r="F6707" s="23"/>
      <c r="S6707" s="1">
        <f t="shared" si="285"/>
        <v>0</v>
      </c>
    </row>
    <row r="6708" spans="5:19" x14ac:dyDescent="0.2">
      <c r="E6708" s="24"/>
      <c r="F6708" s="23"/>
      <c r="S6708" s="1">
        <f t="shared" si="285"/>
        <v>0</v>
      </c>
    </row>
    <row r="6709" spans="5:19" x14ac:dyDescent="0.2">
      <c r="E6709" s="24"/>
      <c r="F6709" s="23"/>
      <c r="S6709" s="1">
        <f t="shared" si="285"/>
        <v>0</v>
      </c>
    </row>
    <row r="6710" spans="5:19" x14ac:dyDescent="0.2">
      <c r="E6710" s="24"/>
      <c r="F6710" s="23"/>
      <c r="S6710" s="1">
        <f t="shared" si="285"/>
        <v>0</v>
      </c>
    </row>
    <row r="6711" spans="5:19" x14ac:dyDescent="0.2">
      <c r="E6711" s="24"/>
      <c r="F6711" s="23"/>
      <c r="S6711" s="1">
        <f t="shared" si="285"/>
        <v>0</v>
      </c>
    </row>
    <row r="6712" spans="5:19" x14ac:dyDescent="0.2">
      <c r="E6712" s="24"/>
      <c r="F6712" s="23"/>
      <c r="S6712" s="1">
        <f t="shared" si="285"/>
        <v>0</v>
      </c>
    </row>
    <row r="6713" spans="5:19" x14ac:dyDescent="0.2">
      <c r="E6713" s="24"/>
      <c r="F6713" s="23"/>
      <c r="S6713" s="1">
        <f t="shared" si="285"/>
        <v>0</v>
      </c>
    </row>
    <row r="6714" spans="5:19" x14ac:dyDescent="0.2">
      <c r="E6714" s="24"/>
      <c r="F6714" s="23"/>
      <c r="S6714" s="1">
        <f t="shared" si="285"/>
        <v>0</v>
      </c>
    </row>
    <row r="6715" spans="5:19" x14ac:dyDescent="0.2">
      <c r="E6715" s="24"/>
      <c r="F6715" s="23"/>
      <c r="S6715" s="1">
        <f t="shared" si="285"/>
        <v>0</v>
      </c>
    </row>
    <row r="6716" spans="5:19" x14ac:dyDescent="0.2">
      <c r="E6716" s="24"/>
      <c r="F6716" s="23"/>
      <c r="S6716" s="1">
        <f t="shared" si="285"/>
        <v>0</v>
      </c>
    </row>
    <row r="6717" spans="5:19" x14ac:dyDescent="0.2">
      <c r="E6717" s="24"/>
      <c r="F6717" s="23"/>
      <c r="S6717" s="1">
        <f t="shared" si="285"/>
        <v>0</v>
      </c>
    </row>
    <row r="6718" spans="5:19" x14ac:dyDescent="0.2">
      <c r="E6718" s="24"/>
      <c r="F6718" s="23"/>
      <c r="S6718" s="1">
        <f t="shared" si="285"/>
        <v>0</v>
      </c>
    </row>
    <row r="6719" spans="5:19" x14ac:dyDescent="0.2">
      <c r="E6719" s="24"/>
      <c r="F6719" s="23"/>
      <c r="S6719" s="1">
        <f t="shared" si="285"/>
        <v>0</v>
      </c>
    </row>
    <row r="6720" spans="5:19" x14ac:dyDescent="0.2">
      <c r="E6720" s="24"/>
      <c r="F6720" s="23"/>
      <c r="S6720" s="1">
        <f t="shared" ref="S6720:S6783" si="286">R6720*J6720</f>
        <v>0</v>
      </c>
    </row>
    <row r="6721" spans="5:19" x14ac:dyDescent="0.2">
      <c r="E6721" s="24"/>
      <c r="F6721" s="23"/>
      <c r="S6721" s="1">
        <f t="shared" si="286"/>
        <v>0</v>
      </c>
    </row>
    <row r="6722" spans="5:19" x14ac:dyDescent="0.2">
      <c r="E6722" s="24"/>
      <c r="F6722" s="23"/>
      <c r="S6722" s="1">
        <f t="shared" si="286"/>
        <v>0</v>
      </c>
    </row>
    <row r="6723" spans="5:19" x14ac:dyDescent="0.2">
      <c r="E6723" s="24"/>
      <c r="F6723" s="23"/>
      <c r="S6723" s="1">
        <f t="shared" si="286"/>
        <v>0</v>
      </c>
    </row>
    <row r="6724" spans="5:19" x14ac:dyDescent="0.2">
      <c r="E6724" s="24"/>
      <c r="F6724" s="23"/>
      <c r="S6724" s="1">
        <f t="shared" si="286"/>
        <v>0</v>
      </c>
    </row>
    <row r="6725" spans="5:19" x14ac:dyDescent="0.2">
      <c r="E6725" s="24"/>
      <c r="F6725" s="23"/>
      <c r="S6725" s="1">
        <f t="shared" si="286"/>
        <v>0</v>
      </c>
    </row>
    <row r="6726" spans="5:19" x14ac:dyDescent="0.2">
      <c r="E6726" s="24"/>
      <c r="F6726" s="23"/>
      <c r="S6726" s="1">
        <f t="shared" si="286"/>
        <v>0</v>
      </c>
    </row>
    <row r="6727" spans="5:19" x14ac:dyDescent="0.2">
      <c r="E6727" s="24"/>
      <c r="F6727" s="23"/>
      <c r="S6727" s="1">
        <f t="shared" si="286"/>
        <v>0</v>
      </c>
    </row>
    <row r="6728" spans="5:19" x14ac:dyDescent="0.2">
      <c r="E6728" s="24"/>
      <c r="F6728" s="23"/>
      <c r="S6728" s="1">
        <f t="shared" si="286"/>
        <v>0</v>
      </c>
    </row>
    <row r="6729" spans="5:19" x14ac:dyDescent="0.2">
      <c r="E6729" s="24"/>
      <c r="F6729" s="23"/>
      <c r="S6729" s="1">
        <f t="shared" si="286"/>
        <v>0</v>
      </c>
    </row>
    <row r="6730" spans="5:19" x14ac:dyDescent="0.2">
      <c r="E6730" s="24"/>
      <c r="F6730" s="23"/>
      <c r="S6730" s="1">
        <f t="shared" si="286"/>
        <v>0</v>
      </c>
    </row>
    <row r="6731" spans="5:19" x14ac:dyDescent="0.2">
      <c r="E6731" s="24"/>
      <c r="F6731" s="23"/>
      <c r="S6731" s="1">
        <f t="shared" si="286"/>
        <v>0</v>
      </c>
    </row>
    <row r="6732" spans="5:19" x14ac:dyDescent="0.2">
      <c r="E6732" s="24"/>
      <c r="F6732" s="23"/>
      <c r="S6732" s="1">
        <f t="shared" si="286"/>
        <v>0</v>
      </c>
    </row>
    <row r="6733" spans="5:19" x14ac:dyDescent="0.2">
      <c r="E6733" s="24"/>
      <c r="F6733" s="23"/>
      <c r="S6733" s="1">
        <f t="shared" si="286"/>
        <v>0</v>
      </c>
    </row>
    <row r="6734" spans="5:19" x14ac:dyDescent="0.2">
      <c r="E6734" s="24"/>
      <c r="F6734" s="23"/>
      <c r="S6734" s="1">
        <f t="shared" si="286"/>
        <v>0</v>
      </c>
    </row>
    <row r="6735" spans="5:19" x14ac:dyDescent="0.2">
      <c r="E6735" s="24"/>
      <c r="F6735" s="23"/>
      <c r="S6735" s="1">
        <f t="shared" si="286"/>
        <v>0</v>
      </c>
    </row>
    <row r="6736" spans="5:19" x14ac:dyDescent="0.2">
      <c r="E6736" s="24"/>
      <c r="F6736" s="23"/>
      <c r="S6736" s="1">
        <f t="shared" si="286"/>
        <v>0</v>
      </c>
    </row>
    <row r="6737" spans="5:19" x14ac:dyDescent="0.2">
      <c r="E6737" s="24"/>
      <c r="F6737" s="23"/>
      <c r="S6737" s="1">
        <f t="shared" si="286"/>
        <v>0</v>
      </c>
    </row>
    <row r="6738" spans="5:19" x14ac:dyDescent="0.2">
      <c r="E6738" s="24"/>
      <c r="F6738" s="23"/>
      <c r="S6738" s="1">
        <f t="shared" si="286"/>
        <v>0</v>
      </c>
    </row>
    <row r="6739" spans="5:19" x14ac:dyDescent="0.2">
      <c r="E6739" s="24"/>
      <c r="F6739" s="23"/>
      <c r="S6739" s="1">
        <f t="shared" si="286"/>
        <v>0</v>
      </c>
    </row>
    <row r="6740" spans="5:19" x14ac:dyDescent="0.2">
      <c r="E6740" s="24"/>
      <c r="F6740" s="23"/>
      <c r="S6740" s="1">
        <f t="shared" si="286"/>
        <v>0</v>
      </c>
    </row>
    <row r="6741" spans="5:19" x14ac:dyDescent="0.2">
      <c r="E6741" s="24"/>
      <c r="F6741" s="23"/>
      <c r="S6741" s="1">
        <f t="shared" si="286"/>
        <v>0</v>
      </c>
    </row>
    <row r="6742" spans="5:19" x14ac:dyDescent="0.2">
      <c r="E6742" s="24"/>
      <c r="F6742" s="23"/>
      <c r="S6742" s="1">
        <f t="shared" si="286"/>
        <v>0</v>
      </c>
    </row>
    <row r="6743" spans="5:19" x14ac:dyDescent="0.2">
      <c r="E6743" s="24"/>
      <c r="F6743" s="23"/>
      <c r="S6743" s="1">
        <f t="shared" si="286"/>
        <v>0</v>
      </c>
    </row>
    <row r="6744" spans="5:19" x14ac:dyDescent="0.2">
      <c r="E6744" s="24"/>
      <c r="F6744" s="23"/>
      <c r="S6744" s="1">
        <f t="shared" si="286"/>
        <v>0</v>
      </c>
    </row>
    <row r="6745" spans="5:19" x14ac:dyDescent="0.2">
      <c r="E6745" s="24"/>
      <c r="F6745" s="23"/>
      <c r="S6745" s="1">
        <f t="shared" si="286"/>
        <v>0</v>
      </c>
    </row>
    <row r="6746" spans="5:19" x14ac:dyDescent="0.2">
      <c r="E6746" s="24"/>
      <c r="F6746" s="23"/>
      <c r="S6746" s="1">
        <f t="shared" si="286"/>
        <v>0</v>
      </c>
    </row>
    <row r="6747" spans="5:19" x14ac:dyDescent="0.2">
      <c r="E6747" s="24"/>
      <c r="F6747" s="23"/>
      <c r="S6747" s="1">
        <f t="shared" si="286"/>
        <v>0</v>
      </c>
    </row>
    <row r="6748" spans="5:19" x14ac:dyDescent="0.2">
      <c r="E6748" s="24"/>
      <c r="F6748" s="23"/>
      <c r="S6748" s="1">
        <f t="shared" si="286"/>
        <v>0</v>
      </c>
    </row>
    <row r="6749" spans="5:19" x14ac:dyDescent="0.2">
      <c r="E6749" s="24"/>
      <c r="F6749" s="23"/>
      <c r="S6749" s="1">
        <f t="shared" si="286"/>
        <v>0</v>
      </c>
    </row>
    <row r="6750" spans="5:19" x14ac:dyDescent="0.2">
      <c r="E6750" s="24"/>
      <c r="F6750" s="23"/>
      <c r="S6750" s="1">
        <f t="shared" si="286"/>
        <v>0</v>
      </c>
    </row>
    <row r="6751" spans="5:19" x14ac:dyDescent="0.2">
      <c r="E6751" s="24"/>
      <c r="F6751" s="23"/>
      <c r="S6751" s="1">
        <f t="shared" si="286"/>
        <v>0</v>
      </c>
    </row>
    <row r="6752" spans="5:19" x14ac:dyDescent="0.2">
      <c r="E6752" s="24"/>
      <c r="F6752" s="23"/>
      <c r="S6752" s="1">
        <f t="shared" si="286"/>
        <v>0</v>
      </c>
    </row>
    <row r="6753" spans="5:19" x14ac:dyDescent="0.2">
      <c r="E6753" s="24"/>
      <c r="F6753" s="23"/>
      <c r="S6753" s="1">
        <f t="shared" si="286"/>
        <v>0</v>
      </c>
    </row>
    <row r="6754" spans="5:19" x14ac:dyDescent="0.2">
      <c r="E6754" s="24"/>
      <c r="F6754" s="23"/>
      <c r="S6754" s="1">
        <f t="shared" si="286"/>
        <v>0</v>
      </c>
    </row>
    <row r="6755" spans="5:19" x14ac:dyDescent="0.2">
      <c r="E6755" s="24"/>
      <c r="F6755" s="23"/>
      <c r="S6755" s="1">
        <f t="shared" si="286"/>
        <v>0</v>
      </c>
    </row>
    <row r="6756" spans="5:19" x14ac:dyDescent="0.2">
      <c r="E6756" s="24"/>
      <c r="F6756" s="23"/>
      <c r="S6756" s="1">
        <f t="shared" si="286"/>
        <v>0</v>
      </c>
    </row>
    <row r="6757" spans="5:19" x14ac:dyDescent="0.2">
      <c r="E6757" s="24"/>
      <c r="F6757" s="23"/>
      <c r="S6757" s="1">
        <f t="shared" si="286"/>
        <v>0</v>
      </c>
    </row>
    <row r="6758" spans="5:19" x14ac:dyDescent="0.2">
      <c r="E6758" s="24"/>
      <c r="F6758" s="23"/>
      <c r="S6758" s="1">
        <f t="shared" si="286"/>
        <v>0</v>
      </c>
    </row>
    <row r="6759" spans="5:19" x14ac:dyDescent="0.2">
      <c r="E6759" s="24"/>
      <c r="F6759" s="23"/>
      <c r="S6759" s="1">
        <f t="shared" si="286"/>
        <v>0</v>
      </c>
    </row>
    <row r="6760" spans="5:19" x14ac:dyDescent="0.2">
      <c r="E6760" s="24"/>
      <c r="F6760" s="23"/>
      <c r="S6760" s="1">
        <f t="shared" si="286"/>
        <v>0</v>
      </c>
    </row>
    <row r="6761" spans="5:19" x14ac:dyDescent="0.2">
      <c r="E6761" s="24"/>
      <c r="F6761" s="23"/>
      <c r="S6761" s="1">
        <f t="shared" si="286"/>
        <v>0</v>
      </c>
    </row>
    <row r="6762" spans="5:19" x14ac:dyDescent="0.2">
      <c r="E6762" s="24"/>
      <c r="F6762" s="23"/>
      <c r="S6762" s="1">
        <f t="shared" si="286"/>
        <v>0</v>
      </c>
    </row>
    <row r="6763" spans="5:19" x14ac:dyDescent="0.2">
      <c r="E6763" s="24"/>
      <c r="F6763" s="23"/>
      <c r="S6763" s="1">
        <f t="shared" si="286"/>
        <v>0</v>
      </c>
    </row>
    <row r="6764" spans="5:19" x14ac:dyDescent="0.2">
      <c r="E6764" s="24"/>
      <c r="F6764" s="23"/>
      <c r="S6764" s="1">
        <f t="shared" si="286"/>
        <v>0</v>
      </c>
    </row>
    <row r="6765" spans="5:19" x14ac:dyDescent="0.2">
      <c r="E6765" s="24"/>
      <c r="F6765" s="23"/>
      <c r="S6765" s="1">
        <f t="shared" si="286"/>
        <v>0</v>
      </c>
    </row>
    <row r="6766" spans="5:19" x14ac:dyDescent="0.2">
      <c r="E6766" s="24"/>
      <c r="F6766" s="23"/>
      <c r="S6766" s="1">
        <f t="shared" si="286"/>
        <v>0</v>
      </c>
    </row>
    <row r="6767" spans="5:19" x14ac:dyDescent="0.2">
      <c r="E6767" s="24"/>
      <c r="F6767" s="23"/>
      <c r="S6767" s="1">
        <f t="shared" si="286"/>
        <v>0</v>
      </c>
    </row>
    <row r="6768" spans="5:19" x14ac:dyDescent="0.2">
      <c r="E6768" s="24"/>
      <c r="F6768" s="23"/>
      <c r="S6768" s="1">
        <f t="shared" si="286"/>
        <v>0</v>
      </c>
    </row>
    <row r="6769" spans="5:19" x14ac:dyDescent="0.2">
      <c r="E6769" s="24"/>
      <c r="F6769" s="23"/>
      <c r="S6769" s="1">
        <f t="shared" si="286"/>
        <v>0</v>
      </c>
    </row>
    <row r="6770" spans="5:19" x14ac:dyDescent="0.2">
      <c r="E6770" s="24"/>
      <c r="F6770" s="23"/>
      <c r="S6770" s="1">
        <f t="shared" si="286"/>
        <v>0</v>
      </c>
    </row>
    <row r="6771" spans="5:19" x14ac:dyDescent="0.2">
      <c r="E6771" s="24"/>
      <c r="F6771" s="23"/>
      <c r="S6771" s="1">
        <f t="shared" si="286"/>
        <v>0</v>
      </c>
    </row>
    <row r="6772" spans="5:19" x14ac:dyDescent="0.2">
      <c r="E6772" s="24"/>
      <c r="F6772" s="23"/>
      <c r="S6772" s="1">
        <f t="shared" si="286"/>
        <v>0</v>
      </c>
    </row>
    <row r="6773" spans="5:19" x14ac:dyDescent="0.2">
      <c r="E6773" s="24"/>
      <c r="F6773" s="23"/>
      <c r="S6773" s="1">
        <f t="shared" si="286"/>
        <v>0</v>
      </c>
    </row>
    <row r="6774" spans="5:19" x14ac:dyDescent="0.2">
      <c r="E6774" s="24"/>
      <c r="F6774" s="23"/>
      <c r="S6774" s="1">
        <f t="shared" si="286"/>
        <v>0</v>
      </c>
    </row>
    <row r="6775" spans="5:19" x14ac:dyDescent="0.2">
      <c r="E6775" s="24"/>
      <c r="F6775" s="23"/>
      <c r="S6775" s="1">
        <f t="shared" si="286"/>
        <v>0</v>
      </c>
    </row>
    <row r="6776" spans="5:19" x14ac:dyDescent="0.2">
      <c r="E6776" s="24"/>
      <c r="F6776" s="23"/>
      <c r="S6776" s="1">
        <f t="shared" si="286"/>
        <v>0</v>
      </c>
    </row>
    <row r="6777" spans="5:19" x14ac:dyDescent="0.2">
      <c r="E6777" s="24"/>
      <c r="F6777" s="23"/>
      <c r="S6777" s="1">
        <f t="shared" si="286"/>
        <v>0</v>
      </c>
    </row>
    <row r="6778" spans="5:19" x14ac:dyDescent="0.2">
      <c r="E6778" s="24"/>
      <c r="F6778" s="23"/>
      <c r="S6778" s="1">
        <f t="shared" si="286"/>
        <v>0</v>
      </c>
    </row>
    <row r="6779" spans="5:19" x14ac:dyDescent="0.2">
      <c r="E6779" s="24"/>
      <c r="F6779" s="23"/>
      <c r="S6779" s="1">
        <f t="shared" si="286"/>
        <v>0</v>
      </c>
    </row>
    <row r="6780" spans="5:19" x14ac:dyDescent="0.2">
      <c r="E6780" s="24"/>
      <c r="F6780" s="23"/>
      <c r="S6780" s="1">
        <f t="shared" si="286"/>
        <v>0</v>
      </c>
    </row>
    <row r="6781" spans="5:19" x14ac:dyDescent="0.2">
      <c r="E6781" s="24"/>
      <c r="F6781" s="23"/>
      <c r="S6781" s="1">
        <f t="shared" si="286"/>
        <v>0</v>
      </c>
    </row>
    <row r="6782" spans="5:19" x14ac:dyDescent="0.2">
      <c r="E6782" s="24"/>
      <c r="F6782" s="23"/>
      <c r="S6782" s="1">
        <f t="shared" si="286"/>
        <v>0</v>
      </c>
    </row>
    <row r="6783" spans="5:19" x14ac:dyDescent="0.2">
      <c r="E6783" s="24"/>
      <c r="F6783" s="23"/>
      <c r="S6783" s="1">
        <f t="shared" si="286"/>
        <v>0</v>
      </c>
    </row>
    <row r="6784" spans="5:19" x14ac:dyDescent="0.2">
      <c r="E6784" s="24"/>
      <c r="F6784" s="23"/>
      <c r="S6784" s="1">
        <f t="shared" ref="S6784:S6847" si="287">R6784*J6784</f>
        <v>0</v>
      </c>
    </row>
    <row r="6785" spans="5:19" x14ac:dyDescent="0.2">
      <c r="E6785" s="24"/>
      <c r="F6785" s="23"/>
      <c r="S6785" s="1">
        <f t="shared" si="287"/>
        <v>0</v>
      </c>
    </row>
    <row r="6786" spans="5:19" x14ac:dyDescent="0.2">
      <c r="E6786" s="24"/>
      <c r="F6786" s="23"/>
      <c r="S6786" s="1">
        <f t="shared" si="287"/>
        <v>0</v>
      </c>
    </row>
    <row r="6787" spans="5:19" x14ac:dyDescent="0.2">
      <c r="E6787" s="24"/>
      <c r="F6787" s="23"/>
      <c r="S6787" s="1">
        <f t="shared" si="287"/>
        <v>0</v>
      </c>
    </row>
    <row r="6788" spans="5:19" x14ac:dyDescent="0.2">
      <c r="E6788" s="24"/>
      <c r="F6788" s="23"/>
      <c r="S6788" s="1">
        <f t="shared" si="287"/>
        <v>0</v>
      </c>
    </row>
    <row r="6789" spans="5:19" x14ac:dyDescent="0.2">
      <c r="E6789" s="24"/>
      <c r="F6789" s="23"/>
      <c r="S6789" s="1">
        <f t="shared" si="287"/>
        <v>0</v>
      </c>
    </row>
    <row r="6790" spans="5:19" x14ac:dyDescent="0.2">
      <c r="E6790" s="24"/>
      <c r="F6790" s="23"/>
      <c r="S6790" s="1">
        <f t="shared" si="287"/>
        <v>0</v>
      </c>
    </row>
    <row r="6791" spans="5:19" x14ac:dyDescent="0.2">
      <c r="E6791" s="24"/>
      <c r="F6791" s="23"/>
      <c r="S6791" s="1">
        <f t="shared" si="287"/>
        <v>0</v>
      </c>
    </row>
    <row r="6792" spans="5:19" x14ac:dyDescent="0.2">
      <c r="E6792" s="24"/>
      <c r="F6792" s="23"/>
      <c r="S6792" s="1">
        <f t="shared" si="287"/>
        <v>0</v>
      </c>
    </row>
    <row r="6793" spans="5:19" x14ac:dyDescent="0.2">
      <c r="E6793" s="24"/>
      <c r="F6793" s="23"/>
      <c r="S6793" s="1">
        <f t="shared" si="287"/>
        <v>0</v>
      </c>
    </row>
    <row r="6794" spans="5:19" x14ac:dyDescent="0.2">
      <c r="E6794" s="24"/>
      <c r="F6794" s="23"/>
      <c r="S6794" s="1">
        <f t="shared" si="287"/>
        <v>0</v>
      </c>
    </row>
    <row r="6795" spans="5:19" x14ac:dyDescent="0.2">
      <c r="E6795" s="24"/>
      <c r="F6795" s="23"/>
      <c r="S6795" s="1">
        <f t="shared" si="287"/>
        <v>0</v>
      </c>
    </row>
    <row r="6796" spans="5:19" x14ac:dyDescent="0.2">
      <c r="E6796" s="24"/>
      <c r="F6796" s="23"/>
      <c r="S6796" s="1">
        <f t="shared" si="287"/>
        <v>0</v>
      </c>
    </row>
    <row r="6797" spans="5:19" x14ac:dyDescent="0.2">
      <c r="E6797" s="24"/>
      <c r="F6797" s="23"/>
      <c r="S6797" s="1">
        <f t="shared" si="287"/>
        <v>0</v>
      </c>
    </row>
    <row r="6798" spans="5:19" x14ac:dyDescent="0.2">
      <c r="E6798" s="24"/>
      <c r="F6798" s="23"/>
      <c r="S6798" s="1">
        <f t="shared" si="287"/>
        <v>0</v>
      </c>
    </row>
    <row r="6799" spans="5:19" x14ac:dyDescent="0.2">
      <c r="E6799" s="24"/>
      <c r="F6799" s="23"/>
      <c r="S6799" s="1">
        <f t="shared" si="287"/>
        <v>0</v>
      </c>
    </row>
    <row r="6800" spans="5:19" x14ac:dyDescent="0.2">
      <c r="E6800" s="24"/>
      <c r="F6800" s="23"/>
      <c r="S6800" s="1">
        <f t="shared" si="287"/>
        <v>0</v>
      </c>
    </row>
    <row r="6801" spans="5:19" x14ac:dyDescent="0.2">
      <c r="E6801" s="24"/>
      <c r="F6801" s="23"/>
      <c r="S6801" s="1">
        <f t="shared" si="287"/>
        <v>0</v>
      </c>
    </row>
    <row r="6802" spans="5:19" x14ac:dyDescent="0.2">
      <c r="E6802" s="24"/>
      <c r="F6802" s="23"/>
      <c r="S6802" s="1">
        <f t="shared" si="287"/>
        <v>0</v>
      </c>
    </row>
    <row r="6803" spans="5:19" x14ac:dyDescent="0.2">
      <c r="E6803" s="24"/>
      <c r="F6803" s="23"/>
      <c r="S6803" s="1">
        <f t="shared" si="287"/>
        <v>0</v>
      </c>
    </row>
    <row r="6804" spans="5:19" x14ac:dyDescent="0.2">
      <c r="E6804" s="24"/>
      <c r="F6804" s="23"/>
      <c r="S6804" s="1">
        <f t="shared" si="287"/>
        <v>0</v>
      </c>
    </row>
    <row r="6805" spans="5:19" x14ac:dyDescent="0.2">
      <c r="E6805" s="24"/>
      <c r="F6805" s="23"/>
      <c r="S6805" s="1">
        <f t="shared" si="287"/>
        <v>0</v>
      </c>
    </row>
    <row r="6806" spans="5:19" x14ac:dyDescent="0.2">
      <c r="E6806" s="24"/>
      <c r="F6806" s="23"/>
      <c r="S6806" s="1">
        <f t="shared" si="287"/>
        <v>0</v>
      </c>
    </row>
    <row r="6807" spans="5:19" x14ac:dyDescent="0.2">
      <c r="E6807" s="24"/>
      <c r="F6807" s="23"/>
      <c r="S6807" s="1">
        <f t="shared" si="287"/>
        <v>0</v>
      </c>
    </row>
    <row r="6808" spans="5:19" x14ac:dyDescent="0.2">
      <c r="E6808" s="24"/>
      <c r="F6808" s="23"/>
      <c r="S6808" s="1">
        <f t="shared" si="287"/>
        <v>0</v>
      </c>
    </row>
    <row r="6809" spans="5:19" x14ac:dyDescent="0.2">
      <c r="E6809" s="24"/>
      <c r="F6809" s="23"/>
      <c r="S6809" s="1">
        <f t="shared" si="287"/>
        <v>0</v>
      </c>
    </row>
    <row r="6810" spans="5:19" x14ac:dyDescent="0.2">
      <c r="E6810" s="24"/>
      <c r="F6810" s="23"/>
      <c r="S6810" s="1">
        <f t="shared" si="287"/>
        <v>0</v>
      </c>
    </row>
    <row r="6811" spans="5:19" x14ac:dyDescent="0.2">
      <c r="E6811" s="24"/>
      <c r="F6811" s="23"/>
      <c r="S6811" s="1">
        <f t="shared" si="287"/>
        <v>0</v>
      </c>
    </row>
    <row r="6812" spans="5:19" x14ac:dyDescent="0.2">
      <c r="E6812" s="24"/>
      <c r="F6812" s="23"/>
      <c r="S6812" s="1">
        <f t="shared" si="287"/>
        <v>0</v>
      </c>
    </row>
    <row r="6813" spans="5:19" x14ac:dyDescent="0.2">
      <c r="E6813" s="24"/>
      <c r="F6813" s="23"/>
      <c r="S6813" s="1">
        <f t="shared" si="287"/>
        <v>0</v>
      </c>
    </row>
    <row r="6814" spans="5:19" x14ac:dyDescent="0.2">
      <c r="E6814" s="24"/>
      <c r="F6814" s="23"/>
      <c r="S6814" s="1">
        <f t="shared" si="287"/>
        <v>0</v>
      </c>
    </row>
    <row r="6815" spans="5:19" x14ac:dyDescent="0.2">
      <c r="E6815" s="24"/>
      <c r="F6815" s="23"/>
      <c r="S6815" s="1">
        <f t="shared" si="287"/>
        <v>0</v>
      </c>
    </row>
    <row r="6816" spans="5:19" x14ac:dyDescent="0.2">
      <c r="E6816" s="24"/>
      <c r="F6816" s="23"/>
      <c r="S6816" s="1">
        <f t="shared" si="287"/>
        <v>0</v>
      </c>
    </row>
    <row r="6817" spans="5:19" x14ac:dyDescent="0.2">
      <c r="E6817" s="24"/>
      <c r="F6817" s="23"/>
      <c r="S6817" s="1">
        <f t="shared" si="287"/>
        <v>0</v>
      </c>
    </row>
    <row r="6818" spans="5:19" x14ac:dyDescent="0.2">
      <c r="E6818" s="24"/>
      <c r="F6818" s="23"/>
      <c r="S6818" s="1">
        <f t="shared" si="287"/>
        <v>0</v>
      </c>
    </row>
    <row r="6819" spans="5:19" x14ac:dyDescent="0.2">
      <c r="E6819" s="24"/>
      <c r="F6819" s="23"/>
      <c r="S6819" s="1">
        <f t="shared" si="287"/>
        <v>0</v>
      </c>
    </row>
    <row r="6820" spans="5:19" x14ac:dyDescent="0.2">
      <c r="E6820" s="24"/>
      <c r="F6820" s="23"/>
      <c r="S6820" s="1">
        <f t="shared" si="287"/>
        <v>0</v>
      </c>
    </row>
    <row r="6821" spans="5:19" x14ac:dyDescent="0.2">
      <c r="E6821" s="24"/>
      <c r="F6821" s="23"/>
      <c r="S6821" s="1">
        <f t="shared" si="287"/>
        <v>0</v>
      </c>
    </row>
    <row r="6822" spans="5:19" x14ac:dyDescent="0.2">
      <c r="E6822" s="24"/>
      <c r="F6822" s="23"/>
      <c r="S6822" s="1">
        <f t="shared" si="287"/>
        <v>0</v>
      </c>
    </row>
    <row r="6823" spans="5:19" x14ac:dyDescent="0.2">
      <c r="E6823" s="24"/>
      <c r="F6823" s="23"/>
      <c r="S6823" s="1">
        <f t="shared" si="287"/>
        <v>0</v>
      </c>
    </row>
    <row r="6824" spans="5:19" x14ac:dyDescent="0.2">
      <c r="E6824" s="24"/>
      <c r="F6824" s="23"/>
      <c r="S6824" s="1">
        <f t="shared" si="287"/>
        <v>0</v>
      </c>
    </row>
    <row r="6825" spans="5:19" x14ac:dyDescent="0.2">
      <c r="E6825" s="24"/>
      <c r="F6825" s="23"/>
      <c r="S6825" s="1">
        <f t="shared" si="287"/>
        <v>0</v>
      </c>
    </row>
    <row r="6826" spans="5:19" x14ac:dyDescent="0.2">
      <c r="E6826" s="24"/>
      <c r="F6826" s="23"/>
      <c r="S6826" s="1">
        <f t="shared" si="287"/>
        <v>0</v>
      </c>
    </row>
    <row r="6827" spans="5:19" x14ac:dyDescent="0.2">
      <c r="E6827" s="24"/>
      <c r="F6827" s="23"/>
      <c r="S6827" s="1">
        <f t="shared" si="287"/>
        <v>0</v>
      </c>
    </row>
    <row r="6828" spans="5:19" x14ac:dyDescent="0.2">
      <c r="E6828" s="24"/>
      <c r="F6828" s="23"/>
      <c r="S6828" s="1">
        <f t="shared" si="287"/>
        <v>0</v>
      </c>
    </row>
    <row r="6829" spans="5:19" x14ac:dyDescent="0.2">
      <c r="E6829" s="24"/>
      <c r="F6829" s="23"/>
      <c r="S6829" s="1">
        <f t="shared" si="287"/>
        <v>0</v>
      </c>
    </row>
    <row r="6830" spans="5:19" x14ac:dyDescent="0.2">
      <c r="E6830" s="24"/>
      <c r="F6830" s="23"/>
      <c r="S6830" s="1">
        <f t="shared" si="287"/>
        <v>0</v>
      </c>
    </row>
    <row r="6831" spans="5:19" x14ac:dyDescent="0.2">
      <c r="E6831" s="24"/>
      <c r="F6831" s="23"/>
      <c r="S6831" s="1">
        <f t="shared" si="287"/>
        <v>0</v>
      </c>
    </row>
    <row r="6832" spans="5:19" x14ac:dyDescent="0.2">
      <c r="E6832" s="24"/>
      <c r="F6832" s="23"/>
      <c r="S6832" s="1">
        <f t="shared" si="287"/>
        <v>0</v>
      </c>
    </row>
    <row r="6833" spans="5:19" x14ac:dyDescent="0.2">
      <c r="E6833" s="24"/>
      <c r="F6833" s="23"/>
      <c r="S6833" s="1">
        <f t="shared" si="287"/>
        <v>0</v>
      </c>
    </row>
    <row r="6834" spans="5:19" x14ac:dyDescent="0.2">
      <c r="E6834" s="24"/>
      <c r="F6834" s="23"/>
      <c r="S6834" s="1">
        <f t="shared" si="287"/>
        <v>0</v>
      </c>
    </row>
    <row r="6835" spans="5:19" x14ac:dyDescent="0.2">
      <c r="E6835" s="24"/>
      <c r="F6835" s="23"/>
      <c r="S6835" s="1">
        <f t="shared" si="287"/>
        <v>0</v>
      </c>
    </row>
    <row r="6836" spans="5:19" x14ac:dyDescent="0.2">
      <c r="E6836" s="24"/>
      <c r="F6836" s="23"/>
      <c r="S6836" s="1">
        <f t="shared" si="287"/>
        <v>0</v>
      </c>
    </row>
    <row r="6837" spans="5:19" x14ac:dyDescent="0.2">
      <c r="E6837" s="24"/>
      <c r="F6837" s="23"/>
      <c r="S6837" s="1">
        <f t="shared" si="287"/>
        <v>0</v>
      </c>
    </row>
    <row r="6838" spans="5:19" x14ac:dyDescent="0.2">
      <c r="E6838" s="24"/>
      <c r="F6838" s="23"/>
      <c r="S6838" s="1">
        <f t="shared" si="287"/>
        <v>0</v>
      </c>
    </row>
    <row r="6839" spans="5:19" x14ac:dyDescent="0.2">
      <c r="E6839" s="24"/>
      <c r="F6839" s="23"/>
      <c r="S6839" s="1">
        <f t="shared" si="287"/>
        <v>0</v>
      </c>
    </row>
    <row r="6840" spans="5:19" x14ac:dyDescent="0.2">
      <c r="E6840" s="24"/>
      <c r="F6840" s="23"/>
      <c r="S6840" s="1">
        <f t="shared" si="287"/>
        <v>0</v>
      </c>
    </row>
    <row r="6841" spans="5:19" x14ac:dyDescent="0.2">
      <c r="E6841" s="24"/>
      <c r="F6841" s="23"/>
      <c r="S6841" s="1">
        <f t="shared" si="287"/>
        <v>0</v>
      </c>
    </row>
    <row r="6842" spans="5:19" x14ac:dyDescent="0.2">
      <c r="E6842" s="24"/>
      <c r="F6842" s="23"/>
      <c r="S6842" s="1">
        <f t="shared" si="287"/>
        <v>0</v>
      </c>
    </row>
    <row r="6843" spans="5:19" x14ac:dyDescent="0.2">
      <c r="E6843" s="24"/>
      <c r="F6843" s="23"/>
      <c r="S6843" s="1">
        <f t="shared" si="287"/>
        <v>0</v>
      </c>
    </row>
    <row r="6844" spans="5:19" x14ac:dyDescent="0.2">
      <c r="E6844" s="24"/>
      <c r="F6844" s="23"/>
      <c r="S6844" s="1">
        <f t="shared" si="287"/>
        <v>0</v>
      </c>
    </row>
    <row r="6845" spans="5:19" x14ac:dyDescent="0.2">
      <c r="E6845" s="24"/>
      <c r="F6845" s="23"/>
      <c r="S6845" s="1">
        <f t="shared" si="287"/>
        <v>0</v>
      </c>
    </row>
    <row r="6846" spans="5:19" x14ac:dyDescent="0.2">
      <c r="E6846" s="24"/>
      <c r="F6846" s="23"/>
      <c r="S6846" s="1">
        <f t="shared" si="287"/>
        <v>0</v>
      </c>
    </row>
    <row r="6847" spans="5:19" x14ac:dyDescent="0.2">
      <c r="E6847" s="24"/>
      <c r="F6847" s="23"/>
      <c r="S6847" s="1">
        <f t="shared" si="287"/>
        <v>0</v>
      </c>
    </row>
    <row r="6848" spans="5:19" x14ac:dyDescent="0.2">
      <c r="E6848" s="24"/>
      <c r="F6848" s="23"/>
      <c r="S6848" s="1">
        <f t="shared" ref="S6848:S6911" si="288">R6848*J6848</f>
        <v>0</v>
      </c>
    </row>
    <row r="6849" spans="5:19" x14ac:dyDescent="0.2">
      <c r="E6849" s="24"/>
      <c r="F6849" s="23"/>
      <c r="S6849" s="1">
        <f t="shared" si="288"/>
        <v>0</v>
      </c>
    </row>
    <row r="6850" spans="5:19" x14ac:dyDescent="0.2">
      <c r="E6850" s="24"/>
      <c r="F6850" s="23"/>
      <c r="S6850" s="1">
        <f t="shared" si="288"/>
        <v>0</v>
      </c>
    </row>
    <row r="6851" spans="5:19" x14ac:dyDescent="0.2">
      <c r="E6851" s="24"/>
      <c r="F6851" s="23"/>
      <c r="S6851" s="1">
        <f t="shared" si="288"/>
        <v>0</v>
      </c>
    </row>
    <row r="6852" spans="5:19" x14ac:dyDescent="0.2">
      <c r="E6852" s="24"/>
      <c r="F6852" s="23"/>
      <c r="S6852" s="1">
        <f t="shared" si="288"/>
        <v>0</v>
      </c>
    </row>
    <row r="6853" spans="5:19" x14ac:dyDescent="0.2">
      <c r="E6853" s="24"/>
      <c r="F6853" s="23"/>
      <c r="S6853" s="1">
        <f t="shared" si="288"/>
        <v>0</v>
      </c>
    </row>
    <row r="6854" spans="5:19" x14ac:dyDescent="0.2">
      <c r="E6854" s="24"/>
      <c r="F6854" s="23"/>
      <c r="S6854" s="1">
        <f t="shared" si="288"/>
        <v>0</v>
      </c>
    </row>
    <row r="6855" spans="5:19" x14ac:dyDescent="0.2">
      <c r="E6855" s="24"/>
      <c r="F6855" s="23"/>
      <c r="S6855" s="1">
        <f t="shared" si="288"/>
        <v>0</v>
      </c>
    </row>
    <row r="6856" spans="5:19" x14ac:dyDescent="0.2">
      <c r="E6856" s="24"/>
      <c r="F6856" s="23"/>
      <c r="S6856" s="1">
        <f t="shared" si="288"/>
        <v>0</v>
      </c>
    </row>
    <row r="6857" spans="5:19" x14ac:dyDescent="0.2">
      <c r="E6857" s="24"/>
      <c r="F6857" s="23"/>
      <c r="S6857" s="1">
        <f t="shared" si="288"/>
        <v>0</v>
      </c>
    </row>
    <row r="6858" spans="5:19" x14ac:dyDescent="0.2">
      <c r="E6858" s="24"/>
      <c r="F6858" s="23"/>
      <c r="S6858" s="1">
        <f t="shared" si="288"/>
        <v>0</v>
      </c>
    </row>
    <row r="6859" spans="5:19" x14ac:dyDescent="0.2">
      <c r="E6859" s="24"/>
      <c r="F6859" s="23"/>
      <c r="S6859" s="1">
        <f t="shared" si="288"/>
        <v>0</v>
      </c>
    </row>
    <row r="6860" spans="5:19" x14ac:dyDescent="0.2">
      <c r="E6860" s="24"/>
      <c r="F6860" s="23"/>
      <c r="S6860" s="1">
        <f t="shared" si="288"/>
        <v>0</v>
      </c>
    </row>
    <row r="6861" spans="5:19" x14ac:dyDescent="0.2">
      <c r="E6861" s="24"/>
      <c r="F6861" s="23"/>
      <c r="S6861" s="1">
        <f t="shared" si="288"/>
        <v>0</v>
      </c>
    </row>
    <row r="6862" spans="5:19" x14ac:dyDescent="0.2">
      <c r="E6862" s="24"/>
      <c r="F6862" s="23"/>
      <c r="S6862" s="1">
        <f t="shared" si="288"/>
        <v>0</v>
      </c>
    </row>
    <row r="6863" spans="5:19" x14ac:dyDescent="0.2">
      <c r="E6863" s="24"/>
      <c r="F6863" s="23"/>
      <c r="S6863" s="1">
        <f t="shared" si="288"/>
        <v>0</v>
      </c>
    </row>
    <row r="6864" spans="5:19" x14ac:dyDescent="0.2">
      <c r="E6864" s="24"/>
      <c r="F6864" s="23"/>
      <c r="S6864" s="1">
        <f t="shared" si="288"/>
        <v>0</v>
      </c>
    </row>
    <row r="6865" spans="5:19" x14ac:dyDescent="0.2">
      <c r="E6865" s="24"/>
      <c r="F6865" s="23"/>
      <c r="S6865" s="1">
        <f t="shared" si="288"/>
        <v>0</v>
      </c>
    </row>
    <row r="6866" spans="5:19" x14ac:dyDescent="0.2">
      <c r="E6866" s="24"/>
      <c r="F6866" s="23"/>
      <c r="S6866" s="1">
        <f t="shared" si="288"/>
        <v>0</v>
      </c>
    </row>
    <row r="6867" spans="5:19" x14ac:dyDescent="0.2">
      <c r="E6867" s="24"/>
      <c r="F6867" s="23"/>
      <c r="S6867" s="1">
        <f t="shared" si="288"/>
        <v>0</v>
      </c>
    </row>
    <row r="6868" spans="5:19" x14ac:dyDescent="0.2">
      <c r="E6868" s="24"/>
      <c r="F6868" s="23"/>
      <c r="S6868" s="1">
        <f t="shared" si="288"/>
        <v>0</v>
      </c>
    </row>
    <row r="6869" spans="5:19" x14ac:dyDescent="0.2">
      <c r="E6869" s="24"/>
      <c r="F6869" s="23"/>
      <c r="S6869" s="1">
        <f t="shared" si="288"/>
        <v>0</v>
      </c>
    </row>
    <row r="6870" spans="5:19" x14ac:dyDescent="0.2">
      <c r="E6870" s="24"/>
      <c r="F6870" s="23"/>
      <c r="S6870" s="1">
        <f t="shared" si="288"/>
        <v>0</v>
      </c>
    </row>
    <row r="6871" spans="5:19" x14ac:dyDescent="0.2">
      <c r="E6871" s="24"/>
      <c r="F6871" s="23"/>
      <c r="S6871" s="1">
        <f t="shared" si="288"/>
        <v>0</v>
      </c>
    </row>
    <row r="6872" spans="5:19" x14ac:dyDescent="0.2">
      <c r="E6872" s="24"/>
      <c r="F6872" s="23"/>
      <c r="S6872" s="1">
        <f t="shared" si="288"/>
        <v>0</v>
      </c>
    </row>
    <row r="6873" spans="5:19" x14ac:dyDescent="0.2">
      <c r="E6873" s="24"/>
      <c r="F6873" s="23"/>
      <c r="S6873" s="1">
        <f t="shared" si="288"/>
        <v>0</v>
      </c>
    </row>
    <row r="6874" spans="5:19" x14ac:dyDescent="0.2">
      <c r="E6874" s="24"/>
      <c r="F6874" s="23"/>
      <c r="S6874" s="1">
        <f t="shared" si="288"/>
        <v>0</v>
      </c>
    </row>
    <row r="6875" spans="5:19" x14ac:dyDescent="0.2">
      <c r="E6875" s="24"/>
      <c r="F6875" s="23"/>
      <c r="S6875" s="1">
        <f t="shared" si="288"/>
        <v>0</v>
      </c>
    </row>
    <row r="6876" spans="5:19" x14ac:dyDescent="0.2">
      <c r="E6876" s="24"/>
      <c r="F6876" s="23"/>
      <c r="S6876" s="1">
        <f t="shared" si="288"/>
        <v>0</v>
      </c>
    </row>
    <row r="6877" spans="5:19" x14ac:dyDescent="0.2">
      <c r="E6877" s="24"/>
      <c r="F6877" s="23"/>
      <c r="S6877" s="1">
        <f t="shared" si="288"/>
        <v>0</v>
      </c>
    </row>
    <row r="6878" spans="5:19" x14ac:dyDescent="0.2">
      <c r="E6878" s="24"/>
      <c r="F6878" s="23"/>
      <c r="S6878" s="1">
        <f t="shared" si="288"/>
        <v>0</v>
      </c>
    </row>
    <row r="6879" spans="5:19" x14ac:dyDescent="0.2">
      <c r="E6879" s="24"/>
      <c r="F6879" s="23"/>
      <c r="S6879" s="1">
        <f t="shared" si="288"/>
        <v>0</v>
      </c>
    </row>
    <row r="6880" spans="5:19" x14ac:dyDescent="0.2">
      <c r="E6880" s="24"/>
      <c r="F6880" s="23"/>
      <c r="S6880" s="1">
        <f t="shared" si="288"/>
        <v>0</v>
      </c>
    </row>
    <row r="6881" spans="5:19" x14ac:dyDescent="0.2">
      <c r="E6881" s="24"/>
      <c r="F6881" s="23"/>
      <c r="S6881" s="1">
        <f t="shared" si="288"/>
        <v>0</v>
      </c>
    </row>
    <row r="6882" spans="5:19" x14ac:dyDescent="0.2">
      <c r="E6882" s="24"/>
      <c r="F6882" s="23"/>
      <c r="S6882" s="1">
        <f t="shared" si="288"/>
        <v>0</v>
      </c>
    </row>
    <row r="6883" spans="5:19" x14ac:dyDescent="0.2">
      <c r="E6883" s="24"/>
      <c r="F6883" s="23"/>
      <c r="S6883" s="1">
        <f t="shared" si="288"/>
        <v>0</v>
      </c>
    </row>
    <row r="6884" spans="5:19" x14ac:dyDescent="0.2">
      <c r="E6884" s="24"/>
      <c r="F6884" s="23"/>
      <c r="S6884" s="1">
        <f t="shared" si="288"/>
        <v>0</v>
      </c>
    </row>
    <row r="6885" spans="5:19" x14ac:dyDescent="0.2">
      <c r="E6885" s="24"/>
      <c r="F6885" s="23"/>
      <c r="S6885" s="1">
        <f t="shared" si="288"/>
        <v>0</v>
      </c>
    </row>
    <row r="6886" spans="5:19" x14ac:dyDescent="0.2">
      <c r="E6886" s="24"/>
      <c r="F6886" s="23"/>
      <c r="S6886" s="1">
        <f t="shared" si="288"/>
        <v>0</v>
      </c>
    </row>
    <row r="6887" spans="5:19" x14ac:dyDescent="0.2">
      <c r="E6887" s="24"/>
      <c r="F6887" s="23"/>
      <c r="S6887" s="1">
        <f t="shared" si="288"/>
        <v>0</v>
      </c>
    </row>
    <row r="6888" spans="5:19" x14ac:dyDescent="0.2">
      <c r="E6888" s="24"/>
      <c r="F6888" s="23"/>
      <c r="S6888" s="1">
        <f t="shared" si="288"/>
        <v>0</v>
      </c>
    </row>
    <row r="6889" spans="5:19" x14ac:dyDescent="0.2">
      <c r="E6889" s="24"/>
      <c r="F6889" s="23"/>
      <c r="S6889" s="1">
        <f t="shared" si="288"/>
        <v>0</v>
      </c>
    </row>
    <row r="6890" spans="5:19" x14ac:dyDescent="0.2">
      <c r="E6890" s="24"/>
      <c r="F6890" s="23"/>
      <c r="S6890" s="1">
        <f t="shared" si="288"/>
        <v>0</v>
      </c>
    </row>
    <row r="6891" spans="5:19" x14ac:dyDescent="0.2">
      <c r="E6891" s="24"/>
      <c r="F6891" s="23"/>
      <c r="S6891" s="1">
        <f t="shared" si="288"/>
        <v>0</v>
      </c>
    </row>
    <row r="6892" spans="5:19" x14ac:dyDescent="0.2">
      <c r="E6892" s="24"/>
      <c r="F6892" s="23"/>
      <c r="S6892" s="1">
        <f t="shared" si="288"/>
        <v>0</v>
      </c>
    </row>
    <row r="6893" spans="5:19" x14ac:dyDescent="0.2">
      <c r="E6893" s="24"/>
      <c r="F6893" s="23"/>
      <c r="S6893" s="1">
        <f t="shared" si="288"/>
        <v>0</v>
      </c>
    </row>
    <row r="6894" spans="5:19" x14ac:dyDescent="0.2">
      <c r="E6894" s="24"/>
      <c r="F6894" s="23"/>
      <c r="S6894" s="1">
        <f t="shared" si="288"/>
        <v>0</v>
      </c>
    </row>
    <row r="6895" spans="5:19" x14ac:dyDescent="0.2">
      <c r="E6895" s="24"/>
      <c r="F6895" s="23"/>
      <c r="S6895" s="1">
        <f t="shared" si="288"/>
        <v>0</v>
      </c>
    </row>
    <row r="6896" spans="5:19" x14ac:dyDescent="0.2">
      <c r="E6896" s="24"/>
      <c r="F6896" s="23"/>
      <c r="S6896" s="1">
        <f t="shared" si="288"/>
        <v>0</v>
      </c>
    </row>
    <row r="6897" spans="5:19" x14ac:dyDescent="0.2">
      <c r="E6897" s="24"/>
      <c r="F6897" s="23"/>
      <c r="S6897" s="1">
        <f t="shared" si="288"/>
        <v>0</v>
      </c>
    </row>
    <row r="6898" spans="5:19" x14ac:dyDescent="0.2">
      <c r="E6898" s="24"/>
      <c r="F6898" s="23"/>
      <c r="S6898" s="1">
        <f t="shared" si="288"/>
        <v>0</v>
      </c>
    </row>
    <row r="6899" spans="5:19" x14ac:dyDescent="0.2">
      <c r="E6899" s="24"/>
      <c r="F6899" s="23"/>
      <c r="S6899" s="1">
        <f t="shared" si="288"/>
        <v>0</v>
      </c>
    </row>
    <row r="6900" spans="5:19" x14ac:dyDescent="0.2">
      <c r="E6900" s="24"/>
      <c r="F6900" s="23"/>
      <c r="S6900" s="1">
        <f t="shared" si="288"/>
        <v>0</v>
      </c>
    </row>
    <row r="6901" spans="5:19" x14ac:dyDescent="0.2">
      <c r="E6901" s="24"/>
      <c r="F6901" s="23"/>
      <c r="S6901" s="1">
        <f t="shared" si="288"/>
        <v>0</v>
      </c>
    </row>
    <row r="6902" spans="5:19" x14ac:dyDescent="0.2">
      <c r="E6902" s="24"/>
      <c r="F6902" s="23"/>
      <c r="S6902" s="1">
        <f t="shared" si="288"/>
        <v>0</v>
      </c>
    </row>
    <row r="6903" spans="5:19" x14ac:dyDescent="0.2">
      <c r="E6903" s="24"/>
      <c r="F6903" s="23"/>
      <c r="S6903" s="1">
        <f t="shared" si="288"/>
        <v>0</v>
      </c>
    </row>
    <row r="6904" spans="5:19" x14ac:dyDescent="0.2">
      <c r="E6904" s="24"/>
      <c r="F6904" s="23"/>
      <c r="S6904" s="1">
        <f t="shared" si="288"/>
        <v>0</v>
      </c>
    </row>
    <row r="6905" spans="5:19" x14ac:dyDescent="0.2">
      <c r="E6905" s="24"/>
      <c r="F6905" s="23"/>
      <c r="S6905" s="1">
        <f t="shared" si="288"/>
        <v>0</v>
      </c>
    </row>
    <row r="6906" spans="5:19" x14ac:dyDescent="0.2">
      <c r="E6906" s="24"/>
      <c r="F6906" s="23"/>
      <c r="S6906" s="1">
        <f t="shared" si="288"/>
        <v>0</v>
      </c>
    </row>
    <row r="6907" spans="5:19" x14ac:dyDescent="0.2">
      <c r="E6907" s="24"/>
      <c r="F6907" s="23"/>
      <c r="S6907" s="1">
        <f t="shared" si="288"/>
        <v>0</v>
      </c>
    </row>
    <row r="6908" spans="5:19" x14ac:dyDescent="0.2">
      <c r="E6908" s="24"/>
      <c r="F6908" s="23"/>
      <c r="S6908" s="1">
        <f t="shared" si="288"/>
        <v>0</v>
      </c>
    </row>
    <row r="6909" spans="5:19" x14ac:dyDescent="0.2">
      <c r="E6909" s="24"/>
      <c r="F6909" s="23"/>
      <c r="S6909" s="1">
        <f t="shared" si="288"/>
        <v>0</v>
      </c>
    </row>
    <row r="6910" spans="5:19" x14ac:dyDescent="0.2">
      <c r="E6910" s="24"/>
      <c r="F6910" s="23"/>
      <c r="S6910" s="1">
        <f t="shared" si="288"/>
        <v>0</v>
      </c>
    </row>
    <row r="6911" spans="5:19" x14ac:dyDescent="0.2">
      <c r="E6911" s="24"/>
      <c r="F6911" s="23"/>
      <c r="S6911" s="1">
        <f t="shared" si="288"/>
        <v>0</v>
      </c>
    </row>
    <row r="6912" spans="5:19" x14ac:dyDescent="0.2">
      <c r="E6912" s="24"/>
      <c r="F6912" s="23"/>
      <c r="S6912" s="1">
        <f t="shared" ref="S6912:S6975" si="289">R6912*J6912</f>
        <v>0</v>
      </c>
    </row>
    <row r="6913" spans="5:19" x14ac:dyDescent="0.2">
      <c r="E6913" s="24"/>
      <c r="F6913" s="23"/>
      <c r="S6913" s="1">
        <f t="shared" si="289"/>
        <v>0</v>
      </c>
    </row>
    <row r="6914" spans="5:19" x14ac:dyDescent="0.2">
      <c r="E6914" s="24"/>
      <c r="F6914" s="23"/>
      <c r="S6914" s="1">
        <f t="shared" si="289"/>
        <v>0</v>
      </c>
    </row>
    <row r="6915" spans="5:19" x14ac:dyDescent="0.2">
      <c r="E6915" s="24"/>
      <c r="F6915" s="23"/>
      <c r="S6915" s="1">
        <f t="shared" si="289"/>
        <v>0</v>
      </c>
    </row>
    <row r="6916" spans="5:19" x14ac:dyDescent="0.2">
      <c r="E6916" s="24"/>
      <c r="F6916" s="23"/>
      <c r="S6916" s="1">
        <f t="shared" si="289"/>
        <v>0</v>
      </c>
    </row>
    <row r="6917" spans="5:19" x14ac:dyDescent="0.2">
      <c r="E6917" s="24"/>
      <c r="F6917" s="23"/>
      <c r="S6917" s="1">
        <f t="shared" si="289"/>
        <v>0</v>
      </c>
    </row>
    <row r="6918" spans="5:19" x14ac:dyDescent="0.2">
      <c r="E6918" s="24"/>
      <c r="F6918" s="23"/>
      <c r="S6918" s="1">
        <f t="shared" si="289"/>
        <v>0</v>
      </c>
    </row>
    <row r="6919" spans="5:19" x14ac:dyDescent="0.2">
      <c r="E6919" s="24"/>
      <c r="F6919" s="23"/>
      <c r="S6919" s="1">
        <f t="shared" si="289"/>
        <v>0</v>
      </c>
    </row>
    <row r="6920" spans="5:19" x14ac:dyDescent="0.2">
      <c r="E6920" s="24"/>
      <c r="F6920" s="23"/>
      <c r="S6920" s="1">
        <f t="shared" si="289"/>
        <v>0</v>
      </c>
    </row>
    <row r="6921" spans="5:19" x14ac:dyDescent="0.2">
      <c r="E6921" s="24"/>
      <c r="F6921" s="23"/>
      <c r="S6921" s="1">
        <f t="shared" si="289"/>
        <v>0</v>
      </c>
    </row>
    <row r="6922" spans="5:19" x14ac:dyDescent="0.2">
      <c r="E6922" s="24"/>
      <c r="F6922" s="23"/>
      <c r="S6922" s="1">
        <f t="shared" si="289"/>
        <v>0</v>
      </c>
    </row>
    <row r="6923" spans="5:19" x14ac:dyDescent="0.2">
      <c r="E6923" s="24"/>
      <c r="F6923" s="23"/>
      <c r="S6923" s="1">
        <f t="shared" si="289"/>
        <v>0</v>
      </c>
    </row>
    <row r="6924" spans="5:19" x14ac:dyDescent="0.2">
      <c r="E6924" s="24"/>
      <c r="F6924" s="23"/>
      <c r="S6924" s="1">
        <f t="shared" si="289"/>
        <v>0</v>
      </c>
    </row>
    <row r="6925" spans="5:19" x14ac:dyDescent="0.2">
      <c r="E6925" s="24"/>
      <c r="F6925" s="23"/>
      <c r="S6925" s="1">
        <f t="shared" si="289"/>
        <v>0</v>
      </c>
    </row>
    <row r="6926" spans="5:19" x14ac:dyDescent="0.2">
      <c r="E6926" s="24"/>
      <c r="F6926" s="23"/>
      <c r="S6926" s="1">
        <f t="shared" si="289"/>
        <v>0</v>
      </c>
    </row>
    <row r="6927" spans="5:19" x14ac:dyDescent="0.2">
      <c r="E6927" s="24"/>
      <c r="F6927" s="23"/>
      <c r="S6927" s="1">
        <f t="shared" si="289"/>
        <v>0</v>
      </c>
    </row>
    <row r="6928" spans="5:19" x14ac:dyDescent="0.2">
      <c r="E6928" s="24"/>
      <c r="F6928" s="23"/>
      <c r="S6928" s="1">
        <f t="shared" si="289"/>
        <v>0</v>
      </c>
    </row>
    <row r="6929" spans="5:19" x14ac:dyDescent="0.2">
      <c r="E6929" s="24"/>
      <c r="F6929" s="23"/>
      <c r="S6929" s="1">
        <f t="shared" si="289"/>
        <v>0</v>
      </c>
    </row>
    <row r="6930" spans="5:19" x14ac:dyDescent="0.2">
      <c r="E6930" s="24"/>
      <c r="F6930" s="23"/>
      <c r="S6930" s="1">
        <f t="shared" si="289"/>
        <v>0</v>
      </c>
    </row>
    <row r="6931" spans="5:19" x14ac:dyDescent="0.2">
      <c r="E6931" s="24"/>
      <c r="F6931" s="23"/>
      <c r="S6931" s="1">
        <f t="shared" si="289"/>
        <v>0</v>
      </c>
    </row>
    <row r="6932" spans="5:19" x14ac:dyDescent="0.2">
      <c r="E6932" s="24"/>
      <c r="F6932" s="23"/>
      <c r="S6932" s="1">
        <f t="shared" si="289"/>
        <v>0</v>
      </c>
    </row>
    <row r="6933" spans="5:19" x14ac:dyDescent="0.2">
      <c r="E6933" s="24"/>
      <c r="F6933" s="23"/>
      <c r="S6933" s="1">
        <f t="shared" si="289"/>
        <v>0</v>
      </c>
    </row>
    <row r="6934" spans="5:19" x14ac:dyDescent="0.2">
      <c r="E6934" s="24"/>
      <c r="F6934" s="23"/>
      <c r="S6934" s="1">
        <f t="shared" si="289"/>
        <v>0</v>
      </c>
    </row>
    <row r="6935" spans="5:19" x14ac:dyDescent="0.2">
      <c r="E6935" s="24"/>
      <c r="F6935" s="23"/>
      <c r="S6935" s="1">
        <f t="shared" si="289"/>
        <v>0</v>
      </c>
    </row>
    <row r="6936" spans="5:19" x14ac:dyDescent="0.2">
      <c r="E6936" s="24"/>
      <c r="F6936" s="23"/>
      <c r="S6936" s="1">
        <f t="shared" si="289"/>
        <v>0</v>
      </c>
    </row>
    <row r="6937" spans="5:19" x14ac:dyDescent="0.2">
      <c r="E6937" s="24"/>
      <c r="F6937" s="23"/>
      <c r="S6937" s="1">
        <f t="shared" si="289"/>
        <v>0</v>
      </c>
    </row>
    <row r="6938" spans="5:19" x14ac:dyDescent="0.2">
      <c r="E6938" s="24"/>
      <c r="F6938" s="23"/>
      <c r="S6938" s="1">
        <f t="shared" si="289"/>
        <v>0</v>
      </c>
    </row>
    <row r="6939" spans="5:19" x14ac:dyDescent="0.2">
      <c r="E6939" s="24"/>
      <c r="F6939" s="23"/>
      <c r="S6939" s="1">
        <f t="shared" si="289"/>
        <v>0</v>
      </c>
    </row>
    <row r="6940" spans="5:19" x14ac:dyDescent="0.2">
      <c r="E6940" s="24"/>
      <c r="F6940" s="23"/>
      <c r="S6940" s="1">
        <f t="shared" si="289"/>
        <v>0</v>
      </c>
    </row>
    <row r="6941" spans="5:19" x14ac:dyDescent="0.2">
      <c r="E6941" s="24"/>
      <c r="F6941" s="23"/>
      <c r="S6941" s="1">
        <f t="shared" si="289"/>
        <v>0</v>
      </c>
    </row>
    <row r="6942" spans="5:19" x14ac:dyDescent="0.2">
      <c r="E6942" s="24"/>
      <c r="F6942" s="23"/>
      <c r="S6942" s="1">
        <f t="shared" si="289"/>
        <v>0</v>
      </c>
    </row>
    <row r="6943" spans="5:19" x14ac:dyDescent="0.2">
      <c r="E6943" s="24"/>
      <c r="F6943" s="23"/>
      <c r="S6943" s="1">
        <f t="shared" si="289"/>
        <v>0</v>
      </c>
    </row>
    <row r="6944" spans="5:19" x14ac:dyDescent="0.2">
      <c r="E6944" s="24"/>
      <c r="F6944" s="23"/>
      <c r="S6944" s="1">
        <f t="shared" si="289"/>
        <v>0</v>
      </c>
    </row>
    <row r="6945" spans="5:19" x14ac:dyDescent="0.2">
      <c r="E6945" s="24"/>
      <c r="F6945" s="23"/>
      <c r="S6945" s="1">
        <f t="shared" si="289"/>
        <v>0</v>
      </c>
    </row>
    <row r="6946" spans="5:19" x14ac:dyDescent="0.2">
      <c r="E6946" s="24"/>
      <c r="F6946" s="23"/>
      <c r="S6946" s="1">
        <f t="shared" si="289"/>
        <v>0</v>
      </c>
    </row>
    <row r="6947" spans="5:19" x14ac:dyDescent="0.2">
      <c r="E6947" s="24"/>
      <c r="F6947" s="23"/>
      <c r="S6947" s="1">
        <f t="shared" si="289"/>
        <v>0</v>
      </c>
    </row>
    <row r="6948" spans="5:19" x14ac:dyDescent="0.2">
      <c r="E6948" s="24"/>
      <c r="F6948" s="23"/>
      <c r="S6948" s="1">
        <f t="shared" si="289"/>
        <v>0</v>
      </c>
    </row>
    <row r="6949" spans="5:19" x14ac:dyDescent="0.2">
      <c r="E6949" s="24"/>
      <c r="F6949" s="23"/>
      <c r="S6949" s="1">
        <f t="shared" si="289"/>
        <v>0</v>
      </c>
    </row>
    <row r="6950" spans="5:19" x14ac:dyDescent="0.2">
      <c r="E6950" s="24"/>
      <c r="F6950" s="23"/>
      <c r="S6950" s="1">
        <f t="shared" si="289"/>
        <v>0</v>
      </c>
    </row>
    <row r="6951" spans="5:19" x14ac:dyDescent="0.2">
      <c r="E6951" s="24"/>
      <c r="F6951" s="23"/>
      <c r="S6951" s="1">
        <f t="shared" si="289"/>
        <v>0</v>
      </c>
    </row>
    <row r="6952" spans="5:19" x14ac:dyDescent="0.2">
      <c r="E6952" s="24"/>
      <c r="F6952" s="23"/>
      <c r="S6952" s="1">
        <f t="shared" si="289"/>
        <v>0</v>
      </c>
    </row>
    <row r="6953" spans="5:19" x14ac:dyDescent="0.2">
      <c r="E6953" s="24"/>
      <c r="F6953" s="23"/>
      <c r="S6953" s="1">
        <f t="shared" si="289"/>
        <v>0</v>
      </c>
    </row>
    <row r="6954" spans="5:19" x14ac:dyDescent="0.2">
      <c r="E6954" s="24"/>
      <c r="F6954" s="23"/>
      <c r="S6954" s="1">
        <f t="shared" si="289"/>
        <v>0</v>
      </c>
    </row>
    <row r="6955" spans="5:19" x14ac:dyDescent="0.2">
      <c r="E6955" s="24"/>
      <c r="F6955" s="23"/>
      <c r="S6955" s="1">
        <f t="shared" si="289"/>
        <v>0</v>
      </c>
    </row>
    <row r="6956" spans="5:19" x14ac:dyDescent="0.2">
      <c r="E6956" s="24"/>
      <c r="F6956" s="23"/>
      <c r="S6956" s="1">
        <f t="shared" si="289"/>
        <v>0</v>
      </c>
    </row>
    <row r="6957" spans="5:19" x14ac:dyDescent="0.2">
      <c r="E6957" s="24"/>
      <c r="F6957" s="23"/>
      <c r="S6957" s="1">
        <f t="shared" si="289"/>
        <v>0</v>
      </c>
    </row>
    <row r="6958" spans="5:19" x14ac:dyDescent="0.2">
      <c r="E6958" s="24"/>
      <c r="F6958" s="23"/>
      <c r="S6958" s="1">
        <f t="shared" si="289"/>
        <v>0</v>
      </c>
    </row>
    <row r="6959" spans="5:19" x14ac:dyDescent="0.2">
      <c r="E6959" s="24"/>
      <c r="F6959" s="23"/>
      <c r="S6959" s="1">
        <f t="shared" si="289"/>
        <v>0</v>
      </c>
    </row>
    <row r="6960" spans="5:19" x14ac:dyDescent="0.2">
      <c r="E6960" s="24"/>
      <c r="F6960" s="23"/>
      <c r="S6960" s="1">
        <f t="shared" si="289"/>
        <v>0</v>
      </c>
    </row>
    <row r="6961" spans="5:19" x14ac:dyDescent="0.2">
      <c r="E6961" s="24"/>
      <c r="F6961" s="23"/>
      <c r="S6961" s="1">
        <f t="shared" si="289"/>
        <v>0</v>
      </c>
    </row>
    <row r="6962" spans="5:19" x14ac:dyDescent="0.2">
      <c r="E6962" s="24"/>
      <c r="F6962" s="23"/>
      <c r="S6962" s="1">
        <f t="shared" si="289"/>
        <v>0</v>
      </c>
    </row>
    <row r="6963" spans="5:19" x14ac:dyDescent="0.2">
      <c r="E6963" s="24"/>
      <c r="F6963" s="23"/>
      <c r="S6963" s="1">
        <f t="shared" si="289"/>
        <v>0</v>
      </c>
    </row>
    <row r="6964" spans="5:19" x14ac:dyDescent="0.2">
      <c r="E6964" s="24"/>
      <c r="F6964" s="23"/>
      <c r="S6964" s="1">
        <f t="shared" si="289"/>
        <v>0</v>
      </c>
    </row>
    <row r="6965" spans="5:19" x14ac:dyDescent="0.2">
      <c r="E6965" s="24"/>
      <c r="F6965" s="23"/>
      <c r="S6965" s="1">
        <f t="shared" si="289"/>
        <v>0</v>
      </c>
    </row>
    <row r="6966" spans="5:19" x14ac:dyDescent="0.2">
      <c r="E6966" s="24"/>
      <c r="F6966" s="23"/>
      <c r="S6966" s="1">
        <f t="shared" si="289"/>
        <v>0</v>
      </c>
    </row>
    <row r="6967" spans="5:19" x14ac:dyDescent="0.2">
      <c r="E6967" s="24"/>
      <c r="F6967" s="23"/>
      <c r="S6967" s="1">
        <f t="shared" si="289"/>
        <v>0</v>
      </c>
    </row>
    <row r="6968" spans="5:19" x14ac:dyDescent="0.2">
      <c r="E6968" s="24"/>
      <c r="F6968" s="23"/>
      <c r="S6968" s="1">
        <f t="shared" si="289"/>
        <v>0</v>
      </c>
    </row>
    <row r="6969" spans="5:19" x14ac:dyDescent="0.2">
      <c r="E6969" s="24"/>
      <c r="F6969" s="23"/>
      <c r="S6969" s="1">
        <f t="shared" si="289"/>
        <v>0</v>
      </c>
    </row>
    <row r="6970" spans="5:19" x14ac:dyDescent="0.2">
      <c r="E6970" s="24"/>
      <c r="F6970" s="23"/>
      <c r="S6970" s="1">
        <f t="shared" si="289"/>
        <v>0</v>
      </c>
    </row>
    <row r="6971" spans="5:19" x14ac:dyDescent="0.2">
      <c r="E6971" s="24"/>
      <c r="F6971" s="23"/>
      <c r="S6971" s="1">
        <f t="shared" si="289"/>
        <v>0</v>
      </c>
    </row>
    <row r="6972" spans="5:19" x14ac:dyDescent="0.2">
      <c r="E6972" s="24"/>
      <c r="F6972" s="23"/>
      <c r="S6972" s="1">
        <f t="shared" si="289"/>
        <v>0</v>
      </c>
    </row>
    <row r="6973" spans="5:19" x14ac:dyDescent="0.2">
      <c r="E6973" s="24"/>
      <c r="F6973" s="23"/>
      <c r="S6973" s="1">
        <f t="shared" si="289"/>
        <v>0</v>
      </c>
    </row>
    <row r="6974" spans="5:19" x14ac:dyDescent="0.2">
      <c r="E6974" s="24"/>
      <c r="F6974" s="23"/>
      <c r="S6974" s="1">
        <f t="shared" si="289"/>
        <v>0</v>
      </c>
    </row>
    <row r="6975" spans="5:19" x14ac:dyDescent="0.2">
      <c r="E6975" s="24"/>
      <c r="F6975" s="23"/>
      <c r="S6975" s="1">
        <f t="shared" si="289"/>
        <v>0</v>
      </c>
    </row>
    <row r="6976" spans="5:19" x14ac:dyDescent="0.2">
      <c r="E6976" s="24"/>
      <c r="F6976" s="23"/>
      <c r="S6976" s="1">
        <f t="shared" ref="S6976:S7039" si="290">R6976*J6976</f>
        <v>0</v>
      </c>
    </row>
    <row r="6977" spans="5:19" x14ac:dyDescent="0.2">
      <c r="E6977" s="24"/>
      <c r="F6977" s="23"/>
      <c r="S6977" s="1">
        <f t="shared" si="290"/>
        <v>0</v>
      </c>
    </row>
    <row r="6978" spans="5:19" x14ac:dyDescent="0.2">
      <c r="E6978" s="24"/>
      <c r="F6978" s="23"/>
      <c r="S6978" s="1">
        <f t="shared" si="290"/>
        <v>0</v>
      </c>
    </row>
    <row r="6979" spans="5:19" x14ac:dyDescent="0.2">
      <c r="E6979" s="24"/>
      <c r="F6979" s="23"/>
      <c r="S6979" s="1">
        <f t="shared" si="290"/>
        <v>0</v>
      </c>
    </row>
    <row r="6980" spans="5:19" x14ac:dyDescent="0.2">
      <c r="E6980" s="24"/>
      <c r="F6980" s="23"/>
      <c r="S6980" s="1">
        <f t="shared" si="290"/>
        <v>0</v>
      </c>
    </row>
    <row r="6981" spans="5:19" x14ac:dyDescent="0.2">
      <c r="E6981" s="24"/>
      <c r="F6981" s="23"/>
      <c r="S6981" s="1">
        <f t="shared" si="290"/>
        <v>0</v>
      </c>
    </row>
    <row r="6982" spans="5:19" x14ac:dyDescent="0.2">
      <c r="E6982" s="24"/>
      <c r="F6982" s="23"/>
      <c r="S6982" s="1">
        <f t="shared" si="290"/>
        <v>0</v>
      </c>
    </row>
    <row r="6983" spans="5:19" x14ac:dyDescent="0.2">
      <c r="E6983" s="24"/>
      <c r="F6983" s="23"/>
      <c r="S6983" s="1">
        <f t="shared" si="290"/>
        <v>0</v>
      </c>
    </row>
    <row r="6984" spans="5:19" x14ac:dyDescent="0.2">
      <c r="E6984" s="24"/>
      <c r="F6984" s="23"/>
      <c r="S6984" s="1">
        <f t="shared" si="290"/>
        <v>0</v>
      </c>
    </row>
    <row r="6985" spans="5:19" x14ac:dyDescent="0.2">
      <c r="E6985" s="24"/>
      <c r="F6985" s="23"/>
      <c r="S6985" s="1">
        <f t="shared" si="290"/>
        <v>0</v>
      </c>
    </row>
    <row r="6986" spans="5:19" x14ac:dyDescent="0.2">
      <c r="E6986" s="24"/>
      <c r="F6986" s="23"/>
      <c r="S6986" s="1">
        <f t="shared" si="290"/>
        <v>0</v>
      </c>
    </row>
    <row r="6987" spans="5:19" x14ac:dyDescent="0.2">
      <c r="E6987" s="24"/>
      <c r="F6987" s="23"/>
      <c r="S6987" s="1">
        <f t="shared" si="290"/>
        <v>0</v>
      </c>
    </row>
    <row r="6988" spans="5:19" x14ac:dyDescent="0.2">
      <c r="E6988" s="24"/>
      <c r="F6988" s="23"/>
      <c r="S6988" s="1">
        <f t="shared" si="290"/>
        <v>0</v>
      </c>
    </row>
    <row r="6989" spans="5:19" x14ac:dyDescent="0.2">
      <c r="E6989" s="24"/>
      <c r="F6989" s="23"/>
      <c r="S6989" s="1">
        <f t="shared" si="290"/>
        <v>0</v>
      </c>
    </row>
    <row r="6990" spans="5:19" x14ac:dyDescent="0.2">
      <c r="E6990" s="24"/>
      <c r="F6990" s="23"/>
      <c r="S6990" s="1">
        <f t="shared" si="290"/>
        <v>0</v>
      </c>
    </row>
    <row r="6991" spans="5:19" x14ac:dyDescent="0.2">
      <c r="E6991" s="24"/>
      <c r="F6991" s="23"/>
      <c r="S6991" s="1">
        <f t="shared" si="290"/>
        <v>0</v>
      </c>
    </row>
    <row r="6992" spans="5:19" x14ac:dyDescent="0.2">
      <c r="E6992" s="24"/>
      <c r="F6992" s="23"/>
      <c r="S6992" s="1">
        <f t="shared" si="290"/>
        <v>0</v>
      </c>
    </row>
    <row r="6993" spans="5:19" x14ac:dyDescent="0.2">
      <c r="E6993" s="24"/>
      <c r="F6993" s="23"/>
      <c r="S6993" s="1">
        <f t="shared" si="290"/>
        <v>0</v>
      </c>
    </row>
    <row r="6994" spans="5:19" x14ac:dyDescent="0.2">
      <c r="E6994" s="24"/>
      <c r="F6994" s="23"/>
      <c r="S6994" s="1">
        <f t="shared" si="290"/>
        <v>0</v>
      </c>
    </row>
    <row r="6995" spans="5:19" x14ac:dyDescent="0.2">
      <c r="E6995" s="24"/>
      <c r="F6995" s="23"/>
      <c r="S6995" s="1">
        <f t="shared" si="290"/>
        <v>0</v>
      </c>
    </row>
    <row r="6996" spans="5:19" x14ac:dyDescent="0.2">
      <c r="E6996" s="24"/>
      <c r="F6996" s="23"/>
      <c r="S6996" s="1">
        <f t="shared" si="290"/>
        <v>0</v>
      </c>
    </row>
    <row r="6997" spans="5:19" x14ac:dyDescent="0.2">
      <c r="E6997" s="24"/>
      <c r="F6997" s="23"/>
      <c r="S6997" s="1">
        <f t="shared" si="290"/>
        <v>0</v>
      </c>
    </row>
    <row r="6998" spans="5:19" x14ac:dyDescent="0.2">
      <c r="E6998" s="24"/>
      <c r="F6998" s="23"/>
      <c r="S6998" s="1">
        <f t="shared" si="290"/>
        <v>0</v>
      </c>
    </row>
    <row r="6999" spans="5:19" x14ac:dyDescent="0.2">
      <c r="E6999" s="24"/>
      <c r="F6999" s="23"/>
      <c r="S6999" s="1">
        <f t="shared" si="290"/>
        <v>0</v>
      </c>
    </row>
    <row r="7000" spans="5:19" x14ac:dyDescent="0.2">
      <c r="E7000" s="24"/>
      <c r="F7000" s="23"/>
      <c r="S7000" s="1">
        <f t="shared" si="290"/>
        <v>0</v>
      </c>
    </row>
    <row r="7001" spans="5:19" x14ac:dyDescent="0.2">
      <c r="E7001" s="24"/>
      <c r="F7001" s="23"/>
      <c r="S7001" s="1">
        <f t="shared" si="290"/>
        <v>0</v>
      </c>
    </row>
    <row r="7002" spans="5:19" x14ac:dyDescent="0.2">
      <c r="E7002" s="24"/>
      <c r="F7002" s="23"/>
      <c r="S7002" s="1">
        <f t="shared" si="290"/>
        <v>0</v>
      </c>
    </row>
    <row r="7003" spans="5:19" x14ac:dyDescent="0.2">
      <c r="E7003" s="24"/>
      <c r="F7003" s="23"/>
      <c r="S7003" s="1">
        <f t="shared" si="290"/>
        <v>0</v>
      </c>
    </row>
    <row r="7004" spans="5:19" x14ac:dyDescent="0.2">
      <c r="E7004" s="24"/>
      <c r="F7004" s="23"/>
      <c r="S7004" s="1">
        <f t="shared" si="290"/>
        <v>0</v>
      </c>
    </row>
    <row r="7005" spans="5:19" x14ac:dyDescent="0.2">
      <c r="E7005" s="24"/>
      <c r="F7005" s="23"/>
      <c r="S7005" s="1">
        <f t="shared" si="290"/>
        <v>0</v>
      </c>
    </row>
    <row r="7006" spans="5:19" x14ac:dyDescent="0.2">
      <c r="E7006" s="24"/>
      <c r="F7006" s="23"/>
      <c r="S7006" s="1">
        <f t="shared" si="290"/>
        <v>0</v>
      </c>
    </row>
    <row r="7007" spans="5:19" x14ac:dyDescent="0.2">
      <c r="E7007" s="24"/>
      <c r="F7007" s="23"/>
      <c r="S7007" s="1">
        <f t="shared" si="290"/>
        <v>0</v>
      </c>
    </row>
    <row r="7008" spans="5:19" x14ac:dyDescent="0.2">
      <c r="E7008" s="24"/>
      <c r="F7008" s="23"/>
      <c r="S7008" s="1">
        <f t="shared" si="290"/>
        <v>0</v>
      </c>
    </row>
    <row r="7009" spans="5:19" x14ac:dyDescent="0.2">
      <c r="E7009" s="24"/>
      <c r="F7009" s="23"/>
      <c r="S7009" s="1">
        <f t="shared" si="290"/>
        <v>0</v>
      </c>
    </row>
    <row r="7010" spans="5:19" x14ac:dyDescent="0.2">
      <c r="E7010" s="24"/>
      <c r="F7010" s="23"/>
      <c r="S7010" s="1">
        <f t="shared" si="290"/>
        <v>0</v>
      </c>
    </row>
    <row r="7011" spans="5:19" x14ac:dyDescent="0.2">
      <c r="E7011" s="24"/>
      <c r="F7011" s="23"/>
      <c r="S7011" s="1">
        <f t="shared" si="290"/>
        <v>0</v>
      </c>
    </row>
    <row r="7012" spans="5:19" x14ac:dyDescent="0.2">
      <c r="E7012" s="24"/>
      <c r="F7012" s="23"/>
      <c r="S7012" s="1">
        <f t="shared" si="290"/>
        <v>0</v>
      </c>
    </row>
    <row r="7013" spans="5:19" x14ac:dyDescent="0.2">
      <c r="E7013" s="24"/>
      <c r="F7013" s="23"/>
      <c r="S7013" s="1">
        <f t="shared" si="290"/>
        <v>0</v>
      </c>
    </row>
    <row r="7014" spans="5:19" x14ac:dyDescent="0.2">
      <c r="E7014" s="24"/>
      <c r="F7014" s="23"/>
      <c r="S7014" s="1">
        <f t="shared" si="290"/>
        <v>0</v>
      </c>
    </row>
    <row r="7015" spans="5:19" x14ac:dyDescent="0.2">
      <c r="E7015" s="24"/>
      <c r="F7015" s="23"/>
      <c r="S7015" s="1">
        <f t="shared" si="290"/>
        <v>0</v>
      </c>
    </row>
    <row r="7016" spans="5:19" x14ac:dyDescent="0.2">
      <c r="E7016" s="24"/>
      <c r="F7016" s="23"/>
      <c r="S7016" s="1">
        <f t="shared" si="290"/>
        <v>0</v>
      </c>
    </row>
    <row r="7017" spans="5:19" x14ac:dyDescent="0.2">
      <c r="E7017" s="24"/>
      <c r="F7017" s="23"/>
      <c r="S7017" s="1">
        <f t="shared" si="290"/>
        <v>0</v>
      </c>
    </row>
    <row r="7018" spans="5:19" x14ac:dyDescent="0.2">
      <c r="E7018" s="24"/>
      <c r="F7018" s="23"/>
      <c r="S7018" s="1">
        <f t="shared" si="290"/>
        <v>0</v>
      </c>
    </row>
    <row r="7019" spans="5:19" x14ac:dyDescent="0.2">
      <c r="E7019" s="24"/>
      <c r="F7019" s="23"/>
      <c r="S7019" s="1">
        <f t="shared" si="290"/>
        <v>0</v>
      </c>
    </row>
    <row r="7020" spans="5:19" x14ac:dyDescent="0.2">
      <c r="E7020" s="24"/>
      <c r="F7020" s="23"/>
      <c r="S7020" s="1">
        <f t="shared" si="290"/>
        <v>0</v>
      </c>
    </row>
    <row r="7021" spans="5:19" x14ac:dyDescent="0.2">
      <c r="E7021" s="24"/>
      <c r="F7021" s="23"/>
      <c r="S7021" s="1">
        <f t="shared" si="290"/>
        <v>0</v>
      </c>
    </row>
    <row r="7022" spans="5:19" x14ac:dyDescent="0.2">
      <c r="E7022" s="24"/>
      <c r="F7022" s="23"/>
      <c r="S7022" s="1">
        <f t="shared" si="290"/>
        <v>0</v>
      </c>
    </row>
    <row r="7023" spans="5:19" x14ac:dyDescent="0.2">
      <c r="E7023" s="24"/>
      <c r="F7023" s="23"/>
      <c r="S7023" s="1">
        <f t="shared" si="290"/>
        <v>0</v>
      </c>
    </row>
    <row r="7024" spans="5:19" x14ac:dyDescent="0.2">
      <c r="E7024" s="24"/>
      <c r="F7024" s="23"/>
      <c r="S7024" s="1">
        <f t="shared" si="290"/>
        <v>0</v>
      </c>
    </row>
    <row r="7025" spans="5:19" x14ac:dyDescent="0.2">
      <c r="E7025" s="24"/>
      <c r="F7025" s="23"/>
      <c r="S7025" s="1">
        <f t="shared" si="290"/>
        <v>0</v>
      </c>
    </row>
    <row r="7026" spans="5:19" x14ac:dyDescent="0.2">
      <c r="E7026" s="24"/>
      <c r="F7026" s="23"/>
      <c r="S7026" s="1">
        <f t="shared" si="290"/>
        <v>0</v>
      </c>
    </row>
    <row r="7027" spans="5:19" x14ac:dyDescent="0.2">
      <c r="E7027" s="24"/>
      <c r="F7027" s="23"/>
      <c r="S7027" s="1">
        <f t="shared" si="290"/>
        <v>0</v>
      </c>
    </row>
    <row r="7028" spans="5:19" x14ac:dyDescent="0.2">
      <c r="E7028" s="24"/>
      <c r="F7028" s="23"/>
      <c r="S7028" s="1">
        <f t="shared" si="290"/>
        <v>0</v>
      </c>
    </row>
    <row r="7029" spans="5:19" x14ac:dyDescent="0.2">
      <c r="E7029" s="24"/>
      <c r="F7029" s="23"/>
      <c r="S7029" s="1">
        <f t="shared" si="290"/>
        <v>0</v>
      </c>
    </row>
    <row r="7030" spans="5:19" x14ac:dyDescent="0.2">
      <c r="E7030" s="24"/>
      <c r="F7030" s="23"/>
      <c r="S7030" s="1">
        <f t="shared" si="290"/>
        <v>0</v>
      </c>
    </row>
    <row r="7031" spans="5:19" x14ac:dyDescent="0.2">
      <c r="E7031" s="24"/>
      <c r="F7031" s="23"/>
      <c r="S7031" s="1">
        <f t="shared" si="290"/>
        <v>0</v>
      </c>
    </row>
    <row r="7032" spans="5:19" x14ac:dyDescent="0.2">
      <c r="E7032" s="24"/>
      <c r="F7032" s="23"/>
      <c r="S7032" s="1">
        <f t="shared" si="290"/>
        <v>0</v>
      </c>
    </row>
    <row r="7033" spans="5:19" x14ac:dyDescent="0.2">
      <c r="E7033" s="24"/>
      <c r="F7033" s="23"/>
      <c r="S7033" s="1">
        <f t="shared" si="290"/>
        <v>0</v>
      </c>
    </row>
    <row r="7034" spans="5:19" x14ac:dyDescent="0.2">
      <c r="E7034" s="24"/>
      <c r="F7034" s="23"/>
      <c r="S7034" s="1">
        <f t="shared" si="290"/>
        <v>0</v>
      </c>
    </row>
    <row r="7035" spans="5:19" x14ac:dyDescent="0.2">
      <c r="E7035" s="24"/>
      <c r="F7035" s="23"/>
      <c r="S7035" s="1">
        <f t="shared" si="290"/>
        <v>0</v>
      </c>
    </row>
    <row r="7036" spans="5:19" x14ac:dyDescent="0.2">
      <c r="E7036" s="24"/>
      <c r="F7036" s="23"/>
      <c r="S7036" s="1">
        <f t="shared" si="290"/>
        <v>0</v>
      </c>
    </row>
    <row r="7037" spans="5:19" x14ac:dyDescent="0.2">
      <c r="E7037" s="24"/>
      <c r="F7037" s="23"/>
      <c r="S7037" s="1">
        <f t="shared" si="290"/>
        <v>0</v>
      </c>
    </row>
    <row r="7038" spans="5:19" x14ac:dyDescent="0.2">
      <c r="E7038" s="24"/>
      <c r="F7038" s="23"/>
      <c r="S7038" s="1">
        <f t="shared" si="290"/>
        <v>0</v>
      </c>
    </row>
    <row r="7039" spans="5:19" x14ac:dyDescent="0.2">
      <c r="E7039" s="24"/>
      <c r="F7039" s="23"/>
      <c r="S7039" s="1">
        <f t="shared" si="290"/>
        <v>0</v>
      </c>
    </row>
    <row r="7040" spans="5:19" x14ac:dyDescent="0.2">
      <c r="E7040" s="24"/>
      <c r="F7040" s="23"/>
      <c r="S7040" s="1">
        <f t="shared" ref="S7040:S7103" si="291">R7040*J7040</f>
        <v>0</v>
      </c>
    </row>
    <row r="7041" spans="5:19" x14ac:dyDescent="0.2">
      <c r="E7041" s="24"/>
      <c r="F7041" s="23"/>
      <c r="S7041" s="1">
        <f t="shared" si="291"/>
        <v>0</v>
      </c>
    </row>
    <row r="7042" spans="5:19" x14ac:dyDescent="0.2">
      <c r="E7042" s="24"/>
      <c r="F7042" s="23"/>
      <c r="S7042" s="1">
        <f t="shared" si="291"/>
        <v>0</v>
      </c>
    </row>
    <row r="7043" spans="5:19" x14ac:dyDescent="0.2">
      <c r="E7043" s="24"/>
      <c r="F7043" s="23"/>
      <c r="S7043" s="1">
        <f t="shared" si="291"/>
        <v>0</v>
      </c>
    </row>
    <row r="7044" spans="5:19" x14ac:dyDescent="0.2">
      <c r="E7044" s="24"/>
      <c r="F7044" s="23"/>
      <c r="S7044" s="1">
        <f t="shared" si="291"/>
        <v>0</v>
      </c>
    </row>
    <row r="7045" spans="5:19" x14ac:dyDescent="0.2">
      <c r="E7045" s="24"/>
      <c r="F7045" s="23"/>
      <c r="S7045" s="1">
        <f t="shared" si="291"/>
        <v>0</v>
      </c>
    </row>
    <row r="7046" spans="5:19" x14ac:dyDescent="0.2">
      <c r="E7046" s="24"/>
      <c r="F7046" s="23"/>
      <c r="S7046" s="1">
        <f t="shared" si="291"/>
        <v>0</v>
      </c>
    </row>
    <row r="7047" spans="5:19" x14ac:dyDescent="0.2">
      <c r="E7047" s="24"/>
      <c r="F7047" s="23"/>
      <c r="S7047" s="1">
        <f t="shared" si="291"/>
        <v>0</v>
      </c>
    </row>
    <row r="7048" spans="5:19" x14ac:dyDescent="0.2">
      <c r="E7048" s="24"/>
      <c r="F7048" s="23"/>
      <c r="S7048" s="1">
        <f t="shared" si="291"/>
        <v>0</v>
      </c>
    </row>
    <row r="7049" spans="5:19" x14ac:dyDescent="0.2">
      <c r="E7049" s="24"/>
      <c r="F7049" s="23"/>
      <c r="S7049" s="1">
        <f t="shared" si="291"/>
        <v>0</v>
      </c>
    </row>
    <row r="7050" spans="5:19" x14ac:dyDescent="0.2">
      <c r="E7050" s="24"/>
      <c r="F7050" s="23"/>
      <c r="S7050" s="1">
        <f t="shared" si="291"/>
        <v>0</v>
      </c>
    </row>
    <row r="7051" spans="5:19" x14ac:dyDescent="0.2">
      <c r="E7051" s="24"/>
      <c r="F7051" s="23"/>
      <c r="S7051" s="1">
        <f t="shared" si="291"/>
        <v>0</v>
      </c>
    </row>
    <row r="7052" spans="5:19" x14ac:dyDescent="0.2">
      <c r="E7052" s="24"/>
      <c r="F7052" s="23"/>
      <c r="S7052" s="1">
        <f t="shared" si="291"/>
        <v>0</v>
      </c>
    </row>
    <row r="7053" spans="5:19" x14ac:dyDescent="0.2">
      <c r="E7053" s="24"/>
      <c r="F7053" s="23"/>
      <c r="S7053" s="1">
        <f t="shared" si="291"/>
        <v>0</v>
      </c>
    </row>
    <row r="7054" spans="5:19" x14ac:dyDescent="0.2">
      <c r="E7054" s="24"/>
      <c r="F7054" s="23"/>
      <c r="S7054" s="1">
        <f t="shared" si="291"/>
        <v>0</v>
      </c>
    </row>
    <row r="7055" spans="5:19" x14ac:dyDescent="0.2">
      <c r="E7055" s="24"/>
      <c r="F7055" s="23"/>
      <c r="S7055" s="1">
        <f t="shared" si="291"/>
        <v>0</v>
      </c>
    </row>
    <row r="7056" spans="5:19" x14ac:dyDescent="0.2">
      <c r="E7056" s="24"/>
      <c r="F7056" s="23"/>
      <c r="S7056" s="1">
        <f t="shared" si="291"/>
        <v>0</v>
      </c>
    </row>
    <row r="7057" spans="5:19" x14ac:dyDescent="0.2">
      <c r="E7057" s="24"/>
      <c r="F7057" s="23"/>
      <c r="S7057" s="1">
        <f t="shared" si="291"/>
        <v>0</v>
      </c>
    </row>
    <row r="7058" spans="5:19" x14ac:dyDescent="0.2">
      <c r="E7058" s="24"/>
      <c r="F7058" s="23"/>
      <c r="S7058" s="1">
        <f t="shared" si="291"/>
        <v>0</v>
      </c>
    </row>
    <row r="7059" spans="5:19" x14ac:dyDescent="0.2">
      <c r="E7059" s="24"/>
      <c r="F7059" s="23"/>
      <c r="S7059" s="1">
        <f t="shared" si="291"/>
        <v>0</v>
      </c>
    </row>
    <row r="7060" spans="5:19" x14ac:dyDescent="0.2">
      <c r="E7060" s="24"/>
      <c r="F7060" s="23"/>
      <c r="S7060" s="1">
        <f t="shared" si="291"/>
        <v>0</v>
      </c>
    </row>
    <row r="7061" spans="5:19" x14ac:dyDescent="0.2">
      <c r="E7061" s="24"/>
      <c r="F7061" s="23"/>
      <c r="S7061" s="1">
        <f t="shared" si="291"/>
        <v>0</v>
      </c>
    </row>
    <row r="7062" spans="5:19" x14ac:dyDescent="0.2">
      <c r="E7062" s="24"/>
      <c r="F7062" s="23"/>
      <c r="S7062" s="1">
        <f t="shared" si="291"/>
        <v>0</v>
      </c>
    </row>
    <row r="7063" spans="5:19" x14ac:dyDescent="0.2">
      <c r="E7063" s="24"/>
      <c r="F7063" s="23"/>
      <c r="S7063" s="1">
        <f t="shared" si="291"/>
        <v>0</v>
      </c>
    </row>
    <row r="7064" spans="5:19" x14ac:dyDescent="0.2">
      <c r="E7064" s="24"/>
      <c r="F7064" s="23"/>
      <c r="S7064" s="1">
        <f t="shared" si="291"/>
        <v>0</v>
      </c>
    </row>
    <row r="7065" spans="5:19" x14ac:dyDescent="0.2">
      <c r="E7065" s="24"/>
      <c r="F7065" s="23"/>
      <c r="S7065" s="1">
        <f t="shared" si="291"/>
        <v>0</v>
      </c>
    </row>
    <row r="7066" spans="5:19" x14ac:dyDescent="0.2">
      <c r="E7066" s="24"/>
      <c r="F7066" s="23"/>
      <c r="S7066" s="1">
        <f t="shared" si="291"/>
        <v>0</v>
      </c>
    </row>
    <row r="7067" spans="5:19" x14ac:dyDescent="0.2">
      <c r="E7067" s="24"/>
      <c r="F7067" s="23"/>
      <c r="S7067" s="1">
        <f t="shared" si="291"/>
        <v>0</v>
      </c>
    </row>
    <row r="7068" spans="5:19" x14ac:dyDescent="0.2">
      <c r="E7068" s="24"/>
      <c r="F7068" s="23"/>
      <c r="S7068" s="1">
        <f t="shared" si="291"/>
        <v>0</v>
      </c>
    </row>
    <row r="7069" spans="5:19" x14ac:dyDescent="0.2">
      <c r="E7069" s="24"/>
      <c r="F7069" s="23"/>
      <c r="S7069" s="1">
        <f t="shared" si="291"/>
        <v>0</v>
      </c>
    </row>
    <row r="7070" spans="5:19" x14ac:dyDescent="0.2">
      <c r="E7070" s="24"/>
      <c r="F7070" s="23"/>
      <c r="S7070" s="1">
        <f t="shared" si="291"/>
        <v>0</v>
      </c>
    </row>
    <row r="7071" spans="5:19" x14ac:dyDescent="0.2">
      <c r="E7071" s="24"/>
      <c r="F7071" s="23"/>
      <c r="S7071" s="1">
        <f t="shared" si="291"/>
        <v>0</v>
      </c>
    </row>
    <row r="7072" spans="5:19" x14ac:dyDescent="0.2">
      <c r="E7072" s="24"/>
      <c r="F7072" s="23"/>
      <c r="S7072" s="1">
        <f t="shared" si="291"/>
        <v>0</v>
      </c>
    </row>
    <row r="7073" spans="5:19" x14ac:dyDescent="0.2">
      <c r="E7073" s="24"/>
      <c r="F7073" s="23"/>
      <c r="S7073" s="1">
        <f t="shared" si="291"/>
        <v>0</v>
      </c>
    </row>
    <row r="7074" spans="5:19" x14ac:dyDescent="0.2">
      <c r="E7074" s="24"/>
      <c r="F7074" s="23"/>
      <c r="S7074" s="1">
        <f t="shared" si="291"/>
        <v>0</v>
      </c>
    </row>
    <row r="7075" spans="5:19" x14ac:dyDescent="0.2">
      <c r="E7075" s="24"/>
      <c r="F7075" s="23"/>
      <c r="S7075" s="1">
        <f t="shared" si="291"/>
        <v>0</v>
      </c>
    </row>
    <row r="7076" spans="5:19" x14ac:dyDescent="0.2">
      <c r="E7076" s="24"/>
      <c r="F7076" s="23"/>
      <c r="S7076" s="1">
        <f t="shared" si="291"/>
        <v>0</v>
      </c>
    </row>
    <row r="7077" spans="5:19" x14ac:dyDescent="0.2">
      <c r="E7077" s="24"/>
      <c r="F7077" s="23"/>
      <c r="S7077" s="1">
        <f t="shared" si="291"/>
        <v>0</v>
      </c>
    </row>
    <row r="7078" spans="5:19" x14ac:dyDescent="0.2">
      <c r="E7078" s="24"/>
      <c r="F7078" s="23"/>
      <c r="S7078" s="1">
        <f t="shared" si="291"/>
        <v>0</v>
      </c>
    </row>
    <row r="7079" spans="5:19" x14ac:dyDescent="0.2">
      <c r="E7079" s="24"/>
      <c r="F7079" s="23"/>
      <c r="S7079" s="1">
        <f t="shared" si="291"/>
        <v>0</v>
      </c>
    </row>
    <row r="7080" spans="5:19" x14ac:dyDescent="0.2">
      <c r="E7080" s="24"/>
      <c r="F7080" s="23"/>
      <c r="S7080" s="1">
        <f t="shared" si="291"/>
        <v>0</v>
      </c>
    </row>
    <row r="7081" spans="5:19" x14ac:dyDescent="0.2">
      <c r="E7081" s="24"/>
      <c r="F7081" s="23"/>
      <c r="S7081" s="1">
        <f t="shared" si="291"/>
        <v>0</v>
      </c>
    </row>
    <row r="7082" spans="5:19" x14ac:dyDescent="0.2">
      <c r="E7082" s="24"/>
      <c r="F7082" s="23"/>
      <c r="S7082" s="1">
        <f t="shared" si="291"/>
        <v>0</v>
      </c>
    </row>
    <row r="7083" spans="5:19" x14ac:dyDescent="0.2">
      <c r="E7083" s="24"/>
      <c r="F7083" s="23"/>
      <c r="S7083" s="1">
        <f t="shared" si="291"/>
        <v>0</v>
      </c>
    </row>
    <row r="7084" spans="5:19" x14ac:dyDescent="0.2">
      <c r="E7084" s="24"/>
      <c r="F7084" s="23"/>
      <c r="S7084" s="1">
        <f t="shared" si="291"/>
        <v>0</v>
      </c>
    </row>
    <row r="7085" spans="5:19" x14ac:dyDescent="0.2">
      <c r="E7085" s="24"/>
      <c r="F7085" s="23"/>
      <c r="S7085" s="1">
        <f t="shared" si="291"/>
        <v>0</v>
      </c>
    </row>
    <row r="7086" spans="5:19" x14ac:dyDescent="0.2">
      <c r="E7086" s="24"/>
      <c r="F7086" s="23"/>
      <c r="S7086" s="1">
        <f t="shared" si="291"/>
        <v>0</v>
      </c>
    </row>
    <row r="7087" spans="5:19" x14ac:dyDescent="0.2">
      <c r="E7087" s="24"/>
      <c r="F7087" s="23"/>
      <c r="S7087" s="1">
        <f t="shared" si="291"/>
        <v>0</v>
      </c>
    </row>
    <row r="7088" spans="5:19" x14ac:dyDescent="0.2">
      <c r="E7088" s="24"/>
      <c r="F7088" s="23"/>
      <c r="S7088" s="1">
        <f t="shared" si="291"/>
        <v>0</v>
      </c>
    </row>
    <row r="7089" spans="5:19" x14ac:dyDescent="0.2">
      <c r="E7089" s="24"/>
      <c r="F7089" s="23"/>
      <c r="S7089" s="1">
        <f t="shared" si="291"/>
        <v>0</v>
      </c>
    </row>
    <row r="7090" spans="5:19" x14ac:dyDescent="0.2">
      <c r="E7090" s="24"/>
      <c r="F7090" s="23"/>
      <c r="S7090" s="1">
        <f t="shared" si="291"/>
        <v>0</v>
      </c>
    </row>
    <row r="7091" spans="5:19" x14ac:dyDescent="0.2">
      <c r="E7091" s="24"/>
      <c r="F7091" s="23"/>
      <c r="S7091" s="1">
        <f t="shared" si="291"/>
        <v>0</v>
      </c>
    </row>
    <row r="7092" spans="5:19" x14ac:dyDescent="0.2">
      <c r="E7092" s="24"/>
      <c r="F7092" s="23"/>
      <c r="S7092" s="1">
        <f t="shared" si="291"/>
        <v>0</v>
      </c>
    </row>
    <row r="7093" spans="5:19" x14ac:dyDescent="0.2">
      <c r="E7093" s="24"/>
      <c r="F7093" s="23"/>
      <c r="S7093" s="1">
        <f t="shared" si="291"/>
        <v>0</v>
      </c>
    </row>
    <row r="7094" spans="5:19" x14ac:dyDescent="0.2">
      <c r="E7094" s="24"/>
      <c r="F7094" s="23"/>
      <c r="S7094" s="1">
        <f t="shared" si="291"/>
        <v>0</v>
      </c>
    </row>
    <row r="7095" spans="5:19" x14ac:dyDescent="0.2">
      <c r="E7095" s="24"/>
      <c r="F7095" s="23"/>
      <c r="S7095" s="1">
        <f t="shared" si="291"/>
        <v>0</v>
      </c>
    </row>
    <row r="7096" spans="5:19" x14ac:dyDescent="0.2">
      <c r="E7096" s="24"/>
      <c r="F7096" s="23"/>
      <c r="S7096" s="1">
        <f t="shared" si="291"/>
        <v>0</v>
      </c>
    </row>
    <row r="7097" spans="5:19" x14ac:dyDescent="0.2">
      <c r="E7097" s="24"/>
      <c r="F7097" s="23"/>
      <c r="S7097" s="1">
        <f t="shared" si="291"/>
        <v>0</v>
      </c>
    </row>
    <row r="7098" spans="5:19" x14ac:dyDescent="0.2">
      <c r="E7098" s="24"/>
      <c r="F7098" s="23"/>
      <c r="S7098" s="1">
        <f t="shared" si="291"/>
        <v>0</v>
      </c>
    </row>
    <row r="7099" spans="5:19" x14ac:dyDescent="0.2">
      <c r="E7099" s="24"/>
      <c r="F7099" s="23"/>
      <c r="S7099" s="1">
        <f t="shared" si="291"/>
        <v>0</v>
      </c>
    </row>
    <row r="7100" spans="5:19" x14ac:dyDescent="0.2">
      <c r="E7100" s="24"/>
      <c r="F7100" s="23"/>
      <c r="S7100" s="1">
        <f t="shared" si="291"/>
        <v>0</v>
      </c>
    </row>
    <row r="7101" spans="5:19" x14ac:dyDescent="0.2">
      <c r="E7101" s="24"/>
      <c r="F7101" s="23"/>
      <c r="S7101" s="1">
        <f t="shared" si="291"/>
        <v>0</v>
      </c>
    </row>
    <row r="7102" spans="5:19" x14ac:dyDescent="0.2">
      <c r="E7102" s="24"/>
      <c r="F7102" s="23"/>
      <c r="S7102" s="1">
        <f t="shared" si="291"/>
        <v>0</v>
      </c>
    </row>
    <row r="7103" spans="5:19" x14ac:dyDescent="0.2">
      <c r="E7103" s="24"/>
      <c r="F7103" s="23"/>
      <c r="S7103" s="1">
        <f t="shared" si="291"/>
        <v>0</v>
      </c>
    </row>
    <row r="7104" spans="5:19" x14ac:dyDescent="0.2">
      <c r="E7104" s="24"/>
      <c r="F7104" s="23"/>
      <c r="S7104" s="1">
        <f t="shared" ref="S7104:S7167" si="292">R7104*J7104</f>
        <v>0</v>
      </c>
    </row>
    <row r="7105" spans="5:19" x14ac:dyDescent="0.2">
      <c r="E7105" s="24"/>
      <c r="F7105" s="23"/>
      <c r="S7105" s="1">
        <f t="shared" si="292"/>
        <v>0</v>
      </c>
    </row>
    <row r="7106" spans="5:19" x14ac:dyDescent="0.2">
      <c r="E7106" s="24"/>
      <c r="F7106" s="23"/>
      <c r="S7106" s="1">
        <f t="shared" si="292"/>
        <v>0</v>
      </c>
    </row>
    <row r="7107" spans="5:19" x14ac:dyDescent="0.2">
      <c r="E7107" s="24"/>
      <c r="F7107" s="23"/>
      <c r="S7107" s="1">
        <f t="shared" si="292"/>
        <v>0</v>
      </c>
    </row>
    <row r="7108" spans="5:19" x14ac:dyDescent="0.2">
      <c r="E7108" s="24"/>
      <c r="F7108" s="23"/>
      <c r="S7108" s="1">
        <f t="shared" si="292"/>
        <v>0</v>
      </c>
    </row>
    <row r="7109" spans="5:19" x14ac:dyDescent="0.2">
      <c r="E7109" s="24"/>
      <c r="F7109" s="23"/>
      <c r="S7109" s="1">
        <f t="shared" si="292"/>
        <v>0</v>
      </c>
    </row>
    <row r="7110" spans="5:19" x14ac:dyDescent="0.2">
      <c r="E7110" s="24"/>
      <c r="F7110" s="23"/>
      <c r="S7110" s="1">
        <f t="shared" si="292"/>
        <v>0</v>
      </c>
    </row>
    <row r="7111" spans="5:19" x14ac:dyDescent="0.2">
      <c r="E7111" s="24"/>
      <c r="F7111" s="23"/>
      <c r="S7111" s="1">
        <f t="shared" si="292"/>
        <v>0</v>
      </c>
    </row>
    <row r="7112" spans="5:19" x14ac:dyDescent="0.2">
      <c r="E7112" s="24"/>
      <c r="F7112" s="23"/>
      <c r="S7112" s="1">
        <f t="shared" si="292"/>
        <v>0</v>
      </c>
    </row>
    <row r="7113" spans="5:19" x14ac:dyDescent="0.2">
      <c r="E7113" s="24"/>
      <c r="F7113" s="23"/>
      <c r="S7113" s="1">
        <f t="shared" si="292"/>
        <v>0</v>
      </c>
    </row>
    <row r="7114" spans="5:19" x14ac:dyDescent="0.2">
      <c r="E7114" s="24"/>
      <c r="F7114" s="23"/>
      <c r="S7114" s="1">
        <f t="shared" si="292"/>
        <v>0</v>
      </c>
    </row>
    <row r="7115" spans="5:19" x14ac:dyDescent="0.2">
      <c r="E7115" s="24"/>
      <c r="F7115" s="23"/>
      <c r="S7115" s="1">
        <f t="shared" si="292"/>
        <v>0</v>
      </c>
    </row>
    <row r="7116" spans="5:19" x14ac:dyDescent="0.2">
      <c r="E7116" s="24"/>
      <c r="F7116" s="23"/>
      <c r="S7116" s="1">
        <f t="shared" si="292"/>
        <v>0</v>
      </c>
    </row>
    <row r="7117" spans="5:19" x14ac:dyDescent="0.2">
      <c r="E7117" s="24"/>
      <c r="F7117" s="23"/>
      <c r="S7117" s="1">
        <f t="shared" si="292"/>
        <v>0</v>
      </c>
    </row>
    <row r="7118" spans="5:19" x14ac:dyDescent="0.2">
      <c r="E7118" s="24"/>
      <c r="F7118" s="23"/>
      <c r="S7118" s="1">
        <f t="shared" si="292"/>
        <v>0</v>
      </c>
    </row>
    <row r="7119" spans="5:19" x14ac:dyDescent="0.2">
      <c r="E7119" s="24"/>
      <c r="F7119" s="23"/>
      <c r="S7119" s="1">
        <f t="shared" si="292"/>
        <v>0</v>
      </c>
    </row>
    <row r="7120" spans="5:19" x14ac:dyDescent="0.2">
      <c r="E7120" s="24"/>
      <c r="F7120" s="23"/>
      <c r="S7120" s="1">
        <f t="shared" si="292"/>
        <v>0</v>
      </c>
    </row>
    <row r="7121" spans="5:19" x14ac:dyDescent="0.2">
      <c r="E7121" s="24"/>
      <c r="F7121" s="23"/>
      <c r="S7121" s="1">
        <f t="shared" si="292"/>
        <v>0</v>
      </c>
    </row>
    <row r="7122" spans="5:19" x14ac:dyDescent="0.2">
      <c r="E7122" s="24"/>
      <c r="F7122" s="23"/>
      <c r="S7122" s="1">
        <f t="shared" si="292"/>
        <v>0</v>
      </c>
    </row>
    <row r="7123" spans="5:19" x14ac:dyDescent="0.2">
      <c r="E7123" s="24"/>
      <c r="F7123" s="23"/>
      <c r="S7123" s="1">
        <f t="shared" si="292"/>
        <v>0</v>
      </c>
    </row>
    <row r="7124" spans="5:19" x14ac:dyDescent="0.2">
      <c r="E7124" s="24"/>
      <c r="F7124" s="23"/>
      <c r="S7124" s="1">
        <f t="shared" si="292"/>
        <v>0</v>
      </c>
    </row>
    <row r="7125" spans="5:19" x14ac:dyDescent="0.2">
      <c r="E7125" s="24"/>
      <c r="F7125" s="23"/>
      <c r="S7125" s="1">
        <f t="shared" si="292"/>
        <v>0</v>
      </c>
    </row>
    <row r="7126" spans="5:19" x14ac:dyDescent="0.2">
      <c r="E7126" s="24"/>
      <c r="F7126" s="23"/>
      <c r="S7126" s="1">
        <f t="shared" si="292"/>
        <v>0</v>
      </c>
    </row>
    <row r="7127" spans="5:19" x14ac:dyDescent="0.2">
      <c r="E7127" s="24"/>
      <c r="F7127" s="23"/>
      <c r="S7127" s="1">
        <f t="shared" si="292"/>
        <v>0</v>
      </c>
    </row>
    <row r="7128" spans="5:19" x14ac:dyDescent="0.2">
      <c r="E7128" s="24"/>
      <c r="F7128" s="23"/>
      <c r="S7128" s="1">
        <f t="shared" si="292"/>
        <v>0</v>
      </c>
    </row>
    <row r="7129" spans="5:19" x14ac:dyDescent="0.2">
      <c r="E7129" s="24"/>
      <c r="F7129" s="23"/>
      <c r="S7129" s="1">
        <f t="shared" si="292"/>
        <v>0</v>
      </c>
    </row>
    <row r="7130" spans="5:19" x14ac:dyDescent="0.2">
      <c r="E7130" s="24"/>
      <c r="F7130" s="23"/>
      <c r="S7130" s="1">
        <f t="shared" si="292"/>
        <v>0</v>
      </c>
    </row>
    <row r="7131" spans="5:19" x14ac:dyDescent="0.2">
      <c r="E7131" s="24"/>
      <c r="F7131" s="23"/>
      <c r="S7131" s="1">
        <f t="shared" si="292"/>
        <v>0</v>
      </c>
    </row>
    <row r="7132" spans="5:19" x14ac:dyDescent="0.2">
      <c r="E7132" s="24"/>
      <c r="F7132" s="23"/>
      <c r="S7132" s="1">
        <f t="shared" si="292"/>
        <v>0</v>
      </c>
    </row>
    <row r="7133" spans="5:19" x14ac:dyDescent="0.2">
      <c r="E7133" s="24"/>
      <c r="F7133" s="23"/>
      <c r="S7133" s="1">
        <f t="shared" si="292"/>
        <v>0</v>
      </c>
    </row>
    <row r="7134" spans="5:19" x14ac:dyDescent="0.2">
      <c r="E7134" s="24"/>
      <c r="F7134" s="23"/>
      <c r="S7134" s="1">
        <f t="shared" si="292"/>
        <v>0</v>
      </c>
    </row>
    <row r="7135" spans="5:19" x14ac:dyDescent="0.2">
      <c r="E7135" s="24"/>
      <c r="F7135" s="23"/>
      <c r="S7135" s="1">
        <f t="shared" si="292"/>
        <v>0</v>
      </c>
    </row>
    <row r="7136" spans="5:19" x14ac:dyDescent="0.2">
      <c r="E7136" s="24"/>
      <c r="F7136" s="23"/>
      <c r="S7136" s="1">
        <f t="shared" si="292"/>
        <v>0</v>
      </c>
    </row>
    <row r="7137" spans="5:19" x14ac:dyDescent="0.2">
      <c r="E7137" s="24"/>
      <c r="F7137" s="23"/>
      <c r="S7137" s="1">
        <f t="shared" si="292"/>
        <v>0</v>
      </c>
    </row>
    <row r="7138" spans="5:19" x14ac:dyDescent="0.2">
      <c r="E7138" s="24"/>
      <c r="F7138" s="23"/>
      <c r="S7138" s="1">
        <f t="shared" si="292"/>
        <v>0</v>
      </c>
    </row>
    <row r="7139" spans="5:19" x14ac:dyDescent="0.2">
      <c r="E7139" s="24"/>
      <c r="F7139" s="23"/>
      <c r="S7139" s="1">
        <f t="shared" si="292"/>
        <v>0</v>
      </c>
    </row>
    <row r="7140" spans="5:19" x14ac:dyDescent="0.2">
      <c r="E7140" s="24"/>
      <c r="F7140" s="23"/>
      <c r="S7140" s="1">
        <f t="shared" si="292"/>
        <v>0</v>
      </c>
    </row>
    <row r="7141" spans="5:19" x14ac:dyDescent="0.2">
      <c r="E7141" s="24"/>
      <c r="F7141" s="23"/>
      <c r="S7141" s="1">
        <f t="shared" si="292"/>
        <v>0</v>
      </c>
    </row>
    <row r="7142" spans="5:19" x14ac:dyDescent="0.2">
      <c r="E7142" s="24"/>
      <c r="F7142" s="23"/>
      <c r="S7142" s="1">
        <f t="shared" si="292"/>
        <v>0</v>
      </c>
    </row>
    <row r="7143" spans="5:19" x14ac:dyDescent="0.2">
      <c r="E7143" s="24"/>
      <c r="F7143" s="23"/>
      <c r="S7143" s="1">
        <f t="shared" si="292"/>
        <v>0</v>
      </c>
    </row>
    <row r="7144" spans="5:19" x14ac:dyDescent="0.2">
      <c r="E7144" s="24"/>
      <c r="F7144" s="23"/>
      <c r="S7144" s="1">
        <f t="shared" si="292"/>
        <v>0</v>
      </c>
    </row>
    <row r="7145" spans="5:19" x14ac:dyDescent="0.2">
      <c r="E7145" s="24"/>
      <c r="F7145" s="23"/>
      <c r="S7145" s="1">
        <f t="shared" si="292"/>
        <v>0</v>
      </c>
    </row>
    <row r="7146" spans="5:19" x14ac:dyDescent="0.2">
      <c r="E7146" s="24"/>
      <c r="F7146" s="23"/>
      <c r="S7146" s="1">
        <f t="shared" si="292"/>
        <v>0</v>
      </c>
    </row>
    <row r="7147" spans="5:19" x14ac:dyDescent="0.2">
      <c r="E7147" s="24"/>
      <c r="F7147" s="23"/>
      <c r="S7147" s="1">
        <f t="shared" si="292"/>
        <v>0</v>
      </c>
    </row>
    <row r="7148" spans="5:19" x14ac:dyDescent="0.2">
      <c r="E7148" s="24"/>
      <c r="F7148" s="23"/>
      <c r="S7148" s="1">
        <f t="shared" si="292"/>
        <v>0</v>
      </c>
    </row>
    <row r="7149" spans="5:19" x14ac:dyDescent="0.2">
      <c r="E7149" s="24"/>
      <c r="F7149" s="23"/>
      <c r="S7149" s="1">
        <f t="shared" si="292"/>
        <v>0</v>
      </c>
    </row>
    <row r="7150" spans="5:19" x14ac:dyDescent="0.2">
      <c r="E7150" s="24"/>
      <c r="F7150" s="23"/>
      <c r="S7150" s="1">
        <f t="shared" si="292"/>
        <v>0</v>
      </c>
    </row>
    <row r="7151" spans="5:19" x14ac:dyDescent="0.2">
      <c r="E7151" s="24"/>
      <c r="F7151" s="23"/>
      <c r="S7151" s="1">
        <f t="shared" si="292"/>
        <v>0</v>
      </c>
    </row>
    <row r="7152" spans="5:19" x14ac:dyDescent="0.2">
      <c r="E7152" s="24"/>
      <c r="F7152" s="23"/>
      <c r="S7152" s="1">
        <f t="shared" si="292"/>
        <v>0</v>
      </c>
    </row>
    <row r="7153" spans="5:19" x14ac:dyDescent="0.2">
      <c r="E7153" s="24"/>
      <c r="F7153" s="23"/>
      <c r="S7153" s="1">
        <f t="shared" si="292"/>
        <v>0</v>
      </c>
    </row>
    <row r="7154" spans="5:19" x14ac:dyDescent="0.2">
      <c r="E7154" s="24"/>
      <c r="F7154" s="23"/>
      <c r="S7154" s="1">
        <f t="shared" si="292"/>
        <v>0</v>
      </c>
    </row>
    <row r="7155" spans="5:19" x14ac:dyDescent="0.2">
      <c r="E7155" s="24"/>
      <c r="F7155" s="23"/>
      <c r="S7155" s="1">
        <f t="shared" si="292"/>
        <v>0</v>
      </c>
    </row>
    <row r="7156" spans="5:19" x14ac:dyDescent="0.2">
      <c r="E7156" s="24"/>
      <c r="F7156" s="23"/>
      <c r="S7156" s="1">
        <f t="shared" si="292"/>
        <v>0</v>
      </c>
    </row>
    <row r="7157" spans="5:19" x14ac:dyDescent="0.2">
      <c r="E7157" s="24"/>
      <c r="F7157" s="23"/>
      <c r="S7157" s="1">
        <f t="shared" si="292"/>
        <v>0</v>
      </c>
    </row>
    <row r="7158" spans="5:19" x14ac:dyDescent="0.2">
      <c r="E7158" s="24"/>
      <c r="F7158" s="23"/>
      <c r="S7158" s="1">
        <f t="shared" si="292"/>
        <v>0</v>
      </c>
    </row>
    <row r="7159" spans="5:19" x14ac:dyDescent="0.2">
      <c r="E7159" s="24"/>
      <c r="F7159" s="23"/>
      <c r="S7159" s="1">
        <f t="shared" si="292"/>
        <v>0</v>
      </c>
    </row>
    <row r="7160" spans="5:19" x14ac:dyDescent="0.2">
      <c r="E7160" s="24"/>
      <c r="F7160" s="23"/>
      <c r="S7160" s="1">
        <f t="shared" si="292"/>
        <v>0</v>
      </c>
    </row>
    <row r="7161" spans="5:19" x14ac:dyDescent="0.2">
      <c r="E7161" s="24"/>
      <c r="F7161" s="23"/>
      <c r="S7161" s="1">
        <f t="shared" si="292"/>
        <v>0</v>
      </c>
    </row>
    <row r="7162" spans="5:19" x14ac:dyDescent="0.2">
      <c r="E7162" s="24"/>
      <c r="F7162" s="23"/>
      <c r="S7162" s="1">
        <f t="shared" si="292"/>
        <v>0</v>
      </c>
    </row>
    <row r="7163" spans="5:19" x14ac:dyDescent="0.2">
      <c r="E7163" s="24"/>
      <c r="F7163" s="23"/>
      <c r="S7163" s="1">
        <f t="shared" si="292"/>
        <v>0</v>
      </c>
    </row>
    <row r="7164" spans="5:19" x14ac:dyDescent="0.2">
      <c r="E7164" s="24"/>
      <c r="F7164" s="23"/>
      <c r="S7164" s="1">
        <f t="shared" si="292"/>
        <v>0</v>
      </c>
    </row>
    <row r="7165" spans="5:19" x14ac:dyDescent="0.2">
      <c r="E7165" s="24"/>
      <c r="F7165" s="23"/>
      <c r="S7165" s="1">
        <f t="shared" si="292"/>
        <v>0</v>
      </c>
    </row>
    <row r="7166" spans="5:19" x14ac:dyDescent="0.2">
      <c r="E7166" s="24"/>
      <c r="F7166" s="23"/>
      <c r="S7166" s="1">
        <f t="shared" si="292"/>
        <v>0</v>
      </c>
    </row>
    <row r="7167" spans="5:19" x14ac:dyDescent="0.2">
      <c r="E7167" s="24"/>
      <c r="F7167" s="23"/>
      <c r="S7167" s="1">
        <f t="shared" si="292"/>
        <v>0</v>
      </c>
    </row>
    <row r="7168" spans="5:19" x14ac:dyDescent="0.2">
      <c r="E7168" s="24"/>
      <c r="F7168" s="23"/>
      <c r="S7168" s="1">
        <f t="shared" ref="S7168:S7231" si="293">R7168*J7168</f>
        <v>0</v>
      </c>
    </row>
    <row r="7169" spans="5:19" x14ac:dyDescent="0.2">
      <c r="E7169" s="24"/>
      <c r="F7169" s="23"/>
      <c r="S7169" s="1">
        <f t="shared" si="293"/>
        <v>0</v>
      </c>
    </row>
    <row r="7170" spans="5:19" x14ac:dyDescent="0.2">
      <c r="E7170" s="24"/>
      <c r="F7170" s="23"/>
      <c r="S7170" s="1">
        <f t="shared" si="293"/>
        <v>0</v>
      </c>
    </row>
    <row r="7171" spans="5:19" x14ac:dyDescent="0.2">
      <c r="E7171" s="24"/>
      <c r="F7171" s="23"/>
      <c r="S7171" s="1">
        <f t="shared" si="293"/>
        <v>0</v>
      </c>
    </row>
    <row r="7172" spans="5:19" x14ac:dyDescent="0.2">
      <c r="E7172" s="24"/>
      <c r="F7172" s="23"/>
      <c r="S7172" s="1">
        <f t="shared" si="293"/>
        <v>0</v>
      </c>
    </row>
    <row r="7173" spans="5:19" x14ac:dyDescent="0.2">
      <c r="E7173" s="24"/>
      <c r="F7173" s="23"/>
      <c r="S7173" s="1">
        <f t="shared" si="293"/>
        <v>0</v>
      </c>
    </row>
    <row r="7174" spans="5:19" x14ac:dyDescent="0.2">
      <c r="E7174" s="24"/>
      <c r="F7174" s="23"/>
      <c r="S7174" s="1">
        <f t="shared" si="293"/>
        <v>0</v>
      </c>
    </row>
    <row r="7175" spans="5:19" x14ac:dyDescent="0.2">
      <c r="E7175" s="24"/>
      <c r="F7175" s="23"/>
      <c r="S7175" s="1">
        <f t="shared" si="293"/>
        <v>0</v>
      </c>
    </row>
    <row r="7176" spans="5:19" x14ac:dyDescent="0.2">
      <c r="E7176" s="24"/>
      <c r="F7176" s="23"/>
      <c r="S7176" s="1">
        <f t="shared" si="293"/>
        <v>0</v>
      </c>
    </row>
    <row r="7177" spans="5:19" x14ac:dyDescent="0.2">
      <c r="E7177" s="24"/>
      <c r="F7177" s="23"/>
      <c r="S7177" s="1">
        <f t="shared" si="293"/>
        <v>0</v>
      </c>
    </row>
    <row r="7178" spans="5:19" x14ac:dyDescent="0.2">
      <c r="E7178" s="24"/>
      <c r="F7178" s="23"/>
      <c r="S7178" s="1">
        <f t="shared" si="293"/>
        <v>0</v>
      </c>
    </row>
    <row r="7179" spans="5:19" x14ac:dyDescent="0.2">
      <c r="E7179" s="24"/>
      <c r="F7179" s="23"/>
      <c r="S7179" s="1">
        <f t="shared" si="293"/>
        <v>0</v>
      </c>
    </row>
    <row r="7180" spans="5:19" x14ac:dyDescent="0.2">
      <c r="E7180" s="24"/>
      <c r="F7180" s="23"/>
      <c r="S7180" s="1">
        <f t="shared" si="293"/>
        <v>0</v>
      </c>
    </row>
    <row r="7181" spans="5:19" x14ac:dyDescent="0.2">
      <c r="E7181" s="24"/>
      <c r="F7181" s="23"/>
      <c r="S7181" s="1">
        <f t="shared" si="293"/>
        <v>0</v>
      </c>
    </row>
    <row r="7182" spans="5:19" x14ac:dyDescent="0.2">
      <c r="E7182" s="24"/>
      <c r="F7182" s="23"/>
      <c r="S7182" s="1">
        <f t="shared" si="293"/>
        <v>0</v>
      </c>
    </row>
    <row r="7183" spans="5:19" x14ac:dyDescent="0.2">
      <c r="E7183" s="24"/>
      <c r="F7183" s="23"/>
      <c r="S7183" s="1">
        <f t="shared" si="293"/>
        <v>0</v>
      </c>
    </row>
    <row r="7184" spans="5:19" x14ac:dyDescent="0.2">
      <c r="E7184" s="24"/>
      <c r="F7184" s="23"/>
      <c r="S7184" s="1">
        <f t="shared" si="293"/>
        <v>0</v>
      </c>
    </row>
    <row r="7185" spans="5:19" x14ac:dyDescent="0.2">
      <c r="E7185" s="24"/>
      <c r="F7185" s="23"/>
      <c r="S7185" s="1">
        <f t="shared" si="293"/>
        <v>0</v>
      </c>
    </row>
    <row r="7186" spans="5:19" x14ac:dyDescent="0.2">
      <c r="E7186" s="24"/>
      <c r="F7186" s="23"/>
      <c r="S7186" s="1">
        <f t="shared" si="293"/>
        <v>0</v>
      </c>
    </row>
    <row r="7187" spans="5:19" x14ac:dyDescent="0.2">
      <c r="E7187" s="24"/>
      <c r="F7187" s="23"/>
      <c r="S7187" s="1">
        <f t="shared" si="293"/>
        <v>0</v>
      </c>
    </row>
    <row r="7188" spans="5:19" x14ac:dyDescent="0.2">
      <c r="E7188" s="24"/>
      <c r="F7188" s="23"/>
      <c r="S7188" s="1">
        <f t="shared" si="293"/>
        <v>0</v>
      </c>
    </row>
    <row r="7189" spans="5:19" x14ac:dyDescent="0.2">
      <c r="E7189" s="24"/>
      <c r="F7189" s="23"/>
      <c r="S7189" s="1">
        <f t="shared" si="293"/>
        <v>0</v>
      </c>
    </row>
    <row r="7190" spans="5:19" x14ac:dyDescent="0.2">
      <c r="E7190" s="24"/>
      <c r="F7190" s="23"/>
      <c r="S7190" s="1">
        <f t="shared" si="293"/>
        <v>0</v>
      </c>
    </row>
    <row r="7191" spans="5:19" x14ac:dyDescent="0.2">
      <c r="E7191" s="24"/>
      <c r="F7191" s="23"/>
      <c r="S7191" s="1">
        <f t="shared" si="293"/>
        <v>0</v>
      </c>
    </row>
    <row r="7192" spans="5:19" x14ac:dyDescent="0.2">
      <c r="E7192" s="24"/>
      <c r="F7192" s="23"/>
      <c r="S7192" s="1">
        <f t="shared" si="293"/>
        <v>0</v>
      </c>
    </row>
    <row r="7193" spans="5:19" x14ac:dyDescent="0.2">
      <c r="E7193" s="24"/>
      <c r="F7193" s="23"/>
      <c r="S7193" s="1">
        <f t="shared" si="293"/>
        <v>0</v>
      </c>
    </row>
    <row r="7194" spans="5:19" x14ac:dyDescent="0.2">
      <c r="E7194" s="24"/>
      <c r="F7194" s="23"/>
      <c r="S7194" s="1">
        <f t="shared" si="293"/>
        <v>0</v>
      </c>
    </row>
    <row r="7195" spans="5:19" x14ac:dyDescent="0.2">
      <c r="E7195" s="24"/>
      <c r="F7195" s="23"/>
      <c r="S7195" s="1">
        <f t="shared" si="293"/>
        <v>0</v>
      </c>
    </row>
    <row r="7196" spans="5:19" x14ac:dyDescent="0.2">
      <c r="E7196" s="24"/>
      <c r="F7196" s="23"/>
      <c r="S7196" s="1">
        <f t="shared" si="293"/>
        <v>0</v>
      </c>
    </row>
    <row r="7197" spans="5:19" x14ac:dyDescent="0.2">
      <c r="E7197" s="24"/>
      <c r="F7197" s="23"/>
      <c r="S7197" s="1">
        <f t="shared" si="293"/>
        <v>0</v>
      </c>
    </row>
    <row r="7198" spans="5:19" x14ac:dyDescent="0.2">
      <c r="E7198" s="24"/>
      <c r="F7198" s="23"/>
      <c r="S7198" s="1">
        <f t="shared" si="293"/>
        <v>0</v>
      </c>
    </row>
    <row r="7199" spans="5:19" x14ac:dyDescent="0.2">
      <c r="E7199" s="24"/>
      <c r="F7199" s="23"/>
      <c r="S7199" s="1">
        <f t="shared" si="293"/>
        <v>0</v>
      </c>
    </row>
    <row r="7200" spans="5:19" x14ac:dyDescent="0.2">
      <c r="E7200" s="24"/>
      <c r="F7200" s="23"/>
      <c r="S7200" s="1">
        <f t="shared" si="293"/>
        <v>0</v>
      </c>
    </row>
    <row r="7201" spans="5:19" x14ac:dyDescent="0.2">
      <c r="E7201" s="24"/>
      <c r="F7201" s="23"/>
      <c r="S7201" s="1">
        <f t="shared" si="293"/>
        <v>0</v>
      </c>
    </row>
    <row r="7202" spans="5:19" x14ac:dyDescent="0.2">
      <c r="E7202" s="24"/>
      <c r="F7202" s="23"/>
      <c r="S7202" s="1">
        <f t="shared" si="293"/>
        <v>0</v>
      </c>
    </row>
    <row r="7203" spans="5:19" x14ac:dyDescent="0.2">
      <c r="E7203" s="24"/>
      <c r="F7203" s="23"/>
      <c r="S7203" s="1">
        <f t="shared" si="293"/>
        <v>0</v>
      </c>
    </row>
    <row r="7204" spans="5:19" x14ac:dyDescent="0.2">
      <c r="E7204" s="24"/>
      <c r="F7204" s="23"/>
      <c r="S7204" s="1">
        <f t="shared" si="293"/>
        <v>0</v>
      </c>
    </row>
    <row r="7205" spans="5:19" x14ac:dyDescent="0.2">
      <c r="E7205" s="24"/>
      <c r="F7205" s="23"/>
      <c r="S7205" s="1">
        <f t="shared" si="293"/>
        <v>0</v>
      </c>
    </row>
    <row r="7206" spans="5:19" x14ac:dyDescent="0.2">
      <c r="E7206" s="24"/>
      <c r="F7206" s="23"/>
      <c r="S7206" s="1">
        <f t="shared" si="293"/>
        <v>0</v>
      </c>
    </row>
    <row r="7207" spans="5:19" x14ac:dyDescent="0.2">
      <c r="E7207" s="24"/>
      <c r="F7207" s="23"/>
      <c r="S7207" s="1">
        <f t="shared" si="293"/>
        <v>0</v>
      </c>
    </row>
    <row r="7208" spans="5:19" x14ac:dyDescent="0.2">
      <c r="E7208" s="24"/>
      <c r="F7208" s="23"/>
      <c r="S7208" s="1">
        <f t="shared" si="293"/>
        <v>0</v>
      </c>
    </row>
    <row r="7209" spans="5:19" x14ac:dyDescent="0.2">
      <c r="E7209" s="24"/>
      <c r="F7209" s="23"/>
      <c r="S7209" s="1">
        <f t="shared" si="293"/>
        <v>0</v>
      </c>
    </row>
    <row r="7210" spans="5:19" x14ac:dyDescent="0.2">
      <c r="E7210" s="24"/>
      <c r="F7210" s="23"/>
      <c r="S7210" s="1">
        <f t="shared" si="293"/>
        <v>0</v>
      </c>
    </row>
    <row r="7211" spans="5:19" x14ac:dyDescent="0.2">
      <c r="E7211" s="24"/>
      <c r="F7211" s="23"/>
      <c r="S7211" s="1">
        <f t="shared" si="293"/>
        <v>0</v>
      </c>
    </row>
    <row r="7212" spans="5:19" x14ac:dyDescent="0.2">
      <c r="E7212" s="24"/>
      <c r="F7212" s="23"/>
      <c r="S7212" s="1">
        <f t="shared" si="293"/>
        <v>0</v>
      </c>
    </row>
    <row r="7213" spans="5:19" x14ac:dyDescent="0.2">
      <c r="E7213" s="24"/>
      <c r="F7213" s="23"/>
      <c r="S7213" s="1">
        <f t="shared" si="293"/>
        <v>0</v>
      </c>
    </row>
    <row r="7214" spans="5:19" x14ac:dyDescent="0.2">
      <c r="E7214" s="24"/>
      <c r="F7214" s="23"/>
      <c r="S7214" s="1">
        <f t="shared" si="293"/>
        <v>0</v>
      </c>
    </row>
    <row r="7215" spans="5:19" x14ac:dyDescent="0.2">
      <c r="E7215" s="24"/>
      <c r="F7215" s="23"/>
      <c r="S7215" s="1">
        <f t="shared" si="293"/>
        <v>0</v>
      </c>
    </row>
    <row r="7216" spans="5:19" x14ac:dyDescent="0.2">
      <c r="E7216" s="24"/>
      <c r="F7216" s="23"/>
      <c r="S7216" s="1">
        <f t="shared" si="293"/>
        <v>0</v>
      </c>
    </row>
    <row r="7217" spans="5:19" x14ac:dyDescent="0.2">
      <c r="E7217" s="24"/>
      <c r="F7217" s="23"/>
      <c r="S7217" s="1">
        <f t="shared" si="293"/>
        <v>0</v>
      </c>
    </row>
    <row r="7218" spans="5:19" x14ac:dyDescent="0.2">
      <c r="E7218" s="24"/>
      <c r="F7218" s="23"/>
      <c r="S7218" s="1">
        <f t="shared" si="293"/>
        <v>0</v>
      </c>
    </row>
    <row r="7219" spans="5:19" x14ac:dyDescent="0.2">
      <c r="E7219" s="24"/>
      <c r="F7219" s="23"/>
      <c r="S7219" s="1">
        <f t="shared" si="293"/>
        <v>0</v>
      </c>
    </row>
    <row r="7220" spans="5:19" x14ac:dyDescent="0.2">
      <c r="E7220" s="24"/>
      <c r="F7220" s="23"/>
      <c r="S7220" s="1">
        <f t="shared" si="293"/>
        <v>0</v>
      </c>
    </row>
    <row r="7221" spans="5:19" x14ac:dyDescent="0.2">
      <c r="E7221" s="24"/>
      <c r="F7221" s="23"/>
      <c r="S7221" s="1">
        <f t="shared" si="293"/>
        <v>0</v>
      </c>
    </row>
    <row r="7222" spans="5:19" x14ac:dyDescent="0.2">
      <c r="E7222" s="24"/>
      <c r="F7222" s="23"/>
      <c r="S7222" s="1">
        <f t="shared" si="293"/>
        <v>0</v>
      </c>
    </row>
    <row r="7223" spans="5:19" x14ac:dyDescent="0.2">
      <c r="E7223" s="24"/>
      <c r="F7223" s="23"/>
      <c r="S7223" s="1">
        <f t="shared" si="293"/>
        <v>0</v>
      </c>
    </row>
    <row r="7224" spans="5:19" x14ac:dyDescent="0.2">
      <c r="E7224" s="24"/>
      <c r="F7224" s="23"/>
      <c r="S7224" s="1">
        <f t="shared" si="293"/>
        <v>0</v>
      </c>
    </row>
    <row r="7225" spans="5:19" x14ac:dyDescent="0.2">
      <c r="E7225" s="24"/>
      <c r="F7225" s="23"/>
      <c r="S7225" s="1">
        <f t="shared" si="293"/>
        <v>0</v>
      </c>
    </row>
    <row r="7226" spans="5:19" x14ac:dyDescent="0.2">
      <c r="E7226" s="24"/>
      <c r="F7226" s="23"/>
      <c r="S7226" s="1">
        <f t="shared" si="293"/>
        <v>0</v>
      </c>
    </row>
    <row r="7227" spans="5:19" x14ac:dyDescent="0.2">
      <c r="E7227" s="24"/>
      <c r="F7227" s="23"/>
      <c r="S7227" s="1">
        <f t="shared" si="293"/>
        <v>0</v>
      </c>
    </row>
    <row r="7228" spans="5:19" x14ac:dyDescent="0.2">
      <c r="E7228" s="24"/>
      <c r="F7228" s="23"/>
      <c r="S7228" s="1">
        <f t="shared" si="293"/>
        <v>0</v>
      </c>
    </row>
    <row r="7229" spans="5:19" x14ac:dyDescent="0.2">
      <c r="E7229" s="24"/>
      <c r="F7229" s="23"/>
      <c r="S7229" s="1">
        <f t="shared" si="293"/>
        <v>0</v>
      </c>
    </row>
    <row r="7230" spans="5:19" x14ac:dyDescent="0.2">
      <c r="E7230" s="24"/>
      <c r="F7230" s="23"/>
      <c r="S7230" s="1">
        <f t="shared" si="293"/>
        <v>0</v>
      </c>
    </row>
    <row r="7231" spans="5:19" x14ac:dyDescent="0.2">
      <c r="E7231" s="24"/>
      <c r="F7231" s="23"/>
      <c r="S7231" s="1">
        <f t="shared" si="293"/>
        <v>0</v>
      </c>
    </row>
    <row r="7232" spans="5:19" x14ac:dyDescent="0.2">
      <c r="E7232" s="24"/>
      <c r="F7232" s="23"/>
      <c r="S7232" s="1">
        <f t="shared" ref="S7232:S7295" si="294">R7232*J7232</f>
        <v>0</v>
      </c>
    </row>
    <row r="7233" spans="5:19" x14ac:dyDescent="0.2">
      <c r="E7233" s="24"/>
      <c r="F7233" s="23"/>
      <c r="S7233" s="1">
        <f t="shared" si="294"/>
        <v>0</v>
      </c>
    </row>
    <row r="7234" spans="5:19" x14ac:dyDescent="0.2">
      <c r="E7234" s="24"/>
      <c r="F7234" s="23"/>
      <c r="S7234" s="1">
        <f t="shared" si="294"/>
        <v>0</v>
      </c>
    </row>
    <row r="7235" spans="5:19" x14ac:dyDescent="0.2">
      <c r="E7235" s="24"/>
      <c r="F7235" s="23"/>
      <c r="S7235" s="1">
        <f t="shared" si="294"/>
        <v>0</v>
      </c>
    </row>
    <row r="7236" spans="5:19" x14ac:dyDescent="0.2">
      <c r="E7236" s="24"/>
      <c r="F7236" s="23"/>
      <c r="S7236" s="1">
        <f t="shared" si="294"/>
        <v>0</v>
      </c>
    </row>
    <row r="7237" spans="5:19" x14ac:dyDescent="0.2">
      <c r="E7237" s="24"/>
      <c r="F7237" s="23"/>
      <c r="S7237" s="1">
        <f t="shared" si="294"/>
        <v>0</v>
      </c>
    </row>
    <row r="7238" spans="5:19" x14ac:dyDescent="0.2">
      <c r="E7238" s="24"/>
      <c r="F7238" s="23"/>
      <c r="S7238" s="1">
        <f t="shared" si="294"/>
        <v>0</v>
      </c>
    </row>
    <row r="7239" spans="5:19" x14ac:dyDescent="0.2">
      <c r="E7239" s="24"/>
      <c r="F7239" s="23"/>
      <c r="S7239" s="1">
        <f t="shared" si="294"/>
        <v>0</v>
      </c>
    </row>
    <row r="7240" spans="5:19" x14ac:dyDescent="0.2">
      <c r="E7240" s="24"/>
      <c r="F7240" s="23"/>
      <c r="S7240" s="1">
        <f t="shared" si="294"/>
        <v>0</v>
      </c>
    </row>
    <row r="7241" spans="5:19" x14ac:dyDescent="0.2">
      <c r="E7241" s="24"/>
      <c r="F7241" s="23"/>
      <c r="S7241" s="1">
        <f t="shared" si="294"/>
        <v>0</v>
      </c>
    </row>
    <row r="7242" spans="5:19" x14ac:dyDescent="0.2">
      <c r="E7242" s="24"/>
      <c r="F7242" s="23"/>
      <c r="S7242" s="1">
        <f t="shared" si="294"/>
        <v>0</v>
      </c>
    </row>
    <row r="7243" spans="5:19" x14ac:dyDescent="0.2">
      <c r="E7243" s="24"/>
      <c r="F7243" s="23"/>
      <c r="S7243" s="1">
        <f t="shared" si="294"/>
        <v>0</v>
      </c>
    </row>
    <row r="7244" spans="5:19" x14ac:dyDescent="0.2">
      <c r="E7244" s="24"/>
      <c r="F7244" s="23"/>
      <c r="S7244" s="1">
        <f t="shared" si="294"/>
        <v>0</v>
      </c>
    </row>
    <row r="7245" spans="5:19" x14ac:dyDescent="0.2">
      <c r="E7245" s="24"/>
      <c r="F7245" s="23"/>
      <c r="S7245" s="1">
        <f t="shared" si="294"/>
        <v>0</v>
      </c>
    </row>
    <row r="7246" spans="5:19" x14ac:dyDescent="0.2">
      <c r="E7246" s="24"/>
      <c r="F7246" s="23"/>
      <c r="S7246" s="1">
        <f t="shared" si="294"/>
        <v>0</v>
      </c>
    </row>
    <row r="7247" spans="5:19" x14ac:dyDescent="0.2">
      <c r="E7247" s="24"/>
      <c r="F7247" s="23"/>
      <c r="S7247" s="1">
        <f t="shared" si="294"/>
        <v>0</v>
      </c>
    </row>
    <row r="7248" spans="5:19" x14ac:dyDescent="0.2">
      <c r="E7248" s="24"/>
      <c r="F7248" s="23"/>
      <c r="S7248" s="1">
        <f t="shared" si="294"/>
        <v>0</v>
      </c>
    </row>
    <row r="7249" spans="5:19" x14ac:dyDescent="0.2">
      <c r="E7249" s="24"/>
      <c r="F7249" s="23"/>
      <c r="S7249" s="1">
        <f t="shared" si="294"/>
        <v>0</v>
      </c>
    </row>
    <row r="7250" spans="5:19" x14ac:dyDescent="0.2">
      <c r="E7250" s="24"/>
      <c r="F7250" s="23"/>
      <c r="S7250" s="1">
        <f t="shared" si="294"/>
        <v>0</v>
      </c>
    </row>
    <row r="7251" spans="5:19" x14ac:dyDescent="0.2">
      <c r="E7251" s="24"/>
      <c r="F7251" s="23"/>
      <c r="S7251" s="1">
        <f t="shared" si="294"/>
        <v>0</v>
      </c>
    </row>
    <row r="7252" spans="5:19" x14ac:dyDescent="0.2">
      <c r="E7252" s="24"/>
      <c r="F7252" s="23"/>
      <c r="S7252" s="1">
        <f t="shared" si="294"/>
        <v>0</v>
      </c>
    </row>
    <row r="7253" spans="5:19" x14ac:dyDescent="0.2">
      <c r="E7253" s="24"/>
      <c r="F7253" s="23"/>
      <c r="S7253" s="1">
        <f t="shared" si="294"/>
        <v>0</v>
      </c>
    </row>
    <row r="7254" spans="5:19" x14ac:dyDescent="0.2">
      <c r="E7254" s="24"/>
      <c r="F7254" s="23"/>
      <c r="S7254" s="1">
        <f t="shared" si="294"/>
        <v>0</v>
      </c>
    </row>
    <row r="7255" spans="5:19" x14ac:dyDescent="0.2">
      <c r="E7255" s="24"/>
      <c r="F7255" s="23"/>
      <c r="S7255" s="1">
        <f t="shared" si="294"/>
        <v>0</v>
      </c>
    </row>
    <row r="7256" spans="5:19" x14ac:dyDescent="0.2">
      <c r="E7256" s="24"/>
      <c r="F7256" s="23"/>
      <c r="S7256" s="1">
        <f t="shared" si="294"/>
        <v>0</v>
      </c>
    </row>
    <row r="7257" spans="5:19" x14ac:dyDescent="0.2">
      <c r="E7257" s="24"/>
      <c r="F7257" s="23"/>
      <c r="S7257" s="1">
        <f t="shared" si="294"/>
        <v>0</v>
      </c>
    </row>
    <row r="7258" spans="5:19" x14ac:dyDescent="0.2">
      <c r="E7258" s="24"/>
      <c r="F7258" s="23"/>
      <c r="S7258" s="1">
        <f t="shared" si="294"/>
        <v>0</v>
      </c>
    </row>
    <row r="7259" spans="5:19" x14ac:dyDescent="0.2">
      <c r="E7259" s="24"/>
      <c r="F7259" s="23"/>
      <c r="S7259" s="1">
        <f t="shared" si="294"/>
        <v>0</v>
      </c>
    </row>
    <row r="7260" spans="5:19" x14ac:dyDescent="0.2">
      <c r="E7260" s="24"/>
      <c r="F7260" s="23"/>
      <c r="S7260" s="1">
        <f t="shared" si="294"/>
        <v>0</v>
      </c>
    </row>
    <row r="7261" spans="5:19" x14ac:dyDescent="0.2">
      <c r="E7261" s="24"/>
      <c r="F7261" s="23"/>
      <c r="S7261" s="1">
        <f t="shared" si="294"/>
        <v>0</v>
      </c>
    </row>
    <row r="7262" spans="5:19" x14ac:dyDescent="0.2">
      <c r="E7262" s="24"/>
      <c r="F7262" s="23"/>
      <c r="S7262" s="1">
        <f t="shared" si="294"/>
        <v>0</v>
      </c>
    </row>
    <row r="7263" spans="5:19" x14ac:dyDescent="0.2">
      <c r="E7263" s="24"/>
      <c r="F7263" s="23"/>
      <c r="S7263" s="1">
        <f t="shared" si="294"/>
        <v>0</v>
      </c>
    </row>
    <row r="7264" spans="5:19" x14ac:dyDescent="0.2">
      <c r="E7264" s="24"/>
      <c r="F7264" s="23"/>
      <c r="S7264" s="1">
        <f t="shared" si="294"/>
        <v>0</v>
      </c>
    </row>
    <row r="7265" spans="5:19" x14ac:dyDescent="0.2">
      <c r="E7265" s="24"/>
      <c r="F7265" s="23"/>
      <c r="S7265" s="1">
        <f t="shared" si="294"/>
        <v>0</v>
      </c>
    </row>
    <row r="7266" spans="5:19" x14ac:dyDescent="0.2">
      <c r="E7266" s="24"/>
      <c r="F7266" s="23"/>
      <c r="S7266" s="1">
        <f t="shared" si="294"/>
        <v>0</v>
      </c>
    </row>
    <row r="7267" spans="5:19" x14ac:dyDescent="0.2">
      <c r="E7267" s="24"/>
      <c r="F7267" s="23"/>
      <c r="S7267" s="1">
        <f t="shared" si="294"/>
        <v>0</v>
      </c>
    </row>
    <row r="7268" spans="5:19" x14ac:dyDescent="0.2">
      <c r="E7268" s="24"/>
      <c r="F7268" s="23"/>
      <c r="S7268" s="1">
        <f t="shared" si="294"/>
        <v>0</v>
      </c>
    </row>
    <row r="7269" spans="5:19" x14ac:dyDescent="0.2">
      <c r="E7269" s="24"/>
      <c r="F7269" s="23"/>
      <c r="S7269" s="1">
        <f t="shared" si="294"/>
        <v>0</v>
      </c>
    </row>
    <row r="7270" spans="5:19" x14ac:dyDescent="0.2">
      <c r="E7270" s="24"/>
      <c r="F7270" s="23"/>
      <c r="S7270" s="1">
        <f t="shared" si="294"/>
        <v>0</v>
      </c>
    </row>
    <row r="7271" spans="5:19" x14ac:dyDescent="0.2">
      <c r="E7271" s="24"/>
      <c r="F7271" s="23"/>
      <c r="S7271" s="1">
        <f t="shared" si="294"/>
        <v>0</v>
      </c>
    </row>
    <row r="7272" spans="5:19" x14ac:dyDescent="0.2">
      <c r="E7272" s="24"/>
      <c r="F7272" s="23"/>
      <c r="S7272" s="1">
        <f t="shared" si="294"/>
        <v>0</v>
      </c>
    </row>
    <row r="7273" spans="5:19" x14ac:dyDescent="0.2">
      <c r="E7273" s="24"/>
      <c r="F7273" s="23"/>
      <c r="S7273" s="1">
        <f t="shared" si="294"/>
        <v>0</v>
      </c>
    </row>
    <row r="7274" spans="5:19" x14ac:dyDescent="0.2">
      <c r="E7274" s="24"/>
      <c r="F7274" s="23"/>
      <c r="S7274" s="1">
        <f t="shared" si="294"/>
        <v>0</v>
      </c>
    </row>
    <row r="7275" spans="5:19" x14ac:dyDescent="0.2">
      <c r="E7275" s="24"/>
      <c r="F7275" s="23"/>
      <c r="S7275" s="1">
        <f t="shared" si="294"/>
        <v>0</v>
      </c>
    </row>
    <row r="7276" spans="5:19" x14ac:dyDescent="0.2">
      <c r="E7276" s="24"/>
      <c r="F7276" s="23"/>
      <c r="S7276" s="1">
        <f t="shared" si="294"/>
        <v>0</v>
      </c>
    </row>
    <row r="7277" spans="5:19" x14ac:dyDescent="0.2">
      <c r="E7277" s="24"/>
      <c r="F7277" s="23"/>
      <c r="S7277" s="1">
        <f t="shared" si="294"/>
        <v>0</v>
      </c>
    </row>
    <row r="7278" spans="5:19" x14ac:dyDescent="0.2">
      <c r="E7278" s="24"/>
      <c r="F7278" s="23"/>
      <c r="S7278" s="1">
        <f t="shared" si="294"/>
        <v>0</v>
      </c>
    </row>
    <row r="7279" spans="5:19" x14ac:dyDescent="0.2">
      <c r="E7279" s="24"/>
      <c r="F7279" s="23"/>
      <c r="S7279" s="1">
        <f t="shared" si="294"/>
        <v>0</v>
      </c>
    </row>
    <row r="7280" spans="5:19" x14ac:dyDescent="0.2">
      <c r="E7280" s="24"/>
      <c r="F7280" s="23"/>
      <c r="S7280" s="1">
        <f t="shared" si="294"/>
        <v>0</v>
      </c>
    </row>
    <row r="7281" spans="5:19" x14ac:dyDescent="0.2">
      <c r="E7281" s="24"/>
      <c r="F7281" s="23"/>
      <c r="S7281" s="1">
        <f t="shared" si="294"/>
        <v>0</v>
      </c>
    </row>
    <row r="7282" spans="5:19" x14ac:dyDescent="0.2">
      <c r="E7282" s="24"/>
      <c r="F7282" s="23"/>
      <c r="S7282" s="1">
        <f t="shared" si="294"/>
        <v>0</v>
      </c>
    </row>
    <row r="7283" spans="5:19" x14ac:dyDescent="0.2">
      <c r="E7283" s="24"/>
      <c r="F7283" s="23"/>
      <c r="S7283" s="1">
        <f t="shared" si="294"/>
        <v>0</v>
      </c>
    </row>
    <row r="7284" spans="5:19" x14ac:dyDescent="0.2">
      <c r="E7284" s="24"/>
      <c r="F7284" s="23"/>
      <c r="S7284" s="1">
        <f t="shared" si="294"/>
        <v>0</v>
      </c>
    </row>
    <row r="7285" spans="5:19" x14ac:dyDescent="0.2">
      <c r="E7285" s="24"/>
      <c r="F7285" s="23"/>
      <c r="S7285" s="1">
        <f t="shared" si="294"/>
        <v>0</v>
      </c>
    </row>
    <row r="7286" spans="5:19" x14ac:dyDescent="0.2">
      <c r="E7286" s="24"/>
      <c r="F7286" s="23"/>
      <c r="S7286" s="1">
        <f t="shared" si="294"/>
        <v>0</v>
      </c>
    </row>
    <row r="7287" spans="5:19" x14ac:dyDescent="0.2">
      <c r="E7287" s="24"/>
      <c r="F7287" s="23"/>
      <c r="S7287" s="1">
        <f t="shared" si="294"/>
        <v>0</v>
      </c>
    </row>
    <row r="7288" spans="5:19" x14ac:dyDescent="0.2">
      <c r="E7288" s="24"/>
      <c r="F7288" s="23"/>
      <c r="S7288" s="1">
        <f t="shared" si="294"/>
        <v>0</v>
      </c>
    </row>
    <row r="7289" spans="5:19" x14ac:dyDescent="0.2">
      <c r="E7289" s="24"/>
      <c r="F7289" s="23"/>
      <c r="S7289" s="1">
        <f t="shared" si="294"/>
        <v>0</v>
      </c>
    </row>
    <row r="7290" spans="5:19" x14ac:dyDescent="0.2">
      <c r="E7290" s="24"/>
      <c r="F7290" s="23"/>
      <c r="S7290" s="1">
        <f t="shared" si="294"/>
        <v>0</v>
      </c>
    </row>
    <row r="7291" spans="5:19" x14ac:dyDescent="0.2">
      <c r="E7291" s="24"/>
      <c r="F7291" s="23"/>
      <c r="S7291" s="1">
        <f t="shared" si="294"/>
        <v>0</v>
      </c>
    </row>
    <row r="7292" spans="5:19" x14ac:dyDescent="0.2">
      <c r="E7292" s="24"/>
      <c r="F7292" s="23"/>
      <c r="S7292" s="1">
        <f t="shared" si="294"/>
        <v>0</v>
      </c>
    </row>
    <row r="7293" spans="5:19" x14ac:dyDescent="0.2">
      <c r="E7293" s="24"/>
      <c r="F7293" s="23"/>
      <c r="S7293" s="1">
        <f t="shared" si="294"/>
        <v>0</v>
      </c>
    </row>
    <row r="7294" spans="5:19" x14ac:dyDescent="0.2">
      <c r="E7294" s="24"/>
      <c r="F7294" s="23"/>
      <c r="S7294" s="1">
        <f t="shared" si="294"/>
        <v>0</v>
      </c>
    </row>
    <row r="7295" spans="5:19" x14ac:dyDescent="0.2">
      <c r="E7295" s="24"/>
      <c r="F7295" s="23"/>
      <c r="S7295" s="1">
        <f t="shared" si="294"/>
        <v>0</v>
      </c>
    </row>
    <row r="7296" spans="5:19" x14ac:dyDescent="0.2">
      <c r="E7296" s="24"/>
      <c r="F7296" s="23"/>
      <c r="S7296" s="1">
        <f t="shared" ref="S7296:S7359" si="295">R7296*J7296</f>
        <v>0</v>
      </c>
    </row>
    <row r="7297" spans="5:19" x14ac:dyDescent="0.2">
      <c r="E7297" s="24"/>
      <c r="F7297" s="23"/>
      <c r="S7297" s="1">
        <f t="shared" si="295"/>
        <v>0</v>
      </c>
    </row>
    <row r="7298" spans="5:19" x14ac:dyDescent="0.2">
      <c r="E7298" s="24"/>
      <c r="F7298" s="23"/>
      <c r="S7298" s="1">
        <f t="shared" si="295"/>
        <v>0</v>
      </c>
    </row>
    <row r="7299" spans="5:19" x14ac:dyDescent="0.2">
      <c r="E7299" s="24"/>
      <c r="F7299" s="23"/>
      <c r="S7299" s="1">
        <f t="shared" si="295"/>
        <v>0</v>
      </c>
    </row>
    <row r="7300" spans="5:19" x14ac:dyDescent="0.2">
      <c r="E7300" s="24"/>
      <c r="F7300" s="23"/>
      <c r="S7300" s="1">
        <f t="shared" si="295"/>
        <v>0</v>
      </c>
    </row>
    <row r="7301" spans="5:19" x14ac:dyDescent="0.2">
      <c r="E7301" s="24"/>
      <c r="F7301" s="23"/>
      <c r="S7301" s="1">
        <f t="shared" si="295"/>
        <v>0</v>
      </c>
    </row>
    <row r="7302" spans="5:19" x14ac:dyDescent="0.2">
      <c r="E7302" s="24"/>
      <c r="F7302" s="23"/>
      <c r="S7302" s="1">
        <f t="shared" si="295"/>
        <v>0</v>
      </c>
    </row>
    <row r="7303" spans="5:19" x14ac:dyDescent="0.2">
      <c r="E7303" s="24"/>
      <c r="F7303" s="23"/>
      <c r="S7303" s="1">
        <f t="shared" si="295"/>
        <v>0</v>
      </c>
    </row>
    <row r="7304" spans="5:19" x14ac:dyDescent="0.2">
      <c r="E7304" s="24"/>
      <c r="F7304" s="23"/>
      <c r="S7304" s="1">
        <f t="shared" si="295"/>
        <v>0</v>
      </c>
    </row>
    <row r="7305" spans="5:19" x14ac:dyDescent="0.2">
      <c r="E7305" s="24"/>
      <c r="F7305" s="23"/>
      <c r="S7305" s="1">
        <f t="shared" si="295"/>
        <v>0</v>
      </c>
    </row>
    <row r="7306" spans="5:19" x14ac:dyDescent="0.2">
      <c r="E7306" s="24"/>
      <c r="F7306" s="23"/>
      <c r="S7306" s="1">
        <f t="shared" si="295"/>
        <v>0</v>
      </c>
    </row>
    <row r="7307" spans="5:19" x14ac:dyDescent="0.2">
      <c r="E7307" s="24"/>
      <c r="F7307" s="23"/>
      <c r="S7307" s="1">
        <f t="shared" si="295"/>
        <v>0</v>
      </c>
    </row>
    <row r="7308" spans="5:19" x14ac:dyDescent="0.2">
      <c r="E7308" s="24"/>
      <c r="F7308" s="23"/>
      <c r="S7308" s="1">
        <f t="shared" si="295"/>
        <v>0</v>
      </c>
    </row>
    <row r="7309" spans="5:19" x14ac:dyDescent="0.2">
      <c r="E7309" s="24"/>
      <c r="F7309" s="23"/>
      <c r="S7309" s="1">
        <f t="shared" si="295"/>
        <v>0</v>
      </c>
    </row>
    <row r="7310" spans="5:19" x14ac:dyDescent="0.2">
      <c r="E7310" s="24"/>
      <c r="F7310" s="23"/>
      <c r="S7310" s="1">
        <f t="shared" si="295"/>
        <v>0</v>
      </c>
    </row>
    <row r="7311" spans="5:19" x14ac:dyDescent="0.2">
      <c r="E7311" s="24"/>
      <c r="F7311" s="23"/>
      <c r="S7311" s="1">
        <f t="shared" si="295"/>
        <v>0</v>
      </c>
    </row>
    <row r="7312" spans="5:19" x14ac:dyDescent="0.2">
      <c r="E7312" s="24"/>
      <c r="F7312" s="23"/>
      <c r="S7312" s="1">
        <f t="shared" si="295"/>
        <v>0</v>
      </c>
    </row>
    <row r="7313" spans="5:19" x14ac:dyDescent="0.2">
      <c r="E7313" s="24"/>
      <c r="F7313" s="23"/>
      <c r="S7313" s="1">
        <f t="shared" si="295"/>
        <v>0</v>
      </c>
    </row>
    <row r="7314" spans="5:19" x14ac:dyDescent="0.2">
      <c r="E7314" s="24"/>
      <c r="F7314" s="23"/>
      <c r="S7314" s="1">
        <f t="shared" si="295"/>
        <v>0</v>
      </c>
    </row>
    <row r="7315" spans="5:19" x14ac:dyDescent="0.2">
      <c r="E7315" s="24"/>
      <c r="F7315" s="23"/>
      <c r="S7315" s="1">
        <f t="shared" si="295"/>
        <v>0</v>
      </c>
    </row>
    <row r="7316" spans="5:19" x14ac:dyDescent="0.2">
      <c r="E7316" s="24"/>
      <c r="F7316" s="23"/>
      <c r="S7316" s="1">
        <f t="shared" si="295"/>
        <v>0</v>
      </c>
    </row>
    <row r="7317" spans="5:19" x14ac:dyDescent="0.2">
      <c r="E7317" s="24"/>
      <c r="F7317" s="23"/>
      <c r="S7317" s="1">
        <f t="shared" si="295"/>
        <v>0</v>
      </c>
    </row>
    <row r="7318" spans="5:19" x14ac:dyDescent="0.2">
      <c r="E7318" s="24"/>
      <c r="F7318" s="23"/>
      <c r="S7318" s="1">
        <f t="shared" si="295"/>
        <v>0</v>
      </c>
    </row>
    <row r="7319" spans="5:19" x14ac:dyDescent="0.2">
      <c r="E7319" s="24"/>
      <c r="F7319" s="23"/>
      <c r="S7319" s="1">
        <f t="shared" si="295"/>
        <v>0</v>
      </c>
    </row>
    <row r="7320" spans="5:19" x14ac:dyDescent="0.2">
      <c r="E7320" s="24"/>
      <c r="F7320" s="23"/>
      <c r="S7320" s="1">
        <f t="shared" si="295"/>
        <v>0</v>
      </c>
    </row>
    <row r="7321" spans="5:19" x14ac:dyDescent="0.2">
      <c r="E7321" s="24"/>
      <c r="F7321" s="23"/>
      <c r="S7321" s="1">
        <f t="shared" si="295"/>
        <v>0</v>
      </c>
    </row>
    <row r="7322" spans="5:19" x14ac:dyDescent="0.2">
      <c r="E7322" s="24"/>
      <c r="F7322" s="23"/>
      <c r="S7322" s="1">
        <f t="shared" si="295"/>
        <v>0</v>
      </c>
    </row>
    <row r="7323" spans="5:19" x14ac:dyDescent="0.2">
      <c r="E7323" s="24"/>
      <c r="F7323" s="23"/>
      <c r="S7323" s="1">
        <f t="shared" si="295"/>
        <v>0</v>
      </c>
    </row>
    <row r="7324" spans="5:19" x14ac:dyDescent="0.2">
      <c r="E7324" s="24"/>
      <c r="F7324" s="23"/>
      <c r="S7324" s="1">
        <f t="shared" si="295"/>
        <v>0</v>
      </c>
    </row>
    <row r="7325" spans="5:19" x14ac:dyDescent="0.2">
      <c r="E7325" s="24"/>
      <c r="F7325" s="23"/>
      <c r="S7325" s="1">
        <f t="shared" si="295"/>
        <v>0</v>
      </c>
    </row>
    <row r="7326" spans="5:19" x14ac:dyDescent="0.2">
      <c r="E7326" s="24"/>
      <c r="F7326" s="23"/>
      <c r="S7326" s="1">
        <f t="shared" si="295"/>
        <v>0</v>
      </c>
    </row>
    <row r="7327" spans="5:19" x14ac:dyDescent="0.2">
      <c r="E7327" s="24"/>
      <c r="F7327" s="23"/>
      <c r="S7327" s="1">
        <f t="shared" si="295"/>
        <v>0</v>
      </c>
    </row>
    <row r="7328" spans="5:19" x14ac:dyDescent="0.2">
      <c r="E7328" s="24"/>
      <c r="F7328" s="23"/>
      <c r="S7328" s="1">
        <f t="shared" si="295"/>
        <v>0</v>
      </c>
    </row>
    <row r="7329" spans="5:19" x14ac:dyDescent="0.2">
      <c r="E7329" s="24"/>
      <c r="F7329" s="23"/>
      <c r="S7329" s="1">
        <f t="shared" si="295"/>
        <v>0</v>
      </c>
    </row>
    <row r="7330" spans="5:19" x14ac:dyDescent="0.2">
      <c r="E7330" s="24"/>
      <c r="F7330" s="23"/>
      <c r="S7330" s="1">
        <f t="shared" si="295"/>
        <v>0</v>
      </c>
    </row>
    <row r="7331" spans="5:19" x14ac:dyDescent="0.2">
      <c r="E7331" s="24"/>
      <c r="F7331" s="23"/>
      <c r="S7331" s="1">
        <f t="shared" si="295"/>
        <v>0</v>
      </c>
    </row>
    <row r="7332" spans="5:19" x14ac:dyDescent="0.2">
      <c r="E7332" s="24"/>
      <c r="F7332" s="23"/>
      <c r="S7332" s="1">
        <f t="shared" si="295"/>
        <v>0</v>
      </c>
    </row>
    <row r="7333" spans="5:19" x14ac:dyDescent="0.2">
      <c r="E7333" s="24"/>
      <c r="F7333" s="23"/>
      <c r="S7333" s="1">
        <f t="shared" si="295"/>
        <v>0</v>
      </c>
    </row>
    <row r="7334" spans="5:19" x14ac:dyDescent="0.2">
      <c r="E7334" s="24"/>
      <c r="F7334" s="23"/>
      <c r="S7334" s="1">
        <f t="shared" si="295"/>
        <v>0</v>
      </c>
    </row>
    <row r="7335" spans="5:19" x14ac:dyDescent="0.2">
      <c r="E7335" s="24"/>
      <c r="F7335" s="23"/>
      <c r="S7335" s="1">
        <f t="shared" si="295"/>
        <v>0</v>
      </c>
    </row>
    <row r="7336" spans="5:19" x14ac:dyDescent="0.2">
      <c r="E7336" s="24"/>
      <c r="F7336" s="23"/>
      <c r="S7336" s="1">
        <f t="shared" si="295"/>
        <v>0</v>
      </c>
    </row>
    <row r="7337" spans="5:19" x14ac:dyDescent="0.2">
      <c r="E7337" s="24"/>
      <c r="F7337" s="23"/>
      <c r="S7337" s="1">
        <f t="shared" si="295"/>
        <v>0</v>
      </c>
    </row>
    <row r="7338" spans="5:19" x14ac:dyDescent="0.2">
      <c r="E7338" s="24"/>
      <c r="F7338" s="23"/>
      <c r="S7338" s="1">
        <f t="shared" si="295"/>
        <v>0</v>
      </c>
    </row>
    <row r="7339" spans="5:19" x14ac:dyDescent="0.2">
      <c r="E7339" s="24"/>
      <c r="F7339" s="23"/>
      <c r="S7339" s="1">
        <f t="shared" si="295"/>
        <v>0</v>
      </c>
    </row>
    <row r="7340" spans="5:19" x14ac:dyDescent="0.2">
      <c r="E7340" s="24"/>
      <c r="F7340" s="23"/>
      <c r="S7340" s="1">
        <f t="shared" si="295"/>
        <v>0</v>
      </c>
    </row>
    <row r="7341" spans="5:19" x14ac:dyDescent="0.2">
      <c r="E7341" s="24"/>
      <c r="F7341" s="23"/>
      <c r="S7341" s="1">
        <f t="shared" si="295"/>
        <v>0</v>
      </c>
    </row>
    <row r="7342" spans="5:19" x14ac:dyDescent="0.2">
      <c r="E7342" s="24"/>
      <c r="F7342" s="23"/>
      <c r="S7342" s="1">
        <f t="shared" si="295"/>
        <v>0</v>
      </c>
    </row>
    <row r="7343" spans="5:19" x14ac:dyDescent="0.2">
      <c r="E7343" s="24"/>
      <c r="F7343" s="23"/>
      <c r="S7343" s="1">
        <f t="shared" si="295"/>
        <v>0</v>
      </c>
    </row>
    <row r="7344" spans="5:19" x14ac:dyDescent="0.2">
      <c r="E7344" s="24"/>
      <c r="F7344" s="23"/>
      <c r="S7344" s="1">
        <f t="shared" si="295"/>
        <v>0</v>
      </c>
    </row>
    <row r="7345" spans="5:19" x14ac:dyDescent="0.2">
      <c r="E7345" s="24"/>
      <c r="F7345" s="23"/>
      <c r="S7345" s="1">
        <f t="shared" si="295"/>
        <v>0</v>
      </c>
    </row>
    <row r="7346" spans="5:19" x14ac:dyDescent="0.2">
      <c r="E7346" s="24"/>
      <c r="F7346" s="23"/>
      <c r="S7346" s="1">
        <f t="shared" si="295"/>
        <v>0</v>
      </c>
    </row>
    <row r="7347" spans="5:19" x14ac:dyDescent="0.2">
      <c r="E7347" s="24"/>
      <c r="F7347" s="23"/>
      <c r="S7347" s="1">
        <f t="shared" si="295"/>
        <v>0</v>
      </c>
    </row>
    <row r="7348" spans="5:19" x14ac:dyDescent="0.2">
      <c r="E7348" s="24"/>
      <c r="F7348" s="23"/>
      <c r="S7348" s="1">
        <f t="shared" si="295"/>
        <v>0</v>
      </c>
    </row>
    <row r="7349" spans="5:19" x14ac:dyDescent="0.2">
      <c r="E7349" s="24"/>
      <c r="F7349" s="23"/>
      <c r="S7349" s="1">
        <f t="shared" si="295"/>
        <v>0</v>
      </c>
    </row>
    <row r="7350" spans="5:19" x14ac:dyDescent="0.2">
      <c r="E7350" s="24"/>
      <c r="F7350" s="23"/>
      <c r="S7350" s="1">
        <f t="shared" si="295"/>
        <v>0</v>
      </c>
    </row>
    <row r="7351" spans="5:19" x14ac:dyDescent="0.2">
      <c r="E7351" s="24"/>
      <c r="F7351" s="23"/>
      <c r="S7351" s="1">
        <f t="shared" si="295"/>
        <v>0</v>
      </c>
    </row>
    <row r="7352" spans="5:19" x14ac:dyDescent="0.2">
      <c r="E7352" s="24"/>
      <c r="F7352" s="23"/>
      <c r="S7352" s="1">
        <f t="shared" si="295"/>
        <v>0</v>
      </c>
    </row>
    <row r="7353" spans="5:19" x14ac:dyDescent="0.2">
      <c r="E7353" s="24"/>
      <c r="F7353" s="23"/>
      <c r="S7353" s="1">
        <f t="shared" si="295"/>
        <v>0</v>
      </c>
    </row>
    <row r="7354" spans="5:19" x14ac:dyDescent="0.2">
      <c r="E7354" s="24"/>
      <c r="F7354" s="23"/>
      <c r="S7354" s="1">
        <f t="shared" si="295"/>
        <v>0</v>
      </c>
    </row>
    <row r="7355" spans="5:19" x14ac:dyDescent="0.2">
      <c r="E7355" s="24"/>
      <c r="F7355" s="23"/>
      <c r="S7355" s="1">
        <f t="shared" si="295"/>
        <v>0</v>
      </c>
    </row>
    <row r="7356" spans="5:19" x14ac:dyDescent="0.2">
      <c r="E7356" s="24"/>
      <c r="F7356" s="23"/>
      <c r="S7356" s="1">
        <f t="shared" si="295"/>
        <v>0</v>
      </c>
    </row>
    <row r="7357" spans="5:19" x14ac:dyDescent="0.2">
      <c r="E7357" s="24"/>
      <c r="F7357" s="23"/>
      <c r="S7357" s="1">
        <f t="shared" si="295"/>
        <v>0</v>
      </c>
    </row>
    <row r="7358" spans="5:19" x14ac:dyDescent="0.2">
      <c r="E7358" s="24"/>
      <c r="F7358" s="23"/>
      <c r="S7358" s="1">
        <f t="shared" si="295"/>
        <v>0</v>
      </c>
    </row>
    <row r="7359" spans="5:19" x14ac:dyDescent="0.2">
      <c r="E7359" s="24"/>
      <c r="F7359" s="23"/>
      <c r="S7359" s="1">
        <f t="shared" si="295"/>
        <v>0</v>
      </c>
    </row>
    <row r="7360" spans="5:19" x14ac:dyDescent="0.2">
      <c r="E7360" s="24"/>
      <c r="F7360" s="23"/>
      <c r="S7360" s="1">
        <f t="shared" ref="S7360:S7423" si="296">R7360*J7360</f>
        <v>0</v>
      </c>
    </row>
    <row r="7361" spans="5:19" x14ac:dyDescent="0.2">
      <c r="E7361" s="24"/>
      <c r="F7361" s="23"/>
      <c r="S7361" s="1">
        <f t="shared" si="296"/>
        <v>0</v>
      </c>
    </row>
    <row r="7362" spans="5:19" x14ac:dyDescent="0.2">
      <c r="E7362" s="24"/>
      <c r="F7362" s="23"/>
      <c r="S7362" s="1">
        <f t="shared" si="296"/>
        <v>0</v>
      </c>
    </row>
    <row r="7363" spans="5:19" x14ac:dyDescent="0.2">
      <c r="E7363" s="24"/>
      <c r="F7363" s="23"/>
      <c r="S7363" s="1">
        <f t="shared" si="296"/>
        <v>0</v>
      </c>
    </row>
    <row r="7364" spans="5:19" x14ac:dyDescent="0.2">
      <c r="E7364" s="24"/>
      <c r="F7364" s="23"/>
      <c r="S7364" s="1">
        <f t="shared" si="296"/>
        <v>0</v>
      </c>
    </row>
    <row r="7365" spans="5:19" x14ac:dyDescent="0.2">
      <c r="E7365" s="24"/>
      <c r="F7365" s="23"/>
      <c r="S7365" s="1">
        <f t="shared" si="296"/>
        <v>0</v>
      </c>
    </row>
    <row r="7366" spans="5:19" x14ac:dyDescent="0.2">
      <c r="E7366" s="24"/>
      <c r="F7366" s="23"/>
      <c r="S7366" s="1">
        <f t="shared" si="296"/>
        <v>0</v>
      </c>
    </row>
    <row r="7367" spans="5:19" x14ac:dyDescent="0.2">
      <c r="E7367" s="24"/>
      <c r="F7367" s="23"/>
      <c r="S7367" s="1">
        <f t="shared" si="296"/>
        <v>0</v>
      </c>
    </row>
    <row r="7368" spans="5:19" x14ac:dyDescent="0.2">
      <c r="E7368" s="24"/>
      <c r="F7368" s="23"/>
      <c r="S7368" s="1">
        <f t="shared" si="296"/>
        <v>0</v>
      </c>
    </row>
    <row r="7369" spans="5:19" x14ac:dyDescent="0.2">
      <c r="E7369" s="24"/>
      <c r="F7369" s="23"/>
      <c r="S7369" s="1">
        <f t="shared" si="296"/>
        <v>0</v>
      </c>
    </row>
    <row r="7370" spans="5:19" x14ac:dyDescent="0.2">
      <c r="E7370" s="24"/>
      <c r="F7370" s="23"/>
      <c r="S7370" s="1">
        <f t="shared" si="296"/>
        <v>0</v>
      </c>
    </row>
    <row r="7371" spans="5:19" x14ac:dyDescent="0.2">
      <c r="E7371" s="24"/>
      <c r="F7371" s="23"/>
      <c r="S7371" s="1">
        <f t="shared" si="296"/>
        <v>0</v>
      </c>
    </row>
    <row r="7372" spans="5:19" x14ac:dyDescent="0.2">
      <c r="E7372" s="24"/>
      <c r="F7372" s="23"/>
      <c r="S7372" s="1">
        <f t="shared" si="296"/>
        <v>0</v>
      </c>
    </row>
    <row r="7373" spans="5:19" x14ac:dyDescent="0.2">
      <c r="E7373" s="24"/>
      <c r="F7373" s="23"/>
      <c r="S7373" s="1">
        <f t="shared" si="296"/>
        <v>0</v>
      </c>
    </row>
    <row r="7374" spans="5:19" x14ac:dyDescent="0.2">
      <c r="E7374" s="24"/>
      <c r="F7374" s="23"/>
      <c r="S7374" s="1">
        <f t="shared" si="296"/>
        <v>0</v>
      </c>
    </row>
    <row r="7375" spans="5:19" x14ac:dyDescent="0.2">
      <c r="E7375" s="24"/>
      <c r="F7375" s="23"/>
      <c r="S7375" s="1">
        <f t="shared" si="296"/>
        <v>0</v>
      </c>
    </row>
    <row r="7376" spans="5:19" x14ac:dyDescent="0.2">
      <c r="E7376" s="24"/>
      <c r="F7376" s="23"/>
      <c r="S7376" s="1">
        <f t="shared" si="296"/>
        <v>0</v>
      </c>
    </row>
    <row r="7377" spans="5:19" x14ac:dyDescent="0.2">
      <c r="E7377" s="24"/>
      <c r="F7377" s="23"/>
      <c r="S7377" s="1">
        <f t="shared" si="296"/>
        <v>0</v>
      </c>
    </row>
    <row r="7378" spans="5:19" x14ac:dyDescent="0.2">
      <c r="E7378" s="24"/>
      <c r="F7378" s="23"/>
      <c r="S7378" s="1">
        <f t="shared" si="296"/>
        <v>0</v>
      </c>
    </row>
    <row r="7379" spans="5:19" x14ac:dyDescent="0.2">
      <c r="E7379" s="24"/>
      <c r="F7379" s="23"/>
      <c r="S7379" s="1">
        <f t="shared" si="296"/>
        <v>0</v>
      </c>
    </row>
    <row r="7380" spans="5:19" x14ac:dyDescent="0.2">
      <c r="E7380" s="24"/>
      <c r="F7380" s="23"/>
      <c r="S7380" s="1">
        <f t="shared" si="296"/>
        <v>0</v>
      </c>
    </row>
    <row r="7381" spans="5:19" x14ac:dyDescent="0.2">
      <c r="E7381" s="24"/>
      <c r="F7381" s="23"/>
      <c r="S7381" s="1">
        <f t="shared" si="296"/>
        <v>0</v>
      </c>
    </row>
    <row r="7382" spans="5:19" x14ac:dyDescent="0.2">
      <c r="E7382" s="24"/>
      <c r="F7382" s="23"/>
      <c r="S7382" s="1">
        <f t="shared" si="296"/>
        <v>0</v>
      </c>
    </row>
    <row r="7383" spans="5:19" x14ac:dyDescent="0.2">
      <c r="E7383" s="24"/>
      <c r="F7383" s="23"/>
      <c r="S7383" s="1">
        <f t="shared" si="296"/>
        <v>0</v>
      </c>
    </row>
    <row r="7384" spans="5:19" x14ac:dyDescent="0.2">
      <c r="E7384" s="24"/>
      <c r="F7384" s="23"/>
      <c r="S7384" s="1">
        <f t="shared" si="296"/>
        <v>0</v>
      </c>
    </row>
    <row r="7385" spans="5:19" x14ac:dyDescent="0.2">
      <c r="E7385" s="24"/>
      <c r="F7385" s="23"/>
      <c r="S7385" s="1">
        <f t="shared" si="296"/>
        <v>0</v>
      </c>
    </row>
    <row r="7386" spans="5:19" x14ac:dyDescent="0.2">
      <c r="E7386" s="24"/>
      <c r="F7386" s="23"/>
      <c r="S7386" s="1">
        <f t="shared" si="296"/>
        <v>0</v>
      </c>
    </row>
    <row r="7387" spans="5:19" x14ac:dyDescent="0.2">
      <c r="E7387" s="24"/>
      <c r="F7387" s="23"/>
      <c r="S7387" s="1">
        <f t="shared" si="296"/>
        <v>0</v>
      </c>
    </row>
    <row r="7388" spans="5:19" x14ac:dyDescent="0.2">
      <c r="E7388" s="24"/>
      <c r="F7388" s="23"/>
      <c r="S7388" s="1">
        <f t="shared" si="296"/>
        <v>0</v>
      </c>
    </row>
    <row r="7389" spans="5:19" x14ac:dyDescent="0.2">
      <c r="E7389" s="24"/>
      <c r="F7389" s="23"/>
      <c r="S7389" s="1">
        <f t="shared" si="296"/>
        <v>0</v>
      </c>
    </row>
    <row r="7390" spans="5:19" x14ac:dyDescent="0.2">
      <c r="E7390" s="24"/>
      <c r="F7390" s="23"/>
      <c r="S7390" s="1">
        <f t="shared" si="296"/>
        <v>0</v>
      </c>
    </row>
    <row r="7391" spans="5:19" x14ac:dyDescent="0.2">
      <c r="E7391" s="24"/>
      <c r="F7391" s="23"/>
      <c r="S7391" s="1">
        <f t="shared" si="296"/>
        <v>0</v>
      </c>
    </row>
    <row r="7392" spans="5:19" x14ac:dyDescent="0.2">
      <c r="E7392" s="24"/>
      <c r="F7392" s="23"/>
      <c r="S7392" s="1">
        <f t="shared" si="296"/>
        <v>0</v>
      </c>
    </row>
    <row r="7393" spans="5:19" x14ac:dyDescent="0.2">
      <c r="E7393" s="24"/>
      <c r="F7393" s="23"/>
      <c r="S7393" s="1">
        <f t="shared" si="296"/>
        <v>0</v>
      </c>
    </row>
    <row r="7394" spans="5:19" x14ac:dyDescent="0.2">
      <c r="E7394" s="24"/>
      <c r="F7394" s="23"/>
      <c r="S7394" s="1">
        <f t="shared" si="296"/>
        <v>0</v>
      </c>
    </row>
    <row r="7395" spans="5:19" x14ac:dyDescent="0.2">
      <c r="E7395" s="24"/>
      <c r="F7395" s="23"/>
      <c r="S7395" s="1">
        <f t="shared" si="296"/>
        <v>0</v>
      </c>
    </row>
    <row r="7396" spans="5:19" x14ac:dyDescent="0.2">
      <c r="E7396" s="24"/>
      <c r="F7396" s="23"/>
      <c r="S7396" s="1">
        <f t="shared" si="296"/>
        <v>0</v>
      </c>
    </row>
    <row r="7397" spans="5:19" x14ac:dyDescent="0.2">
      <c r="E7397" s="24"/>
      <c r="F7397" s="23"/>
      <c r="S7397" s="1">
        <f t="shared" si="296"/>
        <v>0</v>
      </c>
    </row>
    <row r="7398" spans="5:19" x14ac:dyDescent="0.2">
      <c r="E7398" s="24"/>
      <c r="F7398" s="23"/>
      <c r="S7398" s="1">
        <f t="shared" si="296"/>
        <v>0</v>
      </c>
    </row>
    <row r="7399" spans="5:19" x14ac:dyDescent="0.2">
      <c r="E7399" s="24"/>
      <c r="F7399" s="23"/>
      <c r="S7399" s="1">
        <f t="shared" si="296"/>
        <v>0</v>
      </c>
    </row>
    <row r="7400" spans="5:19" x14ac:dyDescent="0.2">
      <c r="E7400" s="24"/>
      <c r="F7400" s="23"/>
      <c r="S7400" s="1">
        <f t="shared" si="296"/>
        <v>0</v>
      </c>
    </row>
    <row r="7401" spans="5:19" x14ac:dyDescent="0.2">
      <c r="E7401" s="24"/>
      <c r="F7401" s="23"/>
      <c r="S7401" s="1">
        <f t="shared" si="296"/>
        <v>0</v>
      </c>
    </row>
    <row r="7402" spans="5:19" x14ac:dyDescent="0.2">
      <c r="E7402" s="24"/>
      <c r="F7402" s="23"/>
      <c r="S7402" s="1">
        <f t="shared" si="296"/>
        <v>0</v>
      </c>
    </row>
    <row r="7403" spans="5:19" x14ac:dyDescent="0.2">
      <c r="E7403" s="24"/>
      <c r="F7403" s="23"/>
      <c r="S7403" s="1">
        <f t="shared" si="296"/>
        <v>0</v>
      </c>
    </row>
    <row r="7404" spans="5:19" x14ac:dyDescent="0.2">
      <c r="E7404" s="24"/>
      <c r="F7404" s="23"/>
      <c r="S7404" s="1">
        <f t="shared" si="296"/>
        <v>0</v>
      </c>
    </row>
    <row r="7405" spans="5:19" x14ac:dyDescent="0.2">
      <c r="E7405" s="24"/>
      <c r="F7405" s="23"/>
      <c r="S7405" s="1">
        <f t="shared" si="296"/>
        <v>0</v>
      </c>
    </row>
    <row r="7406" spans="5:19" x14ac:dyDescent="0.2">
      <c r="E7406" s="24"/>
      <c r="F7406" s="23"/>
      <c r="S7406" s="1">
        <f t="shared" si="296"/>
        <v>0</v>
      </c>
    </row>
    <row r="7407" spans="5:19" x14ac:dyDescent="0.2">
      <c r="E7407" s="24"/>
      <c r="F7407" s="23"/>
      <c r="S7407" s="1">
        <f t="shared" si="296"/>
        <v>0</v>
      </c>
    </row>
    <row r="7408" spans="5:19" x14ac:dyDescent="0.2">
      <c r="E7408" s="24"/>
      <c r="F7408" s="23"/>
      <c r="S7408" s="1">
        <f t="shared" si="296"/>
        <v>0</v>
      </c>
    </row>
    <row r="7409" spans="5:19" x14ac:dyDescent="0.2">
      <c r="E7409" s="24"/>
      <c r="F7409" s="23"/>
      <c r="S7409" s="1">
        <f t="shared" si="296"/>
        <v>0</v>
      </c>
    </row>
    <row r="7410" spans="5:19" x14ac:dyDescent="0.2">
      <c r="E7410" s="24"/>
      <c r="F7410" s="23"/>
      <c r="S7410" s="1">
        <f t="shared" si="296"/>
        <v>0</v>
      </c>
    </row>
    <row r="7411" spans="5:19" x14ac:dyDescent="0.2">
      <c r="E7411" s="24"/>
      <c r="F7411" s="23"/>
      <c r="S7411" s="1">
        <f t="shared" si="296"/>
        <v>0</v>
      </c>
    </row>
    <row r="7412" spans="5:19" x14ac:dyDescent="0.2">
      <c r="E7412" s="24"/>
      <c r="F7412" s="23"/>
      <c r="S7412" s="1">
        <f t="shared" si="296"/>
        <v>0</v>
      </c>
    </row>
    <row r="7413" spans="5:19" x14ac:dyDescent="0.2">
      <c r="E7413" s="24"/>
      <c r="F7413" s="23"/>
      <c r="S7413" s="1">
        <f t="shared" si="296"/>
        <v>0</v>
      </c>
    </row>
    <row r="7414" spans="5:19" x14ac:dyDescent="0.2">
      <c r="E7414" s="24"/>
      <c r="F7414" s="23"/>
      <c r="S7414" s="1">
        <f t="shared" si="296"/>
        <v>0</v>
      </c>
    </row>
    <row r="7415" spans="5:19" x14ac:dyDescent="0.2">
      <c r="E7415" s="24"/>
      <c r="F7415" s="23"/>
      <c r="S7415" s="1">
        <f t="shared" si="296"/>
        <v>0</v>
      </c>
    </row>
    <row r="7416" spans="5:19" x14ac:dyDescent="0.2">
      <c r="E7416" s="24"/>
      <c r="F7416" s="23"/>
      <c r="S7416" s="1">
        <f t="shared" si="296"/>
        <v>0</v>
      </c>
    </row>
    <row r="7417" spans="5:19" x14ac:dyDescent="0.2">
      <c r="E7417" s="24"/>
      <c r="F7417" s="23"/>
      <c r="S7417" s="1">
        <f t="shared" si="296"/>
        <v>0</v>
      </c>
    </row>
    <row r="7418" spans="5:19" x14ac:dyDescent="0.2">
      <c r="E7418" s="24"/>
      <c r="F7418" s="23"/>
      <c r="S7418" s="1">
        <f t="shared" si="296"/>
        <v>0</v>
      </c>
    </row>
    <row r="7419" spans="5:19" x14ac:dyDescent="0.2">
      <c r="E7419" s="24"/>
      <c r="F7419" s="23"/>
      <c r="S7419" s="1">
        <f t="shared" si="296"/>
        <v>0</v>
      </c>
    </row>
    <row r="7420" spans="5:19" x14ac:dyDescent="0.2">
      <c r="E7420" s="24"/>
      <c r="F7420" s="23"/>
      <c r="S7420" s="1">
        <f t="shared" si="296"/>
        <v>0</v>
      </c>
    </row>
    <row r="7421" spans="5:19" x14ac:dyDescent="0.2">
      <c r="E7421" s="24"/>
      <c r="F7421" s="23"/>
      <c r="S7421" s="1">
        <f t="shared" si="296"/>
        <v>0</v>
      </c>
    </row>
    <row r="7422" spans="5:19" x14ac:dyDescent="0.2">
      <c r="E7422" s="24"/>
      <c r="F7422" s="23"/>
      <c r="S7422" s="1">
        <f t="shared" si="296"/>
        <v>0</v>
      </c>
    </row>
    <row r="7423" spans="5:19" x14ac:dyDescent="0.2">
      <c r="E7423" s="24"/>
      <c r="F7423" s="23"/>
      <c r="S7423" s="1">
        <f t="shared" si="296"/>
        <v>0</v>
      </c>
    </row>
    <row r="7424" spans="5:19" x14ac:dyDescent="0.2">
      <c r="E7424" s="24"/>
      <c r="F7424" s="23"/>
      <c r="S7424" s="1">
        <f t="shared" ref="S7424:S7487" si="297">R7424*J7424</f>
        <v>0</v>
      </c>
    </row>
    <row r="7425" spans="5:19" x14ac:dyDescent="0.2">
      <c r="E7425" s="24"/>
      <c r="F7425" s="23"/>
      <c r="S7425" s="1">
        <f t="shared" si="297"/>
        <v>0</v>
      </c>
    </row>
    <row r="7426" spans="5:19" x14ac:dyDescent="0.2">
      <c r="E7426" s="24"/>
      <c r="F7426" s="23"/>
      <c r="S7426" s="1">
        <f t="shared" si="297"/>
        <v>0</v>
      </c>
    </row>
    <row r="7427" spans="5:19" x14ac:dyDescent="0.2">
      <c r="E7427" s="24"/>
      <c r="F7427" s="23"/>
      <c r="S7427" s="1">
        <f t="shared" si="297"/>
        <v>0</v>
      </c>
    </row>
    <row r="7428" spans="5:19" x14ac:dyDescent="0.2">
      <c r="E7428" s="24"/>
      <c r="F7428" s="23"/>
      <c r="S7428" s="1">
        <f t="shared" si="297"/>
        <v>0</v>
      </c>
    </row>
    <row r="7429" spans="5:19" x14ac:dyDescent="0.2">
      <c r="E7429" s="24"/>
      <c r="F7429" s="23"/>
      <c r="S7429" s="1">
        <f t="shared" si="297"/>
        <v>0</v>
      </c>
    </row>
    <row r="7430" spans="5:19" x14ac:dyDescent="0.2">
      <c r="E7430" s="24"/>
      <c r="F7430" s="23"/>
      <c r="S7430" s="1">
        <f t="shared" si="297"/>
        <v>0</v>
      </c>
    </row>
    <row r="7431" spans="5:19" x14ac:dyDescent="0.2">
      <c r="E7431" s="24"/>
      <c r="F7431" s="23"/>
      <c r="S7431" s="1">
        <f t="shared" si="297"/>
        <v>0</v>
      </c>
    </row>
    <row r="7432" spans="5:19" x14ac:dyDescent="0.2">
      <c r="E7432" s="24"/>
      <c r="F7432" s="23"/>
      <c r="S7432" s="1">
        <f t="shared" si="297"/>
        <v>0</v>
      </c>
    </row>
    <row r="7433" spans="5:19" x14ac:dyDescent="0.2">
      <c r="E7433" s="24"/>
      <c r="F7433" s="23"/>
      <c r="S7433" s="1">
        <f t="shared" si="297"/>
        <v>0</v>
      </c>
    </row>
    <row r="7434" spans="5:19" x14ac:dyDescent="0.2">
      <c r="E7434" s="24"/>
      <c r="F7434" s="23"/>
      <c r="S7434" s="1">
        <f t="shared" si="297"/>
        <v>0</v>
      </c>
    </row>
    <row r="7435" spans="5:19" x14ac:dyDescent="0.2">
      <c r="E7435" s="24"/>
      <c r="F7435" s="23"/>
      <c r="S7435" s="1">
        <f t="shared" si="297"/>
        <v>0</v>
      </c>
    </row>
    <row r="7436" spans="5:19" x14ac:dyDescent="0.2">
      <c r="E7436" s="24"/>
      <c r="F7436" s="23"/>
      <c r="S7436" s="1">
        <f t="shared" si="297"/>
        <v>0</v>
      </c>
    </row>
    <row r="7437" spans="5:19" x14ac:dyDescent="0.2">
      <c r="E7437" s="24"/>
      <c r="F7437" s="23"/>
      <c r="S7437" s="1">
        <f t="shared" si="297"/>
        <v>0</v>
      </c>
    </row>
    <row r="7438" spans="5:19" x14ac:dyDescent="0.2">
      <c r="E7438" s="24"/>
      <c r="F7438" s="23"/>
      <c r="S7438" s="1">
        <f t="shared" si="297"/>
        <v>0</v>
      </c>
    </row>
    <row r="7439" spans="5:19" x14ac:dyDescent="0.2">
      <c r="E7439" s="24"/>
      <c r="F7439" s="23"/>
      <c r="S7439" s="1">
        <f t="shared" si="297"/>
        <v>0</v>
      </c>
    </row>
    <row r="7440" spans="5:19" x14ac:dyDescent="0.2">
      <c r="E7440" s="24"/>
      <c r="F7440" s="23"/>
      <c r="S7440" s="1">
        <f t="shared" si="297"/>
        <v>0</v>
      </c>
    </row>
    <row r="7441" spans="5:19" x14ac:dyDescent="0.2">
      <c r="E7441" s="24"/>
      <c r="F7441" s="23"/>
      <c r="S7441" s="1">
        <f t="shared" si="297"/>
        <v>0</v>
      </c>
    </row>
    <row r="7442" spans="5:19" x14ac:dyDescent="0.2">
      <c r="E7442" s="24"/>
      <c r="F7442" s="23"/>
      <c r="S7442" s="1">
        <f t="shared" si="297"/>
        <v>0</v>
      </c>
    </row>
    <row r="7443" spans="5:19" x14ac:dyDescent="0.2">
      <c r="E7443" s="24"/>
      <c r="F7443" s="23"/>
      <c r="S7443" s="1">
        <f t="shared" si="297"/>
        <v>0</v>
      </c>
    </row>
    <row r="7444" spans="5:19" x14ac:dyDescent="0.2">
      <c r="E7444" s="24"/>
      <c r="F7444" s="23"/>
      <c r="S7444" s="1">
        <f t="shared" si="297"/>
        <v>0</v>
      </c>
    </row>
    <row r="7445" spans="5:19" x14ac:dyDescent="0.2">
      <c r="E7445" s="24"/>
      <c r="F7445" s="23"/>
      <c r="S7445" s="1">
        <f t="shared" si="297"/>
        <v>0</v>
      </c>
    </row>
    <row r="7446" spans="5:19" x14ac:dyDescent="0.2">
      <c r="E7446" s="24"/>
      <c r="F7446" s="23"/>
      <c r="S7446" s="1">
        <f t="shared" si="297"/>
        <v>0</v>
      </c>
    </row>
    <row r="7447" spans="5:19" x14ac:dyDescent="0.2">
      <c r="E7447" s="24"/>
      <c r="F7447" s="23"/>
      <c r="S7447" s="1">
        <f t="shared" si="297"/>
        <v>0</v>
      </c>
    </row>
    <row r="7448" spans="5:19" x14ac:dyDescent="0.2">
      <c r="E7448" s="24"/>
      <c r="F7448" s="23"/>
      <c r="S7448" s="1">
        <f t="shared" si="297"/>
        <v>0</v>
      </c>
    </row>
    <row r="7449" spans="5:19" x14ac:dyDescent="0.2">
      <c r="E7449" s="24"/>
      <c r="F7449" s="23"/>
      <c r="S7449" s="1">
        <f t="shared" si="297"/>
        <v>0</v>
      </c>
    </row>
    <row r="7450" spans="5:19" x14ac:dyDescent="0.2">
      <c r="E7450" s="24"/>
      <c r="F7450" s="23"/>
      <c r="S7450" s="1">
        <f t="shared" si="297"/>
        <v>0</v>
      </c>
    </row>
    <row r="7451" spans="5:19" x14ac:dyDescent="0.2">
      <c r="E7451" s="24"/>
      <c r="F7451" s="23"/>
      <c r="S7451" s="1">
        <f t="shared" si="297"/>
        <v>0</v>
      </c>
    </row>
    <row r="7452" spans="5:19" x14ac:dyDescent="0.2">
      <c r="E7452" s="24"/>
      <c r="F7452" s="23"/>
      <c r="S7452" s="1">
        <f t="shared" si="297"/>
        <v>0</v>
      </c>
    </row>
    <row r="7453" spans="5:19" x14ac:dyDescent="0.2">
      <c r="E7453" s="24"/>
      <c r="F7453" s="23"/>
      <c r="S7453" s="1">
        <f t="shared" si="297"/>
        <v>0</v>
      </c>
    </row>
    <row r="7454" spans="5:19" x14ac:dyDescent="0.2">
      <c r="S7454" s="1">
        <f t="shared" si="297"/>
        <v>0</v>
      </c>
    </row>
    <row r="7455" spans="5:19" x14ac:dyDescent="0.2">
      <c r="S7455" s="1">
        <f t="shared" si="297"/>
        <v>0</v>
      </c>
    </row>
    <row r="7456" spans="5:19" x14ac:dyDescent="0.2">
      <c r="S7456" s="1">
        <f t="shared" si="297"/>
        <v>0</v>
      </c>
    </row>
    <row r="7457" spans="19:19" x14ac:dyDescent="0.2">
      <c r="S7457" s="1">
        <f t="shared" si="297"/>
        <v>0</v>
      </c>
    </row>
    <row r="7458" spans="19:19" x14ac:dyDescent="0.2">
      <c r="S7458" s="1">
        <f t="shared" si="297"/>
        <v>0</v>
      </c>
    </row>
    <row r="7459" spans="19:19" x14ac:dyDescent="0.2">
      <c r="S7459" s="1">
        <f t="shared" si="297"/>
        <v>0</v>
      </c>
    </row>
    <row r="7460" spans="19:19" x14ac:dyDescent="0.2">
      <c r="S7460" s="1">
        <f t="shared" si="297"/>
        <v>0</v>
      </c>
    </row>
    <row r="7461" spans="19:19" x14ac:dyDescent="0.2">
      <c r="S7461" s="1">
        <f t="shared" si="297"/>
        <v>0</v>
      </c>
    </row>
    <row r="7462" spans="19:19" x14ac:dyDescent="0.2">
      <c r="S7462" s="1">
        <f t="shared" si="297"/>
        <v>0</v>
      </c>
    </row>
    <row r="7463" spans="19:19" x14ac:dyDescent="0.2">
      <c r="S7463" s="1">
        <f t="shared" si="297"/>
        <v>0</v>
      </c>
    </row>
    <row r="7464" spans="19:19" x14ac:dyDescent="0.2">
      <c r="S7464" s="1">
        <f t="shared" si="297"/>
        <v>0</v>
      </c>
    </row>
    <row r="7465" spans="19:19" x14ac:dyDescent="0.2">
      <c r="S7465" s="1">
        <f t="shared" si="297"/>
        <v>0</v>
      </c>
    </row>
    <row r="7466" spans="19:19" x14ac:dyDescent="0.2">
      <c r="S7466" s="1">
        <f t="shared" si="297"/>
        <v>0</v>
      </c>
    </row>
    <row r="7467" spans="19:19" x14ac:dyDescent="0.2">
      <c r="S7467" s="1">
        <f t="shared" si="297"/>
        <v>0</v>
      </c>
    </row>
    <row r="7468" spans="19:19" x14ac:dyDescent="0.2">
      <c r="S7468" s="1">
        <f t="shared" si="297"/>
        <v>0</v>
      </c>
    </row>
    <row r="7469" spans="19:19" x14ac:dyDescent="0.2">
      <c r="S7469" s="1">
        <f t="shared" si="297"/>
        <v>0</v>
      </c>
    </row>
    <row r="7470" spans="19:19" x14ac:dyDescent="0.2">
      <c r="S7470" s="1">
        <f t="shared" si="297"/>
        <v>0</v>
      </c>
    </row>
    <row r="7471" spans="19:19" x14ac:dyDescent="0.2">
      <c r="S7471" s="1">
        <f t="shared" si="297"/>
        <v>0</v>
      </c>
    </row>
    <row r="7472" spans="19:19" x14ac:dyDescent="0.2">
      <c r="S7472" s="1">
        <f t="shared" si="297"/>
        <v>0</v>
      </c>
    </row>
    <row r="7473" spans="19:19" x14ac:dyDescent="0.2">
      <c r="S7473" s="1">
        <f t="shared" si="297"/>
        <v>0</v>
      </c>
    </row>
    <row r="7474" spans="19:19" x14ac:dyDescent="0.2">
      <c r="S7474" s="1">
        <f t="shared" si="297"/>
        <v>0</v>
      </c>
    </row>
    <row r="7475" spans="19:19" x14ac:dyDescent="0.2">
      <c r="S7475" s="1">
        <f t="shared" si="297"/>
        <v>0</v>
      </c>
    </row>
    <row r="7476" spans="19:19" x14ac:dyDescent="0.2">
      <c r="S7476" s="1">
        <f t="shared" si="297"/>
        <v>0</v>
      </c>
    </row>
    <row r="7477" spans="19:19" x14ac:dyDescent="0.2">
      <c r="S7477" s="1">
        <f t="shared" si="297"/>
        <v>0</v>
      </c>
    </row>
    <row r="7478" spans="19:19" x14ac:dyDescent="0.2">
      <c r="S7478" s="1">
        <f t="shared" si="297"/>
        <v>0</v>
      </c>
    </row>
    <row r="7479" spans="19:19" x14ac:dyDescent="0.2">
      <c r="S7479" s="1">
        <f t="shared" si="297"/>
        <v>0</v>
      </c>
    </row>
    <row r="7480" spans="19:19" x14ac:dyDescent="0.2">
      <c r="S7480" s="1">
        <f t="shared" si="297"/>
        <v>0</v>
      </c>
    </row>
    <row r="7481" spans="19:19" x14ac:dyDescent="0.2">
      <c r="S7481" s="1">
        <f t="shared" si="297"/>
        <v>0</v>
      </c>
    </row>
    <row r="7482" spans="19:19" x14ac:dyDescent="0.2">
      <c r="S7482" s="1">
        <f t="shared" si="297"/>
        <v>0</v>
      </c>
    </row>
    <row r="7483" spans="19:19" x14ac:dyDescent="0.2">
      <c r="S7483" s="1">
        <f t="shared" si="297"/>
        <v>0</v>
      </c>
    </row>
    <row r="7484" spans="19:19" x14ac:dyDescent="0.2">
      <c r="S7484" s="1">
        <f t="shared" si="297"/>
        <v>0</v>
      </c>
    </row>
    <row r="7485" spans="19:19" x14ac:dyDescent="0.2">
      <c r="S7485" s="1">
        <f t="shared" si="297"/>
        <v>0</v>
      </c>
    </row>
    <row r="7486" spans="19:19" x14ac:dyDescent="0.2">
      <c r="S7486" s="1">
        <f t="shared" si="297"/>
        <v>0</v>
      </c>
    </row>
    <row r="7487" spans="19:19" x14ac:dyDescent="0.2">
      <c r="S7487" s="1">
        <f t="shared" si="297"/>
        <v>0</v>
      </c>
    </row>
    <row r="7488" spans="19:19" x14ac:dyDescent="0.2">
      <c r="S7488" s="1">
        <f t="shared" ref="S7488:S7547" si="298">R7488*J7488</f>
        <v>0</v>
      </c>
    </row>
    <row r="7489" spans="19:19" x14ac:dyDescent="0.2">
      <c r="S7489" s="1">
        <f t="shared" si="298"/>
        <v>0</v>
      </c>
    </row>
    <row r="7490" spans="19:19" x14ac:dyDescent="0.2">
      <c r="S7490" s="1">
        <f t="shared" si="298"/>
        <v>0</v>
      </c>
    </row>
    <row r="7491" spans="19:19" x14ac:dyDescent="0.2">
      <c r="S7491" s="1">
        <f t="shared" si="298"/>
        <v>0</v>
      </c>
    </row>
    <row r="7492" spans="19:19" x14ac:dyDescent="0.2">
      <c r="S7492" s="1">
        <f t="shared" si="298"/>
        <v>0</v>
      </c>
    </row>
    <row r="7493" spans="19:19" x14ac:dyDescent="0.2">
      <c r="S7493" s="1">
        <f t="shared" si="298"/>
        <v>0</v>
      </c>
    </row>
    <row r="7494" spans="19:19" x14ac:dyDescent="0.2">
      <c r="S7494" s="1">
        <f t="shared" si="298"/>
        <v>0</v>
      </c>
    </row>
    <row r="7495" spans="19:19" x14ac:dyDescent="0.2">
      <c r="S7495" s="1">
        <f t="shared" si="298"/>
        <v>0</v>
      </c>
    </row>
    <row r="7496" spans="19:19" x14ac:dyDescent="0.2">
      <c r="S7496" s="1">
        <f t="shared" si="298"/>
        <v>0</v>
      </c>
    </row>
    <row r="7497" spans="19:19" x14ac:dyDescent="0.2">
      <c r="S7497" s="1">
        <f t="shared" si="298"/>
        <v>0</v>
      </c>
    </row>
    <row r="7498" spans="19:19" x14ac:dyDescent="0.2">
      <c r="S7498" s="1">
        <f t="shared" si="298"/>
        <v>0</v>
      </c>
    </row>
    <row r="7499" spans="19:19" x14ac:dyDescent="0.2">
      <c r="S7499" s="1">
        <f t="shared" si="298"/>
        <v>0</v>
      </c>
    </row>
    <row r="7500" spans="19:19" x14ac:dyDescent="0.2">
      <c r="S7500" s="1">
        <f t="shared" si="298"/>
        <v>0</v>
      </c>
    </row>
    <row r="7501" spans="19:19" x14ac:dyDescent="0.2">
      <c r="S7501" s="1">
        <f t="shared" si="298"/>
        <v>0</v>
      </c>
    </row>
    <row r="7502" spans="19:19" x14ac:dyDescent="0.2">
      <c r="S7502" s="1">
        <f t="shared" si="298"/>
        <v>0</v>
      </c>
    </row>
    <row r="7503" spans="19:19" x14ac:dyDescent="0.2">
      <c r="S7503" s="1">
        <f t="shared" si="298"/>
        <v>0</v>
      </c>
    </row>
    <row r="7504" spans="19:19" x14ac:dyDescent="0.2">
      <c r="S7504" s="1">
        <f t="shared" si="298"/>
        <v>0</v>
      </c>
    </row>
    <row r="7505" spans="19:19" x14ac:dyDescent="0.2">
      <c r="S7505" s="1">
        <f t="shared" si="298"/>
        <v>0</v>
      </c>
    </row>
    <row r="7506" spans="19:19" x14ac:dyDescent="0.2">
      <c r="S7506" s="1">
        <f t="shared" si="298"/>
        <v>0</v>
      </c>
    </row>
    <row r="7507" spans="19:19" x14ac:dyDescent="0.2">
      <c r="S7507" s="1">
        <f t="shared" si="298"/>
        <v>0</v>
      </c>
    </row>
    <row r="7508" spans="19:19" x14ac:dyDescent="0.2">
      <c r="S7508" s="1">
        <f t="shared" si="298"/>
        <v>0</v>
      </c>
    </row>
    <row r="7509" spans="19:19" x14ac:dyDescent="0.2">
      <c r="S7509" s="1">
        <f t="shared" si="298"/>
        <v>0</v>
      </c>
    </row>
    <row r="7510" spans="19:19" x14ac:dyDescent="0.2">
      <c r="S7510" s="1">
        <f t="shared" si="298"/>
        <v>0</v>
      </c>
    </row>
    <row r="7511" spans="19:19" x14ac:dyDescent="0.2">
      <c r="S7511" s="1">
        <f t="shared" si="298"/>
        <v>0</v>
      </c>
    </row>
    <row r="7512" spans="19:19" x14ac:dyDescent="0.2">
      <c r="S7512" s="1">
        <f t="shared" si="298"/>
        <v>0</v>
      </c>
    </row>
    <row r="7513" spans="19:19" x14ac:dyDescent="0.2">
      <c r="S7513" s="1">
        <f t="shared" si="298"/>
        <v>0</v>
      </c>
    </row>
    <row r="7514" spans="19:19" x14ac:dyDescent="0.2">
      <c r="S7514" s="1">
        <f t="shared" si="298"/>
        <v>0</v>
      </c>
    </row>
    <row r="7515" spans="19:19" x14ac:dyDescent="0.2">
      <c r="S7515" s="1">
        <f t="shared" si="298"/>
        <v>0</v>
      </c>
    </row>
    <row r="7516" spans="19:19" x14ac:dyDescent="0.2">
      <c r="S7516" s="1">
        <f t="shared" si="298"/>
        <v>0</v>
      </c>
    </row>
    <row r="7517" spans="19:19" x14ac:dyDescent="0.2">
      <c r="S7517" s="1">
        <f t="shared" si="298"/>
        <v>0</v>
      </c>
    </row>
    <row r="7518" spans="19:19" x14ac:dyDescent="0.2">
      <c r="S7518" s="1">
        <f t="shared" si="298"/>
        <v>0</v>
      </c>
    </row>
    <row r="7519" spans="19:19" x14ac:dyDescent="0.2">
      <c r="S7519" s="1">
        <f t="shared" si="298"/>
        <v>0</v>
      </c>
    </row>
    <row r="7520" spans="19:19" x14ac:dyDescent="0.2">
      <c r="S7520" s="1">
        <f t="shared" si="298"/>
        <v>0</v>
      </c>
    </row>
    <row r="7521" spans="19:19" x14ac:dyDescent="0.2">
      <c r="S7521" s="1">
        <f t="shared" si="298"/>
        <v>0</v>
      </c>
    </row>
    <row r="7522" spans="19:19" x14ac:dyDescent="0.2">
      <c r="S7522" s="1">
        <f t="shared" si="298"/>
        <v>0</v>
      </c>
    </row>
    <row r="7523" spans="19:19" x14ac:dyDescent="0.2">
      <c r="S7523" s="1">
        <f t="shared" si="298"/>
        <v>0</v>
      </c>
    </row>
    <row r="7524" spans="19:19" x14ac:dyDescent="0.2">
      <c r="S7524" s="1">
        <f t="shared" si="298"/>
        <v>0</v>
      </c>
    </row>
    <row r="7525" spans="19:19" x14ac:dyDescent="0.2">
      <c r="S7525" s="1">
        <f t="shared" si="298"/>
        <v>0</v>
      </c>
    </row>
    <row r="7526" spans="19:19" x14ac:dyDescent="0.2">
      <c r="S7526" s="1">
        <f t="shared" si="298"/>
        <v>0</v>
      </c>
    </row>
    <row r="7527" spans="19:19" x14ac:dyDescent="0.2">
      <c r="S7527" s="1">
        <f t="shared" si="298"/>
        <v>0</v>
      </c>
    </row>
    <row r="7528" spans="19:19" x14ac:dyDescent="0.2">
      <c r="S7528" s="1">
        <f t="shared" si="298"/>
        <v>0</v>
      </c>
    </row>
    <row r="7529" spans="19:19" x14ac:dyDescent="0.2">
      <c r="S7529" s="1">
        <f t="shared" si="298"/>
        <v>0</v>
      </c>
    </row>
    <row r="7530" spans="19:19" x14ac:dyDescent="0.2">
      <c r="S7530" s="1">
        <f t="shared" si="298"/>
        <v>0</v>
      </c>
    </row>
    <row r="7531" spans="19:19" x14ac:dyDescent="0.2">
      <c r="S7531" s="1">
        <f t="shared" si="298"/>
        <v>0</v>
      </c>
    </row>
    <row r="7532" spans="19:19" x14ac:dyDescent="0.2">
      <c r="S7532" s="1">
        <f t="shared" si="298"/>
        <v>0</v>
      </c>
    </row>
    <row r="7533" spans="19:19" x14ac:dyDescent="0.2">
      <c r="S7533" s="1">
        <f t="shared" si="298"/>
        <v>0</v>
      </c>
    </row>
    <row r="7534" spans="19:19" x14ac:dyDescent="0.2">
      <c r="S7534" s="1">
        <f t="shared" si="298"/>
        <v>0</v>
      </c>
    </row>
    <row r="7535" spans="19:19" x14ac:dyDescent="0.2">
      <c r="S7535" s="1">
        <f t="shared" si="298"/>
        <v>0</v>
      </c>
    </row>
    <row r="7536" spans="19:19" x14ac:dyDescent="0.2">
      <c r="S7536" s="1">
        <f t="shared" si="298"/>
        <v>0</v>
      </c>
    </row>
    <row r="7537" spans="19:19" x14ac:dyDescent="0.2">
      <c r="S7537" s="1">
        <f t="shared" si="298"/>
        <v>0</v>
      </c>
    </row>
    <row r="7538" spans="19:19" x14ac:dyDescent="0.2">
      <c r="S7538" s="1">
        <f t="shared" si="298"/>
        <v>0</v>
      </c>
    </row>
    <row r="7539" spans="19:19" x14ac:dyDescent="0.2">
      <c r="S7539" s="1">
        <f t="shared" si="298"/>
        <v>0</v>
      </c>
    </row>
    <row r="7540" spans="19:19" x14ac:dyDescent="0.2">
      <c r="S7540" s="1">
        <f t="shared" si="298"/>
        <v>0</v>
      </c>
    </row>
    <row r="7541" spans="19:19" x14ac:dyDescent="0.2">
      <c r="S7541" s="1">
        <f t="shared" si="298"/>
        <v>0</v>
      </c>
    </row>
    <row r="7542" spans="19:19" x14ac:dyDescent="0.2">
      <c r="S7542" s="1">
        <f t="shared" si="298"/>
        <v>0</v>
      </c>
    </row>
    <row r="7543" spans="19:19" x14ac:dyDescent="0.2">
      <c r="S7543" s="1">
        <f t="shared" si="298"/>
        <v>0</v>
      </c>
    </row>
    <row r="7544" spans="19:19" x14ac:dyDescent="0.2">
      <c r="S7544" s="1">
        <f t="shared" si="298"/>
        <v>0</v>
      </c>
    </row>
    <row r="7545" spans="19:19" x14ac:dyDescent="0.2">
      <c r="S7545" s="1">
        <f t="shared" si="298"/>
        <v>0</v>
      </c>
    </row>
    <row r="7546" spans="19:19" x14ac:dyDescent="0.2">
      <c r="S7546" s="1">
        <f t="shared" si="298"/>
        <v>0</v>
      </c>
    </row>
    <row r="7547" spans="19:19" x14ac:dyDescent="0.2">
      <c r="S7547" s="1">
        <f t="shared" si="298"/>
        <v>0</v>
      </c>
    </row>
  </sheetData>
  <autoFilter ref="B4:M6118" xr:uid="{2B4736C8-D63C-46B0-9DFC-DC117AE814C6}"/>
  <mergeCells count="1">
    <mergeCell ref="B3:R3"/>
  </mergeCells>
  <conditionalFormatting sqref="M1:M2 M4:M1048576">
    <cfRule type="cellIs" dxfId="1" priority="25" operator="equal">
      <formula>"Dolares"</formula>
    </cfRule>
    <cfRule type="cellIs" dxfId="0" priority="26" operator="equal">
      <formula>"Soles"</formula>
    </cfRule>
  </conditionalFormatting>
  <dataValidations count="4">
    <dataValidation type="list" allowBlank="1" showInputMessage="1" showErrorMessage="1" sqref="C5:C6061" xr:uid="{2061BD26-AFBA-482A-A6A9-E59988102E05}">
      <formula1>"Factura,Boleta,Otro"</formula1>
    </dataValidation>
    <dataValidation type="list" allowBlank="1" showInputMessage="1" showErrorMessage="1" sqref="M5:M3615" xr:uid="{C0EEBE76-BA6A-479C-B923-65C4883181C4}">
      <formula1>"Soles,Dolares"</formula1>
    </dataValidation>
    <dataValidation type="list" allowBlank="1" showInputMessage="1" showErrorMessage="1" sqref="L5:L3615" xr:uid="{4949463A-C760-4D16-8EE5-98ECC07C4FCE}">
      <formula1>Partidas</formula1>
    </dataValidation>
    <dataValidation type="list" allowBlank="1" showInputMessage="1" showErrorMessage="1" sqref="G5:G3615" xr:uid="{0B5104BE-A0B3-49A5-B0BA-5377D4380E70}">
      <formula1>Materiales_</formula1>
    </dataValidation>
  </dataValidations>
  <pageMargins left="0.25" right="0.25" top="0.75" bottom="0.75" header="0.3" footer="0.3"/>
  <pageSetup paperSize="9" scale="51" fitToHeight="0" orientation="landscape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AE21B1A8-34CF-404B-A083-547DF2FD9247}">
          <x14:formula1>
            <xm:f>Data!$C$2:$C$21</xm:f>
          </x14:formula1>
          <xm:sqref>H5:H3615</xm:sqref>
        </x14:dataValidation>
        <x14:dataValidation type="list" allowBlank="1" showInputMessage="1" showErrorMessage="1" xr:uid="{6D29B26E-032C-45EF-9795-CE58D207EAF6}">
          <x14:formula1>
            <xm:f>Data!$G$3:$G$80</xm:f>
          </x14:formula1>
          <xm:sqref>E5:E7453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1F892-74EF-4987-B231-18B4B8CD5008}">
  <sheetPr>
    <tabColor theme="8" tint="-0.499984740745262"/>
  </sheetPr>
  <dimension ref="A1:K400"/>
  <sheetViews>
    <sheetView showGridLines="0" zoomScale="70" zoomScaleNormal="70" workbookViewId="0"/>
  </sheetViews>
  <sheetFormatPr baseColWidth="10" defaultRowHeight="13.5" x14ac:dyDescent="0.25"/>
  <cols>
    <col min="1" max="1" width="67.5703125" style="39" customWidth="1"/>
    <col min="2" max="2" width="5.140625" style="39" customWidth="1"/>
    <col min="3" max="3" width="31.28515625" style="39" customWidth="1"/>
    <col min="4" max="4" width="16.7109375" style="39" customWidth="1"/>
    <col min="5" max="5" width="26.5703125" style="39" customWidth="1"/>
    <col min="6" max="6" width="5.7109375" style="39" customWidth="1"/>
    <col min="7" max="7" width="38.42578125" style="39" customWidth="1"/>
    <col min="8" max="8" width="15.42578125" style="39" bestFit="1" customWidth="1"/>
    <col min="9" max="9" width="15.42578125" style="39" customWidth="1"/>
    <col min="10" max="10" width="21.7109375" style="39" customWidth="1"/>
    <col min="11" max="11" width="16.42578125" style="39" customWidth="1"/>
    <col min="12" max="16384" width="11.42578125" style="39"/>
  </cols>
  <sheetData>
    <row r="1" spans="1:11" x14ac:dyDescent="0.25">
      <c r="A1" s="46" t="s">
        <v>159</v>
      </c>
      <c r="C1" s="46" t="s">
        <v>160</v>
      </c>
      <c r="G1" s="46" t="s">
        <v>158</v>
      </c>
    </row>
    <row r="2" spans="1:11" x14ac:dyDescent="0.25">
      <c r="A2" s="40" t="s">
        <v>470</v>
      </c>
      <c r="C2" s="40" t="s">
        <v>2</v>
      </c>
      <c r="D2" s="40" t="s">
        <v>166</v>
      </c>
      <c r="G2" s="41" t="s">
        <v>154</v>
      </c>
      <c r="H2" s="41" t="s">
        <v>6</v>
      </c>
      <c r="I2" s="41" t="s">
        <v>156</v>
      </c>
      <c r="J2" s="41" t="s">
        <v>155</v>
      </c>
      <c r="K2" s="41" t="s">
        <v>157</v>
      </c>
    </row>
    <row r="3" spans="1:11" ht="14.25" x14ac:dyDescent="0.3">
      <c r="A3" s="40" t="s">
        <v>46</v>
      </c>
      <c r="C3" s="40" t="s">
        <v>48</v>
      </c>
      <c r="D3" s="40" t="s">
        <v>162</v>
      </c>
      <c r="G3" s="40" t="s">
        <v>268</v>
      </c>
      <c r="H3" s="40">
        <v>20548715891</v>
      </c>
      <c r="I3" s="44"/>
      <c r="J3" s="43"/>
      <c r="K3" s="43"/>
    </row>
    <row r="4" spans="1:11" x14ac:dyDescent="0.25">
      <c r="A4" s="40" t="s">
        <v>512</v>
      </c>
      <c r="C4" s="40" t="s">
        <v>176</v>
      </c>
      <c r="D4" s="40" t="s">
        <v>175</v>
      </c>
      <c r="G4" s="40" t="s">
        <v>301</v>
      </c>
      <c r="H4" s="40">
        <v>10085418144</v>
      </c>
      <c r="I4" s="40"/>
      <c r="J4" s="40"/>
      <c r="K4" s="40"/>
    </row>
    <row r="5" spans="1:11" x14ac:dyDescent="0.25">
      <c r="A5" s="40" t="s">
        <v>473</v>
      </c>
      <c r="C5" s="40" t="s">
        <v>68</v>
      </c>
      <c r="D5" s="40" t="s">
        <v>164</v>
      </c>
      <c r="G5" s="40" t="s">
        <v>280</v>
      </c>
      <c r="H5" s="72">
        <v>20603505264</v>
      </c>
      <c r="I5" s="40"/>
      <c r="J5" s="40"/>
      <c r="K5" s="40"/>
    </row>
    <row r="6" spans="1:11" x14ac:dyDescent="0.25">
      <c r="A6" s="40" t="s">
        <v>433</v>
      </c>
      <c r="C6" s="40" t="s">
        <v>14</v>
      </c>
      <c r="D6" s="40" t="s">
        <v>163</v>
      </c>
      <c r="G6" s="40" t="s">
        <v>291</v>
      </c>
      <c r="H6" s="40">
        <v>20519109744</v>
      </c>
      <c r="I6" s="45"/>
      <c r="J6" s="40"/>
      <c r="K6" s="40"/>
    </row>
    <row r="7" spans="1:11" x14ac:dyDescent="0.25">
      <c r="A7" s="40" t="s">
        <v>424</v>
      </c>
      <c r="C7" s="40" t="s">
        <v>180</v>
      </c>
      <c r="D7" s="40" t="s">
        <v>179</v>
      </c>
      <c r="G7" s="40" t="s">
        <v>16</v>
      </c>
      <c r="H7" s="45">
        <v>20431084172</v>
      </c>
      <c r="I7" s="40"/>
      <c r="J7" s="40"/>
      <c r="K7" s="40"/>
    </row>
    <row r="8" spans="1:11" x14ac:dyDescent="0.25">
      <c r="A8" s="40" t="s">
        <v>467</v>
      </c>
      <c r="C8" s="40" t="s">
        <v>173</v>
      </c>
      <c r="D8" s="40" t="s">
        <v>172</v>
      </c>
      <c r="G8" s="40" t="s">
        <v>298</v>
      </c>
      <c r="H8" s="40">
        <v>15379270821</v>
      </c>
      <c r="I8" s="40"/>
      <c r="J8" s="40"/>
      <c r="K8" s="40"/>
    </row>
    <row r="9" spans="1:11" x14ac:dyDescent="0.25">
      <c r="A9" s="40" t="s">
        <v>580</v>
      </c>
      <c r="C9" s="40" t="s">
        <v>182</v>
      </c>
      <c r="D9" s="40" t="s">
        <v>181</v>
      </c>
      <c r="G9" s="40" t="s">
        <v>288</v>
      </c>
      <c r="H9" s="72">
        <v>10316673789</v>
      </c>
      <c r="I9" s="40"/>
      <c r="J9" s="40"/>
      <c r="K9" s="40"/>
    </row>
    <row r="10" spans="1:11" x14ac:dyDescent="0.25">
      <c r="A10" s="40" t="s">
        <v>346</v>
      </c>
      <c r="C10" s="40" t="s">
        <v>169</v>
      </c>
      <c r="D10" s="40" t="s">
        <v>168</v>
      </c>
      <c r="G10" s="40" t="s">
        <v>295</v>
      </c>
      <c r="H10" s="40">
        <v>10402602321</v>
      </c>
      <c r="I10" s="40"/>
      <c r="J10" s="40"/>
      <c r="K10" s="40"/>
    </row>
    <row r="11" spans="1:11" x14ac:dyDescent="0.25">
      <c r="A11" s="40" t="s">
        <v>41</v>
      </c>
      <c r="C11" s="40" t="s">
        <v>56</v>
      </c>
      <c r="D11" s="40" t="s">
        <v>165</v>
      </c>
      <c r="G11" s="40" t="s">
        <v>262</v>
      </c>
      <c r="H11" s="72">
        <v>10444700900</v>
      </c>
      <c r="I11" s="40"/>
      <c r="J11" s="40"/>
      <c r="K11" s="40"/>
    </row>
    <row r="12" spans="1:11" x14ac:dyDescent="0.25">
      <c r="A12" s="40" t="s">
        <v>42</v>
      </c>
      <c r="C12" s="40" t="s">
        <v>171</v>
      </c>
      <c r="D12" s="40" t="s">
        <v>170</v>
      </c>
      <c r="G12" s="40" t="s">
        <v>258</v>
      </c>
      <c r="H12" s="40">
        <v>10466526458</v>
      </c>
      <c r="I12" s="40"/>
      <c r="J12" s="40"/>
      <c r="K12" s="40"/>
    </row>
    <row r="13" spans="1:11" x14ac:dyDescent="0.25">
      <c r="A13" s="40" t="s">
        <v>371</v>
      </c>
      <c r="C13" s="40" t="s">
        <v>174</v>
      </c>
      <c r="D13" s="40" t="s">
        <v>174</v>
      </c>
      <c r="G13" s="40" t="s">
        <v>65</v>
      </c>
      <c r="H13" s="40">
        <v>20127765279</v>
      </c>
      <c r="I13" s="40"/>
      <c r="J13" s="40"/>
      <c r="K13" s="40"/>
    </row>
    <row r="14" spans="1:11" x14ac:dyDescent="0.25">
      <c r="A14" s="40" t="s">
        <v>360</v>
      </c>
      <c r="C14" s="40" t="s">
        <v>178</v>
      </c>
      <c r="D14" s="40" t="s">
        <v>177</v>
      </c>
      <c r="G14" s="40" t="s">
        <v>261</v>
      </c>
      <c r="H14" s="72">
        <v>10772195015</v>
      </c>
      <c r="I14" s="40"/>
      <c r="J14" s="40"/>
      <c r="K14" s="40"/>
    </row>
    <row r="15" spans="1:11" x14ac:dyDescent="0.25">
      <c r="A15" s="40" t="s">
        <v>358</v>
      </c>
      <c r="C15" s="40" t="s">
        <v>82</v>
      </c>
      <c r="D15" s="40" t="s">
        <v>167</v>
      </c>
      <c r="G15" s="40" t="s">
        <v>105</v>
      </c>
      <c r="H15" s="40">
        <v>20522296857</v>
      </c>
      <c r="I15" s="40"/>
      <c r="J15" s="40"/>
      <c r="K15" s="40"/>
    </row>
    <row r="16" spans="1:11" x14ac:dyDescent="0.25">
      <c r="A16" s="40" t="s">
        <v>356</v>
      </c>
      <c r="C16" s="40" t="s">
        <v>0</v>
      </c>
      <c r="D16" s="40" t="s">
        <v>161</v>
      </c>
      <c r="G16" s="40" t="s">
        <v>33</v>
      </c>
      <c r="H16" s="40">
        <v>20601056896</v>
      </c>
      <c r="I16" s="40"/>
      <c r="J16" s="40"/>
      <c r="K16" s="40"/>
    </row>
    <row r="17" spans="1:11" x14ac:dyDescent="0.25">
      <c r="A17" s="40" t="s">
        <v>602</v>
      </c>
      <c r="C17" s="40"/>
      <c r="D17" s="40"/>
      <c r="G17" s="40" t="s">
        <v>274</v>
      </c>
      <c r="H17" s="40">
        <v>10742158859</v>
      </c>
      <c r="I17" s="40"/>
      <c r="J17" s="40"/>
      <c r="K17" s="40"/>
    </row>
    <row r="18" spans="1:11" x14ac:dyDescent="0.25">
      <c r="A18" s="40" t="s">
        <v>528</v>
      </c>
      <c r="C18" s="40"/>
      <c r="D18" s="40"/>
      <c r="G18" s="40" t="s">
        <v>54</v>
      </c>
      <c r="H18" s="40">
        <v>20263674929</v>
      </c>
      <c r="I18" s="40"/>
      <c r="J18" s="40"/>
      <c r="K18" s="40"/>
    </row>
    <row r="19" spans="1:11" x14ac:dyDescent="0.25">
      <c r="A19" s="40" t="s">
        <v>327</v>
      </c>
      <c r="C19" s="40"/>
      <c r="D19" s="40"/>
      <c r="G19" s="40" t="s">
        <v>299</v>
      </c>
      <c r="H19" s="40">
        <v>20565213301</v>
      </c>
      <c r="I19" s="40"/>
      <c r="J19" s="40"/>
      <c r="K19" s="40"/>
    </row>
    <row r="20" spans="1:11" x14ac:dyDescent="0.25">
      <c r="A20" s="40" t="s">
        <v>367</v>
      </c>
      <c r="C20" s="40"/>
      <c r="D20" s="40"/>
      <c r="G20" s="40" t="s">
        <v>91</v>
      </c>
      <c r="H20" s="40">
        <v>20370146994</v>
      </c>
      <c r="I20" s="40"/>
      <c r="J20" s="40"/>
      <c r="K20" s="40"/>
    </row>
    <row r="21" spans="1:11" x14ac:dyDescent="0.25">
      <c r="A21" s="40" t="s">
        <v>379</v>
      </c>
      <c r="C21" s="40"/>
      <c r="D21" s="40"/>
      <c r="G21" s="40" t="s">
        <v>624</v>
      </c>
      <c r="H21" s="40">
        <v>20600800800</v>
      </c>
      <c r="I21" s="40"/>
      <c r="J21" s="40"/>
      <c r="K21" s="40"/>
    </row>
    <row r="22" spans="1:11" x14ac:dyDescent="0.25">
      <c r="A22" s="40" t="s">
        <v>536</v>
      </c>
      <c r="G22" s="40" t="s">
        <v>286</v>
      </c>
      <c r="H22" s="40">
        <v>20600488946</v>
      </c>
      <c r="I22" s="40"/>
      <c r="J22" s="40"/>
      <c r="K22" s="40"/>
    </row>
    <row r="23" spans="1:11" x14ac:dyDescent="0.25">
      <c r="A23" s="40" t="s">
        <v>535</v>
      </c>
      <c r="G23" s="40" t="s">
        <v>74</v>
      </c>
      <c r="H23" s="40">
        <v>20501431398</v>
      </c>
      <c r="I23" s="40"/>
      <c r="J23" s="40"/>
      <c r="K23" s="40"/>
    </row>
    <row r="24" spans="1:11" x14ac:dyDescent="0.25">
      <c r="A24" s="40" t="s">
        <v>70</v>
      </c>
      <c r="G24" s="40" t="s">
        <v>84</v>
      </c>
      <c r="H24" s="40">
        <v>20537936143</v>
      </c>
      <c r="I24" s="40"/>
      <c r="J24" s="40"/>
      <c r="K24" s="40"/>
    </row>
    <row r="25" spans="1:11" x14ac:dyDescent="0.25">
      <c r="A25" s="40" t="s">
        <v>527</v>
      </c>
      <c r="G25" s="40" t="s">
        <v>304</v>
      </c>
      <c r="H25" s="40">
        <v>20521323125</v>
      </c>
      <c r="I25" s="40"/>
      <c r="J25" s="40"/>
      <c r="K25" s="40"/>
    </row>
    <row r="26" spans="1:11" x14ac:dyDescent="0.25">
      <c r="A26" s="40" t="s">
        <v>554</v>
      </c>
      <c r="G26" s="40" t="s">
        <v>28</v>
      </c>
      <c r="H26" s="40">
        <v>20510311648</v>
      </c>
      <c r="I26" s="40"/>
      <c r="J26" s="40"/>
      <c r="K26" s="40"/>
    </row>
    <row r="27" spans="1:11" x14ac:dyDescent="0.25">
      <c r="A27" s="40" t="s">
        <v>328</v>
      </c>
      <c r="G27" s="40" t="s">
        <v>44</v>
      </c>
      <c r="H27" s="40">
        <v>10098712637</v>
      </c>
      <c r="I27" s="40"/>
      <c r="J27" s="40"/>
      <c r="K27" s="40"/>
    </row>
    <row r="28" spans="1:11" x14ac:dyDescent="0.25">
      <c r="A28" s="40" t="s">
        <v>417</v>
      </c>
      <c r="G28" s="40" t="s">
        <v>283</v>
      </c>
      <c r="H28" s="40">
        <v>10408129121</v>
      </c>
      <c r="I28" s="40"/>
      <c r="J28" s="40"/>
      <c r="K28" s="40"/>
    </row>
    <row r="29" spans="1:11" x14ac:dyDescent="0.25">
      <c r="A29" s="40" t="s">
        <v>539</v>
      </c>
      <c r="G29" s="40" t="s">
        <v>282</v>
      </c>
      <c r="H29" s="40">
        <v>10762494154</v>
      </c>
      <c r="I29" s="40"/>
      <c r="J29" s="40"/>
      <c r="K29" s="40"/>
    </row>
    <row r="30" spans="1:11" x14ac:dyDescent="0.25">
      <c r="A30" s="40" t="s">
        <v>558</v>
      </c>
      <c r="G30" s="40" t="s">
        <v>289</v>
      </c>
      <c r="H30" s="72">
        <v>10475393517</v>
      </c>
      <c r="I30" s="40"/>
      <c r="J30" s="40"/>
      <c r="K30" s="40"/>
    </row>
    <row r="31" spans="1:11" x14ac:dyDescent="0.25">
      <c r="A31" s="40" t="s">
        <v>351</v>
      </c>
      <c r="C31" s="46" t="s">
        <v>185</v>
      </c>
      <c r="E31" s="46" t="s">
        <v>184</v>
      </c>
      <c r="G31" s="40" t="s">
        <v>18</v>
      </c>
      <c r="H31" s="40">
        <v>10475393517</v>
      </c>
      <c r="I31" s="40"/>
      <c r="J31" s="40"/>
      <c r="K31" s="40"/>
    </row>
    <row r="32" spans="1:11" x14ac:dyDescent="0.25">
      <c r="A32" s="40" t="s">
        <v>505</v>
      </c>
      <c r="C32" s="40" t="s">
        <v>15</v>
      </c>
      <c r="E32" s="40"/>
      <c r="G32" s="40" t="s">
        <v>18</v>
      </c>
      <c r="H32" s="40">
        <v>10475393517</v>
      </c>
      <c r="I32" s="40"/>
      <c r="J32" s="40"/>
      <c r="K32" s="40"/>
    </row>
    <row r="33" spans="1:11" ht="14.25" x14ac:dyDescent="0.3">
      <c r="A33" s="40" t="s">
        <v>448</v>
      </c>
      <c r="C33" s="40" t="s">
        <v>26</v>
      </c>
      <c r="E33" s="40"/>
      <c r="G33" s="42" t="s">
        <v>51</v>
      </c>
      <c r="H33" s="44">
        <v>10409253640</v>
      </c>
      <c r="I33" s="40"/>
      <c r="J33" s="40"/>
      <c r="K33" s="40"/>
    </row>
    <row r="34" spans="1:11" x14ac:dyDescent="0.25">
      <c r="A34" s="40" t="s">
        <v>514</v>
      </c>
      <c r="C34" s="40" t="s">
        <v>27</v>
      </c>
      <c r="E34" s="40"/>
      <c r="G34" s="40" t="s">
        <v>271</v>
      </c>
      <c r="H34" s="72">
        <v>20508565934</v>
      </c>
      <c r="I34" s="40"/>
      <c r="J34" s="40"/>
      <c r="K34" s="40"/>
    </row>
    <row r="35" spans="1:11" x14ac:dyDescent="0.25">
      <c r="A35" s="40" t="s">
        <v>611</v>
      </c>
      <c r="C35" s="40" t="s">
        <v>43</v>
      </c>
      <c r="E35" s="40"/>
      <c r="G35" s="40" t="s">
        <v>285</v>
      </c>
      <c r="H35" s="72">
        <v>20536557858</v>
      </c>
      <c r="I35" s="40"/>
      <c r="J35" s="40"/>
      <c r="K35" s="40"/>
    </row>
    <row r="36" spans="1:11" x14ac:dyDescent="0.25">
      <c r="A36" s="40" t="s">
        <v>374</v>
      </c>
      <c r="C36" s="40" t="s">
        <v>107</v>
      </c>
      <c r="E36" s="40"/>
      <c r="G36" s="40" t="s">
        <v>287</v>
      </c>
      <c r="H36" s="72">
        <v>20253961466</v>
      </c>
      <c r="I36" s="40"/>
      <c r="J36" s="40"/>
      <c r="K36" s="40"/>
    </row>
    <row r="37" spans="1:11" x14ac:dyDescent="0.25">
      <c r="A37" s="40" t="s">
        <v>64</v>
      </c>
      <c r="C37" s="40" t="s">
        <v>183</v>
      </c>
      <c r="E37" s="40"/>
      <c r="G37" s="40" t="s">
        <v>302</v>
      </c>
      <c r="H37" s="40">
        <v>20458722626</v>
      </c>
      <c r="I37" s="40"/>
      <c r="J37" s="40"/>
      <c r="K37" s="40"/>
    </row>
    <row r="38" spans="1:11" x14ac:dyDescent="0.25">
      <c r="A38" s="40" t="s">
        <v>61</v>
      </c>
      <c r="C38" s="40" t="s">
        <v>186</v>
      </c>
      <c r="E38" s="40"/>
      <c r="G38" s="40" t="s">
        <v>278</v>
      </c>
      <c r="H38" s="40">
        <v>20550741351</v>
      </c>
      <c r="I38" s="40"/>
      <c r="J38" s="40"/>
      <c r="K38" s="40"/>
    </row>
    <row r="39" spans="1:11" x14ac:dyDescent="0.25">
      <c r="A39" s="40" t="s">
        <v>63</v>
      </c>
      <c r="C39" s="40" t="s">
        <v>187</v>
      </c>
      <c r="E39" s="40"/>
      <c r="G39" s="40" t="s">
        <v>272</v>
      </c>
      <c r="H39" s="40">
        <v>20546614876</v>
      </c>
      <c r="I39" s="40"/>
      <c r="J39" s="40"/>
      <c r="K39" s="40"/>
    </row>
    <row r="40" spans="1:11" x14ac:dyDescent="0.25">
      <c r="A40" s="40" t="s">
        <v>60</v>
      </c>
      <c r="C40" s="40" t="s">
        <v>188</v>
      </c>
      <c r="E40" s="40"/>
      <c r="G40" s="40" t="s">
        <v>264</v>
      </c>
      <c r="H40" s="72">
        <v>20331066703</v>
      </c>
      <c r="I40" s="40"/>
      <c r="J40" s="40"/>
      <c r="K40" s="40"/>
    </row>
    <row r="41" spans="1:11" x14ac:dyDescent="0.25">
      <c r="A41" s="40" t="s">
        <v>497</v>
      </c>
      <c r="C41" s="40" t="s">
        <v>688</v>
      </c>
      <c r="E41" s="40"/>
      <c r="G41" s="40" t="s">
        <v>292</v>
      </c>
      <c r="H41" s="40">
        <v>20600846401</v>
      </c>
      <c r="I41" s="40"/>
      <c r="J41" s="40"/>
      <c r="K41" s="40"/>
    </row>
    <row r="42" spans="1:11" x14ac:dyDescent="0.25">
      <c r="A42" s="40" t="s">
        <v>19</v>
      </c>
      <c r="C42" s="40" t="s">
        <v>704</v>
      </c>
      <c r="G42" s="40" t="s">
        <v>267</v>
      </c>
      <c r="H42" s="40">
        <v>20562875582</v>
      </c>
      <c r="I42" s="40"/>
      <c r="J42" s="40"/>
      <c r="K42" s="40"/>
    </row>
    <row r="43" spans="1:11" x14ac:dyDescent="0.25">
      <c r="A43" s="40" t="s">
        <v>36</v>
      </c>
      <c r="C43" s="40" t="s">
        <v>717</v>
      </c>
      <c r="G43" s="40" t="s">
        <v>126</v>
      </c>
      <c r="H43" s="40">
        <v>20565864310</v>
      </c>
      <c r="I43" s="40"/>
      <c r="J43" s="40"/>
      <c r="K43" s="40"/>
    </row>
    <row r="44" spans="1:11" x14ac:dyDescent="0.25">
      <c r="A44" s="40" t="s">
        <v>342</v>
      </c>
      <c r="C44" s="40"/>
      <c r="G44" s="40" t="s">
        <v>281</v>
      </c>
      <c r="H44" s="40">
        <v>10405252509</v>
      </c>
      <c r="I44" s="40"/>
      <c r="J44" s="40"/>
      <c r="K44" s="40"/>
    </row>
    <row r="45" spans="1:11" x14ac:dyDescent="0.25">
      <c r="A45" s="40" t="s">
        <v>552</v>
      </c>
      <c r="C45" s="40"/>
      <c r="G45" s="40" t="s">
        <v>273</v>
      </c>
      <c r="H45" s="40">
        <v>20600408497</v>
      </c>
      <c r="I45" s="40"/>
      <c r="J45" s="40"/>
      <c r="K45" s="40"/>
    </row>
    <row r="46" spans="1:11" x14ac:dyDescent="0.25">
      <c r="A46" s="40" t="s">
        <v>344</v>
      </c>
      <c r="C46" s="40"/>
      <c r="G46" s="40" t="s">
        <v>297</v>
      </c>
      <c r="H46" s="40">
        <v>10176231632</v>
      </c>
      <c r="I46" s="40"/>
      <c r="J46" s="40"/>
      <c r="K46" s="40"/>
    </row>
    <row r="47" spans="1:11" x14ac:dyDescent="0.25">
      <c r="A47" s="40" t="s">
        <v>525</v>
      </c>
      <c r="C47" s="40"/>
      <c r="G47" s="40" t="s">
        <v>269</v>
      </c>
      <c r="H47" s="72">
        <v>20548715891</v>
      </c>
      <c r="I47" s="40"/>
      <c r="J47" s="40"/>
      <c r="K47" s="40"/>
    </row>
    <row r="48" spans="1:11" x14ac:dyDescent="0.25">
      <c r="A48" s="40" t="s">
        <v>316</v>
      </c>
      <c r="C48" s="40"/>
      <c r="G48" s="40" t="s">
        <v>265</v>
      </c>
      <c r="H48" s="40">
        <v>20518181484</v>
      </c>
      <c r="I48" s="40"/>
      <c r="J48" s="40"/>
      <c r="K48" s="40"/>
    </row>
    <row r="49" spans="1:11" x14ac:dyDescent="0.25">
      <c r="A49" s="40" t="s">
        <v>58</v>
      </c>
      <c r="C49" s="40"/>
      <c r="G49" s="40" t="s">
        <v>294</v>
      </c>
      <c r="H49" s="40">
        <v>10154343283</v>
      </c>
      <c r="I49" s="40"/>
      <c r="J49" s="40"/>
      <c r="K49" s="40"/>
    </row>
    <row r="50" spans="1:11" x14ac:dyDescent="0.25">
      <c r="A50" s="40" t="s">
        <v>612</v>
      </c>
      <c r="C50" s="40"/>
      <c r="G50" s="40" t="s">
        <v>296</v>
      </c>
      <c r="H50" s="40">
        <v>20376488846</v>
      </c>
      <c r="I50" s="40"/>
      <c r="J50" s="40"/>
      <c r="K50" s="40"/>
    </row>
    <row r="51" spans="1:11" x14ac:dyDescent="0.25">
      <c r="A51" s="40" t="s">
        <v>492</v>
      </c>
      <c r="G51" s="40" t="s">
        <v>296</v>
      </c>
      <c r="H51" s="40">
        <v>20376488846</v>
      </c>
      <c r="I51" s="40"/>
      <c r="J51" s="40"/>
      <c r="K51" s="40"/>
    </row>
    <row r="52" spans="1:11" x14ac:dyDescent="0.25">
      <c r="A52" s="40" t="s">
        <v>324</v>
      </c>
      <c r="G52" s="40" t="s">
        <v>21</v>
      </c>
      <c r="H52" s="40">
        <v>20566071372</v>
      </c>
      <c r="I52" s="40"/>
      <c r="J52" s="40"/>
      <c r="K52" s="40"/>
    </row>
    <row r="53" spans="1:11" x14ac:dyDescent="0.25">
      <c r="A53" s="40" t="s">
        <v>323</v>
      </c>
      <c r="G53" s="40" t="s">
        <v>21</v>
      </c>
      <c r="H53" s="40">
        <v>20566071372</v>
      </c>
      <c r="I53" s="40"/>
      <c r="J53" s="40"/>
      <c r="K53" s="40"/>
    </row>
    <row r="54" spans="1:11" x14ac:dyDescent="0.25">
      <c r="A54" s="40" t="s">
        <v>594</v>
      </c>
      <c r="G54" s="40" t="s">
        <v>21</v>
      </c>
      <c r="H54" s="40">
        <v>20566071372</v>
      </c>
      <c r="I54" s="40"/>
      <c r="J54" s="40"/>
      <c r="K54" s="40"/>
    </row>
    <row r="55" spans="1:11" x14ac:dyDescent="0.25">
      <c r="A55" s="40" t="s">
        <v>530</v>
      </c>
      <c r="G55" s="40" t="s">
        <v>277</v>
      </c>
      <c r="H55" s="72">
        <v>20601244153</v>
      </c>
      <c r="I55" s="40"/>
      <c r="J55" s="40"/>
      <c r="K55" s="40"/>
    </row>
    <row r="56" spans="1:11" x14ac:dyDescent="0.25">
      <c r="A56" s="40" t="s">
        <v>526</v>
      </c>
      <c r="G56" s="40" t="s">
        <v>290</v>
      </c>
      <c r="H56" s="40">
        <v>20520874144</v>
      </c>
      <c r="I56" s="40"/>
      <c r="J56" s="40"/>
      <c r="K56" s="40"/>
    </row>
    <row r="57" spans="1:11" x14ac:dyDescent="0.25">
      <c r="A57" s="40" t="s">
        <v>366</v>
      </c>
      <c r="G57" s="40" t="s">
        <v>279</v>
      </c>
      <c r="H57" s="72">
        <v>20602494277</v>
      </c>
      <c r="I57" s="40"/>
      <c r="J57" s="40"/>
      <c r="K57" s="40"/>
    </row>
    <row r="58" spans="1:11" x14ac:dyDescent="0.25">
      <c r="A58" s="40" t="s">
        <v>499</v>
      </c>
      <c r="G58" s="40" t="s">
        <v>259</v>
      </c>
      <c r="H58" s="40">
        <v>10091635050</v>
      </c>
      <c r="I58" s="40"/>
      <c r="J58" s="40"/>
      <c r="K58" s="40"/>
    </row>
    <row r="59" spans="1:11" x14ac:dyDescent="0.25">
      <c r="A59" s="40" t="s">
        <v>451</v>
      </c>
      <c r="G59" s="40" t="s">
        <v>270</v>
      </c>
      <c r="H59" s="40">
        <v>20535847216</v>
      </c>
      <c r="I59" s="40"/>
      <c r="J59" s="40"/>
      <c r="K59" s="40"/>
    </row>
    <row r="60" spans="1:11" x14ac:dyDescent="0.25">
      <c r="A60" s="40" t="s">
        <v>338</v>
      </c>
      <c r="G60" s="40" t="s">
        <v>303</v>
      </c>
      <c r="H60" s="40">
        <v>10072338338</v>
      </c>
      <c r="I60" s="40"/>
      <c r="J60" s="40"/>
      <c r="K60" s="40"/>
    </row>
    <row r="61" spans="1:11" x14ac:dyDescent="0.25">
      <c r="A61" s="40" t="s">
        <v>521</v>
      </c>
      <c r="G61" s="40" t="s">
        <v>275</v>
      </c>
      <c r="H61" s="72">
        <v>10476360159</v>
      </c>
      <c r="I61" s="40"/>
      <c r="J61" s="40"/>
      <c r="K61" s="40"/>
    </row>
    <row r="62" spans="1:11" x14ac:dyDescent="0.25">
      <c r="A62" s="40" t="s">
        <v>106</v>
      </c>
      <c r="G62" s="40" t="s">
        <v>300</v>
      </c>
      <c r="H62" s="40">
        <v>10100120734</v>
      </c>
      <c r="I62" s="40"/>
      <c r="J62" s="40"/>
      <c r="K62" s="40"/>
    </row>
    <row r="63" spans="1:11" x14ac:dyDescent="0.25">
      <c r="A63" s="40" t="s">
        <v>108</v>
      </c>
      <c r="G63" s="40" t="s">
        <v>263</v>
      </c>
      <c r="H63" s="72">
        <v>20100049181</v>
      </c>
      <c r="I63" s="40"/>
      <c r="J63" s="40"/>
      <c r="K63" s="40"/>
    </row>
    <row r="64" spans="1:11" x14ac:dyDescent="0.25">
      <c r="A64" s="40" t="s">
        <v>148</v>
      </c>
      <c r="G64" s="40" t="s">
        <v>260</v>
      </c>
      <c r="H64" s="72">
        <v>20112273922</v>
      </c>
      <c r="I64" s="40"/>
      <c r="J64" s="40"/>
      <c r="K64" s="40"/>
    </row>
    <row r="65" spans="1:11" x14ac:dyDescent="0.25">
      <c r="A65" s="40" t="s">
        <v>147</v>
      </c>
      <c r="G65" s="40" t="s">
        <v>276</v>
      </c>
      <c r="H65" s="72">
        <v>20523407563</v>
      </c>
      <c r="I65" s="40"/>
      <c r="J65" s="40"/>
      <c r="K65" s="40"/>
    </row>
    <row r="66" spans="1:11" x14ac:dyDescent="0.25">
      <c r="A66" s="40" t="s">
        <v>146</v>
      </c>
      <c r="G66" s="40" t="s">
        <v>266</v>
      </c>
      <c r="H66" s="72">
        <v>20506507406</v>
      </c>
      <c r="I66" s="40"/>
      <c r="J66" s="40"/>
      <c r="K66" s="40"/>
    </row>
    <row r="67" spans="1:11" x14ac:dyDescent="0.25">
      <c r="A67" s="40" t="s">
        <v>144</v>
      </c>
      <c r="G67" s="40" t="s">
        <v>668</v>
      </c>
      <c r="H67" s="40">
        <v>10466971206</v>
      </c>
      <c r="I67" s="40"/>
      <c r="J67" s="40"/>
      <c r="K67" s="40"/>
    </row>
    <row r="68" spans="1:11" x14ac:dyDescent="0.25">
      <c r="A68" s="40" t="s">
        <v>145</v>
      </c>
      <c r="G68" s="40" t="s">
        <v>674</v>
      </c>
      <c r="H68" s="40">
        <v>20605141626</v>
      </c>
      <c r="I68" s="40"/>
      <c r="J68" s="40"/>
      <c r="K68" s="40"/>
    </row>
    <row r="69" spans="1:11" x14ac:dyDescent="0.25">
      <c r="A69" s="40" t="s">
        <v>339</v>
      </c>
      <c r="G69" s="40"/>
      <c r="H69" s="40"/>
      <c r="I69" s="40"/>
      <c r="J69" s="40"/>
      <c r="K69" s="40"/>
    </row>
    <row r="70" spans="1:11" x14ac:dyDescent="0.25">
      <c r="A70" s="40" t="s">
        <v>110</v>
      </c>
      <c r="G70" s="40"/>
      <c r="H70" s="40"/>
      <c r="I70" s="40"/>
      <c r="J70" s="40"/>
      <c r="K70" s="40"/>
    </row>
    <row r="71" spans="1:11" x14ac:dyDescent="0.25">
      <c r="A71" s="40" t="s">
        <v>142</v>
      </c>
      <c r="G71" s="40"/>
      <c r="H71" s="40"/>
      <c r="I71" s="40"/>
      <c r="J71" s="40"/>
      <c r="K71" s="40"/>
    </row>
    <row r="72" spans="1:11" x14ac:dyDescent="0.25">
      <c r="A72" s="40" t="s">
        <v>143</v>
      </c>
      <c r="G72" s="40"/>
      <c r="H72" s="40"/>
      <c r="I72" s="40"/>
      <c r="J72" s="40"/>
      <c r="K72" s="40"/>
    </row>
    <row r="73" spans="1:11" x14ac:dyDescent="0.25">
      <c r="A73" s="40" t="s">
        <v>109</v>
      </c>
      <c r="G73" s="40"/>
      <c r="H73" s="40"/>
      <c r="I73" s="40"/>
      <c r="J73" s="40"/>
      <c r="K73" s="40"/>
    </row>
    <row r="74" spans="1:11" x14ac:dyDescent="0.25">
      <c r="A74" s="40" t="s">
        <v>139</v>
      </c>
      <c r="G74" s="40"/>
      <c r="H74" s="40"/>
      <c r="I74" s="40"/>
      <c r="J74" s="40"/>
      <c r="K74" s="40"/>
    </row>
    <row r="75" spans="1:11" x14ac:dyDescent="0.25">
      <c r="A75" s="40" t="s">
        <v>140</v>
      </c>
      <c r="G75" s="40"/>
      <c r="H75" s="40"/>
      <c r="I75" s="40"/>
      <c r="J75" s="40"/>
      <c r="K75" s="40"/>
    </row>
    <row r="76" spans="1:11" x14ac:dyDescent="0.25">
      <c r="A76" s="40" t="s">
        <v>391</v>
      </c>
      <c r="G76" s="40"/>
      <c r="H76" s="40"/>
      <c r="I76" s="40"/>
      <c r="J76" s="40"/>
      <c r="K76" s="40"/>
    </row>
    <row r="77" spans="1:11" x14ac:dyDescent="0.25">
      <c r="A77" s="40" t="s">
        <v>560</v>
      </c>
      <c r="G77" s="40"/>
      <c r="H77" s="40"/>
      <c r="I77" s="40"/>
      <c r="J77" s="40"/>
      <c r="K77" s="40"/>
    </row>
    <row r="78" spans="1:11" x14ac:dyDescent="0.25">
      <c r="A78" s="40" t="s">
        <v>559</v>
      </c>
      <c r="G78" s="40"/>
      <c r="H78" s="40"/>
      <c r="I78" s="40"/>
      <c r="J78" s="40"/>
      <c r="K78" s="40"/>
    </row>
    <row r="79" spans="1:11" x14ac:dyDescent="0.25">
      <c r="A79" s="40" t="s">
        <v>384</v>
      </c>
      <c r="G79" s="40"/>
      <c r="H79" s="40"/>
      <c r="I79" s="40"/>
      <c r="J79" s="40"/>
      <c r="K79" s="40"/>
    </row>
    <row r="80" spans="1:11" x14ac:dyDescent="0.25">
      <c r="A80" s="40" t="s">
        <v>476</v>
      </c>
    </row>
    <row r="81" spans="1:1" x14ac:dyDescent="0.25">
      <c r="A81" s="40" t="s">
        <v>583</v>
      </c>
    </row>
    <row r="82" spans="1:1" x14ac:dyDescent="0.25">
      <c r="A82" s="40" t="s">
        <v>584</v>
      </c>
    </row>
    <row r="83" spans="1:1" x14ac:dyDescent="0.25">
      <c r="A83" s="40" t="s">
        <v>381</v>
      </c>
    </row>
    <row r="84" spans="1:1" x14ac:dyDescent="0.25">
      <c r="A84" s="40" t="s">
        <v>373</v>
      </c>
    </row>
    <row r="85" spans="1:1" x14ac:dyDescent="0.25">
      <c r="A85" s="40" t="s">
        <v>313</v>
      </c>
    </row>
    <row r="86" spans="1:1" x14ac:dyDescent="0.25">
      <c r="A86" s="40" t="s">
        <v>372</v>
      </c>
    </row>
    <row r="87" spans="1:1" x14ac:dyDescent="0.25">
      <c r="A87" s="40" t="s">
        <v>312</v>
      </c>
    </row>
    <row r="88" spans="1:1" x14ac:dyDescent="0.25">
      <c r="A88" s="40" t="s">
        <v>509</v>
      </c>
    </row>
    <row r="89" spans="1:1" x14ac:dyDescent="0.25">
      <c r="A89" s="40" t="s">
        <v>555</v>
      </c>
    </row>
    <row r="90" spans="1:1" x14ac:dyDescent="0.25">
      <c r="A90" s="40" t="s">
        <v>507</v>
      </c>
    </row>
    <row r="91" spans="1:1" x14ac:dyDescent="0.25">
      <c r="A91" s="40" t="s">
        <v>508</v>
      </c>
    </row>
    <row r="92" spans="1:1" x14ac:dyDescent="0.25">
      <c r="A92" s="40" t="s">
        <v>615</v>
      </c>
    </row>
    <row r="93" spans="1:1" x14ac:dyDescent="0.25">
      <c r="A93" s="40" t="s">
        <v>590</v>
      </c>
    </row>
    <row r="94" spans="1:1" x14ac:dyDescent="0.25">
      <c r="A94" s="40" t="s">
        <v>588</v>
      </c>
    </row>
    <row r="95" spans="1:1" x14ac:dyDescent="0.25">
      <c r="A95" s="40" t="s">
        <v>589</v>
      </c>
    </row>
    <row r="96" spans="1:1" x14ac:dyDescent="0.25">
      <c r="A96" s="40" t="s">
        <v>591</v>
      </c>
    </row>
    <row r="97" spans="1:1" x14ac:dyDescent="0.25">
      <c r="A97" s="40" t="s">
        <v>592</v>
      </c>
    </row>
    <row r="98" spans="1:1" x14ac:dyDescent="0.25">
      <c r="A98" s="40" t="s">
        <v>369</v>
      </c>
    </row>
    <row r="99" spans="1:1" x14ac:dyDescent="0.25">
      <c r="A99" s="40" t="s">
        <v>430</v>
      </c>
    </row>
    <row r="100" spans="1:1" x14ac:dyDescent="0.25">
      <c r="A100" s="40" t="s">
        <v>329</v>
      </c>
    </row>
    <row r="101" spans="1:1" x14ac:dyDescent="0.25">
      <c r="A101" s="40" t="s">
        <v>395</v>
      </c>
    </row>
    <row r="102" spans="1:1" x14ac:dyDescent="0.25">
      <c r="A102" s="40" t="s">
        <v>330</v>
      </c>
    </row>
    <row r="103" spans="1:1" x14ac:dyDescent="0.25">
      <c r="A103" s="40" t="s">
        <v>436</v>
      </c>
    </row>
    <row r="104" spans="1:1" x14ac:dyDescent="0.25">
      <c r="A104" s="40" t="s">
        <v>475</v>
      </c>
    </row>
    <row r="105" spans="1:1" x14ac:dyDescent="0.25">
      <c r="A105" s="40" t="s">
        <v>37</v>
      </c>
    </row>
    <row r="106" spans="1:1" x14ac:dyDescent="0.25">
      <c r="A106" s="40" t="s">
        <v>38</v>
      </c>
    </row>
    <row r="107" spans="1:1" x14ac:dyDescent="0.25">
      <c r="A107" s="40" t="s">
        <v>39</v>
      </c>
    </row>
    <row r="108" spans="1:1" x14ac:dyDescent="0.25">
      <c r="A108" s="40" t="s">
        <v>49</v>
      </c>
    </row>
    <row r="109" spans="1:1" x14ac:dyDescent="0.25">
      <c r="A109" s="40" t="s">
        <v>76</v>
      </c>
    </row>
    <row r="110" spans="1:1" x14ac:dyDescent="0.25">
      <c r="A110" s="40" t="s">
        <v>336</v>
      </c>
    </row>
    <row r="111" spans="1:1" x14ac:dyDescent="0.25">
      <c r="A111" s="40" t="s">
        <v>427</v>
      </c>
    </row>
    <row r="112" spans="1:1" x14ac:dyDescent="0.25">
      <c r="A112" s="40" t="s">
        <v>429</v>
      </c>
    </row>
    <row r="113" spans="1:1" x14ac:dyDescent="0.25">
      <c r="A113" s="40" t="s">
        <v>352</v>
      </c>
    </row>
    <row r="114" spans="1:1" x14ac:dyDescent="0.25">
      <c r="A114" s="40" t="s">
        <v>471</v>
      </c>
    </row>
    <row r="115" spans="1:1" x14ac:dyDescent="0.25">
      <c r="A115" s="40" t="s">
        <v>485</v>
      </c>
    </row>
    <row r="116" spans="1:1" x14ac:dyDescent="0.25">
      <c r="A116" s="40" t="s">
        <v>483</v>
      </c>
    </row>
    <row r="117" spans="1:1" x14ac:dyDescent="0.25">
      <c r="A117" s="40" t="s">
        <v>482</v>
      </c>
    </row>
    <row r="118" spans="1:1" x14ac:dyDescent="0.25">
      <c r="A118" s="40" t="s">
        <v>585</v>
      </c>
    </row>
    <row r="119" spans="1:1" x14ac:dyDescent="0.25">
      <c r="A119" s="40" t="s">
        <v>449</v>
      </c>
    </row>
    <row r="120" spans="1:1" x14ac:dyDescent="0.25">
      <c r="A120" s="40" t="s">
        <v>55</v>
      </c>
    </row>
    <row r="121" spans="1:1" x14ac:dyDescent="0.25">
      <c r="A121" s="40" t="s">
        <v>87</v>
      </c>
    </row>
    <row r="122" spans="1:1" x14ac:dyDescent="0.25">
      <c r="A122" s="40" t="s">
        <v>135</v>
      </c>
    </row>
    <row r="123" spans="1:1" x14ac:dyDescent="0.25">
      <c r="A123" s="40" t="s">
        <v>124</v>
      </c>
    </row>
    <row r="124" spans="1:1" x14ac:dyDescent="0.25">
      <c r="A124" s="40" t="s">
        <v>133</v>
      </c>
    </row>
    <row r="125" spans="1:1" x14ac:dyDescent="0.25">
      <c r="A125" s="40" t="s">
        <v>122</v>
      </c>
    </row>
    <row r="126" spans="1:1" x14ac:dyDescent="0.25">
      <c r="A126" s="40" t="s">
        <v>134</v>
      </c>
    </row>
    <row r="127" spans="1:1" x14ac:dyDescent="0.25">
      <c r="A127" s="40" t="s">
        <v>123</v>
      </c>
    </row>
    <row r="128" spans="1:1" x14ac:dyDescent="0.25">
      <c r="A128" s="40" t="s">
        <v>496</v>
      </c>
    </row>
    <row r="129" spans="1:1" x14ac:dyDescent="0.25">
      <c r="A129" s="40" t="s">
        <v>568</v>
      </c>
    </row>
    <row r="130" spans="1:1" x14ac:dyDescent="0.25">
      <c r="A130" s="40" t="s">
        <v>393</v>
      </c>
    </row>
    <row r="131" spans="1:1" x14ac:dyDescent="0.25">
      <c r="A131" s="40" t="s">
        <v>524</v>
      </c>
    </row>
    <row r="132" spans="1:1" x14ac:dyDescent="0.25">
      <c r="A132" s="40" t="s">
        <v>501</v>
      </c>
    </row>
    <row r="133" spans="1:1" x14ac:dyDescent="0.25">
      <c r="A133" s="40" t="s">
        <v>549</v>
      </c>
    </row>
    <row r="134" spans="1:1" x14ac:dyDescent="0.25">
      <c r="A134" s="40" t="s">
        <v>335</v>
      </c>
    </row>
    <row r="135" spans="1:1" x14ac:dyDescent="0.25">
      <c r="A135" s="40" t="s">
        <v>551</v>
      </c>
    </row>
    <row r="136" spans="1:1" x14ac:dyDescent="0.25">
      <c r="A136" s="40" t="s">
        <v>550</v>
      </c>
    </row>
    <row r="137" spans="1:1" x14ac:dyDescent="0.25">
      <c r="A137" s="40" t="s">
        <v>305</v>
      </c>
    </row>
    <row r="138" spans="1:1" x14ac:dyDescent="0.25">
      <c r="A138" s="40" t="s">
        <v>416</v>
      </c>
    </row>
    <row r="139" spans="1:1" x14ac:dyDescent="0.25">
      <c r="A139" s="40" t="s">
        <v>570</v>
      </c>
    </row>
    <row r="140" spans="1:1" x14ac:dyDescent="0.25">
      <c r="A140" s="40" t="s">
        <v>318</v>
      </c>
    </row>
    <row r="141" spans="1:1" x14ac:dyDescent="0.25">
      <c r="A141" s="40" t="s">
        <v>132</v>
      </c>
    </row>
    <row r="142" spans="1:1" x14ac:dyDescent="0.25">
      <c r="A142" s="40" t="s">
        <v>130</v>
      </c>
    </row>
    <row r="143" spans="1:1" x14ac:dyDescent="0.25">
      <c r="A143" s="40" t="s">
        <v>117</v>
      </c>
    </row>
    <row r="144" spans="1:1" x14ac:dyDescent="0.25">
      <c r="A144" s="40" t="s">
        <v>131</v>
      </c>
    </row>
    <row r="145" spans="1:1" x14ac:dyDescent="0.25">
      <c r="A145" s="40" t="s">
        <v>118</v>
      </c>
    </row>
    <row r="146" spans="1:1" x14ac:dyDescent="0.25">
      <c r="A146" s="40" t="s">
        <v>516</v>
      </c>
    </row>
    <row r="147" spans="1:1" x14ac:dyDescent="0.25">
      <c r="A147" s="40" t="s">
        <v>578</v>
      </c>
    </row>
    <row r="148" spans="1:1" x14ac:dyDescent="0.25">
      <c r="A148" s="40" t="s">
        <v>361</v>
      </c>
    </row>
    <row r="149" spans="1:1" x14ac:dyDescent="0.25">
      <c r="A149" s="40" t="s">
        <v>368</v>
      </c>
    </row>
    <row r="150" spans="1:1" x14ac:dyDescent="0.25">
      <c r="A150" s="40" t="s">
        <v>359</v>
      </c>
    </row>
    <row r="151" spans="1:1" x14ac:dyDescent="0.25">
      <c r="A151" s="40" t="s">
        <v>34</v>
      </c>
    </row>
    <row r="152" spans="1:1" x14ac:dyDescent="0.25">
      <c r="A152" s="40" t="s">
        <v>469</v>
      </c>
    </row>
    <row r="153" spans="1:1" x14ac:dyDescent="0.25">
      <c r="A153" s="40" t="s">
        <v>601</v>
      </c>
    </row>
    <row r="154" spans="1:1" x14ac:dyDescent="0.25">
      <c r="A154" s="40" t="s">
        <v>325</v>
      </c>
    </row>
    <row r="155" spans="1:1" x14ac:dyDescent="0.25">
      <c r="A155" s="40" t="s">
        <v>370</v>
      </c>
    </row>
    <row r="156" spans="1:1" x14ac:dyDescent="0.25">
      <c r="A156" s="40" t="s">
        <v>421</v>
      </c>
    </row>
    <row r="157" spans="1:1" x14ac:dyDescent="0.25">
      <c r="A157" s="40" t="s">
        <v>446</v>
      </c>
    </row>
    <row r="158" spans="1:1" x14ac:dyDescent="0.25">
      <c r="A158" s="40" t="s">
        <v>380</v>
      </c>
    </row>
    <row r="159" spans="1:1" x14ac:dyDescent="0.25">
      <c r="A159" s="40" t="s">
        <v>563</v>
      </c>
    </row>
    <row r="160" spans="1:1" x14ac:dyDescent="0.25">
      <c r="A160" s="40" t="s">
        <v>415</v>
      </c>
    </row>
    <row r="161" spans="1:1" x14ac:dyDescent="0.25">
      <c r="A161" s="40" t="s">
        <v>541</v>
      </c>
    </row>
    <row r="162" spans="1:1" x14ac:dyDescent="0.25">
      <c r="A162" s="40" t="s">
        <v>593</v>
      </c>
    </row>
    <row r="163" spans="1:1" x14ac:dyDescent="0.25">
      <c r="A163" s="40" t="s">
        <v>308</v>
      </c>
    </row>
    <row r="164" spans="1:1" x14ac:dyDescent="0.25">
      <c r="A164" s="40" t="s">
        <v>477</v>
      </c>
    </row>
    <row r="165" spans="1:1" x14ac:dyDescent="0.25">
      <c r="A165" s="40" t="s">
        <v>348</v>
      </c>
    </row>
    <row r="166" spans="1:1" x14ac:dyDescent="0.25">
      <c r="A166" s="40" t="s">
        <v>390</v>
      </c>
    </row>
    <row r="167" spans="1:1" x14ac:dyDescent="0.25">
      <c r="A167" s="40" t="s">
        <v>522</v>
      </c>
    </row>
    <row r="168" spans="1:1" x14ac:dyDescent="0.25">
      <c r="A168" s="40" t="s">
        <v>331</v>
      </c>
    </row>
    <row r="169" spans="1:1" x14ac:dyDescent="0.25">
      <c r="A169" s="40" t="s">
        <v>47</v>
      </c>
    </row>
    <row r="170" spans="1:1" x14ac:dyDescent="0.25">
      <c r="A170" s="40" t="s">
        <v>347</v>
      </c>
    </row>
    <row r="171" spans="1:1" x14ac:dyDescent="0.25">
      <c r="A171" s="40" t="s">
        <v>353</v>
      </c>
    </row>
    <row r="172" spans="1:1" x14ac:dyDescent="0.25">
      <c r="A172" s="40" t="s">
        <v>431</v>
      </c>
    </row>
    <row r="173" spans="1:1" x14ac:dyDescent="0.25">
      <c r="A173" s="40" t="s">
        <v>432</v>
      </c>
    </row>
    <row r="174" spans="1:1" x14ac:dyDescent="0.25">
      <c r="A174" s="40" t="s">
        <v>326</v>
      </c>
    </row>
    <row r="175" spans="1:1" x14ac:dyDescent="0.25">
      <c r="A175" s="40" t="s">
        <v>314</v>
      </c>
    </row>
    <row r="176" spans="1:1" x14ac:dyDescent="0.25">
      <c r="A176" s="40" t="s">
        <v>608</v>
      </c>
    </row>
    <row r="177" spans="1:1" x14ac:dyDescent="0.25">
      <c r="A177" s="40" t="s">
        <v>375</v>
      </c>
    </row>
    <row r="178" spans="1:1" x14ac:dyDescent="0.25">
      <c r="A178" s="40" t="s">
        <v>150</v>
      </c>
    </row>
    <row r="179" spans="1:1" x14ac:dyDescent="0.25">
      <c r="A179" s="40" t="s">
        <v>478</v>
      </c>
    </row>
    <row r="180" spans="1:1" x14ac:dyDescent="0.25">
      <c r="A180" s="40" t="s">
        <v>575</v>
      </c>
    </row>
    <row r="181" spans="1:1" x14ac:dyDescent="0.25">
      <c r="A181" s="40" t="s">
        <v>614</v>
      </c>
    </row>
    <row r="182" spans="1:1" x14ac:dyDescent="0.25">
      <c r="A182" s="40" t="s">
        <v>616</v>
      </c>
    </row>
    <row r="183" spans="1:1" x14ac:dyDescent="0.25">
      <c r="A183" s="40" t="s">
        <v>613</v>
      </c>
    </row>
    <row r="184" spans="1:1" x14ac:dyDescent="0.25">
      <c r="A184" s="40" t="s">
        <v>422</v>
      </c>
    </row>
    <row r="185" spans="1:1" x14ac:dyDescent="0.25">
      <c r="A185" s="40" t="s">
        <v>317</v>
      </c>
    </row>
    <row r="186" spans="1:1" x14ac:dyDescent="0.25">
      <c r="A186" s="40" t="s">
        <v>319</v>
      </c>
    </row>
    <row r="187" spans="1:1" x14ac:dyDescent="0.25">
      <c r="A187" s="40" t="s">
        <v>576</v>
      </c>
    </row>
    <row r="188" spans="1:1" x14ac:dyDescent="0.25">
      <c r="A188" s="40" t="s">
        <v>587</v>
      </c>
    </row>
    <row r="189" spans="1:1" x14ac:dyDescent="0.25">
      <c r="A189" s="40" t="s">
        <v>540</v>
      </c>
    </row>
    <row r="190" spans="1:1" x14ac:dyDescent="0.25">
      <c r="A190" s="40" t="s">
        <v>596</v>
      </c>
    </row>
    <row r="191" spans="1:1" x14ac:dyDescent="0.25">
      <c r="A191" s="40" t="s">
        <v>595</v>
      </c>
    </row>
    <row r="192" spans="1:1" x14ac:dyDescent="0.25">
      <c r="A192" s="40" t="s">
        <v>357</v>
      </c>
    </row>
    <row r="193" spans="1:1" x14ac:dyDescent="0.25">
      <c r="A193" s="40" t="s">
        <v>553</v>
      </c>
    </row>
    <row r="194" spans="1:1" x14ac:dyDescent="0.25">
      <c r="A194" s="40" t="s">
        <v>30</v>
      </c>
    </row>
    <row r="195" spans="1:1" x14ac:dyDescent="0.25">
      <c r="A195" s="40" t="s">
        <v>443</v>
      </c>
    </row>
    <row r="196" spans="1:1" x14ac:dyDescent="0.25">
      <c r="A196" s="40" t="s">
        <v>333</v>
      </c>
    </row>
    <row r="197" spans="1:1" x14ac:dyDescent="0.25">
      <c r="A197" s="40" t="s">
        <v>334</v>
      </c>
    </row>
    <row r="198" spans="1:1" x14ac:dyDescent="0.25">
      <c r="A198" s="40" t="s">
        <v>435</v>
      </c>
    </row>
    <row r="199" spans="1:1" x14ac:dyDescent="0.25">
      <c r="A199" s="40" t="s">
        <v>440</v>
      </c>
    </row>
    <row r="200" spans="1:1" x14ac:dyDescent="0.25">
      <c r="A200" s="40" t="s">
        <v>493</v>
      </c>
    </row>
    <row r="201" spans="1:1" x14ac:dyDescent="0.25">
      <c r="A201" s="40" t="s">
        <v>306</v>
      </c>
    </row>
    <row r="202" spans="1:1" x14ac:dyDescent="0.25">
      <c r="A202" s="40" t="s">
        <v>506</v>
      </c>
    </row>
    <row r="203" spans="1:1" x14ac:dyDescent="0.25">
      <c r="A203" s="40" t="s">
        <v>321</v>
      </c>
    </row>
    <row r="204" spans="1:1" x14ac:dyDescent="0.25">
      <c r="A204" s="40" t="s">
        <v>609</v>
      </c>
    </row>
    <row r="205" spans="1:1" x14ac:dyDescent="0.25">
      <c r="A205" s="40" t="s">
        <v>546</v>
      </c>
    </row>
    <row r="206" spans="1:1" x14ac:dyDescent="0.25">
      <c r="A206" s="40" t="s">
        <v>434</v>
      </c>
    </row>
    <row r="207" spans="1:1" x14ac:dyDescent="0.25">
      <c r="A207" s="40" t="s">
        <v>71</v>
      </c>
    </row>
    <row r="208" spans="1:1" x14ac:dyDescent="0.25">
      <c r="A208" s="40" t="s">
        <v>557</v>
      </c>
    </row>
    <row r="209" spans="1:1" x14ac:dyDescent="0.25">
      <c r="A209" s="40" t="s">
        <v>519</v>
      </c>
    </row>
    <row r="210" spans="1:1" x14ac:dyDescent="0.25">
      <c r="A210" s="40" t="s">
        <v>581</v>
      </c>
    </row>
    <row r="211" spans="1:1" x14ac:dyDescent="0.25">
      <c r="A211" s="40" t="s">
        <v>582</v>
      </c>
    </row>
    <row r="212" spans="1:1" x14ac:dyDescent="0.25">
      <c r="A212" s="40" t="s">
        <v>394</v>
      </c>
    </row>
    <row r="213" spans="1:1" x14ac:dyDescent="0.25">
      <c r="A213" s="40" t="s">
        <v>392</v>
      </c>
    </row>
    <row r="214" spans="1:1" x14ac:dyDescent="0.25">
      <c r="A214" s="40" t="s">
        <v>498</v>
      </c>
    </row>
    <row r="215" spans="1:1" x14ac:dyDescent="0.25">
      <c r="A215" s="40" t="s">
        <v>494</v>
      </c>
    </row>
    <row r="216" spans="1:1" x14ac:dyDescent="0.25">
      <c r="A216" s="40" t="s">
        <v>428</v>
      </c>
    </row>
    <row r="217" spans="1:1" x14ac:dyDescent="0.25">
      <c r="A217" s="40" t="s">
        <v>423</v>
      </c>
    </row>
    <row r="218" spans="1:1" x14ac:dyDescent="0.25">
      <c r="A218" s="40" t="s">
        <v>547</v>
      </c>
    </row>
    <row r="219" spans="1:1" x14ac:dyDescent="0.25">
      <c r="A219" s="40" t="s">
        <v>322</v>
      </c>
    </row>
    <row r="220" spans="1:1" x14ac:dyDescent="0.25">
      <c r="A220" s="40" t="s">
        <v>545</v>
      </c>
    </row>
    <row r="221" spans="1:1" x14ac:dyDescent="0.25">
      <c r="A221" s="40" t="s">
        <v>149</v>
      </c>
    </row>
    <row r="222" spans="1:1" x14ac:dyDescent="0.25">
      <c r="A222" s="40" t="s">
        <v>24</v>
      </c>
    </row>
    <row r="223" spans="1:1" x14ac:dyDescent="0.25">
      <c r="A223" s="40" t="s">
        <v>23</v>
      </c>
    </row>
    <row r="224" spans="1:1" x14ac:dyDescent="0.25">
      <c r="A224" s="40" t="s">
        <v>25</v>
      </c>
    </row>
    <row r="225" spans="1:1" x14ac:dyDescent="0.25">
      <c r="A225" s="40" t="s">
        <v>22</v>
      </c>
    </row>
    <row r="226" spans="1:1" x14ac:dyDescent="0.25">
      <c r="A226" s="40" t="s">
        <v>152</v>
      </c>
    </row>
    <row r="227" spans="1:1" x14ac:dyDescent="0.25">
      <c r="A227" s="40" t="s">
        <v>153</v>
      </c>
    </row>
    <row r="228" spans="1:1" x14ac:dyDescent="0.25">
      <c r="A228" s="40" t="s">
        <v>561</v>
      </c>
    </row>
    <row r="229" spans="1:1" x14ac:dyDescent="0.25">
      <c r="A229" s="40" t="s">
        <v>52</v>
      </c>
    </row>
    <row r="230" spans="1:1" x14ac:dyDescent="0.25">
      <c r="A230" s="40" t="s">
        <v>468</v>
      </c>
    </row>
    <row r="231" spans="1:1" x14ac:dyDescent="0.25">
      <c r="A231" s="40" t="s">
        <v>387</v>
      </c>
    </row>
    <row r="232" spans="1:1" x14ac:dyDescent="0.25">
      <c r="A232" s="40" t="s">
        <v>572</v>
      </c>
    </row>
    <row r="233" spans="1:1" x14ac:dyDescent="0.25">
      <c r="A233" s="40" t="s">
        <v>441</v>
      </c>
    </row>
    <row r="234" spans="1:1" x14ac:dyDescent="0.25">
      <c r="A234" s="40" t="s">
        <v>538</v>
      </c>
    </row>
    <row r="235" spans="1:1" x14ac:dyDescent="0.25">
      <c r="A235" s="40" t="s">
        <v>495</v>
      </c>
    </row>
    <row r="236" spans="1:1" x14ac:dyDescent="0.25">
      <c r="A236" s="40" t="s">
        <v>450</v>
      </c>
    </row>
    <row r="237" spans="1:1" x14ac:dyDescent="0.25">
      <c r="A237" s="40" t="s">
        <v>569</v>
      </c>
    </row>
    <row r="238" spans="1:1" x14ac:dyDescent="0.25">
      <c r="A238" s="40" t="s">
        <v>419</v>
      </c>
    </row>
    <row r="239" spans="1:1" x14ac:dyDescent="0.25">
      <c r="A239" s="40" t="s">
        <v>420</v>
      </c>
    </row>
    <row r="240" spans="1:1" x14ac:dyDescent="0.25">
      <c r="A240" s="40" t="s">
        <v>474</v>
      </c>
    </row>
    <row r="241" spans="1:1" x14ac:dyDescent="0.25">
      <c r="A241" s="40" t="s">
        <v>315</v>
      </c>
    </row>
    <row r="242" spans="1:1" x14ac:dyDescent="0.25">
      <c r="A242" s="40" t="s">
        <v>363</v>
      </c>
    </row>
    <row r="243" spans="1:1" x14ac:dyDescent="0.25">
      <c r="A243" s="40" t="s">
        <v>383</v>
      </c>
    </row>
    <row r="244" spans="1:1" x14ac:dyDescent="0.25">
      <c r="A244" s="40" t="s">
        <v>382</v>
      </c>
    </row>
    <row r="245" spans="1:1" x14ac:dyDescent="0.25">
      <c r="A245" s="40" t="s">
        <v>511</v>
      </c>
    </row>
    <row r="246" spans="1:1" x14ac:dyDescent="0.25">
      <c r="A246" s="40" t="s">
        <v>341</v>
      </c>
    </row>
    <row r="247" spans="1:1" x14ac:dyDescent="0.25">
      <c r="A247" s="40" t="s">
        <v>567</v>
      </c>
    </row>
    <row r="248" spans="1:1" x14ac:dyDescent="0.25">
      <c r="A248" s="40" t="s">
        <v>617</v>
      </c>
    </row>
    <row r="249" spans="1:1" x14ac:dyDescent="0.25">
      <c r="A249" s="40" t="s">
        <v>491</v>
      </c>
    </row>
    <row r="250" spans="1:1" x14ac:dyDescent="0.25">
      <c r="A250" s="40" t="s">
        <v>490</v>
      </c>
    </row>
    <row r="251" spans="1:1" x14ac:dyDescent="0.25">
      <c r="A251" s="40" t="s">
        <v>574</v>
      </c>
    </row>
    <row r="252" spans="1:1" x14ac:dyDescent="0.25">
      <c r="A252" s="40" t="s">
        <v>484</v>
      </c>
    </row>
    <row r="253" spans="1:1" x14ac:dyDescent="0.25">
      <c r="A253" s="40" t="s">
        <v>479</v>
      </c>
    </row>
    <row r="254" spans="1:1" x14ac:dyDescent="0.25">
      <c r="A254" s="40" t="s">
        <v>529</v>
      </c>
    </row>
    <row r="255" spans="1:1" x14ac:dyDescent="0.25">
      <c r="A255" s="40" t="s">
        <v>116</v>
      </c>
    </row>
    <row r="256" spans="1:1" x14ac:dyDescent="0.25">
      <c r="A256" s="40" t="s">
        <v>517</v>
      </c>
    </row>
    <row r="257" spans="1:1" x14ac:dyDescent="0.25">
      <c r="A257" s="40" t="s">
        <v>599</v>
      </c>
    </row>
    <row r="258" spans="1:1" x14ac:dyDescent="0.25">
      <c r="A258" s="40" t="s">
        <v>418</v>
      </c>
    </row>
    <row r="259" spans="1:1" x14ac:dyDescent="0.25">
      <c r="A259" s="40" t="s">
        <v>600</v>
      </c>
    </row>
    <row r="260" spans="1:1" x14ac:dyDescent="0.25">
      <c r="A260" s="40" t="s">
        <v>67</v>
      </c>
    </row>
    <row r="261" spans="1:1" x14ac:dyDescent="0.25">
      <c r="A261" s="40" t="s">
        <v>442</v>
      </c>
    </row>
    <row r="262" spans="1:1" x14ac:dyDescent="0.25">
      <c r="A262" s="40" t="s">
        <v>513</v>
      </c>
    </row>
    <row r="263" spans="1:1" x14ac:dyDescent="0.25">
      <c r="A263" s="40" t="s">
        <v>310</v>
      </c>
    </row>
    <row r="264" spans="1:1" x14ac:dyDescent="0.25">
      <c r="A264" s="40" t="s">
        <v>311</v>
      </c>
    </row>
    <row r="265" spans="1:1" x14ac:dyDescent="0.25">
      <c r="A265" s="40" t="s">
        <v>309</v>
      </c>
    </row>
    <row r="266" spans="1:1" x14ac:dyDescent="0.25">
      <c r="A266" s="40" t="s">
        <v>577</v>
      </c>
    </row>
    <row r="267" spans="1:1" x14ac:dyDescent="0.25">
      <c r="A267" s="40" t="s">
        <v>386</v>
      </c>
    </row>
    <row r="268" spans="1:1" x14ac:dyDescent="0.25">
      <c r="A268" s="40" t="s">
        <v>571</v>
      </c>
    </row>
    <row r="269" spans="1:1" x14ac:dyDescent="0.25">
      <c r="A269" s="40" t="s">
        <v>320</v>
      </c>
    </row>
    <row r="270" spans="1:1" x14ac:dyDescent="0.25">
      <c r="A270" s="40" t="s">
        <v>543</v>
      </c>
    </row>
    <row r="271" spans="1:1" x14ac:dyDescent="0.25">
      <c r="A271" s="40" t="s">
        <v>537</v>
      </c>
    </row>
    <row r="272" spans="1:1" x14ac:dyDescent="0.25">
      <c r="A272" s="40" t="s">
        <v>332</v>
      </c>
    </row>
    <row r="273" spans="1:1" x14ac:dyDescent="0.25">
      <c r="A273" s="40" t="s">
        <v>426</v>
      </c>
    </row>
    <row r="274" spans="1:1" x14ac:dyDescent="0.25">
      <c r="A274" s="40" t="s">
        <v>378</v>
      </c>
    </row>
    <row r="275" spans="1:1" x14ac:dyDescent="0.25">
      <c r="A275" s="40" t="s">
        <v>610</v>
      </c>
    </row>
    <row r="276" spans="1:1" x14ac:dyDescent="0.25">
      <c r="A276" s="40" t="s">
        <v>531</v>
      </c>
    </row>
    <row r="277" spans="1:1" x14ac:dyDescent="0.25">
      <c r="A277" s="40" t="s">
        <v>504</v>
      </c>
    </row>
    <row r="278" spans="1:1" x14ac:dyDescent="0.25">
      <c r="A278" s="40" t="s">
        <v>556</v>
      </c>
    </row>
    <row r="279" spans="1:1" x14ac:dyDescent="0.25">
      <c r="A279" s="40" t="s">
        <v>542</v>
      </c>
    </row>
    <row r="280" spans="1:1" x14ac:dyDescent="0.25">
      <c r="A280" s="40" t="s">
        <v>480</v>
      </c>
    </row>
    <row r="281" spans="1:1" x14ac:dyDescent="0.25">
      <c r="A281" s="40" t="s">
        <v>481</v>
      </c>
    </row>
    <row r="282" spans="1:1" x14ac:dyDescent="0.25">
      <c r="A282" s="40" t="s">
        <v>548</v>
      </c>
    </row>
    <row r="283" spans="1:1" x14ac:dyDescent="0.25">
      <c r="A283" s="40" t="s">
        <v>425</v>
      </c>
    </row>
    <row r="284" spans="1:1" x14ac:dyDescent="0.25">
      <c r="A284" s="40" t="s">
        <v>438</v>
      </c>
    </row>
    <row r="285" spans="1:1" x14ac:dyDescent="0.25">
      <c r="A285" s="40" t="s">
        <v>364</v>
      </c>
    </row>
    <row r="286" spans="1:1" x14ac:dyDescent="0.25">
      <c r="A286" s="40" t="s">
        <v>597</v>
      </c>
    </row>
    <row r="287" spans="1:1" x14ac:dyDescent="0.25">
      <c r="A287" s="40" t="s">
        <v>377</v>
      </c>
    </row>
    <row r="288" spans="1:1" x14ac:dyDescent="0.25">
      <c r="A288" s="40" t="s">
        <v>376</v>
      </c>
    </row>
    <row r="289" spans="1:1" x14ac:dyDescent="0.25">
      <c r="A289" s="40" t="s">
        <v>81</v>
      </c>
    </row>
    <row r="290" spans="1:1" x14ac:dyDescent="0.25">
      <c r="A290" s="40" t="s">
        <v>447</v>
      </c>
    </row>
    <row r="291" spans="1:1" x14ac:dyDescent="0.25">
      <c r="A291" s="40" t="s">
        <v>604</v>
      </c>
    </row>
    <row r="292" spans="1:1" x14ac:dyDescent="0.25">
      <c r="A292" s="40" t="s">
        <v>457</v>
      </c>
    </row>
    <row r="293" spans="1:1" x14ac:dyDescent="0.25">
      <c r="A293" s="40" t="s">
        <v>456</v>
      </c>
    </row>
    <row r="294" spans="1:1" x14ac:dyDescent="0.25">
      <c r="A294" s="40" t="s">
        <v>455</v>
      </c>
    </row>
    <row r="295" spans="1:1" x14ac:dyDescent="0.25">
      <c r="A295" s="40" t="s">
        <v>453</v>
      </c>
    </row>
    <row r="296" spans="1:1" x14ac:dyDescent="0.25">
      <c r="A296" s="40" t="s">
        <v>452</v>
      </c>
    </row>
    <row r="297" spans="1:1" x14ac:dyDescent="0.25">
      <c r="A297" s="40" t="s">
        <v>454</v>
      </c>
    </row>
    <row r="298" spans="1:1" x14ac:dyDescent="0.25">
      <c r="A298" s="40" t="s">
        <v>412</v>
      </c>
    </row>
    <row r="299" spans="1:1" x14ac:dyDescent="0.25">
      <c r="A299" s="40" t="s">
        <v>405</v>
      </c>
    </row>
    <row r="300" spans="1:1" x14ac:dyDescent="0.25">
      <c r="A300" s="40" t="s">
        <v>408</v>
      </c>
    </row>
    <row r="301" spans="1:1" x14ac:dyDescent="0.25">
      <c r="A301" s="40" t="s">
        <v>396</v>
      </c>
    </row>
    <row r="302" spans="1:1" x14ac:dyDescent="0.25">
      <c r="A302" s="40" t="s">
        <v>403</v>
      </c>
    </row>
    <row r="303" spans="1:1" x14ac:dyDescent="0.25">
      <c r="A303" s="40" t="s">
        <v>411</v>
      </c>
    </row>
    <row r="304" spans="1:1" x14ac:dyDescent="0.25">
      <c r="A304" s="40" t="s">
        <v>398</v>
      </c>
    </row>
    <row r="305" spans="1:1" x14ac:dyDescent="0.25">
      <c r="A305" s="40" t="s">
        <v>406</v>
      </c>
    </row>
    <row r="306" spans="1:1" x14ac:dyDescent="0.25">
      <c r="A306" s="40" t="s">
        <v>410</v>
      </c>
    </row>
    <row r="307" spans="1:1" x14ac:dyDescent="0.25">
      <c r="A307" s="40" t="s">
        <v>407</v>
      </c>
    </row>
    <row r="308" spans="1:1" x14ac:dyDescent="0.25">
      <c r="A308" s="40" t="s">
        <v>399</v>
      </c>
    </row>
    <row r="309" spans="1:1" x14ac:dyDescent="0.25">
      <c r="A309" s="40" t="s">
        <v>397</v>
      </c>
    </row>
    <row r="310" spans="1:1" x14ac:dyDescent="0.25">
      <c r="A310" s="40" t="s">
        <v>404</v>
      </c>
    </row>
    <row r="311" spans="1:1" x14ac:dyDescent="0.25">
      <c r="A311" s="40" t="s">
        <v>413</v>
      </c>
    </row>
    <row r="312" spans="1:1" x14ac:dyDescent="0.25">
      <c r="A312" s="40" t="s">
        <v>414</v>
      </c>
    </row>
    <row r="313" spans="1:1" x14ac:dyDescent="0.25">
      <c r="A313" s="40" t="s">
        <v>409</v>
      </c>
    </row>
    <row r="314" spans="1:1" x14ac:dyDescent="0.25">
      <c r="A314" s="40" t="s">
        <v>466</v>
      </c>
    </row>
    <row r="315" spans="1:1" x14ac:dyDescent="0.25">
      <c r="A315" s="40" t="s">
        <v>461</v>
      </c>
    </row>
    <row r="316" spans="1:1" x14ac:dyDescent="0.25">
      <c r="A316" s="40" t="s">
        <v>458</v>
      </c>
    </row>
    <row r="317" spans="1:1" x14ac:dyDescent="0.25">
      <c r="A317" s="40" t="s">
        <v>464</v>
      </c>
    </row>
    <row r="318" spans="1:1" x14ac:dyDescent="0.25">
      <c r="A318" s="40" t="s">
        <v>401</v>
      </c>
    </row>
    <row r="319" spans="1:1" x14ac:dyDescent="0.25">
      <c r="A319" s="40" t="s">
        <v>400</v>
      </c>
    </row>
    <row r="320" spans="1:1" x14ac:dyDescent="0.25">
      <c r="A320" s="40" t="s">
        <v>465</v>
      </c>
    </row>
    <row r="321" spans="1:1" x14ac:dyDescent="0.25">
      <c r="A321" s="40" t="s">
        <v>402</v>
      </c>
    </row>
    <row r="322" spans="1:1" x14ac:dyDescent="0.25">
      <c r="A322" s="40" t="s">
        <v>463</v>
      </c>
    </row>
    <row r="323" spans="1:1" x14ac:dyDescent="0.25">
      <c r="A323" s="40" t="s">
        <v>462</v>
      </c>
    </row>
    <row r="324" spans="1:1" x14ac:dyDescent="0.25">
      <c r="A324" s="40" t="s">
        <v>459</v>
      </c>
    </row>
    <row r="325" spans="1:1" x14ac:dyDescent="0.25">
      <c r="A325" s="40" t="s">
        <v>460</v>
      </c>
    </row>
    <row r="326" spans="1:1" x14ac:dyDescent="0.25">
      <c r="A326" s="40" t="s">
        <v>573</v>
      </c>
    </row>
    <row r="327" spans="1:1" x14ac:dyDescent="0.25">
      <c r="A327" s="40" t="s">
        <v>340</v>
      </c>
    </row>
    <row r="328" spans="1:1" x14ac:dyDescent="0.25">
      <c r="A328" s="40" t="s">
        <v>603</v>
      </c>
    </row>
    <row r="329" spans="1:1" x14ac:dyDescent="0.25">
      <c r="A329" s="40" t="s">
        <v>579</v>
      </c>
    </row>
    <row r="330" spans="1:1" x14ac:dyDescent="0.25">
      <c r="A330" s="40" t="s">
        <v>388</v>
      </c>
    </row>
    <row r="331" spans="1:1" x14ac:dyDescent="0.25">
      <c r="A331" s="40" t="s">
        <v>523</v>
      </c>
    </row>
    <row r="332" spans="1:1" x14ac:dyDescent="0.25">
      <c r="A332" s="40" t="s">
        <v>607</v>
      </c>
    </row>
    <row r="333" spans="1:1" x14ac:dyDescent="0.25">
      <c r="A333" s="40" t="s">
        <v>354</v>
      </c>
    </row>
    <row r="334" spans="1:1" x14ac:dyDescent="0.25">
      <c r="A334" s="40" t="s">
        <v>343</v>
      </c>
    </row>
    <row r="335" spans="1:1" x14ac:dyDescent="0.25">
      <c r="A335" s="40" t="s">
        <v>520</v>
      </c>
    </row>
    <row r="336" spans="1:1" x14ac:dyDescent="0.25">
      <c r="A336" s="40" t="s">
        <v>389</v>
      </c>
    </row>
    <row r="337" spans="1:1" x14ac:dyDescent="0.25">
      <c r="A337" s="40" t="s">
        <v>586</v>
      </c>
    </row>
    <row r="338" spans="1:1" x14ac:dyDescent="0.25">
      <c r="A338" s="40" t="s">
        <v>532</v>
      </c>
    </row>
    <row r="339" spans="1:1" x14ac:dyDescent="0.25">
      <c r="A339" s="40" t="s">
        <v>533</v>
      </c>
    </row>
    <row r="340" spans="1:1" x14ac:dyDescent="0.25">
      <c r="A340" s="40" t="s">
        <v>564</v>
      </c>
    </row>
    <row r="341" spans="1:1" x14ac:dyDescent="0.25">
      <c r="A341" s="40" t="s">
        <v>489</v>
      </c>
    </row>
    <row r="342" spans="1:1" x14ac:dyDescent="0.25">
      <c r="A342" s="40" t="s">
        <v>437</v>
      </c>
    </row>
    <row r="343" spans="1:1" x14ac:dyDescent="0.25">
      <c r="A343" s="40" t="s">
        <v>605</v>
      </c>
    </row>
    <row r="344" spans="1:1" x14ac:dyDescent="0.25">
      <c r="A344" s="40" t="s">
        <v>114</v>
      </c>
    </row>
    <row r="345" spans="1:1" x14ac:dyDescent="0.25">
      <c r="A345" s="40" t="s">
        <v>113</v>
      </c>
    </row>
    <row r="346" spans="1:1" x14ac:dyDescent="0.25">
      <c r="A346" s="40" t="s">
        <v>362</v>
      </c>
    </row>
    <row r="347" spans="1:1" x14ac:dyDescent="0.25">
      <c r="A347" s="40" t="s">
        <v>598</v>
      </c>
    </row>
    <row r="348" spans="1:1" x14ac:dyDescent="0.25">
      <c r="A348" s="40" t="s">
        <v>355</v>
      </c>
    </row>
    <row r="349" spans="1:1" x14ac:dyDescent="0.25">
      <c r="A349" s="40" t="s">
        <v>337</v>
      </c>
    </row>
    <row r="350" spans="1:1" x14ac:dyDescent="0.25">
      <c r="A350" s="40" t="s">
        <v>439</v>
      </c>
    </row>
    <row r="351" spans="1:1" x14ac:dyDescent="0.25">
      <c r="A351" s="40" t="s">
        <v>385</v>
      </c>
    </row>
    <row r="352" spans="1:1" x14ac:dyDescent="0.25">
      <c r="A352" s="40" t="s">
        <v>503</v>
      </c>
    </row>
    <row r="353" spans="1:1" x14ac:dyDescent="0.25">
      <c r="A353" s="40" t="s">
        <v>502</v>
      </c>
    </row>
    <row r="354" spans="1:1" x14ac:dyDescent="0.25">
      <c r="A354" s="40" t="s">
        <v>307</v>
      </c>
    </row>
    <row r="355" spans="1:1" x14ac:dyDescent="0.25">
      <c r="A355" s="40" t="s">
        <v>518</v>
      </c>
    </row>
    <row r="356" spans="1:1" x14ac:dyDescent="0.25">
      <c r="A356" s="40" t="s">
        <v>606</v>
      </c>
    </row>
    <row r="357" spans="1:1" x14ac:dyDescent="0.25">
      <c r="A357" s="40" t="s">
        <v>565</v>
      </c>
    </row>
    <row r="358" spans="1:1" x14ac:dyDescent="0.25">
      <c r="A358" s="40" t="s">
        <v>115</v>
      </c>
    </row>
    <row r="359" spans="1:1" x14ac:dyDescent="0.25">
      <c r="A359" s="40" t="s">
        <v>566</v>
      </c>
    </row>
    <row r="360" spans="1:1" x14ac:dyDescent="0.25">
      <c r="A360" s="40" t="s">
        <v>365</v>
      </c>
    </row>
    <row r="361" spans="1:1" x14ac:dyDescent="0.25">
      <c r="A361" s="40" t="s">
        <v>515</v>
      </c>
    </row>
    <row r="362" spans="1:1" x14ac:dyDescent="0.25">
      <c r="A362" s="40" t="s">
        <v>486</v>
      </c>
    </row>
    <row r="363" spans="1:1" x14ac:dyDescent="0.25">
      <c r="A363" s="40" t="s">
        <v>487</v>
      </c>
    </row>
    <row r="364" spans="1:1" x14ac:dyDescent="0.25">
      <c r="A364" s="40" t="s">
        <v>488</v>
      </c>
    </row>
    <row r="365" spans="1:1" x14ac:dyDescent="0.25">
      <c r="A365" s="40" t="s">
        <v>112</v>
      </c>
    </row>
    <row r="366" spans="1:1" x14ac:dyDescent="0.25">
      <c r="A366" s="40" t="s">
        <v>129</v>
      </c>
    </row>
    <row r="367" spans="1:1" x14ac:dyDescent="0.25">
      <c r="A367" s="40" t="s">
        <v>121</v>
      </c>
    </row>
    <row r="368" spans="1:1" x14ac:dyDescent="0.25">
      <c r="A368" s="40" t="s">
        <v>127</v>
      </c>
    </row>
    <row r="369" spans="1:1" x14ac:dyDescent="0.25">
      <c r="A369" s="40" t="s">
        <v>119</v>
      </c>
    </row>
    <row r="370" spans="1:1" x14ac:dyDescent="0.25">
      <c r="A370" s="40" t="s">
        <v>128</v>
      </c>
    </row>
    <row r="371" spans="1:1" x14ac:dyDescent="0.25">
      <c r="A371" s="40" t="s">
        <v>120</v>
      </c>
    </row>
    <row r="372" spans="1:1" x14ac:dyDescent="0.25">
      <c r="A372" s="40" t="s">
        <v>40</v>
      </c>
    </row>
    <row r="373" spans="1:1" x14ac:dyDescent="0.25">
      <c r="A373" s="40" t="s">
        <v>534</v>
      </c>
    </row>
    <row r="374" spans="1:1" x14ac:dyDescent="0.25">
      <c r="A374" s="40" t="s">
        <v>138</v>
      </c>
    </row>
    <row r="375" spans="1:1" x14ac:dyDescent="0.25">
      <c r="A375" s="40" t="s">
        <v>136</v>
      </c>
    </row>
    <row r="376" spans="1:1" x14ac:dyDescent="0.25">
      <c r="A376" s="40" t="s">
        <v>137</v>
      </c>
    </row>
    <row r="377" spans="1:1" x14ac:dyDescent="0.25">
      <c r="A377" s="40" t="s">
        <v>472</v>
      </c>
    </row>
    <row r="378" spans="1:1" x14ac:dyDescent="0.25">
      <c r="A378" s="40" t="s">
        <v>31</v>
      </c>
    </row>
    <row r="379" spans="1:1" x14ac:dyDescent="0.25">
      <c r="A379" s="40" t="s">
        <v>544</v>
      </c>
    </row>
    <row r="380" spans="1:1" x14ac:dyDescent="0.25">
      <c r="A380" s="40" t="s">
        <v>349</v>
      </c>
    </row>
    <row r="381" spans="1:1" x14ac:dyDescent="0.25">
      <c r="A381" s="40" t="s">
        <v>350</v>
      </c>
    </row>
    <row r="382" spans="1:1" x14ac:dyDescent="0.25">
      <c r="A382" s="40" t="s">
        <v>500</v>
      </c>
    </row>
    <row r="383" spans="1:1" x14ac:dyDescent="0.25">
      <c r="A383" s="40" t="s">
        <v>510</v>
      </c>
    </row>
    <row r="384" spans="1:1" x14ac:dyDescent="0.25">
      <c r="A384" s="40" t="s">
        <v>444</v>
      </c>
    </row>
    <row r="385" spans="1:1" x14ac:dyDescent="0.25">
      <c r="A385" s="40" t="s">
        <v>445</v>
      </c>
    </row>
    <row r="386" spans="1:1" x14ac:dyDescent="0.25">
      <c r="A386" s="40" t="s">
        <v>345</v>
      </c>
    </row>
    <row r="387" spans="1:1" x14ac:dyDescent="0.25">
      <c r="A387" s="40" t="s">
        <v>562</v>
      </c>
    </row>
    <row r="388" spans="1:1" x14ac:dyDescent="0.25">
      <c r="A388" s="40"/>
    </row>
    <row r="389" spans="1:1" x14ac:dyDescent="0.25">
      <c r="A389" s="40"/>
    </row>
    <row r="390" spans="1:1" x14ac:dyDescent="0.25">
      <c r="A390" s="40"/>
    </row>
    <row r="391" spans="1:1" x14ac:dyDescent="0.25">
      <c r="A391" s="40"/>
    </row>
    <row r="392" spans="1:1" x14ac:dyDescent="0.25">
      <c r="A392" s="40"/>
    </row>
    <row r="393" spans="1:1" x14ac:dyDescent="0.25">
      <c r="A393" s="40"/>
    </row>
    <row r="394" spans="1:1" x14ac:dyDescent="0.25">
      <c r="A394" s="40"/>
    </row>
    <row r="395" spans="1:1" x14ac:dyDescent="0.25">
      <c r="A395" s="40"/>
    </row>
    <row r="396" spans="1:1" x14ac:dyDescent="0.25">
      <c r="A396" s="40"/>
    </row>
    <row r="397" spans="1:1" x14ac:dyDescent="0.25">
      <c r="A397" s="40"/>
    </row>
    <row r="398" spans="1:1" x14ac:dyDescent="0.25">
      <c r="A398" s="40"/>
    </row>
    <row r="399" spans="1:1" x14ac:dyDescent="0.25">
      <c r="A399" s="40"/>
    </row>
    <row r="400" spans="1:1" x14ac:dyDescent="0.25">
      <c r="A400" s="40"/>
    </row>
  </sheetData>
  <sortState xmlns:xlrd2="http://schemas.microsoft.com/office/spreadsheetml/2017/richdata2" ref="G3:H66">
    <sortCondition ref="G3:G6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28</vt:i4>
      </vt:variant>
    </vt:vector>
  </HeadingPairs>
  <TitlesOfParts>
    <vt:vector size="32" baseType="lpstr">
      <vt:lpstr>Resumen</vt:lpstr>
      <vt:lpstr>Inventario</vt:lpstr>
      <vt:lpstr>Valorizaciones</vt:lpstr>
      <vt:lpstr>Data</vt:lpstr>
      <vt:lpstr>Valorizaciones!comprobantes_</vt:lpstr>
      <vt:lpstr>comprobantes_</vt:lpstr>
      <vt:lpstr>Valorizaciones!Descripcion_</vt:lpstr>
      <vt:lpstr>Descripcion_</vt:lpstr>
      <vt:lpstr>Destinos</vt:lpstr>
      <vt:lpstr>Valorizaciones!fechas_</vt:lpstr>
      <vt:lpstr>fechas_</vt:lpstr>
      <vt:lpstr>Valorizaciones!frente_</vt:lpstr>
      <vt:lpstr>frente_</vt:lpstr>
      <vt:lpstr>Materiales_</vt:lpstr>
      <vt:lpstr>Valorizaciones!moneda_</vt:lpstr>
      <vt:lpstr>moneda_</vt:lpstr>
      <vt:lpstr>Valorizaciones!num_comprobante_</vt:lpstr>
      <vt:lpstr>num_comprobante_</vt:lpstr>
      <vt:lpstr>Valorizaciones!parcial_</vt:lpstr>
      <vt:lpstr>parcial_</vt:lpstr>
      <vt:lpstr>Partidas</vt:lpstr>
      <vt:lpstr>Valorizaciones!proveedor_</vt:lpstr>
      <vt:lpstr>proveedor_</vt:lpstr>
      <vt:lpstr>Proveedores_</vt:lpstr>
      <vt:lpstr>Valorizaciones!ruc_</vt:lpstr>
      <vt:lpstr>ruc_</vt:lpstr>
      <vt:lpstr>Valorizaciones!Stock_</vt:lpstr>
      <vt:lpstr>Stock_</vt:lpstr>
      <vt:lpstr>Valorizaciones!und</vt:lpstr>
      <vt:lpstr>und</vt:lpstr>
      <vt:lpstr>Unidades_</vt:lpstr>
      <vt:lpstr>Valorizacion_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 Vaio</dc:creator>
  <cp:lastModifiedBy>PC</cp:lastModifiedBy>
  <cp:lastPrinted>2020-08-24T12:16:16Z</cp:lastPrinted>
  <dcterms:created xsi:type="dcterms:W3CDTF">2020-07-16T18:40:54Z</dcterms:created>
  <dcterms:modified xsi:type="dcterms:W3CDTF">2020-09-03T22:33:33Z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136964bb-a404-44fa-bff2-efc92cebb21e</vt:lpwstr>
  </property>
</Properties>
</file>