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Youtube Videos - Learn with Lokesh Lalwani\Yet to upload\How to use IF, AND, OR function in Excel (in HIndi)\"/>
    </mc:Choice>
  </mc:AlternateContent>
  <xr:revisionPtr revIDLastSave="0" documentId="13_ncr:1_{4B90697A-09E2-4089-96F9-C5177717ACF1}" xr6:coauthVersionLast="41" xr6:coauthVersionMax="41" xr10:uidLastSave="{00000000-0000-0000-0000-000000000000}"/>
  <bookViews>
    <workbookView xWindow="-120" yWindow="-120" windowWidth="20730" windowHeight="11160" xr2:uid="{0F3F0E66-266D-4DFE-9447-4EA2F05EED44}"/>
  </bookViews>
  <sheets>
    <sheet name="IF" sheetId="1" r:id="rId1"/>
    <sheet name="AND" sheetId="4" r:id="rId2"/>
    <sheet name="OR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3" i="7"/>
  <c r="F7" i="4"/>
  <c r="F8" i="4"/>
  <c r="F9" i="4"/>
  <c r="F10" i="4"/>
  <c r="F11" i="4"/>
  <c r="F12" i="4"/>
  <c r="F6" i="4"/>
  <c r="F5" i="4"/>
  <c r="F4" i="4"/>
  <c r="F3" i="4"/>
  <c r="C5" i="1"/>
  <c r="C6" i="1"/>
  <c r="C7" i="1"/>
  <c r="C8" i="1"/>
  <c r="C9" i="1"/>
  <c r="C10" i="1"/>
  <c r="C11" i="1"/>
  <c r="C12" i="1"/>
  <c r="C4" i="1"/>
  <c r="C3" i="1"/>
  <c r="E12" i="7" l="1"/>
  <c r="E11" i="7"/>
  <c r="E10" i="7"/>
  <c r="E9" i="7"/>
  <c r="E8" i="7"/>
  <c r="E7" i="7"/>
  <c r="E6" i="7"/>
  <c r="E5" i="7"/>
  <c r="E4" i="7"/>
  <c r="E3" i="7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<sst xmlns="http://schemas.openxmlformats.org/spreadsheetml/2006/main" count="51" uniqueCount="21">
  <si>
    <t>Sales Amount</t>
  </si>
  <si>
    <t>Commission</t>
  </si>
  <si>
    <t>Arjun Khatri</t>
  </si>
  <si>
    <t>Deepak Ahuja</t>
  </si>
  <si>
    <t>Anuj Anand</t>
  </si>
  <si>
    <t>Devaang Patel</t>
  </si>
  <si>
    <t>Sunil Agarwal</t>
  </si>
  <si>
    <t>Alia Goel</t>
  </si>
  <si>
    <t>Mukesh Jain</t>
  </si>
  <si>
    <t>Ramakrishnana Reddy</t>
  </si>
  <si>
    <t>Divya Bakshi</t>
  </si>
  <si>
    <t>Keshav Babu</t>
  </si>
  <si>
    <t>Commission Table</t>
  </si>
  <si>
    <t>*If sales amount is more then 1,00,000 then 2% commission</t>
  </si>
  <si>
    <t>LED lamps</t>
  </si>
  <si>
    <t>Alloy Wheels</t>
  </si>
  <si>
    <t>Seat Covers</t>
  </si>
  <si>
    <t>Salesperson</t>
  </si>
  <si>
    <t>*If sales amount is more then 50,000 for any 1 product then 2% commission on Total sales</t>
  </si>
  <si>
    <t>*If sales amount is more then 50,000 for each product then 2% commission on Total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</si>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</sst>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3" xfId="0" applyBorder="1"/>
    <xf numFmtId="0" fontId="1" fillId="2" borderId="1" xfId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left" vertical="center"/>
    </xf>
    <xf numFmtId="164" fontId="0" fillId="0" borderId="3" xfId="0" applyNumberFormat="1" applyBorder="1"/>
    <xf numFmtId="0" fontId="2" fillId="3" borderId="2" xfId="2" applyAlignment="1">
      <alignment horizontal="center"/>
    </xf>
    <xf numFmtId="0" fontId="2" fillId="3" borderId="5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956F-21F4-4514-A876-BA2FB914B32B}">
  <sheetPr codeName="Sheet1"/>
  <dimension ref="A1:C14"/>
  <sheetViews>
    <sheetView tabSelected="1" workbookViewId="0">
      <selection activeCell="C3" sqref="C3"/>
    </sheetView>
  </sheetViews>
  <sheetFormatPr defaultRowHeight="15" x14ac:dyDescent="0.25"/>
  <cols>
    <col min="1" max="1" width="20.7109375" bestFit="1" customWidth="1"/>
    <col min="2" max="2" width="15.28515625" customWidth="1"/>
    <col min="3" max="3" width="14.7109375" customWidth="1"/>
  </cols>
  <sheetData>
    <row r="1" spans="1:3" ht="16.5" thickTop="1" thickBot="1" x14ac:dyDescent="0.3">
      <c r="A1" s="7" t="s">
        <v>12</v>
      </c>
      <c r="B1" s="7"/>
      <c r="C1" s="7"/>
    </row>
    <row r="2" spans="1:3" ht="15.75" thickTop="1" x14ac:dyDescent="0.25">
      <c r="A2" s="5" t="s">
        <v>17</v>
      </c>
      <c r="B2" s="3" t="s">
        <v>0</v>
      </c>
      <c r="C2" s="3" t="s">
        <v>1</v>
      </c>
    </row>
    <row r="3" spans="1:3" x14ac:dyDescent="0.25">
      <c r="A3" s="2" t="s">
        <v>2</v>
      </c>
      <c r="B3" s="6">
        <v>140802</v>
      </c>
      <c r="C3" s="6">
        <f>IF(B3&gt;=100000,B3*2%,"Work Hard")</f>
        <v>2816.04</v>
      </c>
    </row>
    <row r="4" spans="1:3" x14ac:dyDescent="0.25">
      <c r="A4" s="2" t="s">
        <v>3</v>
      </c>
      <c r="B4" s="6">
        <v>113448</v>
      </c>
      <c r="C4" s="6">
        <f>IF(B4&gt;=100000,B4*2%,"Work Hard")</f>
        <v>2268.96</v>
      </c>
    </row>
    <row r="5" spans="1:3" x14ac:dyDescent="0.25">
      <c r="A5" s="2" t="s">
        <v>4</v>
      </c>
      <c r="B5" s="6">
        <v>131468</v>
      </c>
      <c r="C5" s="6">
        <f t="shared" ref="C5:C12" si="0">IF(B5&gt;=100000,B5*2%,"Work Hard")</f>
        <v>2629.36</v>
      </c>
    </row>
    <row r="6" spans="1:3" x14ac:dyDescent="0.25">
      <c r="A6" s="2" t="s">
        <v>5</v>
      </c>
      <c r="B6" s="6">
        <v>141412</v>
      </c>
      <c r="C6" s="6">
        <f t="shared" si="0"/>
        <v>2828.2400000000002</v>
      </c>
    </row>
    <row r="7" spans="1:3" x14ac:dyDescent="0.25">
      <c r="A7" s="2" t="s">
        <v>6</v>
      </c>
      <c r="B7" s="6">
        <v>78197</v>
      </c>
      <c r="C7" s="6" t="str">
        <f t="shared" si="0"/>
        <v>Work Hard</v>
      </c>
    </row>
    <row r="8" spans="1:3" x14ac:dyDescent="0.25">
      <c r="A8" s="2" t="s">
        <v>7</v>
      </c>
      <c r="B8" s="6">
        <v>128571</v>
      </c>
      <c r="C8" s="6">
        <f t="shared" si="0"/>
        <v>2571.42</v>
      </c>
    </row>
    <row r="9" spans="1:3" x14ac:dyDescent="0.25">
      <c r="A9" s="2" t="s">
        <v>8</v>
      </c>
      <c r="B9" s="6">
        <v>107000</v>
      </c>
      <c r="C9" s="6">
        <f t="shared" si="0"/>
        <v>2140</v>
      </c>
    </row>
    <row r="10" spans="1:3" x14ac:dyDescent="0.25">
      <c r="A10" s="2" t="s">
        <v>9</v>
      </c>
      <c r="B10" s="6">
        <v>90498</v>
      </c>
      <c r="C10" s="6" t="str">
        <f t="shared" si="0"/>
        <v>Work Hard</v>
      </c>
    </row>
    <row r="11" spans="1:3" x14ac:dyDescent="0.25">
      <c r="A11" s="2" t="s">
        <v>10</v>
      </c>
      <c r="B11" s="6">
        <v>86374</v>
      </c>
      <c r="C11" s="6" t="str">
        <f t="shared" si="0"/>
        <v>Work Hard</v>
      </c>
    </row>
    <row r="12" spans="1:3" x14ac:dyDescent="0.25">
      <c r="A12" s="2" t="s">
        <v>11</v>
      </c>
      <c r="B12" s="6">
        <v>72070</v>
      </c>
      <c r="C12" s="6" t="str">
        <f t="shared" si="0"/>
        <v>Work Hard</v>
      </c>
    </row>
    <row r="14" spans="1:3" x14ac:dyDescent="0.25">
      <c r="A14" s="1" t="s">
        <v>13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105D-B0AA-4674-AEAF-EBF1B7CFB83D}">
  <sheetPr codeName="Sheet2"/>
  <dimension ref="A1:F14"/>
  <sheetViews>
    <sheetView workbookViewId="0">
      <selection activeCell="F3" sqref="F3"/>
    </sheetView>
  </sheetViews>
  <sheetFormatPr defaultRowHeight="15" x14ac:dyDescent="0.25"/>
  <cols>
    <col min="1" max="1" width="20.28515625" customWidth="1"/>
    <col min="2" max="3" width="11.85546875" customWidth="1"/>
    <col min="4" max="4" width="12.85546875" bestFit="1" customWidth="1"/>
    <col min="5" max="5" width="12.85546875" customWidth="1"/>
    <col min="6" max="6" width="11.85546875" bestFit="1" customWidth="1"/>
  </cols>
  <sheetData>
    <row r="1" spans="1:6" x14ac:dyDescent="0.25">
      <c r="A1" s="8" t="s">
        <v>12</v>
      </c>
      <c r="B1" s="9"/>
      <c r="C1" s="9"/>
      <c r="D1" s="9"/>
      <c r="E1" s="9"/>
      <c r="F1" s="9"/>
    </row>
    <row r="2" spans="1:6" x14ac:dyDescent="0.25">
      <c r="A2" s="5" t="s">
        <v>17</v>
      </c>
      <c r="B2" s="4" t="s">
        <v>16</v>
      </c>
      <c r="C2" s="4" t="s">
        <v>14</v>
      </c>
      <c r="D2" s="4" t="s">
        <v>15</v>
      </c>
      <c r="E2" s="4" t="s">
        <v>20</v>
      </c>
      <c r="F2" s="3" t="s">
        <v>1</v>
      </c>
    </row>
    <row r="3" spans="1:6" x14ac:dyDescent="0.25">
      <c r="A3" s="2" t="s">
        <v>2</v>
      </c>
      <c r="B3" s="6">
        <v>94524</v>
      </c>
      <c r="C3" s="6">
        <v>45793</v>
      </c>
      <c r="D3" s="6">
        <v>23168</v>
      </c>
      <c r="E3" s="6">
        <f>SUM(B3:D3)</f>
        <v>163485</v>
      </c>
      <c r="F3" s="6" t="str">
        <f>IF(AND(B3&gt;=50000,C3&gt;=50000,D3&gt;=50000),E3*2%,"Work Hard")</f>
        <v>Work Hard</v>
      </c>
    </row>
    <row r="4" spans="1:6" x14ac:dyDescent="0.25">
      <c r="A4" s="2" t="s">
        <v>3</v>
      </c>
      <c r="B4" s="6">
        <v>76645</v>
      </c>
      <c r="C4" s="6">
        <v>28165</v>
      </c>
      <c r="D4" s="6">
        <v>99316</v>
      </c>
      <c r="E4" s="6">
        <f t="shared" ref="E4:E12" si="0">SUM(B4:D4)</f>
        <v>204126</v>
      </c>
      <c r="F4" s="6" t="str">
        <f>IF(AND(B4&gt;=50000,C4&gt;=50000,D4&gt;=50000),E4*2%,"Work Hard")</f>
        <v>Work Hard</v>
      </c>
    </row>
    <row r="5" spans="1:6" x14ac:dyDescent="0.25">
      <c r="A5" s="2" t="s">
        <v>4</v>
      </c>
      <c r="B5" s="6">
        <v>26791</v>
      </c>
      <c r="C5" s="6">
        <v>85320</v>
      </c>
      <c r="D5" s="6">
        <v>23533</v>
      </c>
      <c r="E5" s="6">
        <f t="shared" si="0"/>
        <v>135644</v>
      </c>
      <c r="F5" s="6" t="str">
        <f>IF(AND(B5&gt;=50000,C5&gt;=50000,D5&gt;=50000),E5*2%,"Work Hard")</f>
        <v>Work Hard</v>
      </c>
    </row>
    <row r="6" spans="1:6" x14ac:dyDescent="0.25">
      <c r="A6" s="2" t="s">
        <v>5</v>
      </c>
      <c r="B6" s="6">
        <v>65693</v>
      </c>
      <c r="C6" s="6">
        <v>79914</v>
      </c>
      <c r="D6" s="6">
        <v>81914</v>
      </c>
      <c r="E6" s="6">
        <f t="shared" si="0"/>
        <v>227521</v>
      </c>
      <c r="F6" s="6">
        <f>IF(AND(B6&gt;=50000,C6&gt;=50000,D6&gt;=50000),E6*2%,"Work Hard")</f>
        <v>4550.42</v>
      </c>
    </row>
    <row r="7" spans="1:6" x14ac:dyDescent="0.25">
      <c r="A7" s="2" t="s">
        <v>6</v>
      </c>
      <c r="B7" s="6">
        <v>24451</v>
      </c>
      <c r="C7" s="6">
        <v>34470</v>
      </c>
      <c r="D7" s="6">
        <v>20408</v>
      </c>
      <c r="E7" s="6">
        <f t="shared" si="0"/>
        <v>79329</v>
      </c>
      <c r="F7" s="6" t="str">
        <f t="shared" ref="F7:F12" si="1">IF(AND(B7&gt;=50000,C7&gt;=50000,D7&gt;=50000),E7*2%,"Work Hard")</f>
        <v>Work Hard</v>
      </c>
    </row>
    <row r="8" spans="1:6" x14ac:dyDescent="0.25">
      <c r="A8" s="2" t="s">
        <v>7</v>
      </c>
      <c r="B8" s="6">
        <v>88519</v>
      </c>
      <c r="C8" s="6">
        <v>32406</v>
      </c>
      <c r="D8" s="6">
        <v>82818</v>
      </c>
      <c r="E8" s="6">
        <f t="shared" si="0"/>
        <v>203743</v>
      </c>
      <c r="F8" s="6" t="str">
        <f t="shared" si="1"/>
        <v>Work Hard</v>
      </c>
    </row>
    <row r="9" spans="1:6" x14ac:dyDescent="0.25">
      <c r="A9" s="2" t="s">
        <v>8</v>
      </c>
      <c r="B9" s="6">
        <v>81629</v>
      </c>
      <c r="C9" s="6">
        <v>49354</v>
      </c>
      <c r="D9" s="6">
        <v>34127</v>
      </c>
      <c r="E9" s="6">
        <f t="shared" si="0"/>
        <v>165110</v>
      </c>
      <c r="F9" s="6" t="str">
        <f t="shared" si="1"/>
        <v>Work Hard</v>
      </c>
    </row>
    <row r="10" spans="1:6" x14ac:dyDescent="0.25">
      <c r="A10" s="2" t="s">
        <v>9</v>
      </c>
      <c r="B10" s="6">
        <v>72642</v>
      </c>
      <c r="C10" s="6">
        <v>79067</v>
      </c>
      <c r="D10" s="6">
        <v>27828</v>
      </c>
      <c r="E10" s="6">
        <f t="shared" si="0"/>
        <v>179537</v>
      </c>
      <c r="F10" s="6" t="str">
        <f t="shared" si="1"/>
        <v>Work Hard</v>
      </c>
    </row>
    <row r="11" spans="1:6" x14ac:dyDescent="0.25">
      <c r="A11" s="2" t="s">
        <v>10</v>
      </c>
      <c r="B11" s="6">
        <v>83228</v>
      </c>
      <c r="C11" s="6">
        <v>57876</v>
      </c>
      <c r="D11" s="6">
        <v>95206</v>
      </c>
      <c r="E11" s="6">
        <f t="shared" si="0"/>
        <v>236310</v>
      </c>
      <c r="F11" s="6">
        <f t="shared" si="1"/>
        <v>4726.2</v>
      </c>
    </row>
    <row r="12" spans="1:6" x14ac:dyDescent="0.25">
      <c r="A12" s="2" t="s">
        <v>11</v>
      </c>
      <c r="B12" s="6">
        <v>64737</v>
      </c>
      <c r="C12" s="6">
        <v>98614</v>
      </c>
      <c r="D12" s="6">
        <v>35131</v>
      </c>
      <c r="E12" s="6">
        <f t="shared" si="0"/>
        <v>198482</v>
      </c>
      <c r="F12" s="6" t="str">
        <f t="shared" si="1"/>
        <v>Work Hard</v>
      </c>
    </row>
    <row r="14" spans="1:6" x14ac:dyDescent="0.25">
      <c r="A14" s="1" t="s">
        <v>19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2F93-94A6-4528-B929-B3F672B2F169}">
  <sheetPr codeName="Sheet4"/>
  <dimension ref="A1:F14"/>
  <sheetViews>
    <sheetView workbookViewId="0">
      <selection activeCell="F3" sqref="F3"/>
    </sheetView>
  </sheetViews>
  <sheetFormatPr defaultRowHeight="15" x14ac:dyDescent="0.25"/>
  <cols>
    <col min="1" max="1" width="20.28515625" customWidth="1"/>
    <col min="2" max="3" width="11.85546875" customWidth="1"/>
    <col min="4" max="4" width="12.85546875" bestFit="1" customWidth="1"/>
    <col min="5" max="5" width="12.85546875" customWidth="1"/>
    <col min="6" max="6" width="11.85546875" bestFit="1" customWidth="1"/>
  </cols>
  <sheetData>
    <row r="1" spans="1:6" x14ac:dyDescent="0.25">
      <c r="A1" s="8" t="s">
        <v>12</v>
      </c>
      <c r="B1" s="9"/>
      <c r="C1" s="9"/>
      <c r="D1" s="9"/>
      <c r="E1" s="9"/>
      <c r="F1" s="9"/>
    </row>
    <row r="2" spans="1:6" x14ac:dyDescent="0.25">
      <c r="A2" s="5" t="s">
        <v>17</v>
      </c>
      <c r="B2" s="4" t="s">
        <v>16</v>
      </c>
      <c r="C2" s="4" t="s">
        <v>14</v>
      </c>
      <c r="D2" s="4" t="s">
        <v>15</v>
      </c>
      <c r="E2" s="4" t="s">
        <v>20</v>
      </c>
      <c r="F2" s="3" t="s">
        <v>1</v>
      </c>
    </row>
    <row r="3" spans="1:6" x14ac:dyDescent="0.25">
      <c r="A3" s="2" t="s">
        <v>2</v>
      </c>
      <c r="B3" s="6">
        <v>94524</v>
      </c>
      <c r="C3" s="6">
        <v>45793</v>
      </c>
      <c r="D3" s="6">
        <v>23168</v>
      </c>
      <c r="E3" s="6">
        <f>SUM(B3:D3)</f>
        <v>163485</v>
      </c>
      <c r="F3" s="6">
        <f>IF(OR(B3&gt;=50000,C3&gt;=50000,D3&gt;=50000),E3*2%,"Work Hard")</f>
        <v>3269.7000000000003</v>
      </c>
    </row>
    <row r="4" spans="1:6" x14ac:dyDescent="0.25">
      <c r="A4" s="2" t="s">
        <v>3</v>
      </c>
      <c r="B4" s="6">
        <v>76645</v>
      </c>
      <c r="C4" s="6">
        <v>28165</v>
      </c>
      <c r="D4" s="6">
        <v>99316</v>
      </c>
      <c r="E4" s="6">
        <f t="shared" ref="E4:E12" si="0">SUM(B4:D4)</f>
        <v>204126</v>
      </c>
      <c r="F4" s="6">
        <f t="shared" ref="F4:F12" si="1">IF(OR(B4&gt;=50000,C4&gt;=50000,D4&gt;=50000),E4*2%,"Work Hard")</f>
        <v>4082.52</v>
      </c>
    </row>
    <row r="5" spans="1:6" x14ac:dyDescent="0.25">
      <c r="A5" s="2" t="s">
        <v>4</v>
      </c>
      <c r="B5" s="6">
        <v>26791</v>
      </c>
      <c r="C5" s="6">
        <v>85320</v>
      </c>
      <c r="D5" s="6">
        <v>23533</v>
      </c>
      <c r="E5" s="6">
        <f t="shared" si="0"/>
        <v>135644</v>
      </c>
      <c r="F5" s="6">
        <f t="shared" si="1"/>
        <v>2712.88</v>
      </c>
    </row>
    <row r="6" spans="1:6" x14ac:dyDescent="0.25">
      <c r="A6" s="2" t="s">
        <v>5</v>
      </c>
      <c r="B6" s="6">
        <v>65693</v>
      </c>
      <c r="C6" s="6">
        <v>79914</v>
      </c>
      <c r="D6" s="6">
        <v>81914</v>
      </c>
      <c r="E6" s="6">
        <f t="shared" si="0"/>
        <v>227521</v>
      </c>
      <c r="F6" s="6">
        <f t="shared" si="1"/>
        <v>4550.42</v>
      </c>
    </row>
    <row r="7" spans="1:6" x14ac:dyDescent="0.25">
      <c r="A7" s="2" t="s">
        <v>6</v>
      </c>
      <c r="B7" s="6">
        <v>24451</v>
      </c>
      <c r="C7" s="6">
        <v>34470</v>
      </c>
      <c r="D7" s="6">
        <v>20408</v>
      </c>
      <c r="E7" s="6">
        <f t="shared" si="0"/>
        <v>79329</v>
      </c>
      <c r="F7" s="6" t="str">
        <f t="shared" si="1"/>
        <v>Work Hard</v>
      </c>
    </row>
    <row r="8" spans="1:6" x14ac:dyDescent="0.25">
      <c r="A8" s="2" t="s">
        <v>7</v>
      </c>
      <c r="B8" s="6">
        <v>88519</v>
      </c>
      <c r="C8" s="6">
        <v>32406</v>
      </c>
      <c r="D8" s="6">
        <v>82818</v>
      </c>
      <c r="E8" s="6">
        <f t="shared" si="0"/>
        <v>203743</v>
      </c>
      <c r="F8" s="6">
        <f t="shared" si="1"/>
        <v>4074.86</v>
      </c>
    </row>
    <row r="9" spans="1:6" x14ac:dyDescent="0.25">
      <c r="A9" s="2" t="s">
        <v>8</v>
      </c>
      <c r="B9" s="6">
        <v>81629</v>
      </c>
      <c r="C9" s="6">
        <v>49354</v>
      </c>
      <c r="D9" s="6">
        <v>34127</v>
      </c>
      <c r="E9" s="6">
        <f t="shared" si="0"/>
        <v>165110</v>
      </c>
      <c r="F9" s="6">
        <f t="shared" si="1"/>
        <v>3302.2000000000003</v>
      </c>
    </row>
    <row r="10" spans="1:6" x14ac:dyDescent="0.25">
      <c r="A10" s="2" t="s">
        <v>9</v>
      </c>
      <c r="B10" s="6">
        <v>72642</v>
      </c>
      <c r="C10" s="6">
        <v>79067</v>
      </c>
      <c r="D10" s="6">
        <v>27828</v>
      </c>
      <c r="E10" s="6">
        <f t="shared" si="0"/>
        <v>179537</v>
      </c>
      <c r="F10" s="6">
        <f t="shared" si="1"/>
        <v>3590.7400000000002</v>
      </c>
    </row>
    <row r="11" spans="1:6" x14ac:dyDescent="0.25">
      <c r="A11" s="2" t="s">
        <v>10</v>
      </c>
      <c r="B11" s="6">
        <v>83228</v>
      </c>
      <c r="C11" s="6">
        <v>57876</v>
      </c>
      <c r="D11" s="6">
        <v>95206</v>
      </c>
      <c r="E11" s="6">
        <f t="shared" si="0"/>
        <v>236310</v>
      </c>
      <c r="F11" s="6">
        <f t="shared" si="1"/>
        <v>4726.2</v>
      </c>
    </row>
    <row r="12" spans="1:6" x14ac:dyDescent="0.25">
      <c r="A12" s="2" t="s">
        <v>11</v>
      </c>
      <c r="B12" s="6">
        <v>64737</v>
      </c>
      <c r="C12" s="6">
        <v>98614</v>
      </c>
      <c r="D12" s="6">
        <v>35131</v>
      </c>
      <c r="E12" s="6">
        <f t="shared" si="0"/>
        <v>198482</v>
      </c>
      <c r="F12" s="6">
        <f t="shared" si="1"/>
        <v>3969.64</v>
      </c>
    </row>
    <row r="14" spans="1:6" x14ac:dyDescent="0.25">
      <c r="A14" s="1" t="s">
        <v>18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AND</vt:lpstr>
      <vt:lpstr>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2019-01-11T07:49:25Z</dcterms:created>
  <dcterms:modified xsi:type="dcterms:W3CDTF">2019-04-01T07:09:52Z</dcterms:modified>
</cp:coreProperties>
</file>