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8766338c6a3af4/Desktop/Excel/"/>
    </mc:Choice>
  </mc:AlternateContent>
  <xr:revisionPtr revIDLastSave="0" documentId="8_{C155BC61-333B-4194-BCB0-E40AA6820033}" xr6:coauthVersionLast="47" xr6:coauthVersionMax="47" xr10:uidLastSave="{00000000-0000-0000-0000-000000000000}"/>
  <bookViews>
    <workbookView xWindow="-120" yWindow="-120" windowWidth="20640" windowHeight="11160" xr2:uid="{4474C23C-924B-4CB1-A68E-2822208319A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2" i="2"/>
  <c r="H3" i="1"/>
  <c r="H7" i="1"/>
</calcChain>
</file>

<file path=xl/sharedStrings.xml><?xml version="1.0" encoding="utf-8"?>
<sst xmlns="http://schemas.openxmlformats.org/spreadsheetml/2006/main" count="48" uniqueCount="40">
  <si>
    <t>2007 Figures</t>
  </si>
  <si>
    <t>Month</t>
  </si>
  <si>
    <t>Amount</t>
  </si>
  <si>
    <t>2008 Figures</t>
  </si>
  <si>
    <t>2009 Figures</t>
  </si>
  <si>
    <t>Acount</t>
  </si>
  <si>
    <t xml:space="preserve">Sample Variance </t>
  </si>
  <si>
    <t xml:space="preserve">Total </t>
  </si>
  <si>
    <t>Population Variance</t>
  </si>
  <si>
    <t>Group 1</t>
  </si>
  <si>
    <t>Group 2</t>
  </si>
  <si>
    <t>Group 3</t>
  </si>
  <si>
    <t>Ref</t>
  </si>
  <si>
    <t>Height</t>
  </si>
  <si>
    <t xml:space="preserve">Ref </t>
  </si>
  <si>
    <t>G1.1</t>
  </si>
  <si>
    <t>G1.2</t>
  </si>
  <si>
    <t>G1.3</t>
  </si>
  <si>
    <t>G1.5</t>
  </si>
  <si>
    <t>G1.6</t>
  </si>
  <si>
    <t>G1.7</t>
  </si>
  <si>
    <t>G1.8</t>
  </si>
  <si>
    <t>G2.1</t>
  </si>
  <si>
    <t>G2.2</t>
  </si>
  <si>
    <t>G2.3</t>
  </si>
  <si>
    <t>G2.5</t>
  </si>
  <si>
    <t>G2.6</t>
  </si>
  <si>
    <t>G2.7</t>
  </si>
  <si>
    <t>G2.8</t>
  </si>
  <si>
    <t>G2.4</t>
  </si>
  <si>
    <t>G3.1</t>
  </si>
  <si>
    <t>G3.2</t>
  </si>
  <si>
    <t>G3.3</t>
  </si>
  <si>
    <t>G3.5</t>
  </si>
  <si>
    <t>G3.6</t>
  </si>
  <si>
    <t>G3.7</t>
  </si>
  <si>
    <t>G3.8</t>
  </si>
  <si>
    <t>G1.4</t>
  </si>
  <si>
    <t>G3.4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</si>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</sst>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7" fontId="0" fillId="0" borderId="0" xfId="0" applyNumberFormat="1"/>
    <xf numFmtId="3" fontId="0" fillId="0" borderId="0" xfId="0" applyNumberFormat="1"/>
    <xf numFmtId="0" fontId="0" fillId="2" borderId="0" xfId="0" applyFill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210757</xdr:colOff>
      <xdr:row>15</xdr:row>
      <xdr:rowOff>69627</xdr:rowOff>
    </xdr:from>
    <xdr:to>
      <xdr:col>7</xdr:col>
      <xdr:colOff>476340</xdr:colOff>
      <xdr:row>25</xdr:row>
      <xdr:rowOff>3937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4D35AB-F5DA-06C9-0531-316C90B8B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757" y="2927127"/>
          <a:ext cx="4532783" cy="18393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11</xdr:row>
      <xdr:rowOff>9525</xdr:rowOff>
    </xdr:from>
    <xdr:to>
      <xdr:col>10</xdr:col>
      <xdr:colOff>467628</xdr:colOff>
      <xdr:row>19</xdr:row>
      <xdr:rowOff>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81888F-5824-6F81-30D7-A1E2F9BAC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105025"/>
          <a:ext cx="6468378" cy="151468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BF68-2B29-42A2-B6C4-7F0FA29DE2BD}">
  <dimension ref="A1:L38"/>
  <sheetViews>
    <sheetView tabSelected="1" zoomScaleNormal="100" workbookViewId="0">
      <selection activeCell="I8" sqref="I8"/>
    </sheetView>
  </sheetViews>
  <sheetFormatPr defaultRowHeight="15" x14ac:dyDescent="0.25"/>
  <cols>
    <col min="8" max="8" width="12" bestFit="1" customWidth="1"/>
  </cols>
  <sheetData>
    <row r="1" spans="1:12" x14ac:dyDescent="0.25">
      <c r="A1" s="7" t="s">
        <v>0</v>
      </c>
      <c r="B1" s="7"/>
      <c r="C1" s="7" t="s">
        <v>3</v>
      </c>
      <c r="D1" s="7"/>
      <c r="E1" s="7" t="s">
        <v>4</v>
      </c>
      <c r="F1" s="7"/>
      <c r="H1" s="4" t="s">
        <v>8</v>
      </c>
      <c r="I1" s="4"/>
      <c r="L1" s="4" t="s">
        <v>7</v>
      </c>
    </row>
    <row r="2" spans="1:12" x14ac:dyDescent="0.25">
      <c r="A2" s="1" t="s">
        <v>1</v>
      </c>
      <c r="B2" s="1" t="s">
        <v>2</v>
      </c>
      <c r="C2" s="1" t="s">
        <v>1</v>
      </c>
      <c r="D2" s="1" t="s">
        <v>5</v>
      </c>
      <c r="E2" s="1" t="s">
        <v>1</v>
      </c>
      <c r="F2" s="1" t="s">
        <v>5</v>
      </c>
      <c r="H2" s="4"/>
      <c r="I2" s="4"/>
      <c r="L2" s="4"/>
    </row>
    <row r="3" spans="1:12" x14ac:dyDescent="0.25">
      <c r="A3" s="2">
        <v>39083</v>
      </c>
      <c r="B3" s="3">
        <v>15000</v>
      </c>
      <c r="C3" s="2">
        <v>39448</v>
      </c>
      <c r="D3" s="3">
        <v>17500</v>
      </c>
      <c r="E3" s="2">
        <v>39814</v>
      </c>
      <c r="F3" s="3">
        <v>13000</v>
      </c>
      <c r="H3" s="5">
        <f>_xlfn.VAR.P(L3:L38)</f>
        <v>6170524.6913580243</v>
      </c>
      <c r="I3" s="5"/>
      <c r="L3" s="3">
        <v>15000</v>
      </c>
    </row>
    <row r="4" spans="1:12" x14ac:dyDescent="0.25">
      <c r="A4" s="2">
        <v>39114</v>
      </c>
      <c r="B4" s="3">
        <v>14500</v>
      </c>
      <c r="C4" s="2">
        <v>39479</v>
      </c>
      <c r="D4" s="3">
        <v>12000</v>
      </c>
      <c r="E4" s="2">
        <v>39845</v>
      </c>
      <c r="F4" s="3">
        <v>15000</v>
      </c>
      <c r="L4" s="3">
        <v>14500</v>
      </c>
    </row>
    <row r="5" spans="1:12" x14ac:dyDescent="0.25">
      <c r="A5" s="2">
        <v>39142</v>
      </c>
      <c r="B5" s="3">
        <v>14500</v>
      </c>
      <c r="C5" s="2">
        <v>39508</v>
      </c>
      <c r="D5" s="3">
        <v>16000</v>
      </c>
      <c r="E5" s="2">
        <v>39873</v>
      </c>
      <c r="F5" s="3">
        <v>14000</v>
      </c>
      <c r="L5" s="3">
        <v>14500</v>
      </c>
    </row>
    <row r="6" spans="1:12" x14ac:dyDescent="0.25">
      <c r="A6" s="2">
        <v>39173</v>
      </c>
      <c r="B6" s="3">
        <v>14000</v>
      </c>
      <c r="C6" s="2">
        <v>39539</v>
      </c>
      <c r="D6" s="3">
        <v>19000</v>
      </c>
      <c r="E6" s="2">
        <v>39904</v>
      </c>
      <c r="F6" s="3">
        <v>16500</v>
      </c>
      <c r="H6" s="7" t="s">
        <v>6</v>
      </c>
      <c r="I6" s="7"/>
      <c r="L6" s="3">
        <v>14000</v>
      </c>
    </row>
    <row r="7" spans="1:12" x14ac:dyDescent="0.25">
      <c r="A7" s="2">
        <v>39203</v>
      </c>
      <c r="B7" s="3">
        <v>16000</v>
      </c>
      <c r="C7" s="2">
        <v>39569</v>
      </c>
      <c r="D7" s="3">
        <v>17000</v>
      </c>
      <c r="E7" s="2">
        <v>39934</v>
      </c>
      <c r="F7" s="3">
        <v>20000</v>
      </c>
      <c r="H7" s="6">
        <f>_xlfn.VAR.S(L3:L38)</f>
        <v>6346825.3968254086</v>
      </c>
      <c r="I7" s="6"/>
      <c r="L7" s="3">
        <v>16000</v>
      </c>
    </row>
    <row r="8" spans="1:12" x14ac:dyDescent="0.25">
      <c r="A8" s="2">
        <v>39234</v>
      </c>
      <c r="B8" s="3">
        <v>9500</v>
      </c>
      <c r="C8" s="2">
        <v>39600</v>
      </c>
      <c r="D8" s="3">
        <v>10500</v>
      </c>
      <c r="E8" s="2">
        <v>39965</v>
      </c>
      <c r="F8" s="3">
        <v>12500</v>
      </c>
      <c r="L8" s="3">
        <v>9500</v>
      </c>
    </row>
    <row r="9" spans="1:12" x14ac:dyDescent="0.25">
      <c r="A9" s="2">
        <v>39264</v>
      </c>
      <c r="B9" s="3">
        <v>13500</v>
      </c>
      <c r="C9" s="2">
        <v>39630</v>
      </c>
      <c r="D9" s="3">
        <v>11000</v>
      </c>
      <c r="E9" s="2">
        <v>39995</v>
      </c>
      <c r="F9" s="3">
        <v>14000</v>
      </c>
      <c r="L9" s="3">
        <v>13500</v>
      </c>
    </row>
    <row r="10" spans="1:12" x14ac:dyDescent="0.25">
      <c r="A10" s="2">
        <v>39295</v>
      </c>
      <c r="B10" s="3">
        <v>17000</v>
      </c>
      <c r="C10" s="2">
        <v>39661</v>
      </c>
      <c r="D10" s="3">
        <v>12500</v>
      </c>
      <c r="E10" s="2">
        <v>40026</v>
      </c>
      <c r="F10" s="3">
        <v>18500</v>
      </c>
      <c r="L10" s="3">
        <v>17000</v>
      </c>
    </row>
    <row r="11" spans="1:12" x14ac:dyDescent="0.25">
      <c r="A11" s="2">
        <v>39326</v>
      </c>
      <c r="B11" s="3">
        <v>11000</v>
      </c>
      <c r="C11" s="2">
        <v>39692</v>
      </c>
      <c r="D11" s="3">
        <v>13000</v>
      </c>
      <c r="E11" s="2">
        <v>40057</v>
      </c>
      <c r="F11" s="3">
        <v>14500</v>
      </c>
      <c r="L11" s="3">
        <v>11000</v>
      </c>
    </row>
    <row r="12" spans="1:12" x14ac:dyDescent="0.25">
      <c r="A12" s="2">
        <v>39356</v>
      </c>
      <c r="B12" s="3">
        <v>15000</v>
      </c>
      <c r="C12" s="2">
        <v>39722</v>
      </c>
      <c r="D12" s="3">
        <v>15500</v>
      </c>
      <c r="E12" s="2">
        <v>40087</v>
      </c>
      <c r="F12" s="3">
        <v>13000</v>
      </c>
      <c r="L12" s="3">
        <v>15000</v>
      </c>
    </row>
    <row r="13" spans="1:12" x14ac:dyDescent="0.25">
      <c r="A13" s="2">
        <v>39387</v>
      </c>
      <c r="B13" s="3">
        <v>17500</v>
      </c>
      <c r="C13" s="2">
        <v>39753</v>
      </c>
      <c r="D13" s="3">
        <v>15000</v>
      </c>
      <c r="E13" s="2">
        <v>40118</v>
      </c>
      <c r="F13" s="3">
        <v>13000</v>
      </c>
      <c r="L13" s="3">
        <v>17500</v>
      </c>
    </row>
    <row r="14" spans="1:12" x14ac:dyDescent="0.25">
      <c r="A14" s="2">
        <v>39417</v>
      </c>
      <c r="B14" s="3">
        <v>18000</v>
      </c>
      <c r="C14" s="2">
        <v>39783</v>
      </c>
      <c r="D14" s="3">
        <v>17500</v>
      </c>
      <c r="E14" s="2">
        <v>40148</v>
      </c>
      <c r="F14" s="3">
        <v>17000</v>
      </c>
      <c r="L14" s="3">
        <v>18000</v>
      </c>
    </row>
    <row r="15" spans="1:12" x14ac:dyDescent="0.25">
      <c r="L15" s="3">
        <v>17500</v>
      </c>
    </row>
    <row r="16" spans="1:12" x14ac:dyDescent="0.25">
      <c r="L16" s="3">
        <v>12000</v>
      </c>
    </row>
    <row r="17" spans="12:12" x14ac:dyDescent="0.25">
      <c r="L17" s="3">
        <v>16000</v>
      </c>
    </row>
    <row r="18" spans="12:12" x14ac:dyDescent="0.25">
      <c r="L18" s="3">
        <v>19000</v>
      </c>
    </row>
    <row r="19" spans="12:12" x14ac:dyDescent="0.25">
      <c r="L19" s="3">
        <v>17000</v>
      </c>
    </row>
    <row r="20" spans="12:12" x14ac:dyDescent="0.25">
      <c r="L20" s="3">
        <v>10500</v>
      </c>
    </row>
    <row r="21" spans="12:12" x14ac:dyDescent="0.25">
      <c r="L21" s="3">
        <v>11000</v>
      </c>
    </row>
    <row r="22" spans="12:12" x14ac:dyDescent="0.25">
      <c r="L22" s="3">
        <v>12500</v>
      </c>
    </row>
    <row r="23" spans="12:12" x14ac:dyDescent="0.25">
      <c r="L23" s="3">
        <v>13000</v>
      </c>
    </row>
    <row r="24" spans="12:12" x14ac:dyDescent="0.25">
      <c r="L24" s="3">
        <v>15500</v>
      </c>
    </row>
    <row r="25" spans="12:12" x14ac:dyDescent="0.25">
      <c r="L25" s="3">
        <v>15000</v>
      </c>
    </row>
    <row r="26" spans="12:12" x14ac:dyDescent="0.25">
      <c r="L26" s="3">
        <v>17500</v>
      </c>
    </row>
    <row r="27" spans="12:12" x14ac:dyDescent="0.25">
      <c r="L27" s="3">
        <v>13000</v>
      </c>
    </row>
    <row r="28" spans="12:12" x14ac:dyDescent="0.25">
      <c r="L28" s="3">
        <v>15000</v>
      </c>
    </row>
    <row r="29" spans="12:12" x14ac:dyDescent="0.25">
      <c r="L29" s="3">
        <v>14000</v>
      </c>
    </row>
    <row r="30" spans="12:12" x14ac:dyDescent="0.25">
      <c r="L30" s="3">
        <v>16500</v>
      </c>
    </row>
    <row r="31" spans="12:12" x14ac:dyDescent="0.25">
      <c r="L31" s="3">
        <v>20000</v>
      </c>
    </row>
    <row r="32" spans="12:12" x14ac:dyDescent="0.25">
      <c r="L32" s="3">
        <v>12500</v>
      </c>
    </row>
    <row r="33" spans="12:12" x14ac:dyDescent="0.25">
      <c r="L33" s="3">
        <v>14000</v>
      </c>
    </row>
    <row r="34" spans="12:12" x14ac:dyDescent="0.25">
      <c r="L34" s="3">
        <v>18500</v>
      </c>
    </row>
    <row r="35" spans="12:12" x14ac:dyDescent="0.25">
      <c r="L35" s="3">
        <v>14500</v>
      </c>
    </row>
    <row r="36" spans="12:12" x14ac:dyDescent="0.25">
      <c r="L36" s="3">
        <v>13000</v>
      </c>
    </row>
    <row r="37" spans="12:12" x14ac:dyDescent="0.25">
      <c r="L37" s="3">
        <v>13000</v>
      </c>
    </row>
    <row r="38" spans="12:12" x14ac:dyDescent="0.25">
      <c r="L38" s="3">
        <v>17000</v>
      </c>
    </row>
  </sheetData>
  <mergeCells count="8">
    <mergeCell ref="L1:L2"/>
    <mergeCell ref="H1:I2"/>
    <mergeCell ref="H3:I3"/>
    <mergeCell ref="H7:I7"/>
    <mergeCell ref="A1:B1"/>
    <mergeCell ref="C1:D1"/>
    <mergeCell ref="E1:F1"/>
    <mergeCell ref="H6:I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C943-7B98-42DF-97F7-C77CD21EB079}">
  <dimension ref="A1:L22"/>
  <sheetViews>
    <sheetView workbookViewId="0">
      <selection activeCell="A14" sqref="A14"/>
    </sheetView>
  </sheetViews>
  <sheetFormatPr defaultRowHeight="15" x14ac:dyDescent="0.25"/>
  <cols>
    <col min="8" max="8" width="11" customWidth="1"/>
    <col min="9" max="9" width="11.28515625" customWidth="1"/>
  </cols>
  <sheetData>
    <row r="1" spans="1:12" x14ac:dyDescent="0.25">
      <c r="A1" s="7" t="s">
        <v>9</v>
      </c>
      <c r="B1" s="7"/>
      <c r="C1" s="7" t="s">
        <v>10</v>
      </c>
      <c r="D1" s="7"/>
      <c r="E1" s="7" t="s">
        <v>11</v>
      </c>
      <c r="F1" s="7"/>
      <c r="H1" s="7" t="s">
        <v>8</v>
      </c>
      <c r="I1" s="7"/>
      <c r="L1" s="1" t="s">
        <v>39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13</v>
      </c>
      <c r="E2" s="1" t="s">
        <v>12</v>
      </c>
      <c r="F2" s="1" t="s">
        <v>13</v>
      </c>
      <c r="H2" s="6">
        <f>_xlfn.VAR.P(L2:L22)</f>
        <v>8.820861678004535</v>
      </c>
      <c r="I2" s="6"/>
      <c r="L2">
        <v>176</v>
      </c>
    </row>
    <row r="3" spans="1:12" x14ac:dyDescent="0.25">
      <c r="A3" t="s">
        <v>15</v>
      </c>
      <c r="B3">
        <v>176</v>
      </c>
      <c r="C3" t="s">
        <v>22</v>
      </c>
      <c r="D3">
        <v>179</v>
      </c>
      <c r="E3" t="s">
        <v>30</v>
      </c>
      <c r="F3">
        <v>179</v>
      </c>
      <c r="L3">
        <v>174</v>
      </c>
    </row>
    <row r="4" spans="1:12" x14ac:dyDescent="0.25">
      <c r="A4" t="s">
        <v>16</v>
      </c>
      <c r="B4">
        <v>174</v>
      </c>
      <c r="C4" t="s">
        <v>23</v>
      </c>
      <c r="D4">
        <v>173</v>
      </c>
      <c r="E4" t="s">
        <v>31</v>
      </c>
      <c r="F4">
        <v>178</v>
      </c>
      <c r="L4">
        <v>181</v>
      </c>
    </row>
    <row r="5" spans="1:12" x14ac:dyDescent="0.25">
      <c r="A5" t="s">
        <v>17</v>
      </c>
      <c r="B5">
        <v>181</v>
      </c>
      <c r="C5" t="s">
        <v>24</v>
      </c>
      <c r="D5">
        <v>184</v>
      </c>
      <c r="E5" t="s">
        <v>32</v>
      </c>
      <c r="F5">
        <v>176</v>
      </c>
      <c r="H5" s="7" t="s">
        <v>6</v>
      </c>
      <c r="I5" s="7"/>
      <c r="L5">
        <v>178</v>
      </c>
    </row>
    <row r="6" spans="1:12" x14ac:dyDescent="0.25">
      <c r="A6" t="s">
        <v>37</v>
      </c>
      <c r="B6">
        <v>178</v>
      </c>
      <c r="C6" t="s">
        <v>29</v>
      </c>
      <c r="D6">
        <v>175</v>
      </c>
      <c r="E6" t="s">
        <v>38</v>
      </c>
      <c r="F6">
        <v>181</v>
      </c>
      <c r="H6" s="6">
        <f>_xlfn.VAR.S(L2:L22)</f>
        <v>9.2619047619047628</v>
      </c>
      <c r="I6" s="6"/>
      <c r="L6">
        <v>183</v>
      </c>
    </row>
    <row r="7" spans="1:12" x14ac:dyDescent="0.25">
      <c r="A7" t="s">
        <v>18</v>
      </c>
      <c r="B7">
        <v>183</v>
      </c>
      <c r="C7" t="s">
        <v>25</v>
      </c>
      <c r="D7">
        <v>172</v>
      </c>
      <c r="E7" t="s">
        <v>33</v>
      </c>
      <c r="F7">
        <v>177</v>
      </c>
      <c r="L7">
        <v>176</v>
      </c>
    </row>
    <row r="8" spans="1:12" x14ac:dyDescent="0.25">
      <c r="A8" t="s">
        <v>19</v>
      </c>
      <c r="B8">
        <v>176</v>
      </c>
      <c r="C8" t="s">
        <v>26</v>
      </c>
      <c r="D8">
        <v>176</v>
      </c>
      <c r="E8" t="s">
        <v>34</v>
      </c>
      <c r="F8">
        <v>179</v>
      </c>
      <c r="L8">
        <v>177</v>
      </c>
    </row>
    <row r="9" spans="1:12" x14ac:dyDescent="0.25">
      <c r="A9" t="s">
        <v>20</v>
      </c>
      <c r="B9">
        <v>177</v>
      </c>
      <c r="C9" t="s">
        <v>27</v>
      </c>
      <c r="D9">
        <v>177</v>
      </c>
      <c r="E9" t="s">
        <v>35</v>
      </c>
      <c r="F9">
        <v>176</v>
      </c>
      <c r="L9">
        <v>179</v>
      </c>
    </row>
    <row r="10" spans="1:12" x14ac:dyDescent="0.25">
      <c r="A10" t="s">
        <v>21</v>
      </c>
      <c r="C10" t="s">
        <v>28</v>
      </c>
      <c r="E10" t="s">
        <v>36</v>
      </c>
      <c r="L10">
        <v>173</v>
      </c>
    </row>
    <row r="11" spans="1:12" x14ac:dyDescent="0.25">
      <c r="L11">
        <v>184</v>
      </c>
    </row>
    <row r="12" spans="1:12" x14ac:dyDescent="0.25">
      <c r="L12">
        <v>175</v>
      </c>
    </row>
    <row r="13" spans="1:12" x14ac:dyDescent="0.25">
      <c r="L13">
        <v>172</v>
      </c>
    </row>
    <row r="14" spans="1:12" x14ac:dyDescent="0.25">
      <c r="L14">
        <v>176</v>
      </c>
    </row>
    <row r="15" spans="1:12" x14ac:dyDescent="0.25">
      <c r="L15">
        <v>177</v>
      </c>
    </row>
    <row r="16" spans="1:12" x14ac:dyDescent="0.25">
      <c r="L16">
        <v>179</v>
      </c>
    </row>
    <row r="17" spans="12:12" x14ac:dyDescent="0.25">
      <c r="L17">
        <v>178</v>
      </c>
    </row>
    <row r="18" spans="12:12" x14ac:dyDescent="0.25">
      <c r="L18">
        <v>176</v>
      </c>
    </row>
    <row r="19" spans="12:12" x14ac:dyDescent="0.25">
      <c r="L19">
        <v>181</v>
      </c>
    </row>
    <row r="20" spans="12:12" x14ac:dyDescent="0.25">
      <c r="L20">
        <v>177</v>
      </c>
    </row>
    <row r="21" spans="12:12" x14ac:dyDescent="0.25">
      <c r="L21">
        <v>179</v>
      </c>
    </row>
    <row r="22" spans="12:12" x14ac:dyDescent="0.25">
      <c r="L22">
        <v>176</v>
      </c>
    </row>
  </sheetData>
  <mergeCells count="7">
    <mergeCell ref="H6:I6"/>
    <mergeCell ref="A1:B1"/>
    <mergeCell ref="C1:D1"/>
    <mergeCell ref="E1:F1"/>
    <mergeCell ref="H1:I1"/>
    <mergeCell ref="H2:I2"/>
    <mergeCell ref="H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Vrutti Ughareja</dc:creator>
  <cp:lastModifiedBy>Vrutti Ughareja</cp:lastModifiedBy>
  <dcterms:created xsi:type="dcterms:W3CDTF">2024-02-15T06:25:01Z</dcterms:created>
  <dcterms:modified xsi:type="dcterms:W3CDTF">2024-02-15T09:51:54Z</dcterms:modified>
</cp:coreProperties>
</file>