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aveen DPR-CIC (15.12.25)\Myn\Data\Resume\V Solve Hub-Updated\"/>
    </mc:Choice>
  </mc:AlternateContent>
  <bookViews>
    <workbookView xWindow="0" yWindow="0" windowWidth="24000" windowHeight="9735" firstSheet="1" activeTab="1"/>
  </bookViews>
  <sheets>
    <sheet name="Services" sheetId="1" r:id="rId1"/>
    <sheet name="Sheet1" sheetId="4" r:id="rId2"/>
    <sheet name="Time line" sheetId="2" r:id="rId3"/>
    <sheet name="Rides" sheetId="3" r:id="rId4"/>
  </sheets>
  <definedNames>
    <definedName name="_xlnm.Print_Titles" localSheetId="0">Services!$2:$2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3" i="2" l="1"/>
  <c r="E9" i="2"/>
  <c r="G7" i="2" l="1"/>
  <c r="I5" i="2"/>
  <c r="K9" i="2" s="1"/>
  <c r="G52" i="2"/>
  <c r="E7" i="2"/>
  <c r="E5" i="2"/>
  <c r="G5" i="2" s="1"/>
  <c r="K33" i="2" l="1"/>
  <c r="K41" i="2"/>
  <c r="K52" i="2"/>
  <c r="G9" i="2"/>
  <c r="K5" i="2" l="1"/>
  <c r="G33" i="2"/>
  <c r="G41" i="2"/>
</calcChain>
</file>

<file path=xl/sharedStrings.xml><?xml version="1.0" encoding="utf-8"?>
<sst xmlns="http://schemas.openxmlformats.org/spreadsheetml/2006/main" count="2625" uniqueCount="1603">
  <si>
    <t>CATEGORY</t>
  </si>
  <si>
    <t>SUB CATEGORY</t>
  </si>
  <si>
    <t>SERVICE</t>
  </si>
  <si>
    <t>UNIT</t>
  </si>
  <si>
    <t>PRICE RANGE (₹)</t>
  </si>
  <si>
    <t>Construction Labour</t>
  </si>
  <si>
    <t>Helper</t>
  </si>
  <si>
    <t>Site Cleaning</t>
  </si>
  <si>
    <t>Per Day</t>
  </si>
  <si>
    <t>700-900</t>
  </si>
  <si>
    <t>Material Shifting (Sand)</t>
  </si>
  <si>
    <t>Material Shifting (Cement)</t>
  </si>
  <si>
    <t>Material Shifting (Bricks)</t>
  </si>
  <si>
    <t>Loading &amp; Unloading</t>
  </si>
  <si>
    <t>Water Curing</t>
  </si>
  <si>
    <t>Concrete Mixing Support</t>
  </si>
  <si>
    <t>Debris Removal</t>
  </si>
  <si>
    <t>Tools Handling</t>
  </si>
  <si>
    <t>General Work Support</t>
  </si>
  <si>
    <t>Mason</t>
  </si>
  <si>
    <t>Brick Work</t>
  </si>
  <si>
    <t>900-1500</t>
  </si>
  <si>
    <t>Block Work</t>
  </si>
  <si>
    <t>Plastering Work</t>
  </si>
  <si>
    <t>Tile Fixing</t>
  </si>
  <si>
    <t>Stone Work</t>
  </si>
  <si>
    <t>1000-1800</t>
  </si>
  <si>
    <t>Concrete Work</t>
  </si>
  <si>
    <t>Repair Work</t>
  </si>
  <si>
    <t>Compound Wall Construction</t>
  </si>
  <si>
    <t>Drain Construction</t>
  </si>
  <si>
    <t>PCC Work</t>
  </si>
  <si>
    <t>Shuttering Carpenter</t>
  </si>
  <si>
    <t>Footing Shuttering</t>
  </si>
  <si>
    <t>900-1400</t>
  </si>
  <si>
    <t>Column Shuttering</t>
  </si>
  <si>
    <t>Beam Shuttering</t>
  </si>
  <si>
    <t>Slab Centering</t>
  </si>
  <si>
    <t>Staircase Shuttering</t>
  </si>
  <si>
    <t>Formwork Dismantling</t>
  </si>
  <si>
    <t>Scaffolding Support</t>
  </si>
  <si>
    <t>Retaining Wall Shuttering</t>
  </si>
  <si>
    <t>1000-1500</t>
  </si>
  <si>
    <t>Bar Bending (Steel Work)</t>
  </si>
  <si>
    <t>Steel Cutting</t>
  </si>
  <si>
    <t>Steel Bending</t>
  </si>
  <si>
    <t>Steel Binding</t>
  </si>
  <si>
    <t>Footing Reinforcement</t>
  </si>
  <si>
    <t>Column Reinforcement</t>
  </si>
  <si>
    <t>Beam Reinforcement</t>
  </si>
  <si>
    <t>Slab Reinforcement</t>
  </si>
  <si>
    <t>Staircase Reinforcement</t>
  </si>
  <si>
    <t>Concrete Labour</t>
  </si>
  <si>
    <t>Concrete Mixing</t>
  </si>
  <si>
    <t>600-900</t>
  </si>
  <si>
    <t>Concrete Pouring</t>
  </si>
  <si>
    <t>Vibrator Support</t>
  </si>
  <si>
    <t>Surface Levelling</t>
  </si>
  <si>
    <t>Concrete Finishing</t>
  </si>
  <si>
    <t>Tile Worker</t>
  </si>
  <si>
    <t>Floor Tile Fixing</t>
  </si>
  <si>
    <t>800-1400</t>
  </si>
  <si>
    <t>Wall Tile Fixing</t>
  </si>
  <si>
    <t>Bathroom Tile Work</t>
  </si>
  <si>
    <t>Kitchen Tile Work</t>
  </si>
  <si>
    <t>Granite Fixing</t>
  </si>
  <si>
    <t>Marble Fixing</t>
  </si>
  <si>
    <t>Tile Repair Work</t>
  </si>
  <si>
    <t>Tile Grouting</t>
  </si>
  <si>
    <t>700-1200</t>
  </si>
  <si>
    <t>Painter</t>
  </si>
  <si>
    <t>Interior Painting</t>
  </si>
  <si>
    <t>Exterior Painting</t>
  </si>
  <si>
    <t>Wall Putty</t>
  </si>
  <si>
    <t>Primer Coating</t>
  </si>
  <si>
    <t>Texture Painting</t>
  </si>
  <si>
    <t>900-1800</t>
  </si>
  <si>
    <t>Polish Work</t>
  </si>
  <si>
    <t>Waterproof Coating</t>
  </si>
  <si>
    <t>Enamel Painting</t>
  </si>
  <si>
    <t>Demolition Labour</t>
  </si>
  <si>
    <t>Wall Breaking</t>
  </si>
  <si>
    <t>Concrete Breaking</t>
  </si>
  <si>
    <t>Waste Shifting</t>
  </si>
  <si>
    <t>Floor Breaking</t>
  </si>
  <si>
    <t>700-1000</t>
  </si>
  <si>
    <t>Roof Demolition</t>
  </si>
  <si>
    <t>800-1200</t>
  </si>
  <si>
    <t>Welding Worker</t>
  </si>
  <si>
    <t>Gate Welding</t>
  </si>
  <si>
    <t>Steel Structure Welding</t>
  </si>
  <si>
    <t>Railing Welding</t>
  </si>
  <si>
    <t>Grill Welding</t>
  </si>
  <si>
    <t>Fabrication Welding</t>
  </si>
  <si>
    <t>Fabrication Worker</t>
  </si>
  <si>
    <t>Steel Fabrication</t>
  </si>
  <si>
    <t>Shed Fabrication</t>
  </si>
  <si>
    <t>Structural Fabrication</t>
  </si>
  <si>
    <t>1200-2200</t>
  </si>
  <si>
    <t>Industrial Fabrication</t>
  </si>
  <si>
    <t>Scaffolding Worker</t>
  </si>
  <si>
    <t>Scaffolding Erection</t>
  </si>
  <si>
    <t>800-1300</t>
  </si>
  <si>
    <t>Scaffolding Dismantling</t>
  </si>
  <si>
    <t>Scaffolding Maintenance</t>
  </si>
  <si>
    <t>Road &amp; Civil Worker</t>
  </si>
  <si>
    <t>Paver Block Work</t>
  </si>
  <si>
    <t>900-1600</t>
  </si>
  <si>
    <t>Drainage Work</t>
  </si>
  <si>
    <t>Road Repair Work</t>
  </si>
  <si>
    <t>Culvert Work</t>
  </si>
  <si>
    <t>Waterproofing Worker</t>
  </si>
  <si>
    <t>Terrace Waterproofing</t>
  </si>
  <si>
    <t>Bathroom Waterproofing</t>
  </si>
  <si>
    <t>Wall Waterproofing</t>
  </si>
  <si>
    <t>Basement Waterproofing</t>
  </si>
  <si>
    <t>Technician</t>
  </si>
  <si>
    <t>Electrician</t>
  </si>
  <si>
    <t>BASIC VISIT CHARGE</t>
  </si>
  <si>
    <t>Visit</t>
  </si>
  <si>
    <t>General Electrical Works</t>
  </si>
  <si>
    <t>99-149</t>
  </si>
  <si>
    <t>Switch Repair</t>
  </si>
  <si>
    <t>Job</t>
  </si>
  <si>
    <t>Socket Repair</t>
  </si>
  <si>
    <t>Switch Board Repair</t>
  </si>
  <si>
    <t>129-199</t>
  </si>
  <si>
    <t>Switch Board Replacement</t>
  </si>
  <si>
    <t>149-299</t>
  </si>
  <si>
    <t>Plug Point Fixing</t>
  </si>
  <si>
    <t>Bulb / Tube / LED Installation</t>
  </si>
  <si>
    <t>Point</t>
  </si>
  <si>
    <t>Door Bell Installation</t>
  </si>
  <si>
    <t>99-199</t>
  </si>
  <si>
    <t>Ceiling Fan Installation</t>
  </si>
  <si>
    <t>199-349</t>
  </si>
  <si>
    <t>Wall Fan Installation</t>
  </si>
  <si>
    <t>Exhaust Fan Installation</t>
  </si>
  <si>
    <t>149-349</t>
  </si>
  <si>
    <t>Fan Repair</t>
  </si>
  <si>
    <t>Decorative Light Installation</t>
  </si>
  <si>
    <t>499-999</t>
  </si>
  <si>
    <t>Chandelier Installation</t>
  </si>
  <si>
    <t>499-2999</t>
  </si>
  <si>
    <t>New House Wiring</t>
  </si>
  <si>
    <t>Sqft</t>
  </si>
  <si>
    <t>40-80</t>
  </si>
  <si>
    <t>Old Wiring Replacement</t>
  </si>
  <si>
    <t>50-90</t>
  </si>
  <si>
    <t>Concealed Wiring</t>
  </si>
  <si>
    <t>60-100</t>
  </si>
  <si>
    <t>Open Wiring</t>
  </si>
  <si>
    <t>40-70</t>
  </si>
  <si>
    <t>Conduit Pipe Laying</t>
  </si>
  <si>
    <t>Rft</t>
  </si>
  <si>
    <t>25-45</t>
  </si>
  <si>
    <t>Cable Pulling</t>
  </si>
  <si>
    <t>15-35</t>
  </si>
  <si>
    <t>Junction Box Fixing</t>
  </si>
  <si>
    <t>99-299</t>
  </si>
  <si>
    <t>DB Board Installation</t>
  </si>
  <si>
    <t>DB Board Repair</t>
  </si>
  <si>
    <t>299-799</t>
  </si>
  <si>
    <t>MCB Installation</t>
  </si>
  <si>
    <t>Fuse Replacement</t>
  </si>
  <si>
    <t>Main Board Installation</t>
  </si>
  <si>
    <t>Load Distribution Setup</t>
  </si>
  <si>
    <t>799-1999</t>
  </si>
  <si>
    <t>Water Motor Wiring</t>
  </si>
  <si>
    <t>299-999</t>
  </si>
  <si>
    <t>Pump Connection</t>
  </si>
  <si>
    <t>Bore Motor Connection</t>
  </si>
  <si>
    <t>499-1499</t>
  </si>
  <si>
    <t>Starter Panel Setup</t>
  </si>
  <si>
    <t>599-1999</t>
  </si>
  <si>
    <t>Inverter Installation</t>
  </si>
  <si>
    <t>UPS Setup</t>
  </si>
  <si>
    <t>399-999</t>
  </si>
  <si>
    <t>Generator Connection</t>
  </si>
  <si>
    <t>999-2999</t>
  </si>
  <si>
    <t>Power Issue Check</t>
  </si>
  <si>
    <t>Short Circuit Fix</t>
  </si>
  <si>
    <t>199-499</t>
  </si>
  <si>
    <t>Voltage Issue Fix</t>
  </si>
  <si>
    <t>149-499</t>
  </si>
  <si>
    <t>Trip Problem Fix</t>
  </si>
  <si>
    <t>Plumbing</t>
  </si>
  <si>
    <t>Tap Repair</t>
  </si>
  <si>
    <t>Tap Replacement</t>
  </si>
  <si>
    <t>199-399</t>
  </si>
  <si>
    <t>Pipe Leakage Fix</t>
  </si>
  <si>
    <t>149-399</t>
  </si>
  <si>
    <t>Pipe Joint Repair</t>
  </si>
  <si>
    <t>Shower Repair</t>
  </si>
  <si>
    <t>Flush Repair</t>
  </si>
  <si>
    <t>Drain Block Removal</t>
  </si>
  <si>
    <t>199-999</t>
  </si>
  <si>
    <t>Tap Installation</t>
  </si>
  <si>
    <t>Shower Installation</t>
  </si>
  <si>
    <t>WC Installation</t>
  </si>
  <si>
    <t>499-1500</t>
  </si>
  <si>
    <t>Basin Installation</t>
  </si>
  <si>
    <t>Sink Installation</t>
  </si>
  <si>
    <t>Health Faucet Installation</t>
  </si>
  <si>
    <t>New Pipeline Installation</t>
  </si>
  <si>
    <t>Old Pipe Replacement</t>
  </si>
  <si>
    <t>50-100</t>
  </si>
  <si>
    <t>Pipe Extension Work</t>
  </si>
  <si>
    <t>40-100</t>
  </si>
  <si>
    <t>Underground Pipeline Work</t>
  </si>
  <si>
    <t>80-150</t>
  </si>
  <si>
    <t>Overhead Tank Connection</t>
  </si>
  <si>
    <t>Bore Connection</t>
  </si>
  <si>
    <t>Full Bathroom Plumbing</t>
  </si>
  <si>
    <t>999-5000</t>
  </si>
  <si>
    <t>Geyser Pipe Connection</t>
  </si>
  <si>
    <t>299-699</t>
  </si>
  <si>
    <t>Bathroom Fitting Setup</t>
  </si>
  <si>
    <t>Drain Line Installation</t>
  </si>
  <si>
    <t>Chamber Cleaning</t>
  </si>
  <si>
    <t>Sewer Line Work</t>
  </si>
  <si>
    <t>150-300</t>
  </si>
  <si>
    <t>Water Pressure Fix</t>
  </si>
  <si>
    <t>Tank Overflow Fix</t>
  </si>
  <si>
    <t>General Plumbing Check</t>
  </si>
  <si>
    <t>Motor Installation</t>
  </si>
  <si>
    <t>Motor Repair</t>
  </si>
  <si>
    <t>499-2500</t>
  </si>
  <si>
    <t>Carpenter</t>
  </si>
  <si>
    <t>Door Repair</t>
  </si>
  <si>
    <t>Window Repair</t>
  </si>
  <si>
    <t>Cupboard Repair</t>
  </si>
  <si>
    <t>Hinge Fix</t>
  </si>
  <si>
    <t>Lock Fitting</t>
  </si>
  <si>
    <t>Door Installation</t>
  </si>
  <si>
    <t>499-1999</t>
  </si>
  <si>
    <t>Window Installation</t>
  </si>
  <si>
    <t>Shelf Installation</t>
  </si>
  <si>
    <t>Curtain Rod Installation</t>
  </si>
  <si>
    <t>Glass Fixing</t>
  </si>
  <si>
    <t>299-1500</t>
  </si>
  <si>
    <t>Bed Assembly</t>
  </si>
  <si>
    <t>Table Assembly</t>
  </si>
  <si>
    <t>Chair Assembly</t>
  </si>
  <si>
    <t>TV Unit Installation</t>
  </si>
  <si>
    <t>Modular Kitchen Installation</t>
  </si>
  <si>
    <t>2000-15000</t>
  </si>
  <si>
    <t>Cabinet Installation</t>
  </si>
  <si>
    <t>Wood Polishing</t>
  </si>
  <si>
    <t>20-50</t>
  </si>
  <si>
    <t>Laminate Fixing</t>
  </si>
  <si>
    <t>30-80</t>
  </si>
  <si>
    <t>AC Technician</t>
  </si>
  <si>
    <t>Split AC Installation</t>
  </si>
  <si>
    <t>Unit</t>
  </si>
  <si>
    <t>1499-2999</t>
  </si>
  <si>
    <t>Window AC Installation</t>
  </si>
  <si>
    <t>999-1999</t>
  </si>
  <si>
    <t>AC Uninstallation</t>
  </si>
  <si>
    <t>AC Reinstallation</t>
  </si>
  <si>
    <t>AC General Service</t>
  </si>
  <si>
    <t>AC Deep Cleaning</t>
  </si>
  <si>
    <t>AC Jet Wash</t>
  </si>
  <si>
    <t>1200-2500</t>
  </si>
  <si>
    <t>Gas Filling</t>
  </si>
  <si>
    <t>2499-4500</t>
  </si>
  <si>
    <t>Cooling Issue Repair</t>
  </si>
  <si>
    <t>Water Leakage Fix</t>
  </si>
  <si>
    <t>AC Shifting</t>
  </si>
  <si>
    <t>1999-4999</t>
  </si>
  <si>
    <t>RO Technician</t>
  </si>
  <si>
    <t>RO Installation</t>
  </si>
  <si>
    <t>RO Service</t>
  </si>
  <si>
    <t>Filter Replacement</t>
  </si>
  <si>
    <t>RO Repair</t>
  </si>
  <si>
    <t>Internet &amp; WiFi Technician</t>
  </si>
  <si>
    <t>Router Installation</t>
  </si>
  <si>
    <t>Router Configuration</t>
  </si>
  <si>
    <t>WiFi Setup</t>
  </si>
  <si>
    <t>LAN Cable Wiring</t>
  </si>
  <si>
    <t>20-30</t>
  </si>
  <si>
    <t>Network Setup</t>
  </si>
  <si>
    <t>Signal Issue Fix</t>
  </si>
  <si>
    <t>WiFi Range Extender Setup</t>
  </si>
  <si>
    <t>Access Point Installation</t>
  </si>
  <si>
    <t>Gas Stove Technician</t>
  </si>
  <si>
    <t>Gas Stove Repair</t>
  </si>
  <si>
    <t>Gas Leakage Fix</t>
  </si>
  <si>
    <t>Gas Pipeline Installation</t>
  </si>
  <si>
    <t>Regulator Installation</t>
  </si>
  <si>
    <t>Burner Cleaning</t>
  </si>
  <si>
    <t>Burner Replacement</t>
  </si>
  <si>
    <t>Auto Ignition Repair</t>
  </si>
  <si>
    <t>Computer &amp; Laptop Technician</t>
  </si>
  <si>
    <t>OS Installation</t>
  </si>
  <si>
    <t>Software Installation</t>
  </si>
  <si>
    <t>Virus Removal</t>
  </si>
  <si>
    <t>System Formatting</t>
  </si>
  <si>
    <t>RAM Upgrade</t>
  </si>
  <si>
    <t>SSD Installation</t>
  </si>
  <si>
    <t>Screen Replacement</t>
  </si>
  <si>
    <t>Keyboard Replacement</t>
  </si>
  <si>
    <t>Motherboard Repair</t>
  </si>
  <si>
    <t>999-10000</t>
  </si>
  <si>
    <t>Printer Setup</t>
  </si>
  <si>
    <t>Data Recovery</t>
  </si>
  <si>
    <t>Mobile Technician</t>
  </si>
  <si>
    <t>299-5000</t>
  </si>
  <si>
    <t>Battery Replacement</t>
  </si>
  <si>
    <t>199-3000</t>
  </si>
  <si>
    <t>Charging Issue Repair</t>
  </si>
  <si>
    <t>299-2500</t>
  </si>
  <si>
    <t>Speaker Repair</t>
  </si>
  <si>
    <t>199-1500</t>
  </si>
  <si>
    <t>Microphone Repair</t>
  </si>
  <si>
    <t>Camera Repair</t>
  </si>
  <si>
    <t>299-3000</t>
  </si>
  <si>
    <t>Water Damage Repair</t>
  </si>
  <si>
    <t>499-5000</t>
  </si>
  <si>
    <t>Software Flashing</t>
  </si>
  <si>
    <t>CCTV &amp; Security Technician</t>
  </si>
  <si>
    <t>CCTV Camera Installation</t>
  </si>
  <si>
    <t>Camera</t>
  </si>
  <si>
    <t>899-1500</t>
  </si>
  <si>
    <t>Full CCTV Setup</t>
  </si>
  <si>
    <t>Project</t>
  </si>
  <si>
    <t>3000-25000</t>
  </si>
  <si>
    <t>DVR Installation</t>
  </si>
  <si>
    <t>NVR Installation</t>
  </si>
  <si>
    <t>Mobile Viewing Setup</t>
  </si>
  <si>
    <t>CCTV Wiring</t>
  </si>
  <si>
    <t>20-40</t>
  </si>
  <si>
    <t>Biometric Installation</t>
  </si>
  <si>
    <t>Video Door Phone Installation</t>
  </si>
  <si>
    <t>1500-8000</t>
  </si>
  <si>
    <t>Locksmith</t>
  </si>
  <si>
    <t>Lock Repair</t>
  </si>
  <si>
    <t>Lock Installation</t>
  </si>
  <si>
    <t>Key Duplication</t>
  </si>
  <si>
    <t>Key</t>
  </si>
  <si>
    <t>Door Unlock Service</t>
  </si>
  <si>
    <t>Car Lock Opening</t>
  </si>
  <si>
    <t>Digital Lock Installation</t>
  </si>
  <si>
    <t>999-4999</t>
  </si>
  <si>
    <t>Smart Lock Installation</t>
  </si>
  <si>
    <t>1499-7999</t>
  </si>
  <si>
    <t>Home Automation &amp; Sound</t>
  </si>
  <si>
    <t>Smart Switch Installation</t>
  </si>
  <si>
    <t>Smart Home Setup</t>
  </si>
  <si>
    <t>1999-25000</t>
  </si>
  <si>
    <t>Home Theatre Installation</t>
  </si>
  <si>
    <t>Speaker Setup</t>
  </si>
  <si>
    <t>Alexa Integration</t>
  </si>
  <si>
    <t>Smart Curtain Setup</t>
  </si>
  <si>
    <t>Fire Safety Technician</t>
  </si>
  <si>
    <t>Fire Extinguisher Installation</t>
  </si>
  <si>
    <t>Fire Alarm Setup</t>
  </si>
  <si>
    <t>Sprinkler Installation</t>
  </si>
  <si>
    <t>1500-10000</t>
  </si>
  <si>
    <t>Fire Safety Inspection</t>
  </si>
  <si>
    <t>499-3000</t>
  </si>
  <si>
    <t>Extinguisher Refilling</t>
  </si>
  <si>
    <t>Emergency Exit Sign Installation</t>
  </si>
  <si>
    <t>Beautician</t>
  </si>
  <si>
    <t>Face Care (Facial &amp; Cleanup)</t>
  </si>
  <si>
    <t>Face Cleanup</t>
  </si>
  <si>
    <t>Service</t>
  </si>
  <si>
    <t>299-499</t>
  </si>
  <si>
    <t>Basic Facial</t>
  </si>
  <si>
    <t>499-799</t>
  </si>
  <si>
    <t>Fruit Facial</t>
  </si>
  <si>
    <t>599-999</t>
  </si>
  <si>
    <t>Gold Facial</t>
  </si>
  <si>
    <t>799-1499</t>
  </si>
  <si>
    <t>Diamond Facial</t>
  </si>
  <si>
    <t>Pearl Facial</t>
  </si>
  <si>
    <t>899-1499</t>
  </si>
  <si>
    <t>Anti-Aging Facial</t>
  </si>
  <si>
    <t>Acne Treatment Facial</t>
  </si>
  <si>
    <t>Whitening Facial</t>
  </si>
  <si>
    <t>Hydrating Facial</t>
  </si>
  <si>
    <t>Brightening Facial</t>
  </si>
  <si>
    <t>Skin Polishing</t>
  </si>
  <si>
    <t>1499-3999</t>
  </si>
  <si>
    <t>Bleach &amp; Detan</t>
  </si>
  <si>
    <t>Face Bleach</t>
  </si>
  <si>
    <t>Neck Bleach</t>
  </si>
  <si>
    <t>Full Body Bleach</t>
  </si>
  <si>
    <t>Detan Face</t>
  </si>
  <si>
    <t>299-599</t>
  </si>
  <si>
    <t>Detan Neck</t>
  </si>
  <si>
    <t>Detan Full Body</t>
  </si>
  <si>
    <t>Waxing</t>
  </si>
  <si>
    <t>Full Arms Wax</t>
  </si>
  <si>
    <t>Half Arms Wax</t>
  </si>
  <si>
    <t>199-299</t>
  </si>
  <si>
    <t>Full Legs Wax</t>
  </si>
  <si>
    <t>399-699</t>
  </si>
  <si>
    <t>Half Legs Wax</t>
  </si>
  <si>
    <t>249-399</t>
  </si>
  <si>
    <t>Underarms Wax</t>
  </si>
  <si>
    <t>Full Body Wax</t>
  </si>
  <si>
    <t>Bikini Wax</t>
  </si>
  <si>
    <t>Face Wax</t>
  </si>
  <si>
    <t>Normal Wax</t>
  </si>
  <si>
    <t>Included</t>
  </si>
  <si>
    <t>Rica Wax</t>
  </si>
  <si>
    <t>Extra Premium</t>
  </si>
  <si>
    <t>Chocolate Wax</t>
  </si>
  <si>
    <t>Threading</t>
  </si>
  <si>
    <t>Eyebrow Threading</t>
  </si>
  <si>
    <t>49-99</t>
  </si>
  <si>
    <t>Upper Lip Threading</t>
  </si>
  <si>
    <t>Forehead Threading</t>
  </si>
  <si>
    <t>Chin Threading</t>
  </si>
  <si>
    <t>Full Face Threading</t>
  </si>
  <si>
    <t>Hair Services (Full Range)</t>
  </si>
  <si>
    <t>Hair Cut</t>
  </si>
  <si>
    <t>Hair Trim</t>
  </si>
  <si>
    <t>Hair Styling</t>
  </si>
  <si>
    <t>Blow Dry</t>
  </si>
  <si>
    <t>Global Hair Color</t>
  </si>
  <si>
    <t>Root Touch-up</t>
  </si>
  <si>
    <t>Highlights</t>
  </si>
  <si>
    <t>Balayage</t>
  </si>
  <si>
    <t>3000-8000</t>
  </si>
  <si>
    <t>Ombre</t>
  </si>
  <si>
    <t>Hair Spa</t>
  </si>
  <si>
    <t>Dandruff Treatment</t>
  </si>
  <si>
    <t>Hair Fall Treatment</t>
  </si>
  <si>
    <t>Scalp Treatment</t>
  </si>
  <si>
    <t>Hair Smoothening</t>
  </si>
  <si>
    <t>Hair Straightening</t>
  </si>
  <si>
    <t>4000-10000</t>
  </si>
  <si>
    <t>Keratin Treatment</t>
  </si>
  <si>
    <t>4000-12000</t>
  </si>
  <si>
    <t>Botox Treatment</t>
  </si>
  <si>
    <t>5000-15000</t>
  </si>
  <si>
    <t>Hair Rebonding</t>
  </si>
  <si>
    <t>Hair Extension</t>
  </si>
  <si>
    <t>5000-50000</t>
  </si>
  <si>
    <t>Manicure &amp; Pedicure</t>
  </si>
  <si>
    <t>Basic Manicure</t>
  </si>
  <si>
    <t>Basic Pedicure</t>
  </si>
  <si>
    <t>Spa Manicure</t>
  </si>
  <si>
    <t>Spa Pedicure</t>
  </si>
  <si>
    <t>Foot Spa</t>
  </si>
  <si>
    <t>Gel Nail Polish</t>
  </si>
  <si>
    <t>Nail Art</t>
  </si>
  <si>
    <t>Makeup (Full Range)</t>
  </si>
  <si>
    <t>Light Makeup</t>
  </si>
  <si>
    <t>Party Makeup</t>
  </si>
  <si>
    <t>Engagement Makeup</t>
  </si>
  <si>
    <t>Bridal Makeup</t>
  </si>
  <si>
    <t>5000-25000</t>
  </si>
  <si>
    <t>HD Makeup</t>
  </si>
  <si>
    <t>7000-30000</t>
  </si>
  <si>
    <t>Airbrush Makeup</t>
  </si>
  <si>
    <t>10000-40000</t>
  </si>
  <si>
    <t>Reception Makeup</t>
  </si>
  <si>
    <t>3000-10000</t>
  </si>
  <si>
    <t>Mehendi (Henna)</t>
  </si>
  <si>
    <t>Simple Mehendi</t>
  </si>
  <si>
    <t>Arabic Mehendi</t>
  </si>
  <si>
    <t>Full Hand Mehendi</t>
  </si>
  <si>
    <t>Bridal Mehendi</t>
  </si>
  <si>
    <t>2000-10000</t>
  </si>
  <si>
    <t>Leg Mehendi</t>
  </si>
  <si>
    <t>999-3000</t>
  </si>
  <si>
    <t>Body Care</t>
  </si>
  <si>
    <t>Body Polishing</t>
  </si>
  <si>
    <t>Body Scrub</t>
  </si>
  <si>
    <t>Body Massage</t>
  </si>
  <si>
    <t>Full Body Detan</t>
  </si>
  <si>
    <t>Advanced Skin Care</t>
  </si>
  <si>
    <t>Acne Treatment</t>
  </si>
  <si>
    <t>Pigmentation Treatment</t>
  </si>
  <si>
    <t>Skin Glow Treatment</t>
  </si>
  <si>
    <t>Anti-Aging Treatment</t>
  </si>
  <si>
    <t>Dark Spot Removal</t>
  </si>
  <si>
    <t>Hydra Facial</t>
  </si>
  <si>
    <t>2500-10000</t>
  </si>
  <si>
    <t>Chemical Peel</t>
  </si>
  <si>
    <t>2000-8000</t>
  </si>
  <si>
    <t>Bridal Packages</t>
  </si>
  <si>
    <t>Pre-Bridal Package</t>
  </si>
  <si>
    <t>Package</t>
  </si>
  <si>
    <t>Facial</t>
  </si>
  <si>
    <t>Detan</t>
  </si>
  <si>
    <t>Manicure</t>
  </si>
  <si>
    <t>Pedicure</t>
  </si>
  <si>
    <t>Bridal Full Package</t>
  </si>
  <si>
    <t>Engagement Package</t>
  </si>
  <si>
    <t>Draping</t>
  </si>
  <si>
    <t>False Eyelashes</t>
  </si>
  <si>
    <t>Basic Jewellery Setting</t>
  </si>
  <si>
    <t>HD/Airbrush Makeup</t>
  </si>
  <si>
    <t>Bridal Hair Styling</t>
  </si>
  <si>
    <t>Saree Draping</t>
  </si>
  <si>
    <t>Contact Lens Setting</t>
  </si>
  <si>
    <t>Bridal Jewellery Setting</t>
  </si>
  <si>
    <t>Touch-up Kit</t>
  </si>
  <si>
    <t>Reception Look Guidance</t>
  </si>
  <si>
    <t>Bridesmaid Makeup</t>
  </si>
  <si>
    <t>Makeup</t>
  </si>
  <si>
    <t>Event &amp; Media Services</t>
  </si>
  <si>
    <t>Photography</t>
  </si>
  <si>
    <t>Event Photography</t>
  </si>
  <si>
    <t>Event</t>
  </si>
  <si>
    <t>Birthday Photography</t>
  </si>
  <si>
    <t>1500-5000</t>
  </si>
  <si>
    <t>Wedding Photography</t>
  </si>
  <si>
    <t>20000-80000</t>
  </si>
  <si>
    <t>Pre-Wedding Shoot</t>
  </si>
  <si>
    <t>Engagement Photography</t>
  </si>
  <si>
    <t>5000-20000</t>
  </si>
  <si>
    <t>Reception Photography</t>
  </si>
  <si>
    <t>Baby Shoot</t>
  </si>
  <si>
    <t>Session</t>
  </si>
  <si>
    <t>Kids Photography</t>
  </si>
  <si>
    <t>Maternity Shoot</t>
  </si>
  <si>
    <t>Family Shoot</t>
  </si>
  <si>
    <t>Portfolio Shoot</t>
  </si>
  <si>
    <t>Product Photography</t>
  </si>
  <si>
    <t>Food Photography</t>
  </si>
  <si>
    <t>3000-15000</t>
  </si>
  <si>
    <t>Real Estate Photography</t>
  </si>
  <si>
    <t>Corporate Event Photography</t>
  </si>
  <si>
    <t>10000-50000</t>
  </si>
  <si>
    <t>Candid Photography</t>
  </si>
  <si>
    <t>Day</t>
  </si>
  <si>
    <t>Traditional Photography</t>
  </si>
  <si>
    <t>Videography</t>
  </si>
  <si>
    <t>Event Videography</t>
  </si>
  <si>
    <t>Wedding Videography</t>
  </si>
  <si>
    <t>30000-100000</t>
  </si>
  <si>
    <t>Pre-Wedding Video</t>
  </si>
  <si>
    <t>15000-50000</t>
  </si>
  <si>
    <t>Engagement Video</t>
  </si>
  <si>
    <t>8000-30000</t>
  </si>
  <si>
    <t>Birthday Videography</t>
  </si>
  <si>
    <t>Drone Videography</t>
  </si>
  <si>
    <t>Hour</t>
  </si>
  <si>
    <t>Corporate Video Shoot</t>
  </si>
  <si>
    <t>YouTube Video Shoot</t>
  </si>
  <si>
    <t>Instagram Reels Shoot</t>
  </si>
  <si>
    <t>Reel</t>
  </si>
  <si>
    <t>1000-5000</t>
  </si>
  <si>
    <t>Short Film Shoot</t>
  </si>
  <si>
    <t>Documentary Video</t>
  </si>
  <si>
    <t>20000-100000</t>
  </si>
  <si>
    <t>Promotional Video</t>
  </si>
  <si>
    <t>Real Estate Video</t>
  </si>
  <si>
    <t>Product Video Shoot</t>
  </si>
  <si>
    <t>Cinematic Video Shoot</t>
  </si>
  <si>
    <t>Video Editing</t>
  </si>
  <si>
    <t>Basic Video Editing</t>
  </si>
  <si>
    <t>Video</t>
  </si>
  <si>
    <t>1000-3000</t>
  </si>
  <si>
    <t>Advanced Editing</t>
  </si>
  <si>
    <t>Wedding Highlight Video</t>
  </si>
  <si>
    <t>Full Wedding Film Editing</t>
  </si>
  <si>
    <t>Reels Editing</t>
  </si>
  <si>
    <t>500-2000</t>
  </si>
  <si>
    <t>YouTube Editing</t>
  </si>
  <si>
    <t>Color Grading</t>
  </si>
  <si>
    <t>Motion Graphics Editing</t>
  </si>
  <si>
    <t>Subtitle Editing</t>
  </si>
  <si>
    <t>Promo Video Editing</t>
  </si>
  <si>
    <t>Photo Editing</t>
  </si>
  <si>
    <t>Basic Photo Editing</t>
  </si>
  <si>
    <t>Photo</t>
  </si>
  <si>
    <t>50-200</t>
  </si>
  <si>
    <t>200-500</t>
  </si>
  <si>
    <t>Wedding Album Editing</t>
  </si>
  <si>
    <t>Album</t>
  </si>
  <si>
    <t>Skin Retouching</t>
  </si>
  <si>
    <t>200-1000</t>
  </si>
  <si>
    <t>Color Correction</t>
  </si>
  <si>
    <t>100-300</t>
  </si>
  <si>
    <t>Background Removal</t>
  </si>
  <si>
    <t>Photo Enhancement</t>
  </si>
  <si>
    <t>AI Photo Restoration</t>
  </si>
  <si>
    <t>300-1000</t>
  </si>
  <si>
    <t>Album &amp; Printing</t>
  </si>
  <si>
    <t>Wedding Album Design</t>
  </si>
  <si>
    <t>Birthday Album</t>
  </si>
  <si>
    <t>Premium Album Printing</t>
  </si>
  <si>
    <t>Digital Album</t>
  </si>
  <si>
    <t>Photo Printing</t>
  </si>
  <si>
    <t>Frame Printing</t>
  </si>
  <si>
    <t>Frame</t>
  </si>
  <si>
    <t>500-3000</t>
  </si>
  <si>
    <t>Canvas Printing</t>
  </si>
  <si>
    <t>Piece</t>
  </si>
  <si>
    <t>Photo Book Design</t>
  </si>
  <si>
    <t>Book</t>
  </si>
  <si>
    <t>Decoration</t>
  </si>
  <si>
    <t>Site Visit &amp; Consultation</t>
  </si>
  <si>
    <t>Birthday Decoration</t>
  </si>
  <si>
    <t>Balloon Decoration</t>
  </si>
  <si>
    <t>Wedding Decoration</t>
  </si>
  <si>
    <t>20000-200000</t>
  </si>
  <si>
    <t>Engagement Decoration</t>
  </si>
  <si>
    <t>Reception Decoration</t>
  </si>
  <si>
    <t>Haldi Decoration</t>
  </si>
  <si>
    <t>5000-30000</t>
  </si>
  <si>
    <t>Sangeet Decoration</t>
  </si>
  <si>
    <t>Stage Decoration</t>
  </si>
  <si>
    <t>Flower Decoration</t>
  </si>
  <si>
    <t>Theme Decoration</t>
  </si>
  <si>
    <t>10000-100000</t>
  </si>
  <si>
    <t>Baby Shower Decoration</t>
  </si>
  <si>
    <t>Anniversary Decoration</t>
  </si>
  <si>
    <t>Naming Ceremony Decoration</t>
  </si>
  <si>
    <t>Corporate Event Decoration</t>
  </si>
  <si>
    <t>Catering</t>
  </si>
  <si>
    <t>Veg Catering</t>
  </si>
  <si>
    <t>Plate</t>
  </si>
  <si>
    <t>Non-Veg Catering</t>
  </si>
  <si>
    <t>300-800</t>
  </si>
  <si>
    <t>Buffet Setup</t>
  </si>
  <si>
    <t>Snacks Catering</t>
  </si>
  <si>
    <t>Full Meal Catering</t>
  </si>
  <si>
    <t>Live Food Counter</t>
  </si>
  <si>
    <t>Counter</t>
  </si>
  <si>
    <t>Outdoor Catering</t>
  </si>
  <si>
    <t>300-1200</t>
  </si>
  <si>
    <t>Corporate Catering</t>
  </si>
  <si>
    <t>DJ &amp; Sound</t>
  </si>
  <si>
    <t>DJ Setup</t>
  </si>
  <si>
    <t>Sound System Setup</t>
  </si>
  <si>
    <t>Stage Sound Setup</t>
  </si>
  <si>
    <t>Lighting Setup</t>
  </si>
  <si>
    <t>3000-20000</t>
  </si>
  <si>
    <t>DJ Lights Setup</t>
  </si>
  <si>
    <t>Smoke Machine Setup</t>
  </si>
  <si>
    <t>Live Band Setup</t>
  </si>
  <si>
    <t>LED Wall Setup</t>
  </si>
  <si>
    <t>Laser Show Setup</t>
  </si>
  <si>
    <t>Event Management</t>
  </si>
  <si>
    <t>Event Consultation</t>
  </si>
  <si>
    <t>Meeting</t>
  </si>
  <si>
    <t>Full Event Management</t>
  </si>
  <si>
    <t>Wedding Planning</t>
  </si>
  <si>
    <t>50000-500000</t>
  </si>
  <si>
    <t>Birthday Planning</t>
  </si>
  <si>
    <t>Corporate Event Management</t>
  </si>
  <si>
    <t>30000-200000</t>
  </si>
  <si>
    <t>Event Coordination</t>
  </si>
  <si>
    <t>Anchor / Host</t>
  </si>
  <si>
    <t>Celebrity Management</t>
  </si>
  <si>
    <t>50000-1000000</t>
  </si>
  <si>
    <t>Destination Wedding Planning</t>
  </si>
  <si>
    <t>100000-1000000</t>
  </si>
  <si>
    <t>Entertainment Services</t>
  </si>
  <si>
    <t>Magician Show</t>
  </si>
  <si>
    <t>Show</t>
  </si>
  <si>
    <t>Dance Performance</t>
  </si>
  <si>
    <t>Live Singer</t>
  </si>
  <si>
    <t>Anchor / MC</t>
  </si>
  <si>
    <t>Kids Entertainment</t>
  </si>
  <si>
    <t>Fireworks Show</t>
  </si>
  <si>
    <t>Game Organizer</t>
  </si>
  <si>
    <t>Mimicry Show</t>
  </si>
  <si>
    <t>Stand-up Comedy</t>
  </si>
  <si>
    <t>Rental Services</t>
  </si>
  <si>
    <t>Event Furniture Rental</t>
  </si>
  <si>
    <t>Plastic Chair</t>
  </si>
  <si>
    <t>Unit/Day</t>
  </si>
  <si>
    <t>Cushion Chair</t>
  </si>
  <si>
    <t>VIP Sofa Chair</t>
  </si>
  <si>
    <t>Round Table</t>
  </si>
  <si>
    <t>Dining Table</t>
  </si>
  <si>
    <t>150-400</t>
  </si>
  <si>
    <t>Cocktail Table</t>
  </si>
  <si>
    <t>Stage Sofa Set</t>
  </si>
  <si>
    <t>Set/Day</t>
  </si>
  <si>
    <t>Bride/Groom Chair</t>
  </si>
  <si>
    <t>Reception Table</t>
  </si>
  <si>
    <t>500-1500</t>
  </si>
  <si>
    <t>VIP Lounge Sofa</t>
  </si>
  <si>
    <t>Bar Counter</t>
  </si>
  <si>
    <t>Tent/Shamiana</t>
  </si>
  <si>
    <t>10x10 ft Tent (10-15 members)</t>
  </si>
  <si>
    <t>1000-2000</t>
  </si>
  <si>
    <t>20x20 ft Tent (30-50 members)</t>
  </si>
  <si>
    <t>3000-6000</t>
  </si>
  <si>
    <t>30x30 ft Tent (70-100 members)</t>
  </si>
  <si>
    <t>6000-12000</t>
  </si>
  <si>
    <t>40x40 ft Tent (120-150 members)</t>
  </si>
  <si>
    <t>10000-20000</t>
  </si>
  <si>
    <t>50x50 ft Tent (200-300 members)</t>
  </si>
  <si>
    <t>15000-30000</t>
  </si>
  <si>
    <t>60x40 ft Tent (250-400 members)</t>
  </si>
  <si>
    <t>20000-40000</t>
  </si>
  <si>
    <t>100x50 ft Tent (500+ members)</t>
  </si>
  <si>
    <t>40000-100000</t>
  </si>
  <si>
    <t>Dome Tent</t>
  </si>
  <si>
    <t>Pagoda Tent</t>
  </si>
  <si>
    <t>Lighting Rental</t>
  </si>
  <si>
    <t>LED Lights</t>
  </si>
  <si>
    <t>20-50/unit</t>
  </si>
  <si>
    <t>Focus Lights</t>
  </si>
  <si>
    <t>200-500/unit</t>
  </si>
  <si>
    <t>Decorative Lights</t>
  </si>
  <si>
    <t>Serial Lights</t>
  </si>
  <si>
    <t>100-500</t>
  </si>
  <si>
    <t>Flood Lights</t>
  </si>
  <si>
    <t>Stage Lights</t>
  </si>
  <si>
    <t>Moving Head Lights</t>
  </si>
  <si>
    <t>Laser Lights</t>
  </si>
  <si>
    <t>LED Wall</t>
  </si>
  <si>
    <t>5000-100000</t>
  </si>
  <si>
    <t>Sound System Rental</t>
  </si>
  <si>
    <t>Small Speaker</t>
  </si>
  <si>
    <t>Large Speaker</t>
  </si>
  <si>
    <t>2000-5000</t>
  </si>
  <si>
    <t>Line Array System</t>
  </si>
  <si>
    <t>Subwoofer</t>
  </si>
  <si>
    <t>2000-6000</t>
  </si>
  <si>
    <t>Microphone</t>
  </si>
  <si>
    <t>Cordless Microphone</t>
  </si>
  <si>
    <t>Amplifier</t>
  </si>
  <si>
    <t>Mixer System</t>
  </si>
  <si>
    <t>Audio Mixer Console</t>
  </si>
  <si>
    <t>Décor Items Rent</t>
  </si>
  <si>
    <t>Balloon Kit</t>
  </si>
  <si>
    <t>Set</t>
  </si>
  <si>
    <t>Theme Props</t>
  </si>
  <si>
    <t>Photo Booth Setup</t>
  </si>
  <si>
    <t>Cutouts</t>
  </si>
  <si>
    <t>Flower Panels</t>
  </si>
  <si>
    <t>Entry Gate Setup</t>
  </si>
  <si>
    <t>Selfie Point Setup</t>
  </si>
  <si>
    <t>LED Name Board</t>
  </si>
  <si>
    <t>Red Carpet</t>
  </si>
  <si>
    <t>50-150</t>
  </si>
  <si>
    <t>Catering Equipment</t>
  </si>
  <si>
    <t>Cooking Vessels</t>
  </si>
  <si>
    <t>Serving Dishes</t>
  </si>
  <si>
    <t>Buffet Tables</t>
  </si>
  <si>
    <t>Plates &amp; Glasses</t>
  </si>
  <si>
    <t>Water Dispenser</t>
  </si>
  <si>
    <t>Gas Stove</t>
  </si>
  <si>
    <t>Deep Freezer</t>
  </si>
  <si>
    <t>Tea/Coffee Counter Setup</t>
  </si>
  <si>
    <t>Construction Equipment</t>
  </si>
  <si>
    <t>Concrete Mixer</t>
  </si>
  <si>
    <t>Vibrator Machine</t>
  </si>
  <si>
    <t>Scaffolding</t>
  </si>
  <si>
    <t>Sqft/Day</t>
  </si>
  <si>
    <t>Centering Material</t>
  </si>
  <si>
    <t>JCB / Excavator</t>
  </si>
  <si>
    <t>1500-3000</t>
  </si>
  <si>
    <t>Drilling Machine</t>
  </si>
  <si>
    <t>Power Trowel</t>
  </si>
  <si>
    <t>1500-4000</t>
  </si>
  <si>
    <t>Diesel Generator</t>
  </si>
  <si>
    <t>2000-20000</t>
  </si>
  <si>
    <t>Home Appliance Rental</t>
  </si>
  <si>
    <t>Refrigerator</t>
  </si>
  <si>
    <t>Month</t>
  </si>
  <si>
    <t>Washing Machine</t>
  </si>
  <si>
    <t>TV</t>
  </si>
  <si>
    <t>AC</t>
  </si>
  <si>
    <t>Air Cooler</t>
  </si>
  <si>
    <t>Water Purifier</t>
  </si>
  <si>
    <t>Microwave Oven</t>
  </si>
  <si>
    <t>Furniture Rental (Home/Office)</t>
  </si>
  <si>
    <t>Sofa</t>
  </si>
  <si>
    <t>Bed</t>
  </si>
  <si>
    <t>1000-4000</t>
  </si>
  <si>
    <t>Mattress</t>
  </si>
  <si>
    <t>Wardrobe</t>
  </si>
  <si>
    <t>Office Chair</t>
  </si>
  <si>
    <t>Office Table</t>
  </si>
  <si>
    <t>Study Table</t>
  </si>
  <si>
    <t>Workstation</t>
  </si>
  <si>
    <t>Camera &amp; Media Equipment</t>
  </si>
  <si>
    <t>DSLR Camera</t>
  </si>
  <si>
    <t>Lens</t>
  </si>
  <si>
    <t>Video Camera</t>
  </si>
  <si>
    <t>Tripod</t>
  </si>
  <si>
    <t>Gimbal</t>
  </si>
  <si>
    <t>Drone Camera</t>
  </si>
  <si>
    <t>Action Camera</t>
  </si>
  <si>
    <t>LED Video Light</t>
  </si>
  <si>
    <t>Tools &amp; Machinery</t>
  </si>
  <si>
    <t>Drill Machine</t>
  </si>
  <si>
    <t>Cutter Machine</t>
  </si>
  <si>
    <t>Grinder</t>
  </si>
  <si>
    <t>Welding Machine</t>
  </si>
  <si>
    <t>Power Tools Kit</t>
  </si>
  <si>
    <t>Air Compressor</t>
  </si>
  <si>
    <t>Pressure Washer</t>
  </si>
  <si>
    <t>Ladder</t>
  </si>
  <si>
    <t>Cooling/Heating</t>
  </si>
  <si>
    <t>AC Rental</t>
  </si>
  <si>
    <t>Industrial Fan</t>
  </si>
  <si>
    <t>Heater</t>
  </si>
  <si>
    <t>Air Blower</t>
  </si>
  <si>
    <t>Mist Fan</t>
  </si>
  <si>
    <t>Vehicle Services</t>
  </si>
  <si>
    <t>Ride Booking</t>
  </si>
  <si>
    <t>Bike Ride</t>
  </si>
  <si>
    <t>Auto Ride</t>
  </si>
  <si>
    <t>Taxi Ride</t>
  </si>
  <si>
    <t>Premium Cab Ride</t>
  </si>
  <si>
    <t>EV Ride</t>
  </si>
  <si>
    <t>Taxi Services</t>
  </si>
  <si>
    <t>Local Taxi</t>
  </si>
  <si>
    <t>Airport Pickup Taxi</t>
  </si>
  <si>
    <t>Airport Drop Taxi</t>
  </si>
  <si>
    <t>Outstation One Way Taxi</t>
  </si>
  <si>
    <t>Outstation Round Trip Taxi</t>
  </si>
  <si>
    <t>Hourly Taxi Booking</t>
  </si>
  <si>
    <t>Full Day Taxi Booking</t>
  </si>
  <si>
    <t>Premium Taxi</t>
  </si>
  <si>
    <t>SUV Taxi</t>
  </si>
  <si>
    <t>Innova Taxi</t>
  </si>
  <si>
    <t>Tempo Traveller Taxi</t>
  </si>
  <si>
    <t>Corporate Taxi</t>
  </si>
  <si>
    <t>Wedding Guest Transportation</t>
  </si>
  <si>
    <t>Goods &amp; Transportation</t>
  </si>
  <si>
    <t>Tata Ace Booking</t>
  </si>
  <si>
    <t>Pickup Vehicle Booking</t>
  </si>
  <si>
    <t>Mini Truck Booking</t>
  </si>
  <si>
    <t>Truck Booking</t>
  </si>
  <si>
    <t>Tempo Traveller Transport</t>
  </si>
  <si>
    <t>Bus Transport</t>
  </si>
  <si>
    <t>Water Tanker Booking</t>
  </si>
  <si>
    <t>House Shifting</t>
  </si>
  <si>
    <t>Office Shifting</t>
  </si>
  <si>
    <t>Material Transport</t>
  </si>
  <si>
    <t>Furniture Transport</t>
  </si>
  <si>
    <t>Machinery Transport</t>
  </si>
  <si>
    <t>Construction Material Transport</t>
  </si>
  <si>
    <t>Instant Delivery</t>
  </si>
  <si>
    <t>Parcel Delivery</t>
  </si>
  <si>
    <t>Document Delivery</t>
  </si>
  <si>
    <t>Medicine Delivery</t>
  </si>
  <si>
    <t>Grocery Delivery</t>
  </si>
  <si>
    <t>Food Delivery</t>
  </si>
  <si>
    <t>Flower Delivery</t>
  </si>
  <si>
    <t>Fruits Delivery</t>
  </si>
  <si>
    <t>Vegetables Delivery</t>
  </si>
  <si>
    <t>Water Can Delivery</t>
  </si>
  <si>
    <t>Milk Delivery</t>
  </si>
  <si>
    <t>Small Package Delivery</t>
  </si>
  <si>
    <t>Vehicle Washing &amp; Cleaning</t>
  </si>
  <si>
    <t>Bike Wash</t>
  </si>
  <si>
    <t>Car Wash</t>
  </si>
  <si>
    <t>Foam Wash</t>
  </si>
  <si>
    <t>Interior Cleaning</t>
  </si>
  <si>
    <t>Exterior Cleaning</t>
  </si>
  <si>
    <t>Vacuum Cleaning</t>
  </si>
  <si>
    <t>Engine Bay Cleaning</t>
  </si>
  <si>
    <t>Headlight Restoration</t>
  </si>
  <si>
    <t>Polishing</t>
  </si>
  <si>
    <t>Detailing</t>
  </si>
  <si>
    <t>Ceramic Coating</t>
  </si>
  <si>
    <t>Teflon Coating</t>
  </si>
  <si>
    <t>Vehicle Servicing</t>
  </si>
  <si>
    <t>Basic Inspection</t>
  </si>
  <si>
    <t>Bike Service</t>
  </si>
  <si>
    <t>Car Service</t>
  </si>
  <si>
    <t>EV Service</t>
  </si>
  <si>
    <t>Commercial Vehicle Service</t>
  </si>
  <si>
    <t>Periodic Service</t>
  </si>
  <si>
    <t>Engine Oil Change</t>
  </si>
  <si>
    <t>AC Service</t>
  </si>
  <si>
    <t>Battery Checkup</t>
  </si>
  <si>
    <t>Wheel Alignment</t>
  </si>
  <si>
    <t>Wheel Balancing</t>
  </si>
  <si>
    <t>Full Vehicle Checkup</t>
  </si>
  <si>
    <t>Vehicle Repair Services</t>
  </si>
  <si>
    <t>Engine Repair</t>
  </si>
  <si>
    <t>Clutch Repair</t>
  </si>
  <si>
    <t>Brake Repair</t>
  </si>
  <si>
    <t>Suspension Repair</t>
  </si>
  <si>
    <t>Electrical Repair</t>
  </si>
  <si>
    <t>Starter Repair</t>
  </si>
  <si>
    <t>Alternator Repair</t>
  </si>
  <si>
    <t>Radiator Repair</t>
  </si>
  <si>
    <t>Battery Repair</t>
  </si>
  <si>
    <t>AC Repair</t>
  </si>
  <si>
    <t>Gearbox Repair</t>
  </si>
  <si>
    <t>Silencer Repair</t>
  </si>
  <si>
    <t>Fuel System Repair</t>
  </si>
  <si>
    <t>Denting &amp; Painting</t>
  </si>
  <si>
    <t>Windshield Repair</t>
  </si>
  <si>
    <t>Roadside Assistance</t>
  </si>
  <si>
    <t>Breakdown Assistance</t>
  </si>
  <si>
    <t>Emergency Repair</t>
  </si>
  <si>
    <t>On-Site Inspection</t>
  </si>
  <si>
    <t>Battery Jump Start</t>
  </si>
  <si>
    <t>Battery Charging</t>
  </si>
  <si>
    <t>Puncture Repair</t>
  </si>
  <si>
    <t>Tyre Replacement</t>
  </si>
  <si>
    <t>Emergency Fuel Delivery</t>
  </si>
  <si>
    <t>Wrong Fuel Assistance</t>
  </si>
  <si>
    <t>Key Unlock Service</t>
  </si>
  <si>
    <t>Lost Key Assistance</t>
  </si>
  <si>
    <t>Duplicate Key Service</t>
  </si>
  <si>
    <t>Local Towing</t>
  </si>
  <si>
    <t>Long Distance Towing</t>
  </si>
  <si>
    <t>Flatbed Towing</t>
  </si>
  <si>
    <t>Accident Recovery</t>
  </si>
  <si>
    <t>Vehicle Rental Services</t>
  </si>
  <si>
    <t>Bike Rental</t>
  </si>
  <si>
    <t>Scooter Rental</t>
  </si>
  <si>
    <t>Auto Rental</t>
  </si>
  <si>
    <t>Car Rental (Self Drive)</t>
  </si>
  <si>
    <t>Car Rental (With Driver)</t>
  </si>
  <si>
    <t>Luxury Car Rental</t>
  </si>
  <si>
    <t>Wedding Car Rental</t>
  </si>
  <si>
    <t>EV Vehicle Rental</t>
  </si>
  <si>
    <t>Van Rental</t>
  </si>
  <si>
    <t>Tempo Traveller Rental</t>
  </si>
  <si>
    <t>Mini Bus Rental</t>
  </si>
  <si>
    <t>Bus Rental</t>
  </si>
  <si>
    <t>Truck Rental</t>
  </si>
  <si>
    <t>Pickup Vehicle Rental</t>
  </si>
  <si>
    <t>Water Tanker Rental</t>
  </si>
  <si>
    <t>EV Services</t>
  </si>
  <si>
    <t>Battery Health Check</t>
  </si>
  <si>
    <t>Charging System Check</t>
  </si>
  <si>
    <t>Motor Inspection</t>
  </si>
  <si>
    <t>Controller Diagnostics</t>
  </si>
  <si>
    <t>Mobile Charging Support</t>
  </si>
  <si>
    <t>Battery Assistance</t>
  </si>
  <si>
    <t>EV Towing</t>
  </si>
  <si>
    <t>EV Charger Installation</t>
  </si>
  <si>
    <t>Vehicle Documents &amp; Insurance</t>
  </si>
  <si>
    <t>New Insurance</t>
  </si>
  <si>
    <t>Insurance Renewal</t>
  </si>
  <si>
    <t>Claim Assistance</t>
  </si>
  <si>
    <t>RC Transfer</t>
  </si>
  <si>
    <t>Fitness Certificate</t>
  </si>
  <si>
    <t>Pollution Certificate</t>
  </si>
  <si>
    <t>Permit Renewal</t>
  </si>
  <si>
    <t>Loan Closure Assistance</t>
  </si>
  <si>
    <t>Challan Assistance</t>
  </si>
  <si>
    <t>Rooms</t>
  </si>
  <si>
    <t>Single Room</t>
  </si>
  <si>
    <t>Double Sharing Room</t>
  </si>
  <si>
    <t>Triple Sharing Room</t>
  </si>
  <si>
    <t>Four Sharing Room</t>
  </si>
  <si>
    <t>Family Room</t>
  </si>
  <si>
    <t>Studio Room</t>
  </si>
  <si>
    <t>Furnished Room</t>
  </si>
  <si>
    <t>Semi Furnished Room</t>
  </si>
  <si>
    <t>Non Furnished Room</t>
  </si>
  <si>
    <t>AC Room</t>
  </si>
  <si>
    <t>Non AC Room</t>
  </si>
  <si>
    <t>Attached Bathroom Room</t>
  </si>
  <si>
    <t>Shared Bathroom Room</t>
  </si>
  <si>
    <t>PG Accommodation</t>
  </si>
  <si>
    <t>Gents PG</t>
  </si>
  <si>
    <t>Ladies PG</t>
  </si>
  <si>
    <t>Students PG</t>
  </si>
  <si>
    <t>Working Professionals PG</t>
  </si>
  <si>
    <t>AC PG</t>
  </si>
  <si>
    <t>Non AC PG</t>
  </si>
  <si>
    <t>Food Included PG</t>
  </si>
  <si>
    <t>Without Food PG</t>
  </si>
  <si>
    <t>Single Sharing PG</t>
  </si>
  <si>
    <t>Double Sharing PG</t>
  </si>
  <si>
    <t>Triple Sharing PG</t>
  </si>
  <si>
    <t>Four Sharing PG</t>
  </si>
  <si>
    <t>Luxury PG</t>
  </si>
  <si>
    <t>Budget PG</t>
  </si>
  <si>
    <t>Hostels</t>
  </si>
  <si>
    <t>Gents Hostel</t>
  </si>
  <si>
    <t>Ladies Hostel</t>
  </si>
  <si>
    <t>Students Hostel</t>
  </si>
  <si>
    <t>Working Professionals Hostel</t>
  </si>
  <si>
    <t>AC Hostel</t>
  </si>
  <si>
    <t>Non AC Hostel</t>
  </si>
  <si>
    <t>Dormitory Hostel</t>
  </si>
  <si>
    <t>Backpacker Hostel</t>
  </si>
  <si>
    <t>Budget Hostel</t>
  </si>
  <si>
    <t>Bed Space</t>
  </si>
  <si>
    <t>Single Bed Space</t>
  </si>
  <si>
    <t>Double Bed Space</t>
  </si>
  <si>
    <t>Shared Bed Space</t>
  </si>
  <si>
    <t>Labour Bed Space</t>
  </si>
  <si>
    <t>Co-Living Spaces</t>
  </si>
  <si>
    <t>Co-Living Room</t>
  </si>
  <si>
    <t>Shared Co-Living</t>
  </si>
  <si>
    <t>Premium Co-Living</t>
  </si>
  <si>
    <t>Fully Managed Co-Living</t>
  </si>
  <si>
    <t>Apartments</t>
  </si>
  <si>
    <t>1 RK Apartment</t>
  </si>
  <si>
    <t>1 BHK Apartment</t>
  </si>
  <si>
    <t>2 BHK Apartment</t>
  </si>
  <si>
    <t>3 BHK Apartment</t>
  </si>
  <si>
    <t>4 BHK Apartment</t>
  </si>
  <si>
    <t>Fully Furnished Apartment</t>
  </si>
  <si>
    <t>Semi Furnished Apartment</t>
  </si>
  <si>
    <t>Unfurnished Apartment</t>
  </si>
  <si>
    <t>Rental Properties</t>
  </si>
  <si>
    <t>Independent House</t>
  </si>
  <si>
    <t>Villa</t>
  </si>
  <si>
    <t>Farm House</t>
  </si>
  <si>
    <t>Studio Apartment</t>
  </si>
  <si>
    <t>Service Apartment</t>
  </si>
  <si>
    <t>Duplex House</t>
  </si>
  <si>
    <t>Commercial Space</t>
  </si>
  <si>
    <t>Office Space</t>
  </si>
  <si>
    <t>Shop Space</t>
  </si>
  <si>
    <t>Godown / Warehouse</t>
  </si>
  <si>
    <t>Short Stay</t>
  </si>
  <si>
    <t>Daily Room</t>
  </si>
  <si>
    <t>Weekly Stay</t>
  </si>
  <si>
    <t>Monthly Stay</t>
  </si>
  <si>
    <t>Hourly Stay</t>
  </si>
  <si>
    <t>Guest House</t>
  </si>
  <si>
    <t>Vacation Home</t>
  </si>
  <si>
    <t>Student Accommodation</t>
  </si>
  <si>
    <t>College Nearby Hostel</t>
  </si>
  <si>
    <t>College Nearby PG</t>
  </si>
  <si>
    <t>Exam Stay Room</t>
  </si>
  <si>
    <t>Coaching Student PG</t>
  </si>
  <si>
    <t>Worker Accommodation</t>
  </si>
  <si>
    <t>Labour Room</t>
  </si>
  <si>
    <t>Labour Camp</t>
  </si>
  <si>
    <t>Construction Worker Stay</t>
  </si>
  <si>
    <t>Factory Worker Stay</t>
  </si>
  <si>
    <t>Staff Accommodation</t>
  </si>
  <si>
    <t>Driver Accommodation</t>
  </si>
  <si>
    <t>Property Listing</t>
  </si>
  <si>
    <t>Room for Rent</t>
  </si>
  <si>
    <t>PG for Rent</t>
  </si>
  <si>
    <t>Hostel Vacancy</t>
  </si>
  <si>
    <t>Apartment for Rent</t>
  </si>
  <si>
    <t>House for Rent</t>
  </si>
  <si>
    <t>Villa for Rent</t>
  </si>
  <si>
    <t>Commercial Space for Rent</t>
  </si>
  <si>
    <t>Office Space for Rent</t>
  </si>
  <si>
    <t>Godown / Warehouse for Rent</t>
  </si>
  <si>
    <t>Premium Stays</t>
  </si>
  <si>
    <t>Luxury Apartment</t>
  </si>
  <si>
    <t>Premium Villa</t>
  </si>
  <si>
    <t>Executive Suite</t>
  </si>
  <si>
    <t>Corporate Stay</t>
  </si>
  <si>
    <t>Serviced Residence</t>
  </si>
  <si>
    <t>Retail &amp; Shop Staff</t>
  </si>
  <si>
    <t>Sales Boys</t>
  </si>
  <si>
    <t>Sales Girls</t>
  </si>
  <si>
    <t>Showroom Executives</t>
  </si>
  <si>
    <t>Cashiers</t>
  </si>
  <si>
    <t>Billing Staff</t>
  </si>
  <si>
    <t>Store Assistants</t>
  </si>
  <si>
    <t>Store Managers</t>
  </si>
  <si>
    <t>Inventory Staff</t>
  </si>
  <si>
    <t>Merchandisers</t>
  </si>
  <si>
    <t>Supermarket Staff</t>
  </si>
  <si>
    <t>Health Care Jobs</t>
  </si>
  <si>
    <t>Staff Nurses</t>
  </si>
  <si>
    <t>Home Nurses</t>
  </si>
  <si>
    <t>Ward Boys</t>
  </si>
  <si>
    <t>Ward Girls</t>
  </si>
  <si>
    <t>Lab Assistants</t>
  </si>
  <si>
    <t>Pharmacy Assistants</t>
  </si>
  <si>
    <t>Clinic Receptionists</t>
  </si>
  <si>
    <t>Patient Care Takers</t>
  </si>
  <si>
    <t>Physiotherapists</t>
  </si>
  <si>
    <t>Medical Representatives</t>
  </si>
  <si>
    <t>Doctors</t>
  </si>
  <si>
    <t>Dentists</t>
  </si>
  <si>
    <t>Radiology Technicians</t>
  </si>
  <si>
    <t>Hotels &amp; Restaurant Jobs</t>
  </si>
  <si>
    <t>Waiters</t>
  </si>
  <si>
    <t>Waitresses</t>
  </si>
  <si>
    <t>Cooks</t>
  </si>
  <si>
    <t>Chefs</t>
  </si>
  <si>
    <t>Kitchen Helpers</t>
  </si>
  <si>
    <t>Dish Washers</t>
  </si>
  <si>
    <t>Hotel Receptionists</t>
  </si>
  <si>
    <t>Room Service Staff</t>
  </si>
  <si>
    <t>Housekeeping Staff</t>
  </si>
  <si>
    <t>Restaurant Managers</t>
  </si>
  <si>
    <t>Baristas</t>
  </si>
  <si>
    <t>Bakers</t>
  </si>
  <si>
    <t>Office &amp; Admin Jobs</t>
  </si>
  <si>
    <t>Office Assistants</t>
  </si>
  <si>
    <t>Back Office Executives</t>
  </si>
  <si>
    <t>Receptionists</t>
  </si>
  <si>
    <t>Front Desk Executives</t>
  </si>
  <si>
    <t>Data Entry Operators</t>
  </si>
  <si>
    <t>HR Assistants</t>
  </si>
  <si>
    <t>Admin Executives</t>
  </si>
  <si>
    <t>Office Coordinators</t>
  </si>
  <si>
    <t>Personal Assistants</t>
  </si>
  <si>
    <t>Office Managers</t>
  </si>
  <si>
    <t>Delivery &amp; Logistics Jobs</t>
  </si>
  <si>
    <t>Delivery Boys</t>
  </si>
  <si>
    <t>Delivery Riders</t>
  </si>
  <si>
    <t>Courier Delivery Staff</t>
  </si>
  <si>
    <t>Warehouse Pickers</t>
  </si>
  <si>
    <t>Packers</t>
  </si>
  <si>
    <t>Dispatch Executives</t>
  </si>
  <si>
    <t>Logistics Coordinators</t>
  </si>
  <si>
    <t>Inventory Executives</t>
  </si>
  <si>
    <t>Loading Staff</t>
  </si>
  <si>
    <t>Unloading Staff</t>
  </si>
  <si>
    <t>Factory &amp; Industrial Jobs</t>
  </si>
  <si>
    <t>Factory Workers</t>
  </si>
  <si>
    <t>Machine Operators</t>
  </si>
  <si>
    <t>Helpers</t>
  </si>
  <si>
    <t>Quality Check Staff</t>
  </si>
  <si>
    <t>Supervisors</t>
  </si>
  <si>
    <t>Production Operators</t>
  </si>
  <si>
    <t>Assembly Line Workers</t>
  </si>
  <si>
    <t>Store Keepers</t>
  </si>
  <si>
    <t>Packaging Staff</t>
  </si>
  <si>
    <t>Forklift Operators</t>
  </si>
  <si>
    <t>Construction Jobs</t>
  </si>
  <si>
    <t>Masons</t>
  </si>
  <si>
    <t>Bar Benders</t>
  </si>
  <si>
    <t>Shuttering Carpenters</t>
  </si>
  <si>
    <t>Welders</t>
  </si>
  <si>
    <t>Painters</t>
  </si>
  <si>
    <t>Tile Workers</t>
  </si>
  <si>
    <t>Construction Supervisors</t>
  </si>
  <si>
    <t>Site Engineers</t>
  </si>
  <si>
    <t>Quantity Surveyors</t>
  </si>
  <si>
    <t>Civil Engineers</t>
  </si>
  <si>
    <t>Surveyors</t>
  </si>
  <si>
    <t>Technician Jobs</t>
  </si>
  <si>
    <t>Electricians</t>
  </si>
  <si>
    <t>Plumbers</t>
  </si>
  <si>
    <t>Carpenters</t>
  </si>
  <si>
    <t>AC Technicians</t>
  </si>
  <si>
    <t>CCTV Technicians</t>
  </si>
  <si>
    <t>Computer Technicians</t>
  </si>
  <si>
    <t>Mobile Technicians</t>
  </si>
  <si>
    <t>RO Technicians</t>
  </si>
  <si>
    <t>Gas Stove Technicians</t>
  </si>
  <si>
    <t>Locksmiths</t>
  </si>
  <si>
    <t>Internet/WiFi Technicians</t>
  </si>
  <si>
    <t>Home Appliance Technicians</t>
  </si>
  <si>
    <t>Elevator Technicians</t>
  </si>
  <si>
    <t>Solar Technicians</t>
  </si>
  <si>
    <t>Vehicle &amp; Transport Jobs</t>
  </si>
  <si>
    <t>Auto Drivers</t>
  </si>
  <si>
    <t>Cab Drivers</t>
  </si>
  <si>
    <t>Truck Drivers</t>
  </si>
  <si>
    <t>Tempo Drivers</t>
  </si>
  <si>
    <t>Bus Drivers</t>
  </si>
  <si>
    <t>Heavy Vehicle Drivers</t>
  </si>
  <si>
    <t>Vehicle Mechanics</t>
  </si>
  <si>
    <t>Bike Mechanics</t>
  </si>
  <si>
    <t>Car Wash Staff</t>
  </si>
  <si>
    <t>Tow Truck Operators</t>
  </si>
  <si>
    <t>Security Jobs</t>
  </si>
  <si>
    <t>Security Guards</t>
  </si>
  <si>
    <t>Bouncers</t>
  </si>
  <si>
    <t>Watchmen</t>
  </si>
  <si>
    <t>Gate Security</t>
  </si>
  <si>
    <t>Security Supervisors</t>
  </si>
  <si>
    <t>CCTV Operators</t>
  </si>
  <si>
    <t>Domestic Jobs</t>
  </si>
  <si>
    <t>Maids</t>
  </si>
  <si>
    <t>Babysitters</t>
  </si>
  <si>
    <t>Elder Care Staff</t>
  </si>
  <si>
    <t>House Helpers</t>
  </si>
  <si>
    <t>Housekeepers</t>
  </si>
  <si>
    <t>Driver Jobs</t>
  </si>
  <si>
    <t>Personal Drivers</t>
  </si>
  <si>
    <t>Company Drivers</t>
  </si>
  <si>
    <t>Delivery Drivers</t>
  </si>
  <si>
    <t>School Bus Drivers</t>
  </si>
  <si>
    <t>Chauffeurs</t>
  </si>
  <si>
    <t>Sales &amp; Marketing Jobs</t>
  </si>
  <si>
    <t>Field Sales Executives</t>
  </si>
  <si>
    <t>Sales Promoters</t>
  </si>
  <si>
    <t>Telecallers</t>
  </si>
  <si>
    <t>Marketing Executives</t>
  </si>
  <si>
    <t>Business Development Executives</t>
  </si>
  <si>
    <t>Relationship Managers</t>
  </si>
  <si>
    <t>Brand Executives</t>
  </si>
  <si>
    <t>Digital Marketing Executives</t>
  </si>
  <si>
    <t>Customer Support Jobs</t>
  </si>
  <si>
    <t>Call Center Executives</t>
  </si>
  <si>
    <t>Customer Support Executives</t>
  </si>
  <si>
    <t>Chat Support Executives</t>
  </si>
  <si>
    <t>Customer Care Executives</t>
  </si>
  <si>
    <t>Process Associates</t>
  </si>
  <si>
    <t>Event &amp; Promotion Jobs</t>
  </si>
  <si>
    <t>Event Staff</t>
  </si>
  <si>
    <t>Brand Promoters</t>
  </si>
  <si>
    <t>Campaign Staff</t>
  </si>
  <si>
    <t>Exhibition Staff</t>
  </si>
  <si>
    <t>Sampling Promoters</t>
  </si>
  <si>
    <t>Event &amp; Media Jobs</t>
  </si>
  <si>
    <t>Photographers</t>
  </si>
  <si>
    <t>Videographers</t>
  </si>
  <si>
    <t>Video Editors</t>
  </si>
  <si>
    <t>DJs</t>
  </si>
  <si>
    <t>Event Coordinators</t>
  </si>
  <si>
    <t>Graphic Designers</t>
  </si>
  <si>
    <t>Social Media Managers</t>
  </si>
  <si>
    <t>Content Creators</t>
  </si>
  <si>
    <t>Education Jobs</t>
  </si>
  <si>
    <t>Teachers</t>
  </si>
  <si>
    <t>Tutors</t>
  </si>
  <si>
    <t>Trainers</t>
  </si>
  <si>
    <t>Coaching Staff</t>
  </si>
  <si>
    <t>Online Tutors</t>
  </si>
  <si>
    <t>Spoken English Trainers</t>
  </si>
  <si>
    <t>Lecturers</t>
  </si>
  <si>
    <t>Professors</t>
  </si>
  <si>
    <t>Cleaning &amp; Maintenance Jobs</t>
  </si>
  <si>
    <t>Office Cleaning Staff</t>
  </si>
  <si>
    <t>Janitors</t>
  </si>
  <si>
    <t>Maintenance Workers</t>
  </si>
  <si>
    <t>Deep Cleaning Staff</t>
  </si>
  <si>
    <t>Pest Control Technicians</t>
  </si>
  <si>
    <t>IT &amp; Software Jobs</t>
  </si>
  <si>
    <t>Software Developers</t>
  </si>
  <si>
    <t>Web Developers</t>
  </si>
  <si>
    <t>App Developers</t>
  </si>
  <si>
    <t>UI/UX Designers</t>
  </si>
  <si>
    <t>SEO Executives</t>
  </si>
  <si>
    <t>Content Writers</t>
  </si>
  <si>
    <t>Data Analysts</t>
  </si>
  <si>
    <t>Data Scientists</t>
  </si>
  <si>
    <t>AI Engineers</t>
  </si>
  <si>
    <t>Cyber Security Analysts</t>
  </si>
  <si>
    <t>Cloud Engineers</t>
  </si>
  <si>
    <t>DevOps Engineers</t>
  </si>
  <si>
    <t>Software Testers</t>
  </si>
  <si>
    <t>Finance &amp; Accounts Jobs</t>
  </si>
  <si>
    <t>Accountants</t>
  </si>
  <si>
    <t>Account Executives</t>
  </si>
  <si>
    <t>Auditors</t>
  </si>
  <si>
    <t>GST Executives</t>
  </si>
  <si>
    <t>Tax Consultants</t>
  </si>
  <si>
    <t>Payroll Executives</t>
  </si>
  <si>
    <t>Finance Managers</t>
  </si>
  <si>
    <t>Banking Executives</t>
  </si>
  <si>
    <t>Beauty &amp; Wellness Jobs</t>
  </si>
  <si>
    <t>Beauticians</t>
  </si>
  <si>
    <t>Hair Stylists</t>
  </si>
  <si>
    <t>Makeup Artists</t>
  </si>
  <si>
    <t>Spa Therapists</t>
  </si>
  <si>
    <t>Nail Artists</t>
  </si>
  <si>
    <t>Mehendi Artists</t>
  </si>
  <si>
    <t>Business Services Jobs</t>
  </si>
  <si>
    <t>GST Consultants</t>
  </si>
  <si>
    <t>Company Secretaries</t>
  </si>
  <si>
    <t>Legal Assistants</t>
  </si>
  <si>
    <t>Business Consultants</t>
  </si>
  <si>
    <t>Insurance Advisors</t>
  </si>
  <si>
    <t>Loan Consultants</t>
  </si>
  <si>
    <t>Banking &amp; Insurance Jobs</t>
  </si>
  <si>
    <t>Bank Officer</t>
  </si>
  <si>
    <t>Relationship Manager</t>
  </si>
  <si>
    <t>Insurance Advisor</t>
  </si>
  <si>
    <t>Loan Officer</t>
  </si>
  <si>
    <t>Legal Jobs</t>
  </si>
  <si>
    <t>Advocates</t>
  </si>
  <si>
    <t>Legal Advisors</t>
  </si>
  <si>
    <t>HR &amp; Recruitment Jobs</t>
  </si>
  <si>
    <t>HR Executives</t>
  </si>
  <si>
    <t>Recruiters</t>
  </si>
  <si>
    <t>Talent Acquisition Specialists</t>
  </si>
  <si>
    <t>Real Estate Jobs</t>
  </si>
  <si>
    <t>Property Advisors</t>
  </si>
  <si>
    <t>Real Estate Sales Executives</t>
  </si>
  <si>
    <t>Property Managers</t>
  </si>
  <si>
    <t>BPO &amp; Call Center Jobs</t>
  </si>
  <si>
    <t>Voice Process Executive</t>
  </si>
  <si>
    <t>Non Voice Process Executive</t>
  </si>
  <si>
    <t>Technical Support Executive</t>
  </si>
  <si>
    <t>Work From Home Jobs</t>
  </si>
  <si>
    <t>Data Entry Work</t>
  </si>
  <si>
    <t>Online Tutor</t>
  </si>
  <si>
    <t>Content Writer</t>
  </si>
  <si>
    <t>Customer Support Executive</t>
  </si>
  <si>
    <t>Freelance Jobs</t>
  </si>
  <si>
    <t>Graphic Designer</t>
  </si>
  <si>
    <t>Web Developer</t>
  </si>
  <si>
    <t>Photographer</t>
  </si>
  <si>
    <t>Digital Marketer</t>
  </si>
  <si>
    <t>Internship Jobs</t>
  </si>
  <si>
    <t>Engineering Intern</t>
  </si>
  <si>
    <t>Marketing Intern</t>
  </si>
  <si>
    <t>HR Intern</t>
  </si>
  <si>
    <t>Accounts Intern</t>
  </si>
  <si>
    <t>Man Power &amp; Support Staff</t>
  </si>
  <si>
    <t>Cleaning &amp; Maintenance Staff</t>
  </si>
  <si>
    <t>Deep Cleaning Teams</t>
  </si>
  <si>
    <t>Pest Control Helpers</t>
  </si>
  <si>
    <t>Logistics &amp; Handling</t>
  </si>
  <si>
    <t>Packers &amp; Movers Staff</t>
  </si>
  <si>
    <t>Delivery Helpers</t>
  </si>
  <si>
    <t>Warehouse Helpers</t>
  </si>
  <si>
    <t>Material Handling Staff</t>
  </si>
  <si>
    <t>Event &amp; Catering Staff</t>
  </si>
  <si>
    <t>Catering Boys</t>
  </si>
  <si>
    <t>Catering Girls</t>
  </si>
  <si>
    <t>Event Setup Staff</t>
  </si>
  <si>
    <t>Serving Staff</t>
  </si>
  <si>
    <t>Decoration Helpers</t>
  </si>
  <si>
    <t>Drivers &amp; Transport Staff</t>
  </si>
  <si>
    <t>Car Drivers</t>
  </si>
  <si>
    <t>Temporary Drivers</t>
  </si>
  <si>
    <t>Permanent Drivers</t>
  </si>
  <si>
    <t>Office Support Staff</t>
  </si>
  <si>
    <t>Office Boys</t>
  </si>
  <si>
    <t>File Management Staff</t>
  </si>
  <si>
    <t>Front Office Staff</t>
  </si>
  <si>
    <t>Domestic Staff</t>
  </si>
  <si>
    <t>Patient Care Attendants</t>
  </si>
  <si>
    <t>Security Staff</t>
  </si>
  <si>
    <t>Gate Security Staff</t>
  </si>
  <si>
    <t>Event Security Staff</t>
  </si>
  <si>
    <t>Retail Support Staff</t>
  </si>
  <si>
    <t>Store Helpers</t>
  </si>
  <si>
    <t>Cash Counter Assistants</t>
  </si>
  <si>
    <t>Industrial Support Staff</t>
  </si>
  <si>
    <t>Factory Helpers</t>
  </si>
  <si>
    <t>Packing Staff</t>
  </si>
  <si>
    <t>Assembly Line Helpers</t>
  </si>
  <si>
    <t>Production Helpers</t>
  </si>
  <si>
    <r>
      <rPr>
        <b/>
        <sz val="11"/>
        <color theme="1"/>
        <rFont val="Calibri"/>
        <family val="2"/>
        <scheme val="minor"/>
      </rPr>
      <t>Note:</t>
    </r>
    <r>
      <rPr>
        <sz val="11"/>
        <color theme="1"/>
        <rFont val="Calibri"/>
        <family val="2"/>
        <scheme val="minor"/>
      </rPr>
      <t xml:space="preserve"> The categories, sub-categories, and service activities listed in this document represent the current project scope and requirements. However, considering future business growth and real-world operational needs, any additional categories, sub-categories, service activities, workflows, fields, forms, or functional requirements identified during implementation or post-launch operations may be incorporated through future upgrades, enhancements, or customization requests. The platform architecture shall be designed with sufficient flexibility and scalability to accommodate such additions without impacting the core functionality of the system.</t>
    </r>
  </si>
  <si>
    <r>
      <rPr>
        <b/>
        <sz val="22"/>
        <color rgb="FF003399"/>
        <rFont val="Calibri"/>
        <family val="2"/>
        <scheme val="minor"/>
      </rPr>
      <t>V SOLVE</t>
    </r>
    <r>
      <rPr>
        <b/>
        <sz val="22"/>
        <color theme="1"/>
        <rFont val="Calibri"/>
        <family val="2"/>
        <scheme val="minor"/>
      </rPr>
      <t xml:space="preserve"> </t>
    </r>
    <r>
      <rPr>
        <b/>
        <sz val="22"/>
        <color rgb="FFFF6600"/>
        <rFont val="Calibri"/>
        <family val="2"/>
        <scheme val="minor"/>
      </rPr>
      <t>HUB</t>
    </r>
  </si>
  <si>
    <t>Interior Designer</t>
  </si>
  <si>
    <t>Home Interior Design</t>
  </si>
  <si>
    <t>Office Interior Design</t>
  </si>
  <si>
    <t>Modular Kitchen Design</t>
  </si>
  <si>
    <t>Wardrobe Design</t>
  </si>
  <si>
    <t>False Ceiling Design</t>
  </si>
  <si>
    <t>3D Interior Design</t>
  </si>
  <si>
    <t>Interior Consultation</t>
  </si>
  <si>
    <t>Architect</t>
  </si>
  <si>
    <t>House Plan</t>
  </si>
  <si>
    <t>Building Plan Approval</t>
  </si>
  <si>
    <t>2D Floor Plan</t>
  </si>
  <si>
    <t>3D Elevation</t>
  </si>
  <si>
    <t>Structural Drawing</t>
  </si>
  <si>
    <t>Civil Engineer</t>
  </si>
  <si>
    <t>Site Inspection</t>
  </si>
  <si>
    <t>Estimation &amp; Costing</t>
  </si>
  <si>
    <t>Project Planning</t>
  </si>
  <si>
    <t>Quantity Surveyor</t>
  </si>
  <si>
    <t>BOQ Preparation</t>
  </si>
  <si>
    <t>Quantity Estimation</t>
  </si>
  <si>
    <t>Billing Support</t>
  </si>
  <si>
    <t>Site Supervisor</t>
  </si>
  <si>
    <t>Daily Site Supervision</t>
  </si>
  <si>
    <t>Project Manager</t>
  </si>
  <si>
    <t>Turnkey Project Management</t>
  </si>
  <si>
    <t>False Ceiling Worker</t>
  </si>
  <si>
    <t>Gypsum Ceiling</t>
  </si>
  <si>
    <t>POP Ceiling</t>
  </si>
  <si>
    <t>PVC Ceiling</t>
  </si>
  <si>
    <t>Glass &amp; Aluminium Worker</t>
  </si>
  <si>
    <t>Toughened Glass</t>
  </si>
  <si>
    <t>Aluminium Partition</t>
  </si>
  <si>
    <t>ACP Cladding</t>
  </si>
  <si>
    <t>UPVC Worker</t>
  </si>
  <si>
    <t>UPVC Doors</t>
  </si>
  <si>
    <t>UPVC Windows</t>
  </si>
  <si>
    <t>Flooring Worker</t>
  </si>
  <si>
    <t>Wooden Flooring</t>
  </si>
  <si>
    <t>Vinyl Flooring</t>
  </si>
  <si>
    <t>Epoxy Flooring</t>
  </si>
  <si>
    <t>Solar Technician</t>
  </si>
  <si>
    <t>Solar Panel Installation</t>
  </si>
  <si>
    <t>Solar Maintenance</t>
  </si>
  <si>
    <t>Solar Cleaning</t>
  </si>
  <si>
    <t>Lift Technician</t>
  </si>
  <si>
    <t>Elevator Installation</t>
  </si>
  <si>
    <t>Lift Repair</t>
  </si>
  <si>
    <t>Home Services</t>
  </si>
  <si>
    <t>Home Cleaning</t>
  </si>
  <si>
    <t>Basic Home Cleaning</t>
  </si>
  <si>
    <t>Deep Home Cleaning</t>
  </si>
  <si>
    <t>Move In Cleaning</t>
  </si>
  <si>
    <t>Move Out Cleaning</t>
  </si>
  <si>
    <t>Villa Cleaning</t>
  </si>
  <si>
    <t>Apartment Cleaning</t>
  </si>
  <si>
    <t>Office Cleaning</t>
  </si>
  <si>
    <t>Kitchen Deep Cleaning</t>
  </si>
  <si>
    <t>Bathroom Deep Cleaning</t>
  </si>
  <si>
    <t>Balcony Cleaning</t>
  </si>
  <si>
    <t>Terrace Cleaning</t>
  </si>
  <si>
    <t>Window Cleaning</t>
  </si>
  <si>
    <t>Glass Cleaning</t>
  </si>
  <si>
    <t>Fan Cleaning</t>
  </si>
  <si>
    <t>Wall Cleaning</t>
  </si>
  <si>
    <t>Floor Scrubbing</t>
  </si>
  <si>
    <t>Marble Polishing</t>
  </si>
  <si>
    <t>Tile Cleaning</t>
  </si>
  <si>
    <t>Sofa &amp; Carpet Cleaning</t>
  </si>
  <si>
    <t>Sofa Shampooing</t>
  </si>
  <si>
    <t>Carpet Cleaning</t>
  </si>
  <si>
    <t>Curtain Cleaning</t>
  </si>
  <si>
    <t>Mattress Cleaning</t>
  </si>
  <si>
    <t>Upholstery Cleaning</t>
  </si>
  <si>
    <t>Pest Control</t>
  </si>
  <si>
    <t>Cockroach Control</t>
  </si>
  <si>
    <t>Termite Control</t>
  </si>
  <si>
    <t>Bed Bug Control</t>
  </si>
  <si>
    <t>Mosquito Control</t>
  </si>
  <si>
    <t>Ant Control</t>
  </si>
  <si>
    <t>Rat Control</t>
  </si>
  <si>
    <t>Lizard Control</t>
  </si>
  <si>
    <t>General Pest Control</t>
  </si>
  <si>
    <t>Water Tank Cleaning</t>
  </si>
  <si>
    <t>Overhead Tank Cleaning</t>
  </si>
  <si>
    <t>Underground Tank Cleaning</t>
  </si>
  <si>
    <t>Sump Cleaning</t>
  </si>
  <si>
    <t>Borewell Services</t>
  </si>
  <si>
    <t>Borewell Cleaning</t>
  </si>
  <si>
    <t>Borewell Repair</t>
  </si>
  <si>
    <t>Borewell Motor Installation</t>
  </si>
  <si>
    <t>Septic Tank Services</t>
  </si>
  <si>
    <t>Septic Tank Cleaning</t>
  </si>
  <si>
    <t>Drain Cleaning</t>
  </si>
  <si>
    <t>Sewer Line Cleaning</t>
  </si>
  <si>
    <t>Laundry Services</t>
  </si>
  <si>
    <t>Washing</t>
  </si>
  <si>
    <t>Ironing</t>
  </si>
  <si>
    <t>Dry Cleaning</t>
  </si>
  <si>
    <t>Steam Iron</t>
  </si>
  <si>
    <t>Shoe Cleaning</t>
  </si>
  <si>
    <t>Bag Cleaning</t>
  </si>
  <si>
    <t>Home Shifting</t>
  </si>
  <si>
    <t>Packing Service</t>
  </si>
  <si>
    <t>Unpacking Service</t>
  </si>
  <si>
    <t>Furniture Shifting</t>
  </si>
  <si>
    <t>Storage Services</t>
  </si>
  <si>
    <t>Household Storage</t>
  </si>
  <si>
    <t>Office Storage</t>
  </si>
  <si>
    <t>Warehouse Storage</t>
  </si>
  <si>
    <t>Gardening</t>
  </si>
  <si>
    <t>Garden Cleaning</t>
  </si>
  <si>
    <t>Lawn Mowing</t>
  </si>
  <si>
    <t>Plant Maintenance</t>
  </si>
  <si>
    <t>Tree Trimming</t>
  </si>
  <si>
    <t>Landscape Maintenance</t>
  </si>
  <si>
    <t>Swimming Pool Services</t>
  </si>
  <si>
    <t>Pool Cleaning</t>
  </si>
  <si>
    <t>Pool Maintenance</t>
  </si>
  <si>
    <t>Pool Water Treatment</t>
  </si>
  <si>
    <t>Chimney &amp; Exhaust</t>
  </si>
  <si>
    <t>Chimney Cleaning</t>
  </si>
  <si>
    <t>Kitchen Exhaust Cleaning</t>
  </si>
  <si>
    <t>Home Organization</t>
  </si>
  <si>
    <t>Wardrobe Organization</t>
  </si>
  <si>
    <t>Kitchen Organization</t>
  </si>
  <si>
    <t>Store Room Organization</t>
  </si>
  <si>
    <t>Decluttering Service</t>
  </si>
  <si>
    <t>Elder Care</t>
  </si>
  <si>
    <t>Elder Care Attendant</t>
  </si>
  <si>
    <t>Companion Care</t>
  </si>
  <si>
    <t>Bedridden Patient Care</t>
  </si>
  <si>
    <t>Babysitter</t>
  </si>
  <si>
    <t>Newborn Care</t>
  </si>
  <si>
    <t>Nanny Service</t>
  </si>
  <si>
    <t>Maid Services</t>
  </si>
  <si>
    <t>Full Time Maid</t>
  </si>
  <si>
    <t>Part Time Maid</t>
  </si>
  <si>
    <t>Cook</t>
  </si>
  <si>
    <t>Housekeeping</t>
  </si>
  <si>
    <t>Live-in Maid</t>
  </si>
  <si>
    <t>Home Inspection</t>
  </si>
  <si>
    <t>Property Inspection</t>
  </si>
  <si>
    <t>Pre-Purchase Home Inspection</t>
  </si>
  <si>
    <t>Rental Inspection</t>
  </si>
  <si>
    <t>Home Maintenance</t>
  </si>
  <si>
    <t>Annual Home Maintenance Contract (AMC)</t>
  </si>
  <si>
    <t>Emergency Home Service</t>
  </si>
  <si>
    <t>Handyman Service</t>
  </si>
  <si>
    <t>Pet Services</t>
  </si>
  <si>
    <t>Pet Grooming</t>
  </si>
  <si>
    <t>Dog Grooming</t>
  </si>
  <si>
    <t>Cat Grooming</t>
  </si>
  <si>
    <t>Bath &amp; Spa</t>
  </si>
  <si>
    <t>Hair Trimming</t>
  </si>
  <si>
    <t>Nail Clipping</t>
  </si>
  <si>
    <t>Ear Cleaning</t>
  </si>
  <si>
    <t>Teeth Cleaning</t>
  </si>
  <si>
    <t>Veterinary</t>
  </si>
  <si>
    <t>General Check-up</t>
  </si>
  <si>
    <t>Vaccination</t>
  </si>
  <si>
    <t>Emergency Vet</t>
  </si>
  <si>
    <t>Surgery Consultation</t>
  </si>
  <si>
    <t>Deworming</t>
  </si>
  <si>
    <t>Pet Boarding</t>
  </si>
  <si>
    <t>Dog Boarding</t>
  </si>
  <si>
    <t>Cat Boarding</t>
  </si>
  <si>
    <t>Day Care</t>
  </si>
  <si>
    <t>Pet Walking</t>
  </si>
  <si>
    <t>Dog Walking</t>
  </si>
  <si>
    <t>Pet Sitting</t>
  </si>
  <si>
    <t>Home Pet Sitting</t>
  </si>
  <si>
    <t>Pet Training</t>
  </si>
  <si>
    <t>Dog Training</t>
  </si>
  <si>
    <t>Puppy Training</t>
  </si>
  <si>
    <t>Pet Taxi</t>
  </si>
  <si>
    <t>Pet Pickup &amp; Drop</t>
  </si>
  <si>
    <t>Pet Adoption</t>
  </si>
  <si>
    <t>Dog Adoption</t>
  </si>
  <si>
    <t>Cat Adoption</t>
  </si>
  <si>
    <t>Pet Shop</t>
  </si>
  <si>
    <t>Pet Food</t>
  </si>
  <si>
    <t>Pet Accessories</t>
  </si>
  <si>
    <t>Pet Toys</t>
  </si>
  <si>
    <t>Pet Medicines</t>
  </si>
  <si>
    <t>Pet Photography</t>
  </si>
  <si>
    <t>Pet Photoshoot</t>
  </si>
  <si>
    <t>Pet Insurance</t>
  </si>
  <si>
    <t>Pet Insurance Assistance</t>
  </si>
  <si>
    <t>Watch Repair &amp; Services</t>
  </si>
  <si>
    <t>Strap Replacement</t>
  </si>
  <si>
    <t>Dial Repair</t>
  </si>
  <si>
    <t>Glass Replacement</t>
  </si>
  <si>
    <t>Crown Repair</t>
  </si>
  <si>
    <t>Complete Watch Servicing</t>
  </si>
  <si>
    <t>Smart Watch Repair</t>
  </si>
  <si>
    <t>Smart Watch Display Replacement</t>
  </si>
  <si>
    <t>Smart Watch Battery Replacement</t>
  </si>
  <si>
    <t>Button Repair</t>
  </si>
  <si>
    <t>Waterproof Testing</t>
  </si>
  <si>
    <t>Watch Polishing</t>
  </si>
  <si>
    <t>Watch Cleaning</t>
  </si>
  <si>
    <t>Rooms / PG / Hostel / Hotels</t>
  </si>
  <si>
    <t>Career Opportunity or Job Opportunities</t>
  </si>
  <si>
    <t>Start</t>
  </si>
  <si>
    <t xml:space="preserve"> Close</t>
  </si>
  <si>
    <t>Amount</t>
  </si>
  <si>
    <t>No Of Days</t>
  </si>
  <si>
    <t>Services</t>
  </si>
  <si>
    <t>Advance</t>
  </si>
  <si>
    <t>Rooms / PG / Hotel / Resort</t>
  </si>
  <si>
    <t>Technician Services</t>
  </si>
  <si>
    <t>Manpower &amp; Support Staff</t>
  </si>
  <si>
    <t>Customer App</t>
  </si>
  <si>
    <t>Worker App</t>
  </si>
  <si>
    <t>Admin Panel</t>
  </si>
  <si>
    <t>Website</t>
  </si>
  <si>
    <t>Wallet</t>
  </si>
  <si>
    <t>V Coins</t>
  </si>
  <si>
    <t>Cashback</t>
  </si>
  <si>
    <t>Referral</t>
  </si>
  <si>
    <t>AI Search</t>
  </si>
  <si>
    <t>Notifications</t>
  </si>
  <si>
    <t>Bug-Free Testing</t>
  </si>
  <si>
    <t>Condition:</t>
  </si>
  <si>
    <t>UI approved</t>
  </si>
  <si>
    <t>Complete demo</t>
  </si>
  <si>
    <t>Beta testing completed</t>
  </si>
  <si>
    <t>Event &amp; Media</t>
  </si>
  <si>
    <t>Job Opportunities</t>
  </si>
  <si>
    <t>Admin updates</t>
  </si>
  <si>
    <t>Testing</t>
  </si>
  <si>
    <t>Ride Module</t>
  </si>
  <si>
    <t>Goods Transport</t>
  </si>
  <si>
    <t>Vehicle Rental</t>
  </si>
  <si>
    <t>Vehicle Service Modules</t>
  </si>
  <si>
    <t>Maps Integration</t>
  </si>
  <si>
    <t>Live Tracking</t>
  </si>
  <si>
    <t>OTP</t>
  </si>
  <si>
    <t>Complete Testing</t>
  </si>
  <si>
    <t>Source Code</t>
  </si>
  <si>
    <t>Database</t>
  </si>
  <si>
    <t>API Documentation</t>
  </si>
  <si>
    <t>Credentials</t>
  </si>
  <si>
    <t>Project Documentation</t>
  </si>
  <si>
    <t>Knowledge Transfer</t>
  </si>
  <si>
    <t>Final Acceptance</t>
  </si>
  <si>
    <t>Percentage</t>
  </si>
  <si>
    <t>Mild Stone</t>
  </si>
  <si>
    <t>Remarks</t>
  </si>
  <si>
    <t>Mild Stone 1</t>
  </si>
  <si>
    <t>Mild Stone 2</t>
  </si>
  <si>
    <t>Mild Stone 3</t>
  </si>
  <si>
    <t>Mild Stone 4</t>
  </si>
  <si>
    <t>Mild Stone 5</t>
  </si>
  <si>
    <t>One Important Suggestion</t>
  </si>
  <si>
    <t>Developer ni compulsory cheppandi:</t>
  </si>
  <si>
    <t>"Daily Pass amount should be configurable from the Admin Panel."</t>
  </si>
  <si>
    <t>Appudu meeru code change cheyyakunda:</t>
  </si>
  <si>
    <t>₹19 → ₹29</t>
  </si>
  <si>
    <t>₹29 → ₹49</t>
  </si>
  <si>
    <t>Festival Offer → ₹9/day</t>
  </si>
  <si>
    <t>New City Launch → FREE</t>
  </si>
  <si>
    <t>ila change cheyyagalru.</t>
  </si>
  <si>
    <t>Naa Final Opinion</t>
  </si>
  <si>
    <t>V Solve Hub launch pricing:</t>
  </si>
  <si>
    <r>
      <t xml:space="preserve">🎉 </t>
    </r>
    <r>
      <rPr>
        <b/>
        <sz val="11"/>
        <color theme="1"/>
        <rFont val="Calibri"/>
        <family val="2"/>
        <scheme val="minor"/>
      </rPr>
      <t>30 Days FREE or 100 Rides</t>
    </r>
  </si>
  <si>
    <t>🏍️ Bike – ₹19/day</t>
  </si>
  <si>
    <t>🛺 Auto – ₹29/day</t>
  </si>
  <si>
    <t>🚗 Cab – ₹49/day</t>
  </si>
  <si>
    <t>🚚 Goods – ₹59/day</t>
  </si>
  <si>
    <r>
      <t>Idi driver ki attractive ga untundi, meeku kuda sustainable revenue start avutundi.</t>
    </r>
    <r>
      <rPr>
        <sz val="11"/>
        <color theme="1"/>
        <rFont val="Calibri"/>
        <family val="2"/>
        <scheme val="minor"/>
      </rPr>
      <t xml:space="preserve"> Later demand, city, and ride volume batti admin panel nundi prices adjust cheyyachu.</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</si>
</sst>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 #,##0.00_ ;_ * \-#,##0.00_ ;_ * &quot;-&quot;??_ ;_ @_ "/>
    <numFmt numFmtId="164" formatCode="_ * #,##0_ ;_ * \-#,##0_ ;_ * &quot;-&quot;??_ ;_ @_ "/>
  </numFmts>
  <fonts count="13" x14ac:knownFonts="1">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b/>
      <sz val="22"/>
      <color theme="1"/>
      <name val="Calibri"/>
      <family val="2"/>
      <scheme val="minor"/>
    </font>
    <font>
      <b/>
      <sz val="18"/>
      <color theme="1"/>
      <name val="Calibri"/>
      <family val="2"/>
      <scheme val="minor"/>
    </font>
    <font>
      <b/>
      <sz val="22"/>
      <color rgb="FF003399"/>
      <name val="Calibri"/>
      <family val="2"/>
      <scheme val="minor"/>
    </font>
    <font>
      <b/>
      <sz val="22"/>
      <color rgb="FFFF6600"/>
      <name val="Calibri"/>
      <family val="2"/>
      <scheme val="minor"/>
    </font>
    <font>
      <b/>
      <sz val="12"/>
      <color theme="1"/>
      <name val="Calibri"/>
      <family val="2"/>
      <scheme val="minor"/>
    </font>
    <font>
      <b/>
      <sz val="16"/>
      <color theme="1"/>
      <name val="Calibri"/>
      <family val="2"/>
      <scheme val="minor"/>
    </font>
    <font>
      <sz val="11"/>
      <color rgb="FFFF0000"/>
      <name val="Calibri"/>
      <family val="2"/>
      <scheme val="minor"/>
    </font>
    <font>
      <sz val="11"/>
      <color theme="1"/>
      <name val="Calibri"/>
      <family val="2"/>
      <scheme val="minor"/>
    </font>
    <font>
      <b/>
      <sz val="13.5"/>
      <color theme="1"/>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59999389629810485"/>
        <bgColor indexed="64"/>
      </patternFill>
    </fill>
  </fills>
  <borders count="3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top/>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11" fillId="0" borderId="0" applyFont="0" applyFill="0" applyBorder="0" applyAlignment="0" applyProtection="0"/>
  </cellStyleXfs>
  <cellXfs count="169">
    <xf numFmtId="0" fontId="0" fillId="0" borderId="0" xfId="0"/>
    <xf numFmtId="0" fontId="0" fillId="0" borderId="0" xfId="0"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0" borderId="9" xfId="0" applyBorder="1" applyAlignment="1">
      <alignment horizontal="center" vertical="center"/>
    </xf>
    <xf numFmtId="0" fontId="3" fillId="0" borderId="8" xfId="0" applyFont="1" applyBorder="1" applyAlignment="1">
      <alignment horizontal="center" vertical="center" wrapText="1"/>
    </xf>
    <xf numFmtId="0" fontId="0" fillId="0" borderId="10" xfId="0" applyBorder="1" applyAlignment="1">
      <alignment horizontal="left" vertical="center"/>
    </xf>
    <xf numFmtId="0" fontId="0" fillId="3" borderId="10" xfId="0" applyFill="1" applyBorder="1" applyAlignment="1">
      <alignment horizontal="left" vertical="center"/>
    </xf>
    <xf numFmtId="0" fontId="3" fillId="3" borderId="8" xfId="0" applyFont="1" applyFill="1" applyBorder="1" applyAlignment="1">
      <alignment horizontal="center" vertical="center" wrapText="1"/>
    </xf>
    <xf numFmtId="0" fontId="0" fillId="4" borderId="10" xfId="0" applyFill="1" applyBorder="1" applyAlignment="1">
      <alignment horizontal="left" vertical="center"/>
    </xf>
    <xf numFmtId="0" fontId="3" fillId="4" borderId="8" xfId="0" applyFont="1" applyFill="1" applyBorder="1" applyAlignment="1">
      <alignment horizontal="center" vertical="center" wrapText="1"/>
    </xf>
    <xf numFmtId="0" fontId="0" fillId="2" borderId="10" xfId="0" applyFill="1" applyBorder="1" applyAlignment="1">
      <alignment horizontal="left" vertical="center"/>
    </xf>
    <xf numFmtId="0" fontId="1" fillId="0" borderId="0" xfId="0" applyFont="1" applyAlignment="1">
      <alignment horizontal="center" vertical="center"/>
    </xf>
    <xf numFmtId="0" fontId="1" fillId="2" borderId="10" xfId="0" applyFont="1" applyFill="1" applyBorder="1" applyAlignment="1">
      <alignment horizontal="left" vertical="center"/>
    </xf>
    <xf numFmtId="0" fontId="0" fillId="5" borderId="10" xfId="0" applyFill="1" applyBorder="1" applyAlignment="1">
      <alignment horizontal="left" vertical="center"/>
    </xf>
    <xf numFmtId="0" fontId="3" fillId="5" borderId="8" xfId="0" applyFont="1" applyFill="1" applyBorder="1" applyAlignment="1">
      <alignment horizontal="center" vertical="center" wrapText="1"/>
    </xf>
    <xf numFmtId="17" fontId="0" fillId="0" borderId="0" xfId="0" applyNumberFormat="1" applyAlignment="1">
      <alignment horizontal="center" vertical="center"/>
    </xf>
    <xf numFmtId="0" fontId="0" fillId="6" borderId="10" xfId="0" applyFill="1" applyBorder="1" applyAlignment="1">
      <alignment horizontal="left" vertical="center"/>
    </xf>
    <xf numFmtId="0" fontId="3" fillId="6" borderId="8" xfId="0" applyFont="1" applyFill="1" applyBorder="1" applyAlignment="1">
      <alignment horizontal="center" vertical="center" wrapText="1"/>
    </xf>
    <xf numFmtId="0" fontId="0" fillId="7" borderId="10" xfId="0" applyFill="1" applyBorder="1" applyAlignment="1">
      <alignment horizontal="left" vertical="center"/>
    </xf>
    <xf numFmtId="0" fontId="3" fillId="7" borderId="8" xfId="0" applyFont="1" applyFill="1" applyBorder="1" applyAlignment="1">
      <alignment horizontal="center" vertical="center" wrapText="1"/>
    </xf>
    <xf numFmtId="0" fontId="0" fillId="8" borderId="10" xfId="0" applyFill="1" applyBorder="1" applyAlignment="1">
      <alignment horizontal="left" vertical="center"/>
    </xf>
    <xf numFmtId="0" fontId="3" fillId="8" borderId="8" xfId="0" applyFont="1" applyFill="1" applyBorder="1" applyAlignment="1">
      <alignment horizontal="center" vertical="center" wrapText="1"/>
    </xf>
    <xf numFmtId="0" fontId="0" fillId="0" borderId="17" xfId="0" applyBorder="1" applyAlignment="1">
      <alignment horizontal="center" vertical="center"/>
    </xf>
    <xf numFmtId="0" fontId="3" fillId="0" borderId="0" xfId="0" applyFont="1" applyBorder="1" applyAlignment="1">
      <alignment horizontal="center" vertical="center" wrapText="1"/>
    </xf>
    <xf numFmtId="0" fontId="0" fillId="0" borderId="18" xfId="0" applyBorder="1" applyAlignment="1">
      <alignment horizontal="left" vertical="center"/>
    </xf>
    <xf numFmtId="0" fontId="0" fillId="0" borderId="22" xfId="0" applyBorder="1" applyAlignment="1">
      <alignment horizontal="center" vertical="center"/>
    </xf>
    <xf numFmtId="0" fontId="3" fillId="0" borderId="23" xfId="0" applyFont="1" applyBorder="1" applyAlignment="1">
      <alignment horizontal="center" vertical="center" wrapText="1"/>
    </xf>
    <xf numFmtId="0" fontId="0" fillId="0" borderId="24" xfId="0" applyBorder="1" applyAlignment="1">
      <alignment horizontal="left" vertical="center"/>
    </xf>
    <xf numFmtId="0" fontId="3" fillId="0" borderId="0" xfId="0" applyFont="1" applyAlignment="1">
      <alignment horizontal="center" vertical="center" wrapText="1"/>
    </xf>
    <xf numFmtId="0" fontId="0" fillId="0" borderId="0" xfId="0" applyAlignment="1">
      <alignment horizontal="left" vertical="center"/>
    </xf>
    <xf numFmtId="0" fontId="0" fillId="0" borderId="4" xfId="0" applyBorder="1" applyAlignment="1">
      <alignment horizontal="center" vertical="center"/>
    </xf>
    <xf numFmtId="0" fontId="0" fillId="0" borderId="6" xfId="0" applyBorder="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15" xfId="0" applyFont="1" applyFill="1" applyBorder="1" applyAlignment="1">
      <alignment horizontal="left" vertical="center"/>
    </xf>
    <xf numFmtId="0" fontId="3" fillId="0" borderId="5" xfId="0" applyFont="1" applyBorder="1" applyAlignment="1">
      <alignment horizontal="center" vertical="center" wrapText="1"/>
    </xf>
    <xf numFmtId="0" fontId="8" fillId="3" borderId="8" xfId="0" applyFont="1" applyFill="1" applyBorder="1" applyAlignment="1">
      <alignment horizontal="center" vertical="center" wrapText="1"/>
    </xf>
    <xf numFmtId="0" fontId="3" fillId="4" borderId="10" xfId="0" applyFont="1" applyFill="1" applyBorder="1" applyAlignment="1">
      <alignment horizontal="left" vertical="center"/>
    </xf>
    <xf numFmtId="0" fontId="2" fillId="8" borderId="17" xfId="0" applyFont="1" applyFill="1" applyBorder="1" applyAlignment="1">
      <alignment horizontal="center" vertical="center" wrapText="1"/>
    </xf>
    <xf numFmtId="0" fontId="3" fillId="8" borderId="0" xfId="0" applyFont="1" applyFill="1" applyBorder="1" applyAlignment="1">
      <alignment horizontal="center" vertical="center" wrapText="1"/>
    </xf>
    <xf numFmtId="0" fontId="0" fillId="8" borderId="18" xfId="0" applyFill="1" applyBorder="1" applyAlignment="1">
      <alignment horizontal="left" vertical="center"/>
    </xf>
    <xf numFmtId="0" fontId="0" fillId="3" borderId="10" xfId="0" applyFill="1" applyBorder="1" applyAlignment="1">
      <alignment vertical="center" wrapText="1"/>
    </xf>
    <xf numFmtId="0" fontId="0" fillId="5" borderId="10" xfId="0" applyFill="1" applyBorder="1" applyAlignment="1">
      <alignment vertical="center" wrapText="1"/>
    </xf>
    <xf numFmtId="0" fontId="8" fillId="5" borderId="8" xfId="0" applyFont="1" applyFill="1" applyBorder="1" applyAlignment="1">
      <alignment horizontal="center" vertical="center" wrapText="1"/>
    </xf>
    <xf numFmtId="0" fontId="3" fillId="4" borderId="27" xfId="0" applyFont="1" applyFill="1" applyBorder="1" applyAlignment="1">
      <alignment horizontal="center" vertical="center"/>
    </xf>
    <xf numFmtId="0" fontId="10" fillId="0" borderId="10" xfId="0" applyFont="1" applyBorder="1" applyAlignment="1">
      <alignment horizontal="left" vertical="center"/>
    </xf>
    <xf numFmtId="0" fontId="0" fillId="0" borderId="0" xfId="0" applyAlignment="1">
      <alignment horizontal="left" vertical="center" indent="1"/>
    </xf>
    <xf numFmtId="0" fontId="1" fillId="0" borderId="0" xfId="0" applyFont="1"/>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left" vertical="center"/>
    </xf>
    <xf numFmtId="0" fontId="1" fillId="0" borderId="8" xfId="0" applyFont="1" applyBorder="1" applyAlignment="1">
      <alignment vertical="center"/>
    </xf>
    <xf numFmtId="0" fontId="0" fillId="0" borderId="0" xfId="0" applyBorder="1"/>
    <xf numFmtId="0" fontId="0" fillId="0" borderId="17" xfId="0" applyBorder="1"/>
    <xf numFmtId="0" fontId="0" fillId="0" borderId="18" xfId="0" applyBorder="1"/>
    <xf numFmtId="0" fontId="0" fillId="0" borderId="18" xfId="0" applyBorder="1" applyAlignment="1">
      <alignment vertical="center"/>
    </xf>
    <xf numFmtId="0" fontId="0" fillId="0" borderId="23" xfId="0" applyBorder="1"/>
    <xf numFmtId="0" fontId="0" fillId="0" borderId="30" xfId="0" applyBorder="1" applyAlignment="1">
      <alignment horizontal="left" vertical="center"/>
    </xf>
    <xf numFmtId="0" fontId="8" fillId="0" borderId="0" xfId="0" applyFont="1" applyBorder="1" applyAlignment="1">
      <alignment horizontal="center"/>
    </xf>
    <xf numFmtId="0" fontId="8" fillId="0" borderId="0" xfId="0" applyFont="1" applyAlignment="1">
      <alignment horizontal="center" vertical="center"/>
    </xf>
    <xf numFmtId="0" fontId="8" fillId="0" borderId="8" xfId="0" applyFont="1" applyBorder="1" applyAlignment="1">
      <alignment vertical="center"/>
    </xf>
    <xf numFmtId="0" fontId="8" fillId="9" borderId="35" xfId="0" applyFont="1" applyFill="1" applyBorder="1" applyAlignment="1">
      <alignment horizontal="center" vertical="center"/>
    </xf>
    <xf numFmtId="164" fontId="8" fillId="9" borderId="35" xfId="1" applyNumberFormat="1" applyFont="1" applyFill="1" applyBorder="1" applyAlignment="1">
      <alignment horizontal="center" vertical="center"/>
    </xf>
    <xf numFmtId="0" fontId="8" fillId="9" borderId="35" xfId="0" applyNumberFormat="1" applyFont="1" applyFill="1" applyBorder="1" applyAlignment="1">
      <alignment horizontal="center" vertical="center"/>
    </xf>
    <xf numFmtId="0" fontId="8" fillId="7" borderId="34" xfId="0" applyFont="1" applyFill="1" applyBorder="1" applyAlignment="1">
      <alignment horizontal="center" vertical="center"/>
    </xf>
    <xf numFmtId="14" fontId="8" fillId="9" borderId="35" xfId="0" applyNumberFormat="1" applyFont="1" applyFill="1" applyBorder="1" applyAlignment="1">
      <alignment horizontal="center" vertical="center"/>
    </xf>
    <xf numFmtId="0" fontId="8" fillId="0" borderId="28" xfId="0" applyFont="1" applyBorder="1" applyAlignment="1">
      <alignment horizontal="center"/>
    </xf>
    <xf numFmtId="0" fontId="8" fillId="0" borderId="0" xfId="0" applyFont="1" applyBorder="1"/>
    <xf numFmtId="0" fontId="8" fillId="0" borderId="17" xfId="0" applyFont="1" applyBorder="1"/>
    <xf numFmtId="0" fontId="8" fillId="0" borderId="23" xfId="0" applyFont="1" applyBorder="1"/>
    <xf numFmtId="0" fontId="8" fillId="0" borderId="8" xfId="0" applyFont="1" applyBorder="1" applyAlignment="1">
      <alignment horizontal="center" vertical="center"/>
    </xf>
    <xf numFmtId="0" fontId="8" fillId="0" borderId="9" xfId="0" applyFont="1" applyBorder="1" applyAlignment="1">
      <alignment horizontal="center" vertical="center"/>
    </xf>
    <xf numFmtId="14" fontId="8" fillId="0" borderId="8" xfId="0" applyNumberFormat="1" applyFont="1" applyBorder="1" applyAlignment="1">
      <alignment horizontal="center" vertical="center"/>
    </xf>
    <xf numFmtId="0" fontId="12" fillId="0" borderId="0" xfId="0" applyFont="1" applyAlignment="1">
      <alignment vertical="center"/>
    </xf>
    <xf numFmtId="0" fontId="1" fillId="0" borderId="0" xfId="0" applyFont="1" applyAlignment="1">
      <alignment horizontal="left" vertical="center" indent="1"/>
    </xf>
    <xf numFmtId="0" fontId="8" fillId="3" borderId="8" xfId="0" applyFont="1" applyFill="1" applyBorder="1" applyAlignment="1">
      <alignment horizontal="center" vertical="center" wrapText="1"/>
    </xf>
    <xf numFmtId="0" fontId="9"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3" xfId="0" applyFont="1" applyFill="1" applyBorder="1" applyAlignment="1">
      <alignment horizontal="center" vertical="center"/>
    </xf>
    <xf numFmtId="0" fontId="3" fillId="3" borderId="12"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17"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4" borderId="11"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4" xfId="0" applyFont="1" applyFill="1" applyBorder="1" applyAlignment="1">
      <alignment horizontal="center" vertical="center"/>
    </xf>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4"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4" borderId="15"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4" xfId="0" applyFont="1" applyFill="1" applyBorder="1" applyAlignment="1">
      <alignment horizontal="center" vertical="center"/>
    </xf>
    <xf numFmtId="0" fontId="3" fillId="4" borderId="5" xfId="0" applyFont="1" applyFill="1" applyBorder="1" applyAlignment="1">
      <alignment horizontal="center" vertical="center"/>
    </xf>
    <xf numFmtId="0" fontId="3" fillId="5" borderId="12"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6" xfId="0" applyFont="1" applyFill="1"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0" fillId="2" borderId="6" xfId="0" applyFill="1" applyBorder="1" applyAlignment="1">
      <alignment horizontal="left" vertical="center"/>
    </xf>
    <xf numFmtId="0" fontId="2" fillId="0" borderId="11"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5" xfId="0" applyFont="1" applyBorder="1" applyAlignment="1">
      <alignment horizontal="center" vertical="center" wrapText="1"/>
    </xf>
    <xf numFmtId="0" fontId="2" fillId="6" borderId="11"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2" fillId="8" borderId="11"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8" fillId="0" borderId="9" xfId="0" applyFont="1" applyBorder="1" applyAlignment="1">
      <alignment horizontal="center" vertical="center"/>
    </xf>
    <xf numFmtId="0" fontId="8" fillId="0" borderId="29" xfId="0" applyFont="1" applyBorder="1" applyAlignment="1">
      <alignment horizontal="center" vertical="center"/>
    </xf>
    <xf numFmtId="0" fontId="8" fillId="0" borderId="8" xfId="0" applyFont="1" applyBorder="1" applyAlignment="1">
      <alignment horizontal="center" vertical="center"/>
    </xf>
    <xf numFmtId="0" fontId="8" fillId="0" borderId="30" xfId="0" applyFont="1" applyBorder="1" applyAlignment="1">
      <alignment horizontal="center" vertical="center"/>
    </xf>
    <xf numFmtId="14" fontId="8" fillId="0" borderId="8" xfId="0" applyNumberFormat="1" applyFont="1" applyBorder="1" applyAlignment="1">
      <alignment horizontal="center" vertical="center"/>
    </xf>
    <xf numFmtId="14" fontId="8" fillId="0" borderId="30" xfId="0" applyNumberFormat="1" applyFont="1"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1" fontId="0" fillId="0" borderId="31" xfId="0" applyNumberFormat="1" applyBorder="1" applyAlignment="1">
      <alignment horizontal="center" vertical="center"/>
    </xf>
    <xf numFmtId="1" fontId="8" fillId="0" borderId="8" xfId="0" applyNumberFormat="1" applyFont="1" applyBorder="1" applyAlignment="1">
      <alignment horizontal="center" vertical="center"/>
    </xf>
    <xf numFmtId="1" fontId="8" fillId="0" borderId="30" xfId="0" applyNumberFormat="1" applyFont="1" applyBorder="1" applyAlignment="1">
      <alignment horizontal="center" vertical="center"/>
    </xf>
    <xf numFmtId="0" fontId="4" fillId="0" borderId="19"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21" xfId="0" applyFont="1" applyFill="1" applyBorder="1" applyAlignment="1">
      <alignment horizontal="center" vertical="center"/>
    </xf>
    <xf numFmtId="0" fontId="8" fillId="7" borderId="34" xfId="0" applyFont="1" applyFill="1" applyBorder="1" applyAlignment="1">
      <alignment horizontal="center" vertical="center"/>
    </xf>
    <xf numFmtId="0" fontId="8" fillId="7" borderId="35" xfId="0" applyFont="1" applyFill="1" applyBorder="1" applyAlignment="1">
      <alignment horizontal="center" vertical="center"/>
    </xf>
    <xf numFmtId="0" fontId="8" fillId="7" borderId="32" xfId="0" applyFont="1" applyFill="1" applyBorder="1" applyAlignment="1">
      <alignment horizontal="center" vertical="center"/>
    </xf>
    <xf numFmtId="0" fontId="8" fillId="7" borderId="33"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colors>
    <mruColors>
      <color rgb="FFFF6600"/>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88"/>
  <sheetViews>
    <sheetView zoomScaleNormal="100" workbookViewId="0">
      <pane ySplit="2" topLeftCell="A194" activePane="bottomLeft" state="frozen"/>
      <selection pane="bottomLeft" activeCell="B366" sqref="B366:B377"/>
    </sheetView>
  </sheetViews>
  <sheetFormatPr defaultRowHeight="18.75" x14ac:dyDescent="0.25"/>
  <cols>
    <col min="1" max="1" width="29.140625" style="1" customWidth="1"/>
    <col min="2" max="2" width="39.140625" style="29" customWidth="1"/>
    <col min="3" max="3" width="32.28515625" style="30" customWidth="1"/>
    <col min="4" max="4" width="23.7109375" style="1" hidden="1" customWidth="1"/>
    <col min="5" max="5" width="17" style="1" hidden="1" customWidth="1"/>
    <col min="6" max="16384" width="9.140625" style="1"/>
  </cols>
  <sheetData>
    <row r="1" spans="1:5" ht="29.25" thickBot="1" x14ac:dyDescent="0.3">
      <c r="A1" s="80" t="s">
        <v>1330</v>
      </c>
      <c r="B1" s="81"/>
      <c r="C1" s="82"/>
    </row>
    <row r="2" spans="1:5" ht="38.25" thickBot="1" x14ac:dyDescent="0.3">
      <c r="A2" s="33" t="s">
        <v>0</v>
      </c>
      <c r="B2" s="34" t="s">
        <v>1</v>
      </c>
      <c r="C2" s="35" t="s">
        <v>2</v>
      </c>
      <c r="D2" s="2" t="s">
        <v>3</v>
      </c>
      <c r="E2" s="3" t="s">
        <v>4</v>
      </c>
    </row>
    <row r="3" spans="1:5" x14ac:dyDescent="0.25">
      <c r="A3" s="31"/>
      <c r="B3" s="37"/>
      <c r="C3" s="32"/>
    </row>
    <row r="4" spans="1:5" ht="15" x14ac:dyDescent="0.25">
      <c r="A4" s="86" t="s">
        <v>5</v>
      </c>
      <c r="B4" s="83" t="s">
        <v>6</v>
      </c>
      <c r="C4" s="7" t="s">
        <v>7</v>
      </c>
      <c r="D4" s="1" t="s">
        <v>8</v>
      </c>
      <c r="E4" s="1" t="s">
        <v>9</v>
      </c>
    </row>
    <row r="5" spans="1:5" ht="15" x14ac:dyDescent="0.25">
      <c r="A5" s="87"/>
      <c r="B5" s="84"/>
      <c r="C5" s="7" t="s">
        <v>10</v>
      </c>
      <c r="D5" s="1" t="s">
        <v>8</v>
      </c>
      <c r="E5" s="1" t="s">
        <v>9</v>
      </c>
    </row>
    <row r="6" spans="1:5" ht="15" x14ac:dyDescent="0.25">
      <c r="A6" s="87"/>
      <c r="B6" s="84"/>
      <c r="C6" s="7" t="s">
        <v>11</v>
      </c>
      <c r="D6" s="1" t="s">
        <v>8</v>
      </c>
      <c r="E6" s="1" t="s">
        <v>9</v>
      </c>
    </row>
    <row r="7" spans="1:5" ht="15" x14ac:dyDescent="0.25">
      <c r="A7" s="87"/>
      <c r="B7" s="84"/>
      <c r="C7" s="7" t="s">
        <v>12</v>
      </c>
      <c r="D7" s="1" t="s">
        <v>8</v>
      </c>
      <c r="E7" s="1" t="s">
        <v>9</v>
      </c>
    </row>
    <row r="8" spans="1:5" ht="15" x14ac:dyDescent="0.25">
      <c r="A8" s="87"/>
      <c r="B8" s="84"/>
      <c r="C8" s="7" t="s">
        <v>13</v>
      </c>
      <c r="D8" s="1" t="s">
        <v>8</v>
      </c>
      <c r="E8" s="1" t="s">
        <v>9</v>
      </c>
    </row>
    <row r="9" spans="1:5" ht="15" x14ac:dyDescent="0.25">
      <c r="A9" s="87"/>
      <c r="B9" s="84"/>
      <c r="C9" s="7" t="s">
        <v>14</v>
      </c>
      <c r="D9" s="1" t="s">
        <v>8</v>
      </c>
      <c r="E9" s="1" t="s">
        <v>9</v>
      </c>
    </row>
    <row r="10" spans="1:5" ht="15" x14ac:dyDescent="0.25">
      <c r="A10" s="87"/>
      <c r="B10" s="84"/>
      <c r="C10" s="7" t="s">
        <v>15</v>
      </c>
      <c r="D10" s="1" t="s">
        <v>8</v>
      </c>
      <c r="E10" s="1" t="s">
        <v>9</v>
      </c>
    </row>
    <row r="11" spans="1:5" ht="15" x14ac:dyDescent="0.25">
      <c r="A11" s="87"/>
      <c r="B11" s="84"/>
      <c r="C11" s="7" t="s">
        <v>16</v>
      </c>
      <c r="D11" s="1" t="s">
        <v>8</v>
      </c>
      <c r="E11" s="1" t="s">
        <v>9</v>
      </c>
    </row>
    <row r="12" spans="1:5" ht="15" x14ac:dyDescent="0.25">
      <c r="A12" s="87"/>
      <c r="B12" s="84"/>
      <c r="C12" s="7" t="s">
        <v>17</v>
      </c>
      <c r="D12" s="1" t="s">
        <v>8</v>
      </c>
      <c r="E12" s="1" t="s">
        <v>9</v>
      </c>
    </row>
    <row r="13" spans="1:5" ht="15" x14ac:dyDescent="0.25">
      <c r="A13" s="87"/>
      <c r="B13" s="85"/>
      <c r="C13" s="7" t="s">
        <v>18</v>
      </c>
      <c r="D13" s="1" t="s">
        <v>8</v>
      </c>
      <c r="E13" s="1" t="s">
        <v>9</v>
      </c>
    </row>
    <row r="14" spans="1:5" x14ac:dyDescent="0.25">
      <c r="A14" s="87"/>
      <c r="B14" s="8"/>
      <c r="C14" s="7"/>
    </row>
    <row r="15" spans="1:5" ht="15" x14ac:dyDescent="0.25">
      <c r="A15" s="87"/>
      <c r="B15" s="83" t="s">
        <v>19</v>
      </c>
      <c r="C15" s="7" t="s">
        <v>20</v>
      </c>
      <c r="D15" s="1" t="s">
        <v>8</v>
      </c>
      <c r="E15" s="1" t="s">
        <v>21</v>
      </c>
    </row>
    <row r="16" spans="1:5" ht="15" x14ac:dyDescent="0.25">
      <c r="A16" s="87"/>
      <c r="B16" s="84"/>
      <c r="C16" s="7" t="s">
        <v>22</v>
      </c>
      <c r="D16" s="1" t="s">
        <v>8</v>
      </c>
      <c r="E16" s="1" t="s">
        <v>21</v>
      </c>
    </row>
    <row r="17" spans="1:5" ht="15" x14ac:dyDescent="0.25">
      <c r="A17" s="87"/>
      <c r="B17" s="84"/>
      <c r="C17" s="7" t="s">
        <v>23</v>
      </c>
      <c r="D17" s="1" t="s">
        <v>8</v>
      </c>
      <c r="E17" s="1" t="s">
        <v>21</v>
      </c>
    </row>
    <row r="18" spans="1:5" ht="15" x14ac:dyDescent="0.25">
      <c r="A18" s="87"/>
      <c r="B18" s="84"/>
      <c r="C18" s="7" t="s">
        <v>24</v>
      </c>
      <c r="D18" s="1" t="s">
        <v>8</v>
      </c>
      <c r="E18" s="1" t="s">
        <v>21</v>
      </c>
    </row>
    <row r="19" spans="1:5" ht="15" x14ac:dyDescent="0.25">
      <c r="A19" s="87"/>
      <c r="B19" s="84"/>
      <c r="C19" s="7" t="s">
        <v>25</v>
      </c>
      <c r="D19" s="1" t="s">
        <v>8</v>
      </c>
      <c r="E19" s="1" t="s">
        <v>26</v>
      </c>
    </row>
    <row r="20" spans="1:5" ht="15" x14ac:dyDescent="0.25">
      <c r="A20" s="87"/>
      <c r="B20" s="84"/>
      <c r="C20" s="7" t="s">
        <v>27</v>
      </c>
      <c r="D20" s="1" t="s">
        <v>8</v>
      </c>
      <c r="E20" s="1" t="s">
        <v>21</v>
      </c>
    </row>
    <row r="21" spans="1:5" ht="15" x14ac:dyDescent="0.25">
      <c r="A21" s="87"/>
      <c r="B21" s="84"/>
      <c r="C21" s="7" t="s">
        <v>28</v>
      </c>
      <c r="D21" s="1" t="s">
        <v>8</v>
      </c>
      <c r="E21" s="1" t="s">
        <v>21</v>
      </c>
    </row>
    <row r="22" spans="1:5" ht="15" x14ac:dyDescent="0.25">
      <c r="A22" s="87"/>
      <c r="B22" s="84"/>
      <c r="C22" s="7" t="s">
        <v>29</v>
      </c>
      <c r="D22" s="1" t="s">
        <v>8</v>
      </c>
      <c r="E22" s="1" t="s">
        <v>26</v>
      </c>
    </row>
    <row r="23" spans="1:5" ht="15" x14ac:dyDescent="0.25">
      <c r="A23" s="87"/>
      <c r="B23" s="84"/>
      <c r="C23" s="7" t="s">
        <v>30</v>
      </c>
      <c r="D23" s="1" t="s">
        <v>8</v>
      </c>
      <c r="E23" s="1" t="s">
        <v>26</v>
      </c>
    </row>
    <row r="24" spans="1:5" ht="15" x14ac:dyDescent="0.25">
      <c r="A24" s="87"/>
      <c r="B24" s="85"/>
      <c r="C24" s="7" t="s">
        <v>31</v>
      </c>
      <c r="D24" s="1" t="s">
        <v>8</v>
      </c>
      <c r="E24" s="1" t="s">
        <v>21</v>
      </c>
    </row>
    <row r="25" spans="1:5" x14ac:dyDescent="0.25">
      <c r="A25" s="87"/>
      <c r="B25" s="8"/>
      <c r="C25" s="7"/>
    </row>
    <row r="26" spans="1:5" ht="15" x14ac:dyDescent="0.25">
      <c r="A26" s="87"/>
      <c r="B26" s="83" t="s">
        <v>32</v>
      </c>
      <c r="C26" s="7" t="s">
        <v>33</v>
      </c>
      <c r="D26" s="1" t="s">
        <v>8</v>
      </c>
      <c r="E26" s="1" t="s">
        <v>34</v>
      </c>
    </row>
    <row r="27" spans="1:5" ht="15" x14ac:dyDescent="0.25">
      <c r="A27" s="87"/>
      <c r="B27" s="84"/>
      <c r="C27" s="7" t="s">
        <v>35</v>
      </c>
      <c r="D27" s="1" t="s">
        <v>8</v>
      </c>
      <c r="E27" s="1" t="s">
        <v>34</v>
      </c>
    </row>
    <row r="28" spans="1:5" ht="15" x14ac:dyDescent="0.25">
      <c r="A28" s="87"/>
      <c r="B28" s="84"/>
      <c r="C28" s="7" t="s">
        <v>36</v>
      </c>
      <c r="D28" s="1" t="s">
        <v>8</v>
      </c>
      <c r="E28" s="1" t="s">
        <v>34</v>
      </c>
    </row>
    <row r="29" spans="1:5" ht="15" x14ac:dyDescent="0.25">
      <c r="A29" s="87"/>
      <c r="B29" s="84"/>
      <c r="C29" s="7" t="s">
        <v>37</v>
      </c>
      <c r="D29" s="1" t="s">
        <v>8</v>
      </c>
      <c r="E29" s="1" t="s">
        <v>34</v>
      </c>
    </row>
    <row r="30" spans="1:5" ht="15" x14ac:dyDescent="0.25">
      <c r="A30" s="87"/>
      <c r="B30" s="84"/>
      <c r="C30" s="7" t="s">
        <v>38</v>
      </c>
      <c r="D30" s="1" t="s">
        <v>8</v>
      </c>
      <c r="E30" s="1" t="s">
        <v>34</v>
      </c>
    </row>
    <row r="31" spans="1:5" ht="15" x14ac:dyDescent="0.25">
      <c r="A31" s="87"/>
      <c r="B31" s="84"/>
      <c r="C31" s="7" t="s">
        <v>39</v>
      </c>
      <c r="D31" s="1" t="s">
        <v>8</v>
      </c>
      <c r="E31" s="1" t="s">
        <v>34</v>
      </c>
    </row>
    <row r="32" spans="1:5" ht="15" x14ac:dyDescent="0.25">
      <c r="A32" s="87"/>
      <c r="B32" s="84"/>
      <c r="C32" s="7" t="s">
        <v>40</v>
      </c>
      <c r="D32" s="1" t="s">
        <v>8</v>
      </c>
      <c r="E32" s="1" t="s">
        <v>34</v>
      </c>
    </row>
    <row r="33" spans="1:5" ht="15" x14ac:dyDescent="0.25">
      <c r="A33" s="87"/>
      <c r="B33" s="85"/>
      <c r="C33" s="7" t="s">
        <v>41</v>
      </c>
      <c r="D33" s="1" t="s">
        <v>8</v>
      </c>
      <c r="E33" s="1" t="s">
        <v>42</v>
      </c>
    </row>
    <row r="34" spans="1:5" x14ac:dyDescent="0.25">
      <c r="A34" s="87"/>
      <c r="B34" s="8"/>
      <c r="C34" s="7"/>
    </row>
    <row r="35" spans="1:5" ht="15" x14ac:dyDescent="0.25">
      <c r="A35" s="87"/>
      <c r="B35" s="83" t="s">
        <v>43</v>
      </c>
      <c r="C35" s="7" t="s">
        <v>44</v>
      </c>
      <c r="D35" s="1" t="s">
        <v>8</v>
      </c>
      <c r="E35" s="1" t="s">
        <v>34</v>
      </c>
    </row>
    <row r="36" spans="1:5" ht="15" x14ac:dyDescent="0.25">
      <c r="A36" s="87"/>
      <c r="B36" s="84"/>
      <c r="C36" s="7" t="s">
        <v>45</v>
      </c>
      <c r="D36" s="1" t="s">
        <v>8</v>
      </c>
      <c r="E36" s="1" t="s">
        <v>34</v>
      </c>
    </row>
    <row r="37" spans="1:5" ht="15" x14ac:dyDescent="0.25">
      <c r="A37" s="87"/>
      <c r="B37" s="84"/>
      <c r="C37" s="7" t="s">
        <v>46</v>
      </c>
      <c r="D37" s="1" t="s">
        <v>8</v>
      </c>
      <c r="E37" s="1" t="s">
        <v>34</v>
      </c>
    </row>
    <row r="38" spans="1:5" ht="15" x14ac:dyDescent="0.25">
      <c r="A38" s="87"/>
      <c r="B38" s="84"/>
      <c r="C38" s="7" t="s">
        <v>47</v>
      </c>
      <c r="D38" s="1" t="s">
        <v>8</v>
      </c>
      <c r="E38" s="1" t="s">
        <v>34</v>
      </c>
    </row>
    <row r="39" spans="1:5" ht="15" x14ac:dyDescent="0.25">
      <c r="A39" s="87"/>
      <c r="B39" s="84"/>
      <c r="C39" s="7" t="s">
        <v>48</v>
      </c>
      <c r="D39" s="1" t="s">
        <v>8</v>
      </c>
      <c r="E39" s="1" t="s">
        <v>34</v>
      </c>
    </row>
    <row r="40" spans="1:5" ht="15" x14ac:dyDescent="0.25">
      <c r="A40" s="87"/>
      <c r="B40" s="84"/>
      <c r="C40" s="7" t="s">
        <v>49</v>
      </c>
      <c r="D40" s="1" t="s">
        <v>8</v>
      </c>
      <c r="E40" s="1" t="s">
        <v>34</v>
      </c>
    </row>
    <row r="41" spans="1:5" ht="15" x14ac:dyDescent="0.25">
      <c r="A41" s="87"/>
      <c r="B41" s="84"/>
      <c r="C41" s="7" t="s">
        <v>50</v>
      </c>
      <c r="D41" s="1" t="s">
        <v>8</v>
      </c>
      <c r="E41" s="1" t="s">
        <v>34</v>
      </c>
    </row>
    <row r="42" spans="1:5" ht="15" x14ac:dyDescent="0.25">
      <c r="A42" s="87"/>
      <c r="B42" s="85"/>
      <c r="C42" s="7" t="s">
        <v>51</v>
      </c>
      <c r="D42" s="1" t="s">
        <v>8</v>
      </c>
      <c r="E42" s="1" t="s">
        <v>34</v>
      </c>
    </row>
    <row r="43" spans="1:5" x14ac:dyDescent="0.25">
      <c r="A43" s="87"/>
      <c r="B43" s="8"/>
      <c r="C43" s="7"/>
    </row>
    <row r="44" spans="1:5" ht="15" x14ac:dyDescent="0.25">
      <c r="A44" s="87"/>
      <c r="B44" s="83" t="s">
        <v>52</v>
      </c>
      <c r="C44" s="7" t="s">
        <v>53</v>
      </c>
      <c r="D44" s="1" t="s">
        <v>8</v>
      </c>
      <c r="E44" s="1" t="s">
        <v>54</v>
      </c>
    </row>
    <row r="45" spans="1:5" ht="15" x14ac:dyDescent="0.25">
      <c r="A45" s="87"/>
      <c r="B45" s="84"/>
      <c r="C45" s="7" t="s">
        <v>55</v>
      </c>
      <c r="D45" s="1" t="s">
        <v>8</v>
      </c>
      <c r="E45" s="1" t="s">
        <v>54</v>
      </c>
    </row>
    <row r="46" spans="1:5" ht="15" x14ac:dyDescent="0.25">
      <c r="A46" s="87"/>
      <c r="B46" s="84"/>
      <c r="C46" s="7" t="s">
        <v>56</v>
      </c>
      <c r="D46" s="1" t="s">
        <v>8</v>
      </c>
      <c r="E46" s="1" t="s">
        <v>54</v>
      </c>
    </row>
    <row r="47" spans="1:5" ht="15" x14ac:dyDescent="0.25">
      <c r="A47" s="87"/>
      <c r="B47" s="84"/>
      <c r="C47" s="7" t="s">
        <v>57</v>
      </c>
      <c r="D47" s="1" t="s">
        <v>8</v>
      </c>
      <c r="E47" s="1" t="s">
        <v>54</v>
      </c>
    </row>
    <row r="48" spans="1:5" ht="15" x14ac:dyDescent="0.25">
      <c r="A48" s="87"/>
      <c r="B48" s="84"/>
      <c r="C48" s="7" t="s">
        <v>58</v>
      </c>
      <c r="D48" s="1" t="s">
        <v>8</v>
      </c>
      <c r="E48" s="1" t="s">
        <v>54</v>
      </c>
    </row>
    <row r="49" spans="1:5" ht="15" x14ac:dyDescent="0.25">
      <c r="A49" s="87"/>
      <c r="B49" s="85"/>
      <c r="C49" s="7" t="s">
        <v>14</v>
      </c>
      <c r="D49" s="1" t="s">
        <v>8</v>
      </c>
      <c r="E49" s="1" t="s">
        <v>54</v>
      </c>
    </row>
    <row r="50" spans="1:5" x14ac:dyDescent="0.25">
      <c r="A50" s="87"/>
      <c r="B50" s="8"/>
      <c r="C50" s="7"/>
    </row>
    <row r="51" spans="1:5" ht="15" x14ac:dyDescent="0.25">
      <c r="A51" s="87"/>
      <c r="B51" s="83" t="s">
        <v>59</v>
      </c>
      <c r="C51" s="7" t="s">
        <v>60</v>
      </c>
      <c r="D51" s="1" t="s">
        <v>8</v>
      </c>
      <c r="E51" s="1" t="s">
        <v>61</v>
      </c>
    </row>
    <row r="52" spans="1:5" ht="15" x14ac:dyDescent="0.25">
      <c r="A52" s="87"/>
      <c r="B52" s="84"/>
      <c r="C52" s="7" t="s">
        <v>62</v>
      </c>
      <c r="D52" s="1" t="s">
        <v>8</v>
      </c>
      <c r="E52" s="1" t="s">
        <v>61</v>
      </c>
    </row>
    <row r="53" spans="1:5" ht="15" x14ac:dyDescent="0.25">
      <c r="A53" s="87"/>
      <c r="B53" s="84"/>
      <c r="C53" s="7" t="s">
        <v>63</v>
      </c>
      <c r="D53" s="1" t="s">
        <v>8</v>
      </c>
      <c r="E53" s="1" t="s">
        <v>61</v>
      </c>
    </row>
    <row r="54" spans="1:5" ht="15" x14ac:dyDescent="0.25">
      <c r="A54" s="87"/>
      <c r="B54" s="84"/>
      <c r="C54" s="7" t="s">
        <v>64</v>
      </c>
      <c r="D54" s="1" t="s">
        <v>8</v>
      </c>
      <c r="E54" s="1" t="s">
        <v>61</v>
      </c>
    </row>
    <row r="55" spans="1:5" ht="15" x14ac:dyDescent="0.25">
      <c r="A55" s="87"/>
      <c r="B55" s="84"/>
      <c r="C55" s="7" t="s">
        <v>65</v>
      </c>
      <c r="D55" s="1" t="s">
        <v>8</v>
      </c>
      <c r="E55" s="1" t="s">
        <v>26</v>
      </c>
    </row>
    <row r="56" spans="1:5" ht="15" x14ac:dyDescent="0.25">
      <c r="A56" s="87"/>
      <c r="B56" s="84"/>
      <c r="C56" s="7" t="s">
        <v>66</v>
      </c>
      <c r="D56" s="1" t="s">
        <v>8</v>
      </c>
      <c r="E56" s="1" t="s">
        <v>26</v>
      </c>
    </row>
    <row r="57" spans="1:5" ht="15" x14ac:dyDescent="0.25">
      <c r="A57" s="87"/>
      <c r="B57" s="84"/>
      <c r="C57" s="7" t="s">
        <v>67</v>
      </c>
      <c r="D57" s="1" t="s">
        <v>8</v>
      </c>
      <c r="E57" s="1" t="s">
        <v>61</v>
      </c>
    </row>
    <row r="58" spans="1:5" ht="15" x14ac:dyDescent="0.25">
      <c r="A58" s="87"/>
      <c r="B58" s="85"/>
      <c r="C58" s="7" t="s">
        <v>68</v>
      </c>
      <c r="D58" s="1" t="s">
        <v>8</v>
      </c>
      <c r="E58" s="1" t="s">
        <v>69</v>
      </c>
    </row>
    <row r="59" spans="1:5" x14ac:dyDescent="0.25">
      <c r="A59" s="87"/>
      <c r="B59" s="8"/>
      <c r="C59" s="7"/>
    </row>
    <row r="60" spans="1:5" ht="15" x14ac:dyDescent="0.25">
      <c r="A60" s="87"/>
      <c r="B60" s="83" t="s">
        <v>70</v>
      </c>
      <c r="C60" s="7" t="s">
        <v>71</v>
      </c>
      <c r="D60" s="1" t="s">
        <v>8</v>
      </c>
      <c r="E60" s="1" t="s">
        <v>69</v>
      </c>
    </row>
    <row r="61" spans="1:5" ht="15" x14ac:dyDescent="0.25">
      <c r="A61" s="87"/>
      <c r="B61" s="84"/>
      <c r="C61" s="7" t="s">
        <v>72</v>
      </c>
      <c r="D61" s="1" t="s">
        <v>8</v>
      </c>
      <c r="E61" s="1" t="s">
        <v>69</v>
      </c>
    </row>
    <row r="62" spans="1:5" ht="15" x14ac:dyDescent="0.25">
      <c r="A62" s="87"/>
      <c r="B62" s="84"/>
      <c r="C62" s="7" t="s">
        <v>73</v>
      </c>
      <c r="D62" s="1" t="s">
        <v>8</v>
      </c>
      <c r="E62" s="1" t="s">
        <v>69</v>
      </c>
    </row>
    <row r="63" spans="1:5" ht="15" x14ac:dyDescent="0.25">
      <c r="A63" s="87"/>
      <c r="B63" s="84"/>
      <c r="C63" s="7" t="s">
        <v>74</v>
      </c>
      <c r="D63" s="1" t="s">
        <v>8</v>
      </c>
      <c r="E63" s="1" t="s">
        <v>69</v>
      </c>
    </row>
    <row r="64" spans="1:5" ht="15" x14ac:dyDescent="0.25">
      <c r="A64" s="87"/>
      <c r="B64" s="84"/>
      <c r="C64" s="7" t="s">
        <v>75</v>
      </c>
      <c r="D64" s="1" t="s">
        <v>8</v>
      </c>
      <c r="E64" s="1" t="s">
        <v>76</v>
      </c>
    </row>
    <row r="65" spans="1:5" ht="15" x14ac:dyDescent="0.25">
      <c r="A65" s="87"/>
      <c r="B65" s="84"/>
      <c r="C65" s="7" t="s">
        <v>77</v>
      </c>
      <c r="D65" s="1" t="s">
        <v>8</v>
      </c>
      <c r="E65" s="1" t="s">
        <v>69</v>
      </c>
    </row>
    <row r="66" spans="1:5" ht="15" x14ac:dyDescent="0.25">
      <c r="A66" s="87"/>
      <c r="B66" s="84"/>
      <c r="C66" s="7" t="s">
        <v>78</v>
      </c>
      <c r="D66" s="1" t="s">
        <v>8</v>
      </c>
      <c r="E66" s="1" t="s">
        <v>76</v>
      </c>
    </row>
    <row r="67" spans="1:5" ht="15" x14ac:dyDescent="0.25">
      <c r="A67" s="87"/>
      <c r="B67" s="85"/>
      <c r="C67" s="7" t="s">
        <v>79</v>
      </c>
      <c r="D67" s="1" t="s">
        <v>8</v>
      </c>
      <c r="E67" s="1" t="s">
        <v>69</v>
      </c>
    </row>
    <row r="68" spans="1:5" x14ac:dyDescent="0.25">
      <c r="A68" s="87"/>
      <c r="B68" s="8"/>
      <c r="C68" s="7"/>
    </row>
    <row r="69" spans="1:5" ht="15" x14ac:dyDescent="0.25">
      <c r="A69" s="87"/>
      <c r="B69" s="83" t="s">
        <v>80</v>
      </c>
      <c r="C69" s="7" t="s">
        <v>81</v>
      </c>
      <c r="D69" s="1" t="s">
        <v>8</v>
      </c>
      <c r="E69" s="1" t="s">
        <v>54</v>
      </c>
    </row>
    <row r="70" spans="1:5" ht="15" x14ac:dyDescent="0.25">
      <c r="A70" s="87"/>
      <c r="B70" s="84"/>
      <c r="C70" s="7" t="s">
        <v>82</v>
      </c>
      <c r="D70" s="1" t="s">
        <v>8</v>
      </c>
      <c r="E70" s="1" t="s">
        <v>54</v>
      </c>
    </row>
    <row r="71" spans="1:5" ht="15" x14ac:dyDescent="0.25">
      <c r="A71" s="87"/>
      <c r="B71" s="84"/>
      <c r="C71" s="7" t="s">
        <v>16</v>
      </c>
      <c r="D71" s="1" t="s">
        <v>8</v>
      </c>
      <c r="E71" s="1" t="s">
        <v>54</v>
      </c>
    </row>
    <row r="72" spans="1:5" ht="15" x14ac:dyDescent="0.25">
      <c r="A72" s="87"/>
      <c r="B72" s="84"/>
      <c r="C72" s="7" t="s">
        <v>83</v>
      </c>
      <c r="D72" s="1" t="s">
        <v>8</v>
      </c>
      <c r="E72" s="1" t="s">
        <v>54</v>
      </c>
    </row>
    <row r="73" spans="1:5" ht="15" x14ac:dyDescent="0.25">
      <c r="A73" s="87"/>
      <c r="B73" s="84"/>
      <c r="C73" s="7" t="s">
        <v>7</v>
      </c>
      <c r="D73" s="1" t="s">
        <v>8</v>
      </c>
      <c r="E73" s="1" t="s">
        <v>54</v>
      </c>
    </row>
    <row r="74" spans="1:5" ht="15" x14ac:dyDescent="0.25">
      <c r="A74" s="87"/>
      <c r="B74" s="84"/>
      <c r="C74" s="7" t="s">
        <v>84</v>
      </c>
      <c r="D74" s="1" t="s">
        <v>8</v>
      </c>
      <c r="E74" s="1" t="s">
        <v>85</v>
      </c>
    </row>
    <row r="75" spans="1:5" ht="15" x14ac:dyDescent="0.25">
      <c r="A75" s="87"/>
      <c r="B75" s="85"/>
      <c r="C75" s="7" t="s">
        <v>86</v>
      </c>
      <c r="D75" s="1" t="s">
        <v>8</v>
      </c>
      <c r="E75" s="1" t="s">
        <v>87</v>
      </c>
    </row>
    <row r="76" spans="1:5" x14ac:dyDescent="0.25">
      <c r="A76" s="87"/>
      <c r="B76" s="8"/>
      <c r="C76" s="7"/>
    </row>
    <row r="77" spans="1:5" ht="15" x14ac:dyDescent="0.25">
      <c r="A77" s="87"/>
      <c r="B77" s="83" t="s">
        <v>88</v>
      </c>
      <c r="C77" s="7" t="s">
        <v>89</v>
      </c>
      <c r="D77" s="1" t="s">
        <v>8</v>
      </c>
      <c r="E77" s="1" t="s">
        <v>26</v>
      </c>
    </row>
    <row r="78" spans="1:5" ht="15" x14ac:dyDescent="0.25">
      <c r="A78" s="87"/>
      <c r="B78" s="84"/>
      <c r="C78" s="7" t="s">
        <v>90</v>
      </c>
      <c r="D78" s="1" t="s">
        <v>8</v>
      </c>
      <c r="E78" s="1" t="s">
        <v>26</v>
      </c>
    </row>
    <row r="79" spans="1:5" ht="15" x14ac:dyDescent="0.25">
      <c r="A79" s="87"/>
      <c r="B79" s="84"/>
      <c r="C79" s="7" t="s">
        <v>91</v>
      </c>
      <c r="D79" s="1" t="s">
        <v>8</v>
      </c>
      <c r="E79" s="1" t="s">
        <v>26</v>
      </c>
    </row>
    <row r="80" spans="1:5" ht="15" x14ac:dyDescent="0.25">
      <c r="A80" s="87"/>
      <c r="B80" s="84"/>
      <c r="C80" s="7" t="s">
        <v>92</v>
      </c>
      <c r="D80" s="1" t="s">
        <v>8</v>
      </c>
      <c r="E80" s="1" t="s">
        <v>26</v>
      </c>
    </row>
    <row r="81" spans="1:5" ht="15" x14ac:dyDescent="0.25">
      <c r="A81" s="87"/>
      <c r="B81" s="85"/>
      <c r="C81" s="7" t="s">
        <v>93</v>
      </c>
      <c r="D81" s="1" t="s">
        <v>8</v>
      </c>
      <c r="E81" s="1" t="s">
        <v>26</v>
      </c>
    </row>
    <row r="82" spans="1:5" x14ac:dyDescent="0.25">
      <c r="A82" s="87"/>
      <c r="B82" s="8"/>
      <c r="C82" s="7"/>
    </row>
    <row r="83" spans="1:5" ht="15" x14ac:dyDescent="0.25">
      <c r="A83" s="87"/>
      <c r="B83" s="83" t="s">
        <v>94</v>
      </c>
      <c r="C83" s="7" t="s">
        <v>95</v>
      </c>
      <c r="D83" s="1" t="s">
        <v>8</v>
      </c>
      <c r="E83" s="1" t="s">
        <v>26</v>
      </c>
    </row>
    <row r="84" spans="1:5" ht="15" x14ac:dyDescent="0.25">
      <c r="A84" s="87"/>
      <c r="B84" s="84"/>
      <c r="C84" s="7" t="s">
        <v>96</v>
      </c>
      <c r="D84" s="1" t="s">
        <v>8</v>
      </c>
      <c r="E84" s="1" t="s">
        <v>26</v>
      </c>
    </row>
    <row r="85" spans="1:5" ht="15" x14ac:dyDescent="0.25">
      <c r="A85" s="87"/>
      <c r="B85" s="84"/>
      <c r="C85" s="7" t="s">
        <v>97</v>
      </c>
      <c r="D85" s="1" t="s">
        <v>8</v>
      </c>
      <c r="E85" s="1" t="s">
        <v>98</v>
      </c>
    </row>
    <row r="86" spans="1:5" ht="15" x14ac:dyDescent="0.25">
      <c r="A86" s="87"/>
      <c r="B86" s="85"/>
      <c r="C86" s="7" t="s">
        <v>99</v>
      </c>
      <c r="D86" s="1" t="s">
        <v>8</v>
      </c>
      <c r="E86" s="1" t="s">
        <v>98</v>
      </c>
    </row>
    <row r="87" spans="1:5" x14ac:dyDescent="0.25">
      <c r="A87" s="87"/>
      <c r="B87" s="8"/>
      <c r="C87" s="7"/>
    </row>
    <row r="88" spans="1:5" ht="15" x14ac:dyDescent="0.25">
      <c r="A88" s="87"/>
      <c r="B88" s="83" t="s">
        <v>100</v>
      </c>
      <c r="C88" s="7" t="s">
        <v>101</v>
      </c>
      <c r="D88" s="1" t="s">
        <v>8</v>
      </c>
      <c r="E88" s="1" t="s">
        <v>102</v>
      </c>
    </row>
    <row r="89" spans="1:5" ht="15" x14ac:dyDescent="0.25">
      <c r="A89" s="87"/>
      <c r="B89" s="84"/>
      <c r="C89" s="7" t="s">
        <v>103</v>
      </c>
      <c r="D89" s="1" t="s">
        <v>8</v>
      </c>
      <c r="E89" s="1" t="s">
        <v>102</v>
      </c>
    </row>
    <row r="90" spans="1:5" ht="15" x14ac:dyDescent="0.25">
      <c r="A90" s="87"/>
      <c r="B90" s="85"/>
      <c r="C90" s="7" t="s">
        <v>104</v>
      </c>
      <c r="D90" s="1" t="s">
        <v>8</v>
      </c>
      <c r="E90" s="1" t="s">
        <v>102</v>
      </c>
    </row>
    <row r="91" spans="1:5" x14ac:dyDescent="0.25">
      <c r="A91" s="87"/>
      <c r="B91" s="8"/>
      <c r="C91" s="7"/>
    </row>
    <row r="92" spans="1:5" ht="15" x14ac:dyDescent="0.25">
      <c r="A92" s="87"/>
      <c r="B92" s="89" t="s">
        <v>105</v>
      </c>
      <c r="C92" s="7" t="s">
        <v>106</v>
      </c>
      <c r="D92" s="1" t="s">
        <v>8</v>
      </c>
      <c r="E92" s="1" t="s">
        <v>107</v>
      </c>
    </row>
    <row r="93" spans="1:5" ht="15" x14ac:dyDescent="0.25">
      <c r="A93" s="87"/>
      <c r="B93" s="89"/>
      <c r="C93" s="7" t="s">
        <v>108</v>
      </c>
      <c r="D93" s="1" t="s">
        <v>8</v>
      </c>
      <c r="E93" s="1" t="s">
        <v>107</v>
      </c>
    </row>
    <row r="94" spans="1:5" ht="15" x14ac:dyDescent="0.25">
      <c r="A94" s="87"/>
      <c r="B94" s="89"/>
      <c r="C94" s="7" t="s">
        <v>109</v>
      </c>
      <c r="D94" s="1" t="s">
        <v>8</v>
      </c>
      <c r="E94" s="1" t="s">
        <v>107</v>
      </c>
    </row>
    <row r="95" spans="1:5" ht="15" x14ac:dyDescent="0.25">
      <c r="A95" s="87"/>
      <c r="B95" s="89"/>
      <c r="C95" s="7" t="s">
        <v>110</v>
      </c>
      <c r="D95" s="1" t="s">
        <v>8</v>
      </c>
      <c r="E95" s="1" t="s">
        <v>26</v>
      </c>
    </row>
    <row r="96" spans="1:5" x14ac:dyDescent="0.25">
      <c r="A96" s="87"/>
      <c r="B96" s="8"/>
      <c r="C96" s="7"/>
    </row>
    <row r="97" spans="1:5" ht="15" x14ac:dyDescent="0.25">
      <c r="A97" s="87"/>
      <c r="B97" s="89" t="s">
        <v>111</v>
      </c>
      <c r="C97" s="7" t="s">
        <v>112</v>
      </c>
      <c r="D97" s="1" t="s">
        <v>8</v>
      </c>
      <c r="E97" s="1" t="s">
        <v>26</v>
      </c>
    </row>
    <row r="98" spans="1:5" ht="15" x14ac:dyDescent="0.25">
      <c r="A98" s="87"/>
      <c r="B98" s="89"/>
      <c r="C98" s="7" t="s">
        <v>113</v>
      </c>
      <c r="D98" s="1" t="s">
        <v>8</v>
      </c>
      <c r="E98" s="1" t="s">
        <v>26</v>
      </c>
    </row>
    <row r="99" spans="1:5" ht="15" x14ac:dyDescent="0.25">
      <c r="A99" s="87"/>
      <c r="B99" s="89"/>
      <c r="C99" s="7" t="s">
        <v>114</v>
      </c>
      <c r="D99" s="1" t="s">
        <v>8</v>
      </c>
      <c r="E99" s="1" t="s">
        <v>26</v>
      </c>
    </row>
    <row r="100" spans="1:5" ht="15" x14ac:dyDescent="0.25">
      <c r="A100" s="87"/>
      <c r="B100" s="89"/>
      <c r="C100" s="7" t="s">
        <v>115</v>
      </c>
      <c r="D100" s="1" t="s">
        <v>8</v>
      </c>
      <c r="E100" s="1" t="s">
        <v>98</v>
      </c>
    </row>
    <row r="101" spans="1:5" customFormat="1" ht="15" x14ac:dyDescent="0.25">
      <c r="A101" s="87"/>
      <c r="B101" s="77" t="s">
        <v>1331</v>
      </c>
      <c r="C101" s="7" t="s">
        <v>1332</v>
      </c>
    </row>
    <row r="102" spans="1:5" customFormat="1" ht="15" x14ac:dyDescent="0.25">
      <c r="A102" s="87"/>
      <c r="B102" s="77"/>
      <c r="C102" s="7" t="s">
        <v>1333</v>
      </c>
    </row>
    <row r="103" spans="1:5" customFormat="1" ht="15" x14ac:dyDescent="0.25">
      <c r="A103" s="87"/>
      <c r="B103" s="77"/>
      <c r="C103" s="7" t="s">
        <v>1334</v>
      </c>
    </row>
    <row r="104" spans="1:5" customFormat="1" ht="15" x14ac:dyDescent="0.25">
      <c r="A104" s="87"/>
      <c r="B104" s="77"/>
      <c r="C104" s="7" t="s">
        <v>1335</v>
      </c>
    </row>
    <row r="105" spans="1:5" customFormat="1" ht="15" x14ac:dyDescent="0.25">
      <c r="A105" s="87"/>
      <c r="B105" s="77"/>
      <c r="C105" s="7" t="s">
        <v>1336</v>
      </c>
    </row>
    <row r="106" spans="1:5" customFormat="1" ht="15" x14ac:dyDescent="0.25">
      <c r="A106" s="87"/>
      <c r="B106" s="77"/>
      <c r="C106" s="7" t="s">
        <v>1337</v>
      </c>
    </row>
    <row r="107" spans="1:5" customFormat="1" ht="15" x14ac:dyDescent="0.25">
      <c r="A107" s="87"/>
      <c r="B107" s="77"/>
      <c r="C107" s="7" t="s">
        <v>1338</v>
      </c>
    </row>
    <row r="108" spans="1:5" customFormat="1" ht="15" x14ac:dyDescent="0.25">
      <c r="A108" s="87"/>
      <c r="B108" s="77" t="s">
        <v>1339</v>
      </c>
      <c r="C108" s="7" t="s">
        <v>1340</v>
      </c>
    </row>
    <row r="109" spans="1:5" customFormat="1" ht="15" x14ac:dyDescent="0.25">
      <c r="A109" s="87"/>
      <c r="B109" s="77"/>
      <c r="C109" s="7" t="s">
        <v>1341</v>
      </c>
    </row>
    <row r="110" spans="1:5" customFormat="1" ht="15" x14ac:dyDescent="0.25">
      <c r="A110" s="87"/>
      <c r="B110" s="77"/>
      <c r="C110" s="7" t="s">
        <v>1342</v>
      </c>
    </row>
    <row r="111" spans="1:5" customFormat="1" ht="15" x14ac:dyDescent="0.25">
      <c r="A111" s="87"/>
      <c r="B111" s="77"/>
      <c r="C111" s="7" t="s">
        <v>1343</v>
      </c>
    </row>
    <row r="112" spans="1:5" customFormat="1" ht="15" x14ac:dyDescent="0.25">
      <c r="A112" s="87"/>
      <c r="B112" s="77"/>
      <c r="C112" s="7" t="s">
        <v>1344</v>
      </c>
    </row>
    <row r="113" spans="1:3" customFormat="1" ht="15" x14ac:dyDescent="0.25">
      <c r="A113" s="87"/>
      <c r="B113" s="77" t="s">
        <v>1345</v>
      </c>
      <c r="C113" s="7" t="s">
        <v>1346</v>
      </c>
    </row>
    <row r="114" spans="1:3" customFormat="1" ht="15" x14ac:dyDescent="0.25">
      <c r="A114" s="87"/>
      <c r="B114" s="77"/>
      <c r="C114" s="7" t="s">
        <v>1347</v>
      </c>
    </row>
    <row r="115" spans="1:3" customFormat="1" ht="15" x14ac:dyDescent="0.25">
      <c r="A115" s="87"/>
      <c r="B115" s="77"/>
      <c r="C115" s="7" t="s">
        <v>1348</v>
      </c>
    </row>
    <row r="116" spans="1:3" customFormat="1" ht="15" x14ac:dyDescent="0.25">
      <c r="A116" s="87"/>
      <c r="B116" s="77" t="s">
        <v>1349</v>
      </c>
      <c r="C116" s="7" t="s">
        <v>1350</v>
      </c>
    </row>
    <row r="117" spans="1:3" customFormat="1" ht="15" x14ac:dyDescent="0.25">
      <c r="A117" s="87"/>
      <c r="B117" s="77"/>
      <c r="C117" s="7" t="s">
        <v>1351</v>
      </c>
    </row>
    <row r="118" spans="1:3" customFormat="1" ht="15" x14ac:dyDescent="0.25">
      <c r="A118" s="87"/>
      <c r="B118" s="77"/>
      <c r="C118" s="7" t="s">
        <v>1352</v>
      </c>
    </row>
    <row r="119" spans="1:3" customFormat="1" ht="15.75" x14ac:dyDescent="0.25">
      <c r="A119" s="87"/>
      <c r="B119" s="38" t="s">
        <v>1353</v>
      </c>
      <c r="C119" s="7" t="s">
        <v>1354</v>
      </c>
    </row>
    <row r="120" spans="1:3" customFormat="1" ht="15.75" x14ac:dyDescent="0.25">
      <c r="A120" s="87"/>
      <c r="B120" s="38" t="s">
        <v>1355</v>
      </c>
      <c r="C120" s="7" t="s">
        <v>1356</v>
      </c>
    </row>
    <row r="121" spans="1:3" customFormat="1" ht="15" x14ac:dyDescent="0.25">
      <c r="A121" s="87"/>
      <c r="B121" s="77" t="s">
        <v>1357</v>
      </c>
      <c r="C121" s="7" t="s">
        <v>1358</v>
      </c>
    </row>
    <row r="122" spans="1:3" customFormat="1" ht="15" x14ac:dyDescent="0.25">
      <c r="A122" s="87"/>
      <c r="B122" s="77"/>
      <c r="C122" s="7" t="s">
        <v>1359</v>
      </c>
    </row>
    <row r="123" spans="1:3" customFormat="1" ht="15" x14ac:dyDescent="0.25">
      <c r="A123" s="87"/>
      <c r="B123" s="77"/>
      <c r="C123" s="7" t="s">
        <v>1360</v>
      </c>
    </row>
    <row r="124" spans="1:3" customFormat="1" ht="15" x14ac:dyDescent="0.25">
      <c r="A124" s="87"/>
      <c r="B124" s="77" t="s">
        <v>1361</v>
      </c>
      <c r="C124" s="7" t="s">
        <v>1362</v>
      </c>
    </row>
    <row r="125" spans="1:3" customFormat="1" ht="15" x14ac:dyDescent="0.25">
      <c r="A125" s="87"/>
      <c r="B125" s="77"/>
      <c r="C125" s="7" t="s">
        <v>1363</v>
      </c>
    </row>
    <row r="126" spans="1:3" customFormat="1" ht="15" x14ac:dyDescent="0.25">
      <c r="A126" s="87"/>
      <c r="B126" s="77"/>
      <c r="C126" s="7" t="s">
        <v>1364</v>
      </c>
    </row>
    <row r="127" spans="1:3" customFormat="1" ht="15" x14ac:dyDescent="0.25">
      <c r="A127" s="87"/>
      <c r="B127" s="77" t="s">
        <v>1365</v>
      </c>
      <c r="C127" s="7" t="s">
        <v>1366</v>
      </c>
    </row>
    <row r="128" spans="1:3" customFormat="1" ht="15" x14ac:dyDescent="0.25">
      <c r="A128" s="87"/>
      <c r="B128" s="77"/>
      <c r="C128" s="7" t="s">
        <v>1367</v>
      </c>
    </row>
    <row r="129" spans="1:5" customFormat="1" ht="15" x14ac:dyDescent="0.25">
      <c r="A129" s="87"/>
      <c r="B129" s="77" t="s">
        <v>1368</v>
      </c>
      <c r="C129" s="7" t="s">
        <v>1369</v>
      </c>
    </row>
    <row r="130" spans="1:5" customFormat="1" ht="15" x14ac:dyDescent="0.25">
      <c r="A130" s="87"/>
      <c r="B130" s="77"/>
      <c r="C130" s="7" t="s">
        <v>1370</v>
      </c>
    </row>
    <row r="131" spans="1:5" customFormat="1" ht="15" x14ac:dyDescent="0.25">
      <c r="A131" s="88"/>
      <c r="B131" s="77"/>
      <c r="C131" s="7" t="s">
        <v>1371</v>
      </c>
    </row>
    <row r="132" spans="1:5" x14ac:dyDescent="0.25">
      <c r="A132" s="4"/>
      <c r="B132" s="5"/>
      <c r="C132" s="6"/>
    </row>
    <row r="133" spans="1:5" ht="15" x14ac:dyDescent="0.25">
      <c r="A133" s="90" t="s">
        <v>116</v>
      </c>
      <c r="B133" s="93" t="s">
        <v>117</v>
      </c>
      <c r="C133" s="9" t="s">
        <v>118</v>
      </c>
      <c r="D133" s="1" t="s">
        <v>119</v>
      </c>
      <c r="E133" s="1">
        <v>99</v>
      </c>
    </row>
    <row r="134" spans="1:5" ht="15" x14ac:dyDescent="0.25">
      <c r="A134" s="91"/>
      <c r="B134" s="94"/>
      <c r="C134" s="9" t="s">
        <v>120</v>
      </c>
      <c r="D134" s="1" t="s">
        <v>119</v>
      </c>
      <c r="E134" s="1" t="s">
        <v>121</v>
      </c>
    </row>
    <row r="135" spans="1:5" ht="15" x14ac:dyDescent="0.25">
      <c r="A135" s="91"/>
      <c r="B135" s="94"/>
      <c r="C135" s="9" t="s">
        <v>122</v>
      </c>
      <c r="D135" s="1" t="s">
        <v>123</v>
      </c>
      <c r="E135" s="1" t="s">
        <v>121</v>
      </c>
    </row>
    <row r="136" spans="1:5" ht="15" x14ac:dyDescent="0.25">
      <c r="A136" s="91"/>
      <c r="B136" s="94"/>
      <c r="C136" s="9" t="s">
        <v>124</v>
      </c>
      <c r="D136" s="1" t="s">
        <v>123</v>
      </c>
      <c r="E136" s="1" t="s">
        <v>121</v>
      </c>
    </row>
    <row r="137" spans="1:5" ht="15" x14ac:dyDescent="0.25">
      <c r="A137" s="91"/>
      <c r="B137" s="94"/>
      <c r="C137" s="9" t="s">
        <v>125</v>
      </c>
      <c r="D137" s="1" t="s">
        <v>123</v>
      </c>
      <c r="E137" s="1" t="s">
        <v>126</v>
      </c>
    </row>
    <row r="138" spans="1:5" ht="15" x14ac:dyDescent="0.25">
      <c r="A138" s="91"/>
      <c r="B138" s="94"/>
      <c r="C138" s="9" t="s">
        <v>127</v>
      </c>
      <c r="D138" s="1" t="s">
        <v>123</v>
      </c>
      <c r="E138" s="1" t="s">
        <v>128</v>
      </c>
    </row>
    <row r="139" spans="1:5" ht="15" x14ac:dyDescent="0.25">
      <c r="A139" s="91"/>
      <c r="B139" s="94"/>
      <c r="C139" s="9" t="s">
        <v>129</v>
      </c>
      <c r="D139" s="1" t="s">
        <v>123</v>
      </c>
      <c r="E139" s="1" t="s">
        <v>121</v>
      </c>
    </row>
    <row r="140" spans="1:5" ht="15" x14ac:dyDescent="0.25">
      <c r="A140" s="91"/>
      <c r="B140" s="94"/>
      <c r="C140" s="9" t="s">
        <v>130</v>
      </c>
      <c r="D140" s="1" t="s">
        <v>131</v>
      </c>
      <c r="E140" s="1" t="s">
        <v>121</v>
      </c>
    </row>
    <row r="141" spans="1:5" ht="15" x14ac:dyDescent="0.25">
      <c r="A141" s="91"/>
      <c r="B141" s="94"/>
      <c r="C141" s="9" t="s">
        <v>132</v>
      </c>
      <c r="D141" s="1" t="s">
        <v>123</v>
      </c>
      <c r="E141" s="1" t="s">
        <v>133</v>
      </c>
    </row>
    <row r="142" spans="1:5" ht="15" x14ac:dyDescent="0.25">
      <c r="A142" s="91"/>
      <c r="B142" s="94"/>
      <c r="C142" s="9" t="s">
        <v>134</v>
      </c>
      <c r="D142" s="1" t="s">
        <v>123</v>
      </c>
      <c r="E142" s="1" t="s">
        <v>135</v>
      </c>
    </row>
    <row r="143" spans="1:5" ht="15" x14ac:dyDescent="0.25">
      <c r="A143" s="91"/>
      <c r="B143" s="94"/>
      <c r="C143" s="9" t="s">
        <v>136</v>
      </c>
      <c r="D143" s="1" t="s">
        <v>123</v>
      </c>
      <c r="E143" s="1" t="s">
        <v>135</v>
      </c>
    </row>
    <row r="144" spans="1:5" ht="15" x14ac:dyDescent="0.25">
      <c r="A144" s="91"/>
      <c r="B144" s="94"/>
      <c r="C144" s="9" t="s">
        <v>137</v>
      </c>
      <c r="D144" s="1" t="s">
        <v>123</v>
      </c>
      <c r="E144" s="1" t="s">
        <v>138</v>
      </c>
    </row>
    <row r="145" spans="1:5" ht="15" x14ac:dyDescent="0.25">
      <c r="A145" s="91"/>
      <c r="B145" s="94"/>
      <c r="C145" s="9" t="s">
        <v>139</v>
      </c>
      <c r="D145" s="1" t="s">
        <v>123</v>
      </c>
      <c r="E145" s="1" t="s">
        <v>128</v>
      </c>
    </row>
    <row r="146" spans="1:5" ht="15" x14ac:dyDescent="0.25">
      <c r="A146" s="91"/>
      <c r="B146" s="94"/>
      <c r="C146" s="9" t="s">
        <v>140</v>
      </c>
      <c r="D146" s="1" t="s">
        <v>123</v>
      </c>
      <c r="E146" s="1" t="s">
        <v>141</v>
      </c>
    </row>
    <row r="147" spans="1:5" ht="15" x14ac:dyDescent="0.25">
      <c r="A147" s="91"/>
      <c r="B147" s="94"/>
      <c r="C147" s="9" t="s">
        <v>142</v>
      </c>
      <c r="D147" s="1" t="s">
        <v>123</v>
      </c>
      <c r="E147" s="1" t="s">
        <v>143</v>
      </c>
    </row>
    <row r="148" spans="1:5" ht="15" x14ac:dyDescent="0.25">
      <c r="A148" s="91"/>
      <c r="B148" s="94"/>
      <c r="C148" s="9" t="s">
        <v>144</v>
      </c>
      <c r="D148" s="1" t="s">
        <v>145</v>
      </c>
      <c r="E148" s="1" t="s">
        <v>146</v>
      </c>
    </row>
    <row r="149" spans="1:5" ht="15" x14ac:dyDescent="0.25">
      <c r="A149" s="91"/>
      <c r="B149" s="94"/>
      <c r="C149" s="9" t="s">
        <v>147</v>
      </c>
      <c r="D149" s="1" t="s">
        <v>145</v>
      </c>
      <c r="E149" s="1" t="s">
        <v>148</v>
      </c>
    </row>
    <row r="150" spans="1:5" ht="15" x14ac:dyDescent="0.25">
      <c r="A150" s="91"/>
      <c r="B150" s="94"/>
      <c r="C150" s="9" t="s">
        <v>149</v>
      </c>
      <c r="D150" s="1" t="s">
        <v>145</v>
      </c>
      <c r="E150" s="1" t="s">
        <v>150</v>
      </c>
    </row>
    <row r="151" spans="1:5" ht="15" x14ac:dyDescent="0.25">
      <c r="A151" s="91"/>
      <c r="B151" s="94"/>
      <c r="C151" s="9" t="s">
        <v>151</v>
      </c>
      <c r="D151" s="1" t="s">
        <v>145</v>
      </c>
      <c r="E151" s="1" t="s">
        <v>152</v>
      </c>
    </row>
    <row r="152" spans="1:5" ht="15" x14ac:dyDescent="0.25">
      <c r="A152" s="91"/>
      <c r="B152" s="94"/>
      <c r="C152" s="9" t="s">
        <v>153</v>
      </c>
      <c r="D152" s="1" t="s">
        <v>154</v>
      </c>
      <c r="E152" s="1" t="s">
        <v>155</v>
      </c>
    </row>
    <row r="153" spans="1:5" ht="15" x14ac:dyDescent="0.25">
      <c r="A153" s="91"/>
      <c r="B153" s="94"/>
      <c r="C153" s="9" t="s">
        <v>156</v>
      </c>
      <c r="D153" s="1" t="s">
        <v>154</v>
      </c>
      <c r="E153" s="1" t="s">
        <v>157</v>
      </c>
    </row>
    <row r="154" spans="1:5" ht="15" x14ac:dyDescent="0.25">
      <c r="A154" s="91"/>
      <c r="B154" s="94"/>
      <c r="C154" s="9" t="s">
        <v>158</v>
      </c>
      <c r="D154" s="1" t="s">
        <v>123</v>
      </c>
      <c r="E154" s="1" t="s">
        <v>159</v>
      </c>
    </row>
    <row r="155" spans="1:5" ht="15" x14ac:dyDescent="0.25">
      <c r="A155" s="91"/>
      <c r="B155" s="94"/>
      <c r="C155" s="9" t="s">
        <v>160</v>
      </c>
      <c r="D155" s="1" t="s">
        <v>123</v>
      </c>
      <c r="E155" s="1" t="s">
        <v>141</v>
      </c>
    </row>
    <row r="156" spans="1:5" ht="15" x14ac:dyDescent="0.25">
      <c r="A156" s="91"/>
      <c r="B156" s="94"/>
      <c r="C156" s="9" t="s">
        <v>161</v>
      </c>
      <c r="D156" s="1" t="s">
        <v>123</v>
      </c>
      <c r="E156" s="1" t="s">
        <v>162</v>
      </c>
    </row>
    <row r="157" spans="1:5" ht="15" x14ac:dyDescent="0.25">
      <c r="A157" s="91"/>
      <c r="B157" s="94"/>
      <c r="C157" s="9" t="s">
        <v>163</v>
      </c>
      <c r="D157" s="1" t="s">
        <v>123</v>
      </c>
      <c r="E157" s="1" t="s">
        <v>128</v>
      </c>
    </row>
    <row r="158" spans="1:5" ht="15" x14ac:dyDescent="0.25">
      <c r="A158" s="91"/>
      <c r="B158" s="94"/>
      <c r="C158" s="9" t="s">
        <v>164</v>
      </c>
      <c r="D158" s="1" t="s">
        <v>123</v>
      </c>
      <c r="E158" s="1" t="s">
        <v>133</v>
      </c>
    </row>
    <row r="159" spans="1:5" ht="15" x14ac:dyDescent="0.25">
      <c r="A159" s="91"/>
      <c r="B159" s="94"/>
      <c r="C159" s="9" t="s">
        <v>165</v>
      </c>
      <c r="D159" s="1" t="s">
        <v>123</v>
      </c>
      <c r="E159" s="1" t="s">
        <v>141</v>
      </c>
    </row>
    <row r="160" spans="1:5" ht="15" x14ac:dyDescent="0.25">
      <c r="A160" s="91"/>
      <c r="B160" s="94"/>
      <c r="C160" s="9" t="s">
        <v>166</v>
      </c>
      <c r="D160" s="1" t="s">
        <v>123</v>
      </c>
      <c r="E160" s="1" t="s">
        <v>167</v>
      </c>
    </row>
    <row r="161" spans="1:5" ht="15" x14ac:dyDescent="0.25">
      <c r="A161" s="91"/>
      <c r="B161" s="94"/>
      <c r="C161" s="9" t="s">
        <v>168</v>
      </c>
      <c r="D161" s="1" t="s">
        <v>123</v>
      </c>
      <c r="E161" s="1" t="s">
        <v>169</v>
      </c>
    </row>
    <row r="162" spans="1:5" ht="15" x14ac:dyDescent="0.25">
      <c r="A162" s="91"/>
      <c r="B162" s="94"/>
      <c r="C162" s="9" t="s">
        <v>170</v>
      </c>
      <c r="D162" s="1" t="s">
        <v>123</v>
      </c>
      <c r="E162" s="1" t="s">
        <v>169</v>
      </c>
    </row>
    <row r="163" spans="1:5" ht="15" x14ac:dyDescent="0.25">
      <c r="A163" s="91"/>
      <c r="B163" s="94"/>
      <c r="C163" s="9" t="s">
        <v>171</v>
      </c>
      <c r="D163" s="1" t="s">
        <v>123</v>
      </c>
      <c r="E163" s="1" t="s">
        <v>172</v>
      </c>
    </row>
    <row r="164" spans="1:5" ht="15" x14ac:dyDescent="0.25">
      <c r="A164" s="91"/>
      <c r="B164" s="94"/>
      <c r="C164" s="9" t="s">
        <v>173</v>
      </c>
      <c r="D164" s="1" t="s">
        <v>123</v>
      </c>
      <c r="E164" s="1" t="s">
        <v>174</v>
      </c>
    </row>
    <row r="165" spans="1:5" ht="15" x14ac:dyDescent="0.25">
      <c r="A165" s="91"/>
      <c r="B165" s="94"/>
      <c r="C165" s="9" t="s">
        <v>175</v>
      </c>
      <c r="D165" s="1" t="s">
        <v>123</v>
      </c>
      <c r="E165" s="1" t="s">
        <v>141</v>
      </c>
    </row>
    <row r="166" spans="1:5" ht="15" x14ac:dyDescent="0.25">
      <c r="A166" s="91"/>
      <c r="B166" s="94"/>
      <c r="C166" s="9" t="s">
        <v>176</v>
      </c>
      <c r="D166" s="1" t="s">
        <v>123</v>
      </c>
      <c r="E166" s="1" t="s">
        <v>177</v>
      </c>
    </row>
    <row r="167" spans="1:5" ht="15" x14ac:dyDescent="0.25">
      <c r="A167" s="91"/>
      <c r="B167" s="94"/>
      <c r="C167" s="9" t="s">
        <v>178</v>
      </c>
      <c r="D167" s="1" t="s">
        <v>123</v>
      </c>
      <c r="E167" s="1" t="s">
        <v>179</v>
      </c>
    </row>
    <row r="168" spans="1:5" ht="15" x14ac:dyDescent="0.25">
      <c r="A168" s="91"/>
      <c r="B168" s="94"/>
      <c r="C168" s="9" t="s">
        <v>180</v>
      </c>
      <c r="D168" s="1" t="s">
        <v>119</v>
      </c>
      <c r="E168" s="1" t="s">
        <v>128</v>
      </c>
    </row>
    <row r="169" spans="1:5" ht="15" x14ac:dyDescent="0.25">
      <c r="A169" s="91"/>
      <c r="B169" s="94"/>
      <c r="C169" s="9" t="s">
        <v>181</v>
      </c>
      <c r="D169" s="1" t="s">
        <v>123</v>
      </c>
      <c r="E169" s="1" t="s">
        <v>182</v>
      </c>
    </row>
    <row r="170" spans="1:5" ht="15" x14ac:dyDescent="0.25">
      <c r="A170" s="91"/>
      <c r="B170" s="94"/>
      <c r="C170" s="9" t="s">
        <v>183</v>
      </c>
      <c r="D170" s="1" t="s">
        <v>123</v>
      </c>
      <c r="E170" s="1" t="s">
        <v>184</v>
      </c>
    </row>
    <row r="171" spans="1:5" ht="15" x14ac:dyDescent="0.25">
      <c r="A171" s="91"/>
      <c r="B171" s="95"/>
      <c r="C171" s="9" t="s">
        <v>185</v>
      </c>
      <c r="D171" s="1" t="s">
        <v>123</v>
      </c>
      <c r="E171" s="1" t="s">
        <v>184</v>
      </c>
    </row>
    <row r="172" spans="1:5" x14ac:dyDescent="0.25">
      <c r="A172" s="91"/>
      <c r="B172" s="10"/>
      <c r="C172" s="9"/>
    </row>
    <row r="173" spans="1:5" ht="15" x14ac:dyDescent="0.25">
      <c r="A173" s="91"/>
      <c r="B173" s="93" t="s">
        <v>186</v>
      </c>
      <c r="C173" s="9" t="s">
        <v>118</v>
      </c>
      <c r="D173" s="1" t="s">
        <v>119</v>
      </c>
      <c r="E173" s="1">
        <v>99</v>
      </c>
    </row>
    <row r="174" spans="1:5" ht="15" x14ac:dyDescent="0.25">
      <c r="A174" s="91"/>
      <c r="B174" s="94"/>
      <c r="C174" s="9" t="s">
        <v>187</v>
      </c>
      <c r="D174" s="1" t="s">
        <v>123</v>
      </c>
      <c r="E174" s="1" t="s">
        <v>128</v>
      </c>
    </row>
    <row r="175" spans="1:5" ht="15" x14ac:dyDescent="0.25">
      <c r="A175" s="91"/>
      <c r="B175" s="94"/>
      <c r="C175" s="9" t="s">
        <v>188</v>
      </c>
      <c r="D175" s="1" t="s">
        <v>123</v>
      </c>
      <c r="E175" s="1" t="s">
        <v>189</v>
      </c>
    </row>
    <row r="176" spans="1:5" ht="15" x14ac:dyDescent="0.25">
      <c r="A176" s="91"/>
      <c r="B176" s="94"/>
      <c r="C176" s="9" t="s">
        <v>190</v>
      </c>
      <c r="D176" s="1" t="s">
        <v>123</v>
      </c>
      <c r="E176" s="1" t="s">
        <v>191</v>
      </c>
    </row>
    <row r="177" spans="1:5" ht="15" x14ac:dyDescent="0.25">
      <c r="A177" s="91"/>
      <c r="B177" s="94"/>
      <c r="C177" s="9" t="s">
        <v>192</v>
      </c>
      <c r="D177" s="1" t="s">
        <v>123</v>
      </c>
      <c r="E177" s="1" t="s">
        <v>191</v>
      </c>
    </row>
    <row r="178" spans="1:5" ht="15" x14ac:dyDescent="0.25">
      <c r="A178" s="91"/>
      <c r="B178" s="94"/>
      <c r="C178" s="9" t="s">
        <v>193</v>
      </c>
      <c r="D178" s="1" t="s">
        <v>123</v>
      </c>
      <c r="E178" s="1" t="s">
        <v>191</v>
      </c>
    </row>
    <row r="179" spans="1:5" ht="15" x14ac:dyDescent="0.25">
      <c r="A179" s="91"/>
      <c r="B179" s="94"/>
      <c r="C179" s="9" t="s">
        <v>194</v>
      </c>
      <c r="D179" s="1" t="s">
        <v>123</v>
      </c>
      <c r="E179" s="1" t="s">
        <v>184</v>
      </c>
    </row>
    <row r="180" spans="1:5" ht="15" x14ac:dyDescent="0.25">
      <c r="A180" s="91"/>
      <c r="B180" s="94"/>
      <c r="C180" s="9" t="s">
        <v>195</v>
      </c>
      <c r="D180" s="1" t="s">
        <v>123</v>
      </c>
      <c r="E180" s="1" t="s">
        <v>196</v>
      </c>
    </row>
    <row r="181" spans="1:5" ht="15" x14ac:dyDescent="0.25">
      <c r="A181" s="91"/>
      <c r="B181" s="94"/>
      <c r="C181" s="9" t="s">
        <v>197</v>
      </c>
      <c r="D181" s="1" t="s">
        <v>123</v>
      </c>
      <c r="E181" s="1" t="s">
        <v>128</v>
      </c>
    </row>
    <row r="182" spans="1:5" ht="15" x14ac:dyDescent="0.25">
      <c r="A182" s="91"/>
      <c r="B182" s="94"/>
      <c r="C182" s="9" t="s">
        <v>198</v>
      </c>
      <c r="D182" s="1" t="s">
        <v>123</v>
      </c>
      <c r="E182" s="1" t="s">
        <v>184</v>
      </c>
    </row>
    <row r="183" spans="1:5" ht="15" x14ac:dyDescent="0.25">
      <c r="A183" s="91"/>
      <c r="B183" s="94"/>
      <c r="C183" s="9" t="s">
        <v>199</v>
      </c>
      <c r="D183" s="1" t="s">
        <v>123</v>
      </c>
      <c r="E183" s="1" t="s">
        <v>200</v>
      </c>
    </row>
    <row r="184" spans="1:5" ht="15" x14ac:dyDescent="0.25">
      <c r="A184" s="91"/>
      <c r="B184" s="94"/>
      <c r="C184" s="9" t="s">
        <v>201</v>
      </c>
      <c r="D184" s="1" t="s">
        <v>123</v>
      </c>
      <c r="E184" s="1" t="s">
        <v>169</v>
      </c>
    </row>
    <row r="185" spans="1:5" ht="15" x14ac:dyDescent="0.25">
      <c r="A185" s="91"/>
      <c r="B185" s="94"/>
      <c r="C185" s="9" t="s">
        <v>202</v>
      </c>
      <c r="D185" s="1" t="s">
        <v>123</v>
      </c>
      <c r="E185" s="1" t="s">
        <v>169</v>
      </c>
    </row>
    <row r="186" spans="1:5" ht="15" x14ac:dyDescent="0.25">
      <c r="A186" s="91"/>
      <c r="B186" s="94"/>
      <c r="C186" s="9" t="s">
        <v>203</v>
      </c>
      <c r="D186" s="1" t="s">
        <v>123</v>
      </c>
      <c r="E186" s="1" t="s">
        <v>128</v>
      </c>
    </row>
    <row r="187" spans="1:5" ht="15" x14ac:dyDescent="0.25">
      <c r="A187" s="91"/>
      <c r="B187" s="94"/>
      <c r="C187" s="9" t="s">
        <v>204</v>
      </c>
      <c r="D187" s="1" t="s">
        <v>154</v>
      </c>
      <c r="E187" s="1" t="s">
        <v>146</v>
      </c>
    </row>
    <row r="188" spans="1:5" ht="15" x14ac:dyDescent="0.25">
      <c r="A188" s="91"/>
      <c r="B188" s="94"/>
      <c r="C188" s="9" t="s">
        <v>205</v>
      </c>
      <c r="D188" s="1" t="s">
        <v>154</v>
      </c>
      <c r="E188" s="1" t="s">
        <v>206</v>
      </c>
    </row>
    <row r="189" spans="1:5" ht="15" x14ac:dyDescent="0.25">
      <c r="A189" s="91"/>
      <c r="B189" s="94"/>
      <c r="C189" s="9" t="s">
        <v>207</v>
      </c>
      <c r="D189" s="1" t="s">
        <v>154</v>
      </c>
      <c r="E189" s="1" t="s">
        <v>208</v>
      </c>
    </row>
    <row r="190" spans="1:5" ht="15" x14ac:dyDescent="0.25">
      <c r="A190" s="91"/>
      <c r="B190" s="94"/>
      <c r="C190" s="9" t="s">
        <v>209</v>
      </c>
      <c r="D190" s="1" t="s">
        <v>154</v>
      </c>
      <c r="E190" s="1" t="s">
        <v>210</v>
      </c>
    </row>
    <row r="191" spans="1:5" ht="15" x14ac:dyDescent="0.25">
      <c r="A191" s="91"/>
      <c r="B191" s="94"/>
      <c r="C191" s="9" t="s">
        <v>211</v>
      </c>
      <c r="D191" s="1" t="s">
        <v>123</v>
      </c>
      <c r="E191" s="1" t="s">
        <v>177</v>
      </c>
    </row>
    <row r="192" spans="1:5" ht="15" x14ac:dyDescent="0.25">
      <c r="A192" s="91"/>
      <c r="B192" s="94"/>
      <c r="C192" s="9" t="s">
        <v>212</v>
      </c>
      <c r="D192" s="1" t="s">
        <v>123</v>
      </c>
      <c r="E192" s="1" t="s">
        <v>172</v>
      </c>
    </row>
    <row r="193" spans="1:5" ht="15" x14ac:dyDescent="0.25">
      <c r="A193" s="91"/>
      <c r="B193" s="94"/>
      <c r="C193" s="9" t="s">
        <v>213</v>
      </c>
      <c r="D193" s="1" t="s">
        <v>123</v>
      </c>
      <c r="E193" s="1" t="s">
        <v>214</v>
      </c>
    </row>
    <row r="194" spans="1:5" ht="15" x14ac:dyDescent="0.25">
      <c r="A194" s="91"/>
      <c r="B194" s="94"/>
      <c r="C194" s="9" t="s">
        <v>215</v>
      </c>
      <c r="D194" s="1" t="s">
        <v>123</v>
      </c>
      <c r="E194" s="1" t="s">
        <v>216</v>
      </c>
    </row>
    <row r="195" spans="1:5" ht="15" x14ac:dyDescent="0.25">
      <c r="A195" s="91"/>
      <c r="B195" s="94"/>
      <c r="C195" s="9" t="s">
        <v>217</v>
      </c>
      <c r="D195" s="1" t="s">
        <v>123</v>
      </c>
      <c r="E195" s="1" t="s">
        <v>214</v>
      </c>
    </row>
    <row r="196" spans="1:5" ht="15" x14ac:dyDescent="0.25">
      <c r="A196" s="91"/>
      <c r="B196" s="94"/>
      <c r="C196" s="9" t="s">
        <v>218</v>
      </c>
      <c r="D196" s="1" t="s">
        <v>154</v>
      </c>
      <c r="E196" s="1" t="s">
        <v>210</v>
      </c>
    </row>
    <row r="197" spans="1:5" ht="15" x14ac:dyDescent="0.25">
      <c r="A197" s="91"/>
      <c r="B197" s="94"/>
      <c r="C197" s="9" t="s">
        <v>219</v>
      </c>
      <c r="D197" s="1" t="s">
        <v>123</v>
      </c>
      <c r="E197" s="1" t="s">
        <v>169</v>
      </c>
    </row>
    <row r="198" spans="1:5" ht="15" x14ac:dyDescent="0.25">
      <c r="A198" s="91"/>
      <c r="B198" s="94"/>
      <c r="C198" s="9" t="s">
        <v>220</v>
      </c>
      <c r="D198" s="1" t="s">
        <v>154</v>
      </c>
      <c r="E198" s="1" t="s">
        <v>221</v>
      </c>
    </row>
    <row r="199" spans="1:5" ht="15" x14ac:dyDescent="0.25">
      <c r="A199" s="91"/>
      <c r="B199" s="94"/>
      <c r="C199" s="9" t="s">
        <v>222</v>
      </c>
      <c r="D199" s="1" t="s">
        <v>123</v>
      </c>
      <c r="E199" s="1" t="s">
        <v>182</v>
      </c>
    </row>
    <row r="200" spans="1:5" ht="15" x14ac:dyDescent="0.25">
      <c r="A200" s="91"/>
      <c r="B200" s="94"/>
      <c r="C200" s="9" t="s">
        <v>223</v>
      </c>
      <c r="D200" s="1" t="s">
        <v>123</v>
      </c>
      <c r="E200" s="1" t="s">
        <v>182</v>
      </c>
    </row>
    <row r="201" spans="1:5" ht="15" x14ac:dyDescent="0.25">
      <c r="A201" s="91"/>
      <c r="B201" s="94"/>
      <c r="C201" s="9" t="s">
        <v>224</v>
      </c>
      <c r="D201" s="1" t="s">
        <v>119</v>
      </c>
      <c r="E201" s="1" t="s">
        <v>128</v>
      </c>
    </row>
    <row r="202" spans="1:5" ht="15" x14ac:dyDescent="0.25">
      <c r="A202" s="91"/>
      <c r="B202" s="94"/>
      <c r="C202" s="9" t="s">
        <v>225</v>
      </c>
      <c r="D202" s="1" t="s">
        <v>123</v>
      </c>
      <c r="E202" s="1" t="s">
        <v>200</v>
      </c>
    </row>
    <row r="203" spans="1:5" ht="15" x14ac:dyDescent="0.25">
      <c r="A203" s="91"/>
      <c r="B203" s="95"/>
      <c r="C203" s="9" t="s">
        <v>226</v>
      </c>
      <c r="D203" s="1" t="s">
        <v>123</v>
      </c>
      <c r="E203" s="1" t="s">
        <v>227</v>
      </c>
    </row>
    <row r="204" spans="1:5" x14ac:dyDescent="0.25">
      <c r="A204" s="91"/>
      <c r="B204" s="10"/>
      <c r="C204" s="9"/>
    </row>
    <row r="205" spans="1:5" ht="15" x14ac:dyDescent="0.25">
      <c r="A205" s="91"/>
      <c r="B205" s="93" t="s">
        <v>228</v>
      </c>
      <c r="C205" s="9" t="s">
        <v>118</v>
      </c>
      <c r="D205" s="1" t="s">
        <v>119</v>
      </c>
      <c r="E205" s="1">
        <v>99</v>
      </c>
    </row>
    <row r="206" spans="1:5" ht="15" x14ac:dyDescent="0.25">
      <c r="A206" s="91"/>
      <c r="B206" s="94"/>
      <c r="C206" s="9" t="s">
        <v>229</v>
      </c>
      <c r="D206" s="1" t="s">
        <v>123</v>
      </c>
      <c r="E206" s="1" t="s">
        <v>182</v>
      </c>
    </row>
    <row r="207" spans="1:5" ht="15" x14ac:dyDescent="0.25">
      <c r="A207" s="91"/>
      <c r="B207" s="94"/>
      <c r="C207" s="9" t="s">
        <v>230</v>
      </c>
      <c r="D207" s="1" t="s">
        <v>123</v>
      </c>
      <c r="E207" s="1" t="s">
        <v>182</v>
      </c>
    </row>
    <row r="208" spans="1:5" ht="15" x14ac:dyDescent="0.25">
      <c r="A208" s="91"/>
      <c r="B208" s="94"/>
      <c r="C208" s="9" t="s">
        <v>231</v>
      </c>
      <c r="D208" s="1" t="s">
        <v>123</v>
      </c>
      <c r="E208" s="1" t="s">
        <v>196</v>
      </c>
    </row>
    <row r="209" spans="1:5" ht="15" x14ac:dyDescent="0.25">
      <c r="A209" s="91"/>
      <c r="B209" s="94"/>
      <c r="C209" s="9" t="s">
        <v>232</v>
      </c>
      <c r="D209" s="1" t="s">
        <v>123</v>
      </c>
      <c r="E209" s="1" t="s">
        <v>133</v>
      </c>
    </row>
    <row r="210" spans="1:5" ht="15" x14ac:dyDescent="0.25">
      <c r="A210" s="91"/>
      <c r="B210" s="94"/>
      <c r="C210" s="9" t="s">
        <v>233</v>
      </c>
      <c r="D210" s="1" t="s">
        <v>123</v>
      </c>
      <c r="E210" s="1" t="s">
        <v>128</v>
      </c>
    </row>
    <row r="211" spans="1:5" ht="15" x14ac:dyDescent="0.25">
      <c r="A211" s="91"/>
      <c r="B211" s="94"/>
      <c r="C211" s="9" t="s">
        <v>234</v>
      </c>
      <c r="D211" s="1" t="s">
        <v>123</v>
      </c>
      <c r="E211" s="1" t="s">
        <v>235</v>
      </c>
    </row>
    <row r="212" spans="1:5" ht="15" x14ac:dyDescent="0.25">
      <c r="A212" s="91"/>
      <c r="B212" s="94"/>
      <c r="C212" s="9" t="s">
        <v>236</v>
      </c>
      <c r="D212" s="1" t="s">
        <v>123</v>
      </c>
      <c r="E212" s="1" t="s">
        <v>235</v>
      </c>
    </row>
    <row r="213" spans="1:5" ht="15" x14ac:dyDescent="0.25">
      <c r="A213" s="91"/>
      <c r="B213" s="94"/>
      <c r="C213" s="9" t="s">
        <v>237</v>
      </c>
      <c r="D213" s="1" t="s">
        <v>123</v>
      </c>
      <c r="E213" s="1" t="s">
        <v>196</v>
      </c>
    </row>
    <row r="214" spans="1:5" ht="15" x14ac:dyDescent="0.25">
      <c r="A214" s="91"/>
      <c r="B214" s="94"/>
      <c r="C214" s="9" t="s">
        <v>238</v>
      </c>
      <c r="D214" s="1" t="s">
        <v>123</v>
      </c>
      <c r="E214" s="1" t="s">
        <v>128</v>
      </c>
    </row>
    <row r="215" spans="1:5" ht="15" x14ac:dyDescent="0.25">
      <c r="A215" s="91"/>
      <c r="B215" s="94"/>
      <c r="C215" s="9" t="s">
        <v>239</v>
      </c>
      <c r="D215" s="1" t="s">
        <v>123</v>
      </c>
      <c r="E215" s="1" t="s">
        <v>240</v>
      </c>
    </row>
    <row r="216" spans="1:5" ht="15" x14ac:dyDescent="0.25">
      <c r="A216" s="91"/>
      <c r="B216" s="94"/>
      <c r="C216" s="9" t="s">
        <v>241</v>
      </c>
      <c r="D216" s="1" t="s">
        <v>123</v>
      </c>
      <c r="E216" s="1" t="s">
        <v>169</v>
      </c>
    </row>
    <row r="217" spans="1:5" ht="15" x14ac:dyDescent="0.25">
      <c r="A217" s="91"/>
      <c r="B217" s="94"/>
      <c r="C217" s="9" t="s">
        <v>242</v>
      </c>
      <c r="D217" s="1" t="s">
        <v>123</v>
      </c>
      <c r="E217" s="1" t="s">
        <v>182</v>
      </c>
    </row>
    <row r="218" spans="1:5" ht="15" x14ac:dyDescent="0.25">
      <c r="A218" s="91"/>
      <c r="B218" s="94"/>
      <c r="C218" s="9" t="s">
        <v>243</v>
      </c>
      <c r="D218" s="1" t="s">
        <v>123</v>
      </c>
      <c r="E218" s="1" t="s">
        <v>182</v>
      </c>
    </row>
    <row r="219" spans="1:5" ht="15" x14ac:dyDescent="0.25">
      <c r="A219" s="91"/>
      <c r="B219" s="94"/>
      <c r="C219" s="9" t="s">
        <v>244</v>
      </c>
      <c r="D219" s="1" t="s">
        <v>123</v>
      </c>
      <c r="E219" s="1" t="s">
        <v>200</v>
      </c>
    </row>
    <row r="220" spans="1:5" ht="15" x14ac:dyDescent="0.25">
      <c r="A220" s="91"/>
      <c r="B220" s="94"/>
      <c r="C220" s="9" t="s">
        <v>245</v>
      </c>
      <c r="D220" s="1" t="s">
        <v>123</v>
      </c>
      <c r="E220" s="1" t="s">
        <v>246</v>
      </c>
    </row>
    <row r="221" spans="1:5" ht="15" x14ac:dyDescent="0.25">
      <c r="A221" s="91"/>
      <c r="B221" s="94"/>
      <c r="C221" s="9" t="s">
        <v>247</v>
      </c>
      <c r="D221" s="1" t="s">
        <v>123</v>
      </c>
      <c r="E221" s="1" t="s">
        <v>143</v>
      </c>
    </row>
    <row r="222" spans="1:5" ht="15" x14ac:dyDescent="0.25">
      <c r="A222" s="91"/>
      <c r="B222" s="94"/>
      <c r="C222" s="9" t="s">
        <v>248</v>
      </c>
      <c r="D222" s="1" t="s">
        <v>145</v>
      </c>
      <c r="E222" s="1" t="s">
        <v>249</v>
      </c>
    </row>
    <row r="223" spans="1:5" ht="15" x14ac:dyDescent="0.25">
      <c r="A223" s="91"/>
      <c r="B223" s="95"/>
      <c r="C223" s="9" t="s">
        <v>250</v>
      </c>
      <c r="D223" s="1" t="s">
        <v>145</v>
      </c>
      <c r="E223" s="1" t="s">
        <v>251</v>
      </c>
    </row>
    <row r="224" spans="1:5" x14ac:dyDescent="0.25">
      <c r="A224" s="91"/>
      <c r="B224" s="10"/>
      <c r="C224" s="9"/>
    </row>
    <row r="225" spans="1:5" ht="15" x14ac:dyDescent="0.25">
      <c r="A225" s="91"/>
      <c r="B225" s="93" t="s">
        <v>252</v>
      </c>
      <c r="C225" s="9" t="s">
        <v>118</v>
      </c>
      <c r="D225" s="1" t="s">
        <v>119</v>
      </c>
      <c r="E225" s="1">
        <v>149</v>
      </c>
    </row>
    <row r="226" spans="1:5" ht="15" x14ac:dyDescent="0.25">
      <c r="A226" s="91"/>
      <c r="B226" s="94"/>
      <c r="C226" s="9" t="s">
        <v>253</v>
      </c>
      <c r="D226" s="1" t="s">
        <v>254</v>
      </c>
      <c r="E226" s="1" t="s">
        <v>255</v>
      </c>
    </row>
    <row r="227" spans="1:5" ht="15" x14ac:dyDescent="0.25">
      <c r="A227" s="91"/>
      <c r="B227" s="94"/>
      <c r="C227" s="9" t="s">
        <v>256</v>
      </c>
      <c r="D227" s="1" t="s">
        <v>254</v>
      </c>
      <c r="E227" s="1" t="s">
        <v>257</v>
      </c>
    </row>
    <row r="228" spans="1:5" ht="15" x14ac:dyDescent="0.25">
      <c r="A228" s="91"/>
      <c r="B228" s="94"/>
      <c r="C228" s="9" t="s">
        <v>258</v>
      </c>
      <c r="D228" s="1" t="s">
        <v>254</v>
      </c>
      <c r="E228" s="1" t="s">
        <v>141</v>
      </c>
    </row>
    <row r="229" spans="1:5" ht="15" x14ac:dyDescent="0.25">
      <c r="A229" s="91"/>
      <c r="B229" s="94"/>
      <c r="C229" s="9" t="s">
        <v>259</v>
      </c>
      <c r="D229" s="1" t="s">
        <v>254</v>
      </c>
      <c r="E229" s="1" t="s">
        <v>255</v>
      </c>
    </row>
    <row r="230" spans="1:5" ht="15" x14ac:dyDescent="0.25">
      <c r="A230" s="91"/>
      <c r="B230" s="94"/>
      <c r="C230" s="9" t="s">
        <v>260</v>
      </c>
      <c r="D230" s="1" t="s">
        <v>254</v>
      </c>
      <c r="E230" s="1" t="s">
        <v>141</v>
      </c>
    </row>
    <row r="231" spans="1:5" ht="15" x14ac:dyDescent="0.25">
      <c r="A231" s="91"/>
      <c r="B231" s="94"/>
      <c r="C231" s="9" t="s">
        <v>261</v>
      </c>
      <c r="D231" s="1" t="s">
        <v>254</v>
      </c>
      <c r="E231" s="1" t="s">
        <v>257</v>
      </c>
    </row>
    <row r="232" spans="1:5" ht="15" x14ac:dyDescent="0.25">
      <c r="A232" s="91"/>
      <c r="B232" s="94"/>
      <c r="C232" s="9" t="s">
        <v>262</v>
      </c>
      <c r="D232" s="1" t="s">
        <v>254</v>
      </c>
      <c r="E232" s="1" t="s">
        <v>263</v>
      </c>
    </row>
    <row r="233" spans="1:5" ht="15" x14ac:dyDescent="0.25">
      <c r="A233" s="91"/>
      <c r="B233" s="94"/>
      <c r="C233" s="9" t="s">
        <v>264</v>
      </c>
      <c r="D233" s="1" t="s">
        <v>254</v>
      </c>
      <c r="E233" s="1" t="s">
        <v>265</v>
      </c>
    </row>
    <row r="234" spans="1:5" ht="15" x14ac:dyDescent="0.25">
      <c r="A234" s="91"/>
      <c r="B234" s="94"/>
      <c r="C234" s="9" t="s">
        <v>266</v>
      </c>
      <c r="D234" s="1" t="s">
        <v>119</v>
      </c>
      <c r="E234" s="1" t="s">
        <v>169</v>
      </c>
    </row>
    <row r="235" spans="1:5" ht="15" x14ac:dyDescent="0.25">
      <c r="A235" s="91"/>
      <c r="B235" s="94"/>
      <c r="C235" s="9" t="s">
        <v>267</v>
      </c>
      <c r="D235" s="1" t="s">
        <v>123</v>
      </c>
      <c r="E235" s="1" t="s">
        <v>169</v>
      </c>
    </row>
    <row r="236" spans="1:5" ht="15" x14ac:dyDescent="0.25">
      <c r="A236" s="91"/>
      <c r="B236" s="95"/>
      <c r="C236" s="9" t="s">
        <v>268</v>
      </c>
      <c r="D236" s="1" t="s">
        <v>123</v>
      </c>
      <c r="E236" s="1" t="s">
        <v>269</v>
      </c>
    </row>
    <row r="237" spans="1:5" x14ac:dyDescent="0.25">
      <c r="A237" s="91"/>
      <c r="B237" s="10"/>
      <c r="C237" s="9"/>
    </row>
    <row r="238" spans="1:5" ht="15" x14ac:dyDescent="0.25">
      <c r="A238" s="91"/>
      <c r="B238" s="93" t="s">
        <v>270</v>
      </c>
      <c r="C238" s="9" t="s">
        <v>118</v>
      </c>
      <c r="D238" s="1" t="s">
        <v>119</v>
      </c>
      <c r="E238" s="1">
        <v>149</v>
      </c>
    </row>
    <row r="239" spans="1:5" ht="15" x14ac:dyDescent="0.25">
      <c r="A239" s="91"/>
      <c r="B239" s="94"/>
      <c r="C239" s="9" t="s">
        <v>271</v>
      </c>
      <c r="D239" s="1" t="s">
        <v>254</v>
      </c>
      <c r="E239" s="1" t="s">
        <v>141</v>
      </c>
    </row>
    <row r="240" spans="1:5" ht="15" x14ac:dyDescent="0.25">
      <c r="A240" s="91"/>
      <c r="B240" s="94"/>
      <c r="C240" s="9" t="s">
        <v>272</v>
      </c>
      <c r="D240" s="1" t="s">
        <v>254</v>
      </c>
      <c r="E240" s="1" t="s">
        <v>162</v>
      </c>
    </row>
    <row r="241" spans="1:5" ht="15" x14ac:dyDescent="0.25">
      <c r="A241" s="91"/>
      <c r="B241" s="94"/>
      <c r="C241" s="9" t="s">
        <v>273</v>
      </c>
      <c r="D241" s="1" t="s">
        <v>254</v>
      </c>
      <c r="E241" s="1" t="s">
        <v>240</v>
      </c>
    </row>
    <row r="242" spans="1:5" ht="15" x14ac:dyDescent="0.25">
      <c r="A242" s="91"/>
      <c r="B242" s="95"/>
      <c r="C242" s="9" t="s">
        <v>274</v>
      </c>
      <c r="D242" s="1" t="s">
        <v>119</v>
      </c>
      <c r="E242" s="1" t="s">
        <v>169</v>
      </c>
    </row>
    <row r="243" spans="1:5" x14ac:dyDescent="0.25">
      <c r="A243" s="91"/>
      <c r="B243" s="10"/>
      <c r="C243" s="9"/>
    </row>
    <row r="244" spans="1:5" ht="15" x14ac:dyDescent="0.25">
      <c r="A244" s="91"/>
      <c r="B244" s="93" t="s">
        <v>275</v>
      </c>
      <c r="C244" s="9" t="s">
        <v>118</v>
      </c>
      <c r="D244" s="1" t="s">
        <v>119</v>
      </c>
      <c r="E244" s="1">
        <v>99</v>
      </c>
    </row>
    <row r="245" spans="1:5" ht="15" x14ac:dyDescent="0.25">
      <c r="A245" s="91"/>
      <c r="B245" s="94"/>
      <c r="C245" s="9" t="s">
        <v>276</v>
      </c>
      <c r="D245" s="1" t="s">
        <v>123</v>
      </c>
      <c r="E245" s="1" t="s">
        <v>162</v>
      </c>
    </row>
    <row r="246" spans="1:5" ht="15" x14ac:dyDescent="0.25">
      <c r="A246" s="91"/>
      <c r="B246" s="94"/>
      <c r="C246" s="9" t="s">
        <v>277</v>
      </c>
      <c r="D246" s="1" t="s">
        <v>123</v>
      </c>
      <c r="E246" s="1" t="s">
        <v>182</v>
      </c>
    </row>
    <row r="247" spans="1:5" ht="15" x14ac:dyDescent="0.25">
      <c r="A247" s="91"/>
      <c r="B247" s="94"/>
      <c r="C247" s="9" t="s">
        <v>278</v>
      </c>
      <c r="D247" s="1" t="s">
        <v>123</v>
      </c>
      <c r="E247" s="1" t="s">
        <v>169</v>
      </c>
    </row>
    <row r="248" spans="1:5" ht="15" x14ac:dyDescent="0.25">
      <c r="A248" s="91"/>
      <c r="B248" s="94"/>
      <c r="C248" s="9" t="s">
        <v>279</v>
      </c>
      <c r="D248" s="1" t="s">
        <v>154</v>
      </c>
      <c r="E248" s="1" t="s">
        <v>280</v>
      </c>
    </row>
    <row r="249" spans="1:5" ht="15" x14ac:dyDescent="0.25">
      <c r="A249" s="91"/>
      <c r="B249" s="94"/>
      <c r="C249" s="9" t="s">
        <v>281</v>
      </c>
      <c r="D249" s="1" t="s">
        <v>123</v>
      </c>
      <c r="E249" s="1" t="s">
        <v>143</v>
      </c>
    </row>
    <row r="250" spans="1:5" ht="15" x14ac:dyDescent="0.25">
      <c r="A250" s="91"/>
      <c r="B250" s="94"/>
      <c r="C250" s="9" t="s">
        <v>282</v>
      </c>
      <c r="D250" s="1" t="s">
        <v>123</v>
      </c>
      <c r="E250" s="1" t="s">
        <v>169</v>
      </c>
    </row>
    <row r="251" spans="1:5" ht="15" x14ac:dyDescent="0.25">
      <c r="A251" s="91"/>
      <c r="B251" s="94"/>
      <c r="C251" s="9" t="s">
        <v>283</v>
      </c>
      <c r="D251" s="1" t="s">
        <v>123</v>
      </c>
      <c r="E251" s="1" t="s">
        <v>172</v>
      </c>
    </row>
    <row r="252" spans="1:5" ht="15" x14ac:dyDescent="0.25">
      <c r="A252" s="91"/>
      <c r="B252" s="95"/>
      <c r="C252" s="9" t="s">
        <v>284</v>
      </c>
      <c r="D252" s="1" t="s">
        <v>123</v>
      </c>
      <c r="E252" s="1" t="s">
        <v>179</v>
      </c>
    </row>
    <row r="253" spans="1:5" x14ac:dyDescent="0.25">
      <c r="A253" s="91"/>
      <c r="B253" s="10"/>
      <c r="C253" s="9"/>
    </row>
    <row r="254" spans="1:5" ht="15" x14ac:dyDescent="0.25">
      <c r="A254" s="91"/>
      <c r="B254" s="93" t="s">
        <v>285</v>
      </c>
      <c r="C254" s="9" t="s">
        <v>118</v>
      </c>
      <c r="D254" s="1" t="s">
        <v>119</v>
      </c>
      <c r="E254" s="1">
        <v>99</v>
      </c>
    </row>
    <row r="255" spans="1:5" ht="15" x14ac:dyDescent="0.25">
      <c r="A255" s="91"/>
      <c r="B255" s="94"/>
      <c r="C255" s="9" t="s">
        <v>286</v>
      </c>
      <c r="D255" s="1" t="s">
        <v>123</v>
      </c>
      <c r="E255" s="1" t="s">
        <v>182</v>
      </c>
    </row>
    <row r="256" spans="1:5" ht="15" x14ac:dyDescent="0.25">
      <c r="A256" s="91"/>
      <c r="B256" s="94"/>
      <c r="C256" s="9" t="s">
        <v>287</v>
      </c>
      <c r="D256" s="1" t="s">
        <v>123</v>
      </c>
      <c r="E256" s="1" t="s">
        <v>169</v>
      </c>
    </row>
    <row r="257" spans="1:5" ht="15" x14ac:dyDescent="0.25">
      <c r="A257" s="91"/>
      <c r="B257" s="94"/>
      <c r="C257" s="9" t="s">
        <v>288</v>
      </c>
      <c r="D257" s="1" t="s">
        <v>123</v>
      </c>
      <c r="E257" s="1" t="s">
        <v>235</v>
      </c>
    </row>
    <row r="258" spans="1:5" ht="15" x14ac:dyDescent="0.25">
      <c r="A258" s="91"/>
      <c r="B258" s="94"/>
      <c r="C258" s="9" t="s">
        <v>289</v>
      </c>
      <c r="D258" s="1" t="s">
        <v>123</v>
      </c>
      <c r="E258" s="1" t="s">
        <v>128</v>
      </c>
    </row>
    <row r="259" spans="1:5" ht="15" x14ac:dyDescent="0.25">
      <c r="A259" s="91"/>
      <c r="B259" s="94"/>
      <c r="C259" s="9" t="s">
        <v>290</v>
      </c>
      <c r="D259" s="1" t="s">
        <v>123</v>
      </c>
      <c r="E259" s="1" t="s">
        <v>182</v>
      </c>
    </row>
    <row r="260" spans="1:5" ht="15" x14ac:dyDescent="0.25">
      <c r="A260" s="91"/>
      <c r="B260" s="94"/>
      <c r="C260" s="9" t="s">
        <v>291</v>
      </c>
      <c r="D260" s="1" t="s">
        <v>123</v>
      </c>
      <c r="E260" s="1" t="s">
        <v>162</v>
      </c>
    </row>
    <row r="261" spans="1:5" ht="15" x14ac:dyDescent="0.25">
      <c r="A261" s="91"/>
      <c r="B261" s="95"/>
      <c r="C261" s="9" t="s">
        <v>292</v>
      </c>
      <c r="D261" s="1" t="s">
        <v>123</v>
      </c>
      <c r="E261" s="1" t="s">
        <v>169</v>
      </c>
    </row>
    <row r="262" spans="1:5" x14ac:dyDescent="0.25">
      <c r="A262" s="91"/>
      <c r="B262" s="10"/>
      <c r="C262" s="9"/>
    </row>
    <row r="263" spans="1:5" ht="15" x14ac:dyDescent="0.25">
      <c r="A263" s="91"/>
      <c r="B263" s="93" t="s">
        <v>293</v>
      </c>
      <c r="C263" s="9" t="s">
        <v>118</v>
      </c>
      <c r="D263" s="1" t="s">
        <v>119</v>
      </c>
      <c r="E263" s="1">
        <v>149</v>
      </c>
    </row>
    <row r="264" spans="1:5" ht="15" x14ac:dyDescent="0.25">
      <c r="A264" s="91"/>
      <c r="B264" s="94"/>
      <c r="C264" s="9" t="s">
        <v>294</v>
      </c>
      <c r="D264" s="1" t="s">
        <v>123</v>
      </c>
      <c r="E264" s="1" t="s">
        <v>177</v>
      </c>
    </row>
    <row r="265" spans="1:5" ht="15" x14ac:dyDescent="0.25">
      <c r="A265" s="91"/>
      <c r="B265" s="94"/>
      <c r="C265" s="9" t="s">
        <v>295</v>
      </c>
      <c r="D265" s="1" t="s">
        <v>123</v>
      </c>
      <c r="E265" s="1" t="s">
        <v>182</v>
      </c>
    </row>
    <row r="266" spans="1:5" ht="15" x14ac:dyDescent="0.25">
      <c r="A266" s="91"/>
      <c r="B266" s="94"/>
      <c r="C266" s="9" t="s">
        <v>296</v>
      </c>
      <c r="D266" s="1" t="s">
        <v>123</v>
      </c>
      <c r="E266" s="1" t="s">
        <v>169</v>
      </c>
    </row>
    <row r="267" spans="1:5" ht="15" x14ac:dyDescent="0.25">
      <c r="A267" s="91"/>
      <c r="B267" s="94"/>
      <c r="C267" s="9" t="s">
        <v>297</v>
      </c>
      <c r="D267" s="1" t="s">
        <v>123</v>
      </c>
      <c r="E267" s="1" t="s">
        <v>177</v>
      </c>
    </row>
    <row r="268" spans="1:5" ht="15" x14ac:dyDescent="0.25">
      <c r="A268" s="91"/>
      <c r="B268" s="94"/>
      <c r="C268" s="9" t="s">
        <v>298</v>
      </c>
      <c r="D268" s="1" t="s">
        <v>123</v>
      </c>
      <c r="E268" s="1" t="s">
        <v>182</v>
      </c>
    </row>
    <row r="269" spans="1:5" ht="15" x14ac:dyDescent="0.25">
      <c r="A269" s="91"/>
      <c r="B269" s="94"/>
      <c r="C269" s="9" t="s">
        <v>299</v>
      </c>
      <c r="D269" s="1" t="s">
        <v>123</v>
      </c>
      <c r="E269" s="1" t="s">
        <v>162</v>
      </c>
    </row>
    <row r="270" spans="1:5" ht="15" x14ac:dyDescent="0.25">
      <c r="A270" s="91"/>
      <c r="B270" s="94"/>
      <c r="C270" s="9" t="s">
        <v>300</v>
      </c>
      <c r="D270" s="1" t="s">
        <v>123</v>
      </c>
      <c r="E270" s="1" t="s">
        <v>214</v>
      </c>
    </row>
    <row r="271" spans="1:5" ht="15" x14ac:dyDescent="0.25">
      <c r="A271" s="91"/>
      <c r="B271" s="94"/>
      <c r="C271" s="9" t="s">
        <v>301</v>
      </c>
      <c r="D271" s="1" t="s">
        <v>123</v>
      </c>
      <c r="E271" s="1" t="s">
        <v>227</v>
      </c>
    </row>
    <row r="272" spans="1:5" ht="15" x14ac:dyDescent="0.25">
      <c r="A272" s="91"/>
      <c r="B272" s="94"/>
      <c r="C272" s="9" t="s">
        <v>302</v>
      </c>
      <c r="D272" s="1" t="s">
        <v>123</v>
      </c>
      <c r="E272" s="1" t="s">
        <v>303</v>
      </c>
    </row>
    <row r="273" spans="1:5" ht="15" x14ac:dyDescent="0.25">
      <c r="A273" s="91"/>
      <c r="B273" s="94"/>
      <c r="C273" s="9" t="s">
        <v>304</v>
      </c>
      <c r="D273" s="1" t="s">
        <v>123</v>
      </c>
      <c r="E273" s="1" t="s">
        <v>182</v>
      </c>
    </row>
    <row r="274" spans="1:5" ht="15" x14ac:dyDescent="0.25">
      <c r="A274" s="91"/>
      <c r="B274" s="95"/>
      <c r="C274" s="9" t="s">
        <v>305</v>
      </c>
      <c r="D274" s="1" t="s">
        <v>123</v>
      </c>
      <c r="E274" s="1" t="s">
        <v>303</v>
      </c>
    </row>
    <row r="275" spans="1:5" x14ac:dyDescent="0.25">
      <c r="A275" s="91"/>
      <c r="B275" s="10"/>
      <c r="C275" s="9"/>
    </row>
    <row r="276" spans="1:5" ht="15" x14ac:dyDescent="0.25">
      <c r="A276" s="91"/>
      <c r="B276" s="93" t="s">
        <v>306</v>
      </c>
      <c r="C276" s="9" t="s">
        <v>118</v>
      </c>
      <c r="D276" s="1" t="s">
        <v>119</v>
      </c>
      <c r="E276" s="1">
        <v>149</v>
      </c>
    </row>
    <row r="277" spans="1:5" ht="15" x14ac:dyDescent="0.25">
      <c r="A277" s="91"/>
      <c r="B277" s="94"/>
      <c r="C277" s="9" t="s">
        <v>300</v>
      </c>
      <c r="D277" s="1" t="s">
        <v>123</v>
      </c>
      <c r="E277" s="1" t="s">
        <v>307</v>
      </c>
    </row>
    <row r="278" spans="1:5" ht="15" x14ac:dyDescent="0.25">
      <c r="A278" s="91"/>
      <c r="B278" s="94"/>
      <c r="C278" s="9" t="s">
        <v>308</v>
      </c>
      <c r="D278" s="1" t="s">
        <v>123</v>
      </c>
      <c r="E278" s="1" t="s">
        <v>309</v>
      </c>
    </row>
    <row r="279" spans="1:5" ht="15" x14ac:dyDescent="0.25">
      <c r="A279" s="91"/>
      <c r="B279" s="94"/>
      <c r="C279" s="9" t="s">
        <v>310</v>
      </c>
      <c r="D279" s="1" t="s">
        <v>123</v>
      </c>
      <c r="E279" s="1" t="s">
        <v>311</v>
      </c>
    </row>
    <row r="280" spans="1:5" ht="15" x14ac:dyDescent="0.25">
      <c r="A280" s="91"/>
      <c r="B280" s="94"/>
      <c r="C280" s="9" t="s">
        <v>312</v>
      </c>
      <c r="D280" s="1" t="s">
        <v>123</v>
      </c>
      <c r="E280" s="1" t="s">
        <v>313</v>
      </c>
    </row>
    <row r="281" spans="1:5" ht="15" x14ac:dyDescent="0.25">
      <c r="A281" s="91"/>
      <c r="B281" s="94"/>
      <c r="C281" s="9" t="s">
        <v>314</v>
      </c>
      <c r="D281" s="1" t="s">
        <v>123</v>
      </c>
      <c r="E281" s="1" t="s">
        <v>313</v>
      </c>
    </row>
    <row r="282" spans="1:5" ht="15" x14ac:dyDescent="0.25">
      <c r="A282" s="91"/>
      <c r="B282" s="94"/>
      <c r="C282" s="9" t="s">
        <v>315</v>
      </c>
      <c r="D282" s="1" t="s">
        <v>123</v>
      </c>
      <c r="E282" s="1" t="s">
        <v>316</v>
      </c>
    </row>
    <row r="283" spans="1:5" ht="15" x14ac:dyDescent="0.25">
      <c r="A283" s="91"/>
      <c r="B283" s="94"/>
      <c r="C283" s="9" t="s">
        <v>317</v>
      </c>
      <c r="D283" s="1" t="s">
        <v>123</v>
      </c>
      <c r="E283" s="1" t="s">
        <v>318</v>
      </c>
    </row>
    <row r="284" spans="1:5" ht="15" x14ac:dyDescent="0.25">
      <c r="A284" s="91"/>
      <c r="B284" s="95"/>
      <c r="C284" s="9" t="s">
        <v>319</v>
      </c>
      <c r="D284" s="1" t="s">
        <v>123</v>
      </c>
      <c r="E284" s="1" t="s">
        <v>240</v>
      </c>
    </row>
    <row r="285" spans="1:5" x14ac:dyDescent="0.25">
      <c r="A285" s="91"/>
      <c r="B285" s="10"/>
      <c r="C285" s="9"/>
    </row>
    <row r="286" spans="1:5" ht="15" x14ac:dyDescent="0.25">
      <c r="A286" s="91"/>
      <c r="B286" s="93" t="s">
        <v>320</v>
      </c>
      <c r="C286" s="9" t="s">
        <v>118</v>
      </c>
      <c r="D286" s="1" t="s">
        <v>119</v>
      </c>
      <c r="E286" s="1">
        <v>149</v>
      </c>
    </row>
    <row r="287" spans="1:5" ht="15" x14ac:dyDescent="0.25">
      <c r="A287" s="91"/>
      <c r="B287" s="94"/>
      <c r="C287" s="9" t="s">
        <v>321</v>
      </c>
      <c r="D287" s="1" t="s">
        <v>322</v>
      </c>
      <c r="E287" s="1" t="s">
        <v>323</v>
      </c>
    </row>
    <row r="288" spans="1:5" ht="15" x14ac:dyDescent="0.25">
      <c r="A288" s="91"/>
      <c r="B288" s="94"/>
      <c r="C288" s="9" t="s">
        <v>324</v>
      </c>
      <c r="D288" s="1" t="s">
        <v>325</v>
      </c>
      <c r="E288" s="1" t="s">
        <v>326</v>
      </c>
    </row>
    <row r="289" spans="1:5" ht="15" x14ac:dyDescent="0.25">
      <c r="A289" s="91"/>
      <c r="B289" s="94"/>
      <c r="C289" s="9" t="s">
        <v>327</v>
      </c>
      <c r="D289" s="1" t="s">
        <v>123</v>
      </c>
      <c r="E289" s="1" t="s">
        <v>141</v>
      </c>
    </row>
    <row r="290" spans="1:5" ht="15" x14ac:dyDescent="0.25">
      <c r="A290" s="91"/>
      <c r="B290" s="94"/>
      <c r="C290" s="9" t="s">
        <v>328</v>
      </c>
      <c r="D290" s="1" t="s">
        <v>123</v>
      </c>
      <c r="E290" s="1" t="s">
        <v>167</v>
      </c>
    </row>
    <row r="291" spans="1:5" ht="15" x14ac:dyDescent="0.25">
      <c r="A291" s="91"/>
      <c r="B291" s="94"/>
      <c r="C291" s="9" t="s">
        <v>329</v>
      </c>
      <c r="D291" s="1" t="s">
        <v>123</v>
      </c>
      <c r="E291" s="1" t="s">
        <v>169</v>
      </c>
    </row>
    <row r="292" spans="1:5" ht="15" x14ac:dyDescent="0.25">
      <c r="A292" s="91"/>
      <c r="B292" s="94"/>
      <c r="C292" s="9" t="s">
        <v>330</v>
      </c>
      <c r="D292" s="1" t="s">
        <v>154</v>
      </c>
      <c r="E292" s="1" t="s">
        <v>331</v>
      </c>
    </row>
    <row r="293" spans="1:5" ht="15" x14ac:dyDescent="0.25">
      <c r="A293" s="91"/>
      <c r="B293" s="94"/>
      <c r="C293" s="9" t="s">
        <v>315</v>
      </c>
      <c r="D293" s="1" t="s">
        <v>123</v>
      </c>
      <c r="E293" s="1" t="s">
        <v>240</v>
      </c>
    </row>
    <row r="294" spans="1:5" ht="15" x14ac:dyDescent="0.25">
      <c r="A294" s="91"/>
      <c r="B294" s="94"/>
      <c r="C294" s="9" t="s">
        <v>332</v>
      </c>
      <c r="D294" s="1" t="s">
        <v>123</v>
      </c>
      <c r="E294" s="1" t="s">
        <v>214</v>
      </c>
    </row>
    <row r="295" spans="1:5" ht="15" x14ac:dyDescent="0.25">
      <c r="A295" s="91"/>
      <c r="B295" s="95"/>
      <c r="C295" s="9" t="s">
        <v>333</v>
      </c>
      <c r="D295" s="1" t="s">
        <v>123</v>
      </c>
      <c r="E295" s="1" t="s">
        <v>334</v>
      </c>
    </row>
    <row r="296" spans="1:5" x14ac:dyDescent="0.25">
      <c r="A296" s="91"/>
      <c r="B296" s="10"/>
      <c r="C296" s="9"/>
    </row>
    <row r="297" spans="1:5" ht="15" x14ac:dyDescent="0.25">
      <c r="A297" s="91"/>
      <c r="B297" s="93" t="s">
        <v>335</v>
      </c>
      <c r="C297" s="9" t="s">
        <v>118</v>
      </c>
      <c r="D297" s="1" t="s">
        <v>119</v>
      </c>
      <c r="E297" s="1">
        <v>149</v>
      </c>
    </row>
    <row r="298" spans="1:5" ht="15" x14ac:dyDescent="0.25">
      <c r="A298" s="91"/>
      <c r="B298" s="94"/>
      <c r="C298" s="9" t="s">
        <v>336</v>
      </c>
      <c r="D298" s="1" t="s">
        <v>123</v>
      </c>
      <c r="E298" s="1" t="s">
        <v>182</v>
      </c>
    </row>
    <row r="299" spans="1:5" ht="15" x14ac:dyDescent="0.25">
      <c r="A299" s="91"/>
      <c r="B299" s="94"/>
      <c r="C299" s="9" t="s">
        <v>337</v>
      </c>
      <c r="D299" s="1" t="s">
        <v>123</v>
      </c>
      <c r="E299" s="1" t="s">
        <v>162</v>
      </c>
    </row>
    <row r="300" spans="1:5" ht="15" x14ac:dyDescent="0.25">
      <c r="A300" s="91"/>
      <c r="B300" s="94"/>
      <c r="C300" s="9" t="s">
        <v>338</v>
      </c>
      <c r="D300" s="1" t="s">
        <v>339</v>
      </c>
      <c r="E300" s="1" t="s">
        <v>133</v>
      </c>
    </row>
    <row r="301" spans="1:5" ht="15" x14ac:dyDescent="0.25">
      <c r="A301" s="91"/>
      <c r="B301" s="94"/>
      <c r="C301" s="9" t="s">
        <v>340</v>
      </c>
      <c r="D301" s="1" t="s">
        <v>119</v>
      </c>
      <c r="E301" s="1" t="s">
        <v>169</v>
      </c>
    </row>
    <row r="302" spans="1:5" ht="15" x14ac:dyDescent="0.25">
      <c r="A302" s="91"/>
      <c r="B302" s="94"/>
      <c r="C302" s="9" t="s">
        <v>341</v>
      </c>
      <c r="D302" s="1" t="s">
        <v>119</v>
      </c>
      <c r="E302" s="1" t="s">
        <v>235</v>
      </c>
    </row>
    <row r="303" spans="1:5" ht="15" x14ac:dyDescent="0.25">
      <c r="A303" s="91"/>
      <c r="B303" s="94"/>
      <c r="C303" s="9" t="s">
        <v>342</v>
      </c>
      <c r="D303" s="1" t="s">
        <v>123</v>
      </c>
      <c r="E303" s="1" t="s">
        <v>343</v>
      </c>
    </row>
    <row r="304" spans="1:5" ht="15" x14ac:dyDescent="0.25">
      <c r="A304" s="91"/>
      <c r="B304" s="95"/>
      <c r="C304" s="9" t="s">
        <v>344</v>
      </c>
      <c r="D304" s="1" t="s">
        <v>123</v>
      </c>
      <c r="E304" s="1" t="s">
        <v>345</v>
      </c>
    </row>
    <row r="305" spans="1:5" x14ac:dyDescent="0.25">
      <c r="A305" s="91"/>
      <c r="B305" s="10"/>
      <c r="C305" s="9"/>
    </row>
    <row r="306" spans="1:5" ht="15" x14ac:dyDescent="0.25">
      <c r="A306" s="91"/>
      <c r="B306" s="93" t="s">
        <v>346</v>
      </c>
      <c r="C306" s="9" t="s">
        <v>118</v>
      </c>
      <c r="D306" s="1" t="s">
        <v>119</v>
      </c>
      <c r="E306" s="1">
        <v>149</v>
      </c>
    </row>
    <row r="307" spans="1:5" ht="15" x14ac:dyDescent="0.25">
      <c r="A307" s="91"/>
      <c r="B307" s="94"/>
      <c r="C307" s="9" t="s">
        <v>347</v>
      </c>
      <c r="D307" s="1" t="s">
        <v>123</v>
      </c>
      <c r="E307" s="1" t="s">
        <v>169</v>
      </c>
    </row>
    <row r="308" spans="1:5" ht="15" x14ac:dyDescent="0.25">
      <c r="A308" s="91"/>
      <c r="B308" s="94"/>
      <c r="C308" s="9" t="s">
        <v>348</v>
      </c>
      <c r="D308" s="1" t="s">
        <v>325</v>
      </c>
      <c r="E308" s="1" t="s">
        <v>349</v>
      </c>
    </row>
    <row r="309" spans="1:5" ht="15" x14ac:dyDescent="0.25">
      <c r="A309" s="91"/>
      <c r="B309" s="94"/>
      <c r="C309" s="9" t="s">
        <v>350</v>
      </c>
      <c r="D309" s="1" t="s">
        <v>123</v>
      </c>
      <c r="E309" s="1" t="s">
        <v>214</v>
      </c>
    </row>
    <row r="310" spans="1:5" ht="15" x14ac:dyDescent="0.25">
      <c r="A310" s="91"/>
      <c r="B310" s="94"/>
      <c r="C310" s="9" t="s">
        <v>351</v>
      </c>
      <c r="D310" s="1" t="s">
        <v>123</v>
      </c>
      <c r="E310" s="1" t="s">
        <v>235</v>
      </c>
    </row>
    <row r="311" spans="1:5" ht="15" x14ac:dyDescent="0.25">
      <c r="A311" s="91"/>
      <c r="B311" s="94"/>
      <c r="C311" s="9" t="s">
        <v>352</v>
      </c>
      <c r="D311" s="1" t="s">
        <v>123</v>
      </c>
      <c r="E311" s="1" t="s">
        <v>179</v>
      </c>
    </row>
    <row r="312" spans="1:5" ht="15" x14ac:dyDescent="0.25">
      <c r="A312" s="91"/>
      <c r="B312" s="95"/>
      <c r="C312" s="9" t="s">
        <v>353</v>
      </c>
      <c r="D312" s="1" t="s">
        <v>123</v>
      </c>
      <c r="E312" s="1" t="s">
        <v>214</v>
      </c>
    </row>
    <row r="313" spans="1:5" x14ac:dyDescent="0.25">
      <c r="A313" s="91"/>
      <c r="B313" s="10"/>
      <c r="C313" s="9"/>
    </row>
    <row r="314" spans="1:5" ht="15" x14ac:dyDescent="0.25">
      <c r="A314" s="91"/>
      <c r="B314" s="93" t="s">
        <v>354</v>
      </c>
      <c r="C314" s="9" t="s">
        <v>118</v>
      </c>
      <c r="D314" s="1" t="s">
        <v>119</v>
      </c>
      <c r="E314" s="1">
        <v>149</v>
      </c>
    </row>
    <row r="315" spans="1:5" ht="15" x14ac:dyDescent="0.25">
      <c r="A315" s="91"/>
      <c r="B315" s="94"/>
      <c r="C315" s="9" t="s">
        <v>355</v>
      </c>
      <c r="D315" s="1" t="s">
        <v>123</v>
      </c>
      <c r="E315" s="1" t="s">
        <v>169</v>
      </c>
    </row>
    <row r="316" spans="1:5" ht="15" x14ac:dyDescent="0.25">
      <c r="A316" s="91"/>
      <c r="B316" s="94"/>
      <c r="C316" s="9" t="s">
        <v>356</v>
      </c>
      <c r="D316" s="1" t="s">
        <v>123</v>
      </c>
      <c r="E316" s="1" t="s">
        <v>214</v>
      </c>
    </row>
    <row r="317" spans="1:5" ht="15" x14ac:dyDescent="0.25">
      <c r="A317" s="91"/>
      <c r="B317" s="94"/>
      <c r="C317" s="9" t="s">
        <v>357</v>
      </c>
      <c r="D317" s="1" t="s">
        <v>123</v>
      </c>
      <c r="E317" s="1" t="s">
        <v>358</v>
      </c>
    </row>
    <row r="318" spans="1:5" ht="15" x14ac:dyDescent="0.25">
      <c r="A318" s="91"/>
      <c r="B318" s="94"/>
      <c r="C318" s="9" t="s">
        <v>359</v>
      </c>
      <c r="D318" s="1" t="s">
        <v>119</v>
      </c>
      <c r="E318" s="1" t="s">
        <v>360</v>
      </c>
    </row>
    <row r="319" spans="1:5" ht="15" x14ac:dyDescent="0.25">
      <c r="A319" s="91"/>
      <c r="B319" s="94"/>
      <c r="C319" s="9" t="s">
        <v>361</v>
      </c>
      <c r="D319" s="1" t="s">
        <v>254</v>
      </c>
      <c r="E319" s="1" t="s">
        <v>162</v>
      </c>
    </row>
    <row r="320" spans="1:5" ht="15" x14ac:dyDescent="0.25">
      <c r="A320" s="91"/>
      <c r="B320" s="95"/>
      <c r="C320" s="9" t="s">
        <v>362</v>
      </c>
      <c r="D320" s="1" t="s">
        <v>123</v>
      </c>
      <c r="E320" s="1" t="s">
        <v>235</v>
      </c>
    </row>
    <row r="321" spans="1:3" ht="15" x14ac:dyDescent="0.25">
      <c r="A321" s="91"/>
      <c r="B321" s="9"/>
      <c r="C321" s="9"/>
    </row>
    <row r="322" spans="1:3" customFormat="1" ht="15" x14ac:dyDescent="0.25">
      <c r="A322" s="91"/>
      <c r="B322" s="102" t="s">
        <v>1372</v>
      </c>
      <c r="C322" s="9" t="s">
        <v>1373</v>
      </c>
    </row>
    <row r="323" spans="1:3" customFormat="1" ht="15" x14ac:dyDescent="0.25">
      <c r="A323" s="91"/>
      <c r="B323" s="103"/>
      <c r="C323" s="9" t="s">
        <v>1374</v>
      </c>
    </row>
    <row r="324" spans="1:3" customFormat="1" ht="15" x14ac:dyDescent="0.25">
      <c r="A324" s="91"/>
      <c r="B324" s="104"/>
      <c r="C324" s="9" t="s">
        <v>1375</v>
      </c>
    </row>
    <row r="325" spans="1:3" customFormat="1" x14ac:dyDescent="0.25">
      <c r="A325" s="91"/>
      <c r="B325" s="39"/>
      <c r="C325" s="9"/>
    </row>
    <row r="326" spans="1:3" customFormat="1" ht="15" x14ac:dyDescent="0.25">
      <c r="A326" s="91"/>
      <c r="B326" s="102" t="s">
        <v>1376</v>
      </c>
      <c r="C326" s="9" t="s">
        <v>1377</v>
      </c>
    </row>
    <row r="327" spans="1:3" customFormat="1" ht="15" x14ac:dyDescent="0.25">
      <c r="A327" s="91"/>
      <c r="B327" s="104"/>
      <c r="C327" s="9" t="s">
        <v>1378</v>
      </c>
    </row>
    <row r="328" spans="1:3" customFormat="1" x14ac:dyDescent="0.25">
      <c r="A328" s="91"/>
      <c r="B328" s="46"/>
      <c r="C328" s="9"/>
    </row>
    <row r="329" spans="1:3" customFormat="1" ht="15" x14ac:dyDescent="0.25">
      <c r="A329" s="91"/>
      <c r="B329" s="105" t="s">
        <v>1520</v>
      </c>
      <c r="C329" s="9" t="s">
        <v>308</v>
      </c>
    </row>
    <row r="330" spans="1:3" customFormat="1" ht="15" x14ac:dyDescent="0.25">
      <c r="A330" s="91"/>
      <c r="B330" s="106"/>
      <c r="C330" s="9" t="s">
        <v>1521</v>
      </c>
    </row>
    <row r="331" spans="1:3" customFormat="1" ht="15" x14ac:dyDescent="0.25">
      <c r="A331" s="91"/>
      <c r="B331" s="106"/>
      <c r="C331" s="9" t="s">
        <v>1522</v>
      </c>
    </row>
    <row r="332" spans="1:3" customFormat="1" ht="15" x14ac:dyDescent="0.25">
      <c r="A332" s="91"/>
      <c r="B332" s="106"/>
      <c r="C332" s="9" t="s">
        <v>1523</v>
      </c>
    </row>
    <row r="333" spans="1:3" customFormat="1" ht="15" x14ac:dyDescent="0.25">
      <c r="A333" s="91"/>
      <c r="B333" s="106"/>
      <c r="C333" s="9" t="s">
        <v>1524</v>
      </c>
    </row>
    <row r="334" spans="1:3" customFormat="1" ht="15" x14ac:dyDescent="0.25">
      <c r="A334" s="91"/>
      <c r="B334" s="106"/>
      <c r="C334" s="9" t="s">
        <v>317</v>
      </c>
    </row>
    <row r="335" spans="1:3" customFormat="1" ht="15" x14ac:dyDescent="0.25">
      <c r="A335" s="91"/>
      <c r="B335" s="106"/>
      <c r="C335" s="9" t="s">
        <v>1525</v>
      </c>
    </row>
    <row r="336" spans="1:3" customFormat="1" ht="15" x14ac:dyDescent="0.25">
      <c r="A336" s="91"/>
      <c r="B336" s="106"/>
      <c r="C336" s="9" t="s">
        <v>1526</v>
      </c>
    </row>
    <row r="337" spans="1:5" customFormat="1" ht="15" x14ac:dyDescent="0.25">
      <c r="A337" s="91"/>
      <c r="B337" s="106"/>
      <c r="C337" s="9" t="s">
        <v>1527</v>
      </c>
    </row>
    <row r="338" spans="1:5" customFormat="1" ht="15" x14ac:dyDescent="0.25">
      <c r="A338" s="91"/>
      <c r="B338" s="106"/>
      <c r="C338" s="9" t="s">
        <v>1528</v>
      </c>
    </row>
    <row r="339" spans="1:5" customFormat="1" ht="15" x14ac:dyDescent="0.25">
      <c r="A339" s="91"/>
      <c r="B339" s="106"/>
      <c r="C339" s="9" t="s">
        <v>1529</v>
      </c>
    </row>
    <row r="340" spans="1:5" customFormat="1" ht="15" x14ac:dyDescent="0.25">
      <c r="A340" s="91"/>
      <c r="B340" s="106"/>
      <c r="C340" s="9" t="s">
        <v>1530</v>
      </c>
    </row>
    <row r="341" spans="1:5" customFormat="1" ht="15" x14ac:dyDescent="0.25">
      <c r="A341" s="91"/>
      <c r="B341" s="106"/>
      <c r="C341" s="9" t="s">
        <v>1531</v>
      </c>
    </row>
    <row r="342" spans="1:5" customFormat="1" ht="15" x14ac:dyDescent="0.25">
      <c r="A342" s="92"/>
      <c r="B342" s="107"/>
      <c r="C342" s="9" t="s">
        <v>1532</v>
      </c>
    </row>
    <row r="343" spans="1:5" x14ac:dyDescent="0.25">
      <c r="A343" s="4"/>
      <c r="B343" s="5"/>
      <c r="C343" s="6"/>
    </row>
    <row r="344" spans="1:5" ht="15" x14ac:dyDescent="0.25">
      <c r="A344" s="96" t="s">
        <v>363</v>
      </c>
      <c r="B344" s="99" t="s">
        <v>364</v>
      </c>
      <c r="C344" s="11" t="s">
        <v>118</v>
      </c>
      <c r="D344" s="1" t="s">
        <v>119</v>
      </c>
      <c r="E344" s="1">
        <v>99</v>
      </c>
    </row>
    <row r="345" spans="1:5" ht="15" x14ac:dyDescent="0.25">
      <c r="A345" s="97"/>
      <c r="B345" s="100"/>
      <c r="C345" s="11" t="s">
        <v>365</v>
      </c>
      <c r="D345" s="1" t="s">
        <v>366</v>
      </c>
      <c r="E345" s="1" t="s">
        <v>367</v>
      </c>
    </row>
    <row r="346" spans="1:5" ht="15" x14ac:dyDescent="0.25">
      <c r="A346" s="97"/>
      <c r="B346" s="100"/>
      <c r="C346" s="11" t="s">
        <v>368</v>
      </c>
      <c r="D346" s="1" t="s">
        <v>366</v>
      </c>
      <c r="E346" s="1" t="s">
        <v>369</v>
      </c>
    </row>
    <row r="347" spans="1:5" ht="15" x14ac:dyDescent="0.25">
      <c r="A347" s="97"/>
      <c r="B347" s="100"/>
      <c r="C347" s="11" t="s">
        <v>370</v>
      </c>
      <c r="D347" s="1" t="s">
        <v>366</v>
      </c>
      <c r="E347" s="1" t="s">
        <v>371</v>
      </c>
    </row>
    <row r="348" spans="1:5" ht="15" x14ac:dyDescent="0.25">
      <c r="A348" s="97"/>
      <c r="B348" s="100"/>
      <c r="C348" s="11" t="s">
        <v>372</v>
      </c>
      <c r="D348" s="1" t="s">
        <v>366</v>
      </c>
      <c r="E348" s="1" t="s">
        <v>373</v>
      </c>
    </row>
    <row r="349" spans="1:5" ht="15" x14ac:dyDescent="0.25">
      <c r="A349" s="97"/>
      <c r="B349" s="100"/>
      <c r="C349" s="11" t="s">
        <v>374</v>
      </c>
      <c r="D349" s="1" t="s">
        <v>366</v>
      </c>
      <c r="E349" s="1" t="s">
        <v>257</v>
      </c>
    </row>
    <row r="350" spans="1:5" ht="15" x14ac:dyDescent="0.25">
      <c r="A350" s="97"/>
      <c r="B350" s="100"/>
      <c r="C350" s="11" t="s">
        <v>375</v>
      </c>
      <c r="D350" s="1" t="s">
        <v>366</v>
      </c>
      <c r="E350" s="1" t="s">
        <v>376</v>
      </c>
    </row>
    <row r="351" spans="1:5" ht="15" x14ac:dyDescent="0.25">
      <c r="A351" s="97"/>
      <c r="B351" s="100"/>
      <c r="C351" s="11" t="s">
        <v>377</v>
      </c>
      <c r="D351" s="1" t="s">
        <v>366</v>
      </c>
      <c r="E351" s="1" t="s">
        <v>255</v>
      </c>
    </row>
    <row r="352" spans="1:5" ht="15" x14ac:dyDescent="0.25">
      <c r="A352" s="97"/>
      <c r="B352" s="100"/>
      <c r="C352" s="11" t="s">
        <v>378</v>
      </c>
      <c r="D352" s="1" t="s">
        <v>366</v>
      </c>
      <c r="E352" s="1" t="s">
        <v>257</v>
      </c>
    </row>
    <row r="353" spans="1:5" ht="15" x14ac:dyDescent="0.25">
      <c r="A353" s="97"/>
      <c r="B353" s="100"/>
      <c r="C353" s="11" t="s">
        <v>379</v>
      </c>
      <c r="D353" s="1" t="s">
        <v>366</v>
      </c>
      <c r="E353" s="1" t="s">
        <v>257</v>
      </c>
    </row>
    <row r="354" spans="1:5" ht="15" x14ac:dyDescent="0.25">
      <c r="A354" s="97"/>
      <c r="B354" s="100"/>
      <c r="C354" s="11" t="s">
        <v>380</v>
      </c>
      <c r="D354" s="1" t="s">
        <v>366</v>
      </c>
      <c r="E354" s="1" t="s">
        <v>257</v>
      </c>
    </row>
    <row r="355" spans="1:5" ht="15" x14ac:dyDescent="0.25">
      <c r="A355" s="97"/>
      <c r="B355" s="100"/>
      <c r="C355" s="11" t="s">
        <v>381</v>
      </c>
      <c r="D355" s="1" t="s">
        <v>366</v>
      </c>
      <c r="E355" s="1" t="s">
        <v>257</v>
      </c>
    </row>
    <row r="356" spans="1:5" ht="15" x14ac:dyDescent="0.25">
      <c r="A356" s="97"/>
      <c r="B356" s="101"/>
      <c r="C356" s="11" t="s">
        <v>382</v>
      </c>
      <c r="D356" s="1" t="s">
        <v>366</v>
      </c>
      <c r="E356" s="1" t="s">
        <v>383</v>
      </c>
    </row>
    <row r="357" spans="1:5" x14ac:dyDescent="0.25">
      <c r="A357" s="97"/>
      <c r="B357" s="3"/>
      <c r="C357" s="11"/>
    </row>
    <row r="358" spans="1:5" ht="15" x14ac:dyDescent="0.25">
      <c r="A358" s="97"/>
      <c r="B358" s="99" t="s">
        <v>384</v>
      </c>
      <c r="C358" s="11" t="s">
        <v>118</v>
      </c>
      <c r="D358" s="1" t="s">
        <v>119</v>
      </c>
      <c r="E358" s="1">
        <v>99</v>
      </c>
    </row>
    <row r="359" spans="1:5" ht="15" x14ac:dyDescent="0.25">
      <c r="A359" s="97"/>
      <c r="B359" s="100"/>
      <c r="C359" s="11" t="s">
        <v>385</v>
      </c>
      <c r="D359" s="1" t="s">
        <v>366</v>
      </c>
      <c r="E359" s="1" t="s">
        <v>189</v>
      </c>
    </row>
    <row r="360" spans="1:5" ht="15" x14ac:dyDescent="0.25">
      <c r="A360" s="97"/>
      <c r="B360" s="100"/>
      <c r="C360" s="11" t="s">
        <v>386</v>
      </c>
      <c r="D360" s="1" t="s">
        <v>366</v>
      </c>
      <c r="E360" s="1" t="s">
        <v>128</v>
      </c>
    </row>
    <row r="361" spans="1:5" ht="15" x14ac:dyDescent="0.25">
      <c r="A361" s="97"/>
      <c r="B361" s="100"/>
      <c r="C361" s="11" t="s">
        <v>387</v>
      </c>
      <c r="D361" s="1" t="s">
        <v>366</v>
      </c>
      <c r="E361" s="1" t="s">
        <v>257</v>
      </c>
    </row>
    <row r="362" spans="1:5" ht="15" x14ac:dyDescent="0.25">
      <c r="A362" s="97"/>
      <c r="B362" s="100"/>
      <c r="C362" s="11" t="s">
        <v>388</v>
      </c>
      <c r="D362" s="1" t="s">
        <v>366</v>
      </c>
      <c r="E362" s="1" t="s">
        <v>389</v>
      </c>
    </row>
    <row r="363" spans="1:5" ht="15" x14ac:dyDescent="0.25">
      <c r="A363" s="97"/>
      <c r="B363" s="100"/>
      <c r="C363" s="11" t="s">
        <v>390</v>
      </c>
      <c r="D363" s="1" t="s">
        <v>366</v>
      </c>
      <c r="E363" s="1" t="s">
        <v>189</v>
      </c>
    </row>
    <row r="364" spans="1:5" ht="15" x14ac:dyDescent="0.25">
      <c r="A364" s="97"/>
      <c r="B364" s="101"/>
      <c r="C364" s="11" t="s">
        <v>391</v>
      </c>
      <c r="D364" s="1" t="s">
        <v>366</v>
      </c>
      <c r="E364" s="1" t="s">
        <v>255</v>
      </c>
    </row>
    <row r="365" spans="1:5" x14ac:dyDescent="0.25">
      <c r="A365" s="97"/>
      <c r="B365" s="3"/>
      <c r="C365" s="11"/>
    </row>
    <row r="366" spans="1:5" ht="15" x14ac:dyDescent="0.25">
      <c r="A366" s="97"/>
      <c r="B366" s="99" t="s">
        <v>392</v>
      </c>
      <c r="C366" s="11" t="s">
        <v>118</v>
      </c>
      <c r="D366" s="1" t="s">
        <v>119</v>
      </c>
      <c r="E366" s="1">
        <v>99</v>
      </c>
    </row>
    <row r="367" spans="1:5" ht="15" x14ac:dyDescent="0.25">
      <c r="A367" s="97"/>
      <c r="B367" s="100"/>
      <c r="C367" s="11" t="s">
        <v>393</v>
      </c>
      <c r="D367" s="1" t="s">
        <v>366</v>
      </c>
      <c r="E367" s="1" t="s">
        <v>367</v>
      </c>
    </row>
    <row r="368" spans="1:5" ht="15" x14ac:dyDescent="0.25">
      <c r="A368" s="97"/>
      <c r="B368" s="100"/>
      <c r="C368" s="11" t="s">
        <v>394</v>
      </c>
      <c r="D368" s="1" t="s">
        <v>366</v>
      </c>
      <c r="E368" s="1" t="s">
        <v>395</v>
      </c>
    </row>
    <row r="369" spans="1:5" ht="15" x14ac:dyDescent="0.25">
      <c r="A369" s="97"/>
      <c r="B369" s="100"/>
      <c r="C369" s="11" t="s">
        <v>396</v>
      </c>
      <c r="D369" s="1" t="s">
        <v>366</v>
      </c>
      <c r="E369" s="1" t="s">
        <v>397</v>
      </c>
    </row>
    <row r="370" spans="1:5" ht="15" x14ac:dyDescent="0.25">
      <c r="A370" s="97"/>
      <c r="B370" s="100"/>
      <c r="C370" s="11" t="s">
        <v>398</v>
      </c>
      <c r="D370" s="1" t="s">
        <v>366</v>
      </c>
      <c r="E370" s="1" t="s">
        <v>399</v>
      </c>
    </row>
    <row r="371" spans="1:5" ht="15" x14ac:dyDescent="0.25">
      <c r="A371" s="97"/>
      <c r="B371" s="100"/>
      <c r="C371" s="11" t="s">
        <v>400</v>
      </c>
      <c r="D371" s="1" t="s">
        <v>366</v>
      </c>
      <c r="E371" s="1" t="s">
        <v>128</v>
      </c>
    </row>
    <row r="372" spans="1:5" ht="15" x14ac:dyDescent="0.25">
      <c r="A372" s="97"/>
      <c r="B372" s="100"/>
      <c r="C372" s="11" t="s">
        <v>401</v>
      </c>
      <c r="D372" s="1" t="s">
        <v>366</v>
      </c>
      <c r="E372" s="1" t="s">
        <v>257</v>
      </c>
    </row>
    <row r="373" spans="1:5" ht="15" x14ac:dyDescent="0.25">
      <c r="A373" s="97"/>
      <c r="B373" s="100"/>
      <c r="C373" s="11" t="s">
        <v>402</v>
      </c>
      <c r="D373" s="1" t="s">
        <v>366</v>
      </c>
      <c r="E373" s="1" t="s">
        <v>167</v>
      </c>
    </row>
    <row r="374" spans="1:5" ht="15" x14ac:dyDescent="0.25">
      <c r="A374" s="97"/>
      <c r="B374" s="100"/>
      <c r="C374" s="11" t="s">
        <v>403</v>
      </c>
      <c r="D374" s="1" t="s">
        <v>366</v>
      </c>
      <c r="E374" s="1" t="s">
        <v>189</v>
      </c>
    </row>
    <row r="375" spans="1:5" ht="15" x14ac:dyDescent="0.25">
      <c r="A375" s="97"/>
      <c r="B375" s="100"/>
      <c r="C375" s="11" t="s">
        <v>404</v>
      </c>
      <c r="D375" s="1" t="s">
        <v>366</v>
      </c>
      <c r="E375" s="1" t="s">
        <v>405</v>
      </c>
    </row>
    <row r="376" spans="1:5" ht="15" x14ac:dyDescent="0.25">
      <c r="A376" s="97"/>
      <c r="B376" s="100"/>
      <c r="C376" s="11" t="s">
        <v>406</v>
      </c>
      <c r="D376" s="1" t="s">
        <v>366</v>
      </c>
      <c r="E376" s="1" t="s">
        <v>407</v>
      </c>
    </row>
    <row r="377" spans="1:5" ht="15" x14ac:dyDescent="0.25">
      <c r="A377" s="97"/>
      <c r="B377" s="101"/>
      <c r="C377" s="11" t="s">
        <v>408</v>
      </c>
      <c r="D377" s="1" t="s">
        <v>366</v>
      </c>
      <c r="E377" s="1" t="s">
        <v>407</v>
      </c>
    </row>
    <row r="378" spans="1:5" x14ac:dyDescent="0.25">
      <c r="A378" s="97"/>
      <c r="B378" s="3"/>
      <c r="C378" s="11"/>
    </row>
    <row r="379" spans="1:5" ht="15" x14ac:dyDescent="0.25">
      <c r="A379" s="97"/>
      <c r="B379" s="99" t="s">
        <v>409</v>
      </c>
      <c r="C379" s="11" t="s">
        <v>118</v>
      </c>
      <c r="D379" s="1" t="s">
        <v>119</v>
      </c>
      <c r="E379" s="1">
        <v>99</v>
      </c>
    </row>
    <row r="380" spans="1:5" ht="15" x14ac:dyDescent="0.25">
      <c r="A380" s="97"/>
      <c r="B380" s="100"/>
      <c r="C380" s="11" t="s">
        <v>410</v>
      </c>
      <c r="D380" s="1" t="s">
        <v>366</v>
      </c>
      <c r="E380" s="1" t="s">
        <v>411</v>
      </c>
    </row>
    <row r="381" spans="1:5" ht="15" x14ac:dyDescent="0.25">
      <c r="A381" s="97"/>
      <c r="B381" s="100"/>
      <c r="C381" s="11" t="s">
        <v>412</v>
      </c>
      <c r="D381" s="1" t="s">
        <v>366</v>
      </c>
      <c r="E381" s="1" t="s">
        <v>411</v>
      </c>
    </row>
    <row r="382" spans="1:5" ht="15" x14ac:dyDescent="0.25">
      <c r="A382" s="97"/>
      <c r="B382" s="100"/>
      <c r="C382" s="11" t="s">
        <v>413</v>
      </c>
      <c r="D382" s="1" t="s">
        <v>366</v>
      </c>
      <c r="E382" s="1" t="s">
        <v>411</v>
      </c>
    </row>
    <row r="383" spans="1:5" ht="15" x14ac:dyDescent="0.25">
      <c r="A383" s="97"/>
      <c r="B383" s="100"/>
      <c r="C383" s="11" t="s">
        <v>414</v>
      </c>
      <c r="D383" s="1" t="s">
        <v>366</v>
      </c>
      <c r="E383" s="1" t="s">
        <v>411</v>
      </c>
    </row>
    <row r="384" spans="1:5" ht="15" x14ac:dyDescent="0.25">
      <c r="A384" s="97"/>
      <c r="B384" s="101"/>
      <c r="C384" s="11" t="s">
        <v>415</v>
      </c>
      <c r="D384" s="1" t="s">
        <v>366</v>
      </c>
      <c r="E384" s="1" t="s">
        <v>189</v>
      </c>
    </row>
    <row r="385" spans="1:5" x14ac:dyDescent="0.25">
      <c r="A385" s="97"/>
      <c r="B385" s="3"/>
      <c r="C385" s="11"/>
    </row>
    <row r="386" spans="1:5" ht="15" x14ac:dyDescent="0.25">
      <c r="A386" s="97"/>
      <c r="B386" s="99" t="s">
        <v>416</v>
      </c>
      <c r="C386" s="11" t="s">
        <v>118</v>
      </c>
      <c r="D386" s="1" t="s">
        <v>119</v>
      </c>
      <c r="E386" s="1">
        <v>99</v>
      </c>
    </row>
    <row r="387" spans="1:5" ht="15" x14ac:dyDescent="0.25">
      <c r="A387" s="97"/>
      <c r="B387" s="100"/>
      <c r="C387" s="11" t="s">
        <v>417</v>
      </c>
      <c r="D387" s="1" t="s">
        <v>366</v>
      </c>
      <c r="E387" s="1" t="s">
        <v>182</v>
      </c>
    </row>
    <row r="388" spans="1:5" ht="15" x14ac:dyDescent="0.25">
      <c r="A388" s="97"/>
      <c r="B388" s="100"/>
      <c r="C388" s="11" t="s">
        <v>418</v>
      </c>
      <c r="D388" s="1" t="s">
        <v>366</v>
      </c>
      <c r="E388" s="1" t="s">
        <v>128</v>
      </c>
    </row>
    <row r="389" spans="1:5" ht="15" x14ac:dyDescent="0.25">
      <c r="A389" s="97"/>
      <c r="B389" s="100"/>
      <c r="C389" s="11" t="s">
        <v>419</v>
      </c>
      <c r="D389" s="1" t="s">
        <v>366</v>
      </c>
      <c r="E389" s="1" t="s">
        <v>162</v>
      </c>
    </row>
    <row r="390" spans="1:5" ht="15" x14ac:dyDescent="0.25">
      <c r="A390" s="97"/>
      <c r="B390" s="101"/>
      <c r="C390" s="11" t="s">
        <v>420</v>
      </c>
      <c r="D390" s="1" t="s">
        <v>366</v>
      </c>
      <c r="E390" s="1" t="s">
        <v>389</v>
      </c>
    </row>
    <row r="391" spans="1:5" x14ac:dyDescent="0.25">
      <c r="A391" s="97"/>
      <c r="B391" s="3"/>
      <c r="C391" s="11"/>
    </row>
    <row r="392" spans="1:5" ht="15" x14ac:dyDescent="0.25">
      <c r="A392" s="97"/>
      <c r="B392" s="99" t="s">
        <v>416</v>
      </c>
      <c r="C392" s="11" t="s">
        <v>421</v>
      </c>
      <c r="D392" s="1" t="s">
        <v>366</v>
      </c>
      <c r="E392" s="1" t="s">
        <v>179</v>
      </c>
    </row>
    <row r="393" spans="1:5" ht="15" x14ac:dyDescent="0.25">
      <c r="A393" s="97"/>
      <c r="B393" s="100"/>
      <c r="C393" s="11" t="s">
        <v>422</v>
      </c>
      <c r="D393" s="1" t="s">
        <v>366</v>
      </c>
      <c r="E393" s="1" t="s">
        <v>373</v>
      </c>
    </row>
    <row r="394" spans="1:5" ht="15" x14ac:dyDescent="0.25">
      <c r="A394" s="97"/>
      <c r="B394" s="100"/>
      <c r="C394" s="11" t="s">
        <v>423</v>
      </c>
      <c r="D394" s="1" t="s">
        <v>366</v>
      </c>
      <c r="E394" s="1" t="s">
        <v>383</v>
      </c>
    </row>
    <row r="395" spans="1:5" ht="15" x14ac:dyDescent="0.25">
      <c r="A395" s="97"/>
      <c r="B395" s="100"/>
      <c r="C395" s="11" t="s">
        <v>424</v>
      </c>
      <c r="D395" s="1" t="s">
        <v>366</v>
      </c>
      <c r="E395" s="1" t="s">
        <v>425</v>
      </c>
    </row>
    <row r="396" spans="1:5" ht="15" x14ac:dyDescent="0.25">
      <c r="A396" s="97"/>
      <c r="B396" s="101"/>
      <c r="C396" s="11" t="s">
        <v>426</v>
      </c>
      <c r="D396" s="1" t="s">
        <v>366</v>
      </c>
      <c r="E396" s="1" t="s">
        <v>425</v>
      </c>
    </row>
    <row r="397" spans="1:5" x14ac:dyDescent="0.25">
      <c r="A397" s="97"/>
      <c r="B397" s="3"/>
      <c r="C397" s="11"/>
    </row>
    <row r="398" spans="1:5" ht="15" x14ac:dyDescent="0.25">
      <c r="A398" s="97"/>
      <c r="B398" s="99" t="s">
        <v>416</v>
      </c>
      <c r="C398" s="11" t="s">
        <v>427</v>
      </c>
      <c r="D398" s="1" t="s">
        <v>366</v>
      </c>
      <c r="E398" s="1" t="s">
        <v>257</v>
      </c>
    </row>
    <row r="399" spans="1:5" ht="15" x14ac:dyDescent="0.25">
      <c r="A399" s="97"/>
      <c r="B399" s="100"/>
      <c r="C399" s="11" t="s">
        <v>428</v>
      </c>
      <c r="D399" s="1" t="s">
        <v>366</v>
      </c>
      <c r="E399" s="1" t="s">
        <v>257</v>
      </c>
    </row>
    <row r="400" spans="1:5" ht="15" x14ac:dyDescent="0.25">
      <c r="A400" s="97"/>
      <c r="B400" s="100"/>
      <c r="C400" s="11" t="s">
        <v>429</v>
      </c>
      <c r="D400" s="1" t="s">
        <v>366</v>
      </c>
      <c r="E400" s="1" t="s">
        <v>257</v>
      </c>
    </row>
    <row r="401" spans="1:5" ht="15" x14ac:dyDescent="0.25">
      <c r="A401" s="97"/>
      <c r="B401" s="101"/>
      <c r="C401" s="11" t="s">
        <v>430</v>
      </c>
      <c r="D401" s="1" t="s">
        <v>366</v>
      </c>
      <c r="E401" s="1" t="s">
        <v>257</v>
      </c>
    </row>
    <row r="402" spans="1:5" x14ac:dyDescent="0.25">
      <c r="A402" s="97"/>
      <c r="B402" s="3"/>
      <c r="C402" s="11"/>
    </row>
    <row r="403" spans="1:5" ht="15" x14ac:dyDescent="0.25">
      <c r="A403" s="97"/>
      <c r="B403" s="99" t="s">
        <v>416</v>
      </c>
      <c r="C403" s="11" t="s">
        <v>431</v>
      </c>
      <c r="D403" s="1" t="s">
        <v>366</v>
      </c>
      <c r="E403" s="1" t="s">
        <v>425</v>
      </c>
    </row>
    <row r="404" spans="1:5" ht="15" x14ac:dyDescent="0.25">
      <c r="A404" s="97"/>
      <c r="B404" s="100"/>
      <c r="C404" s="11" t="s">
        <v>432</v>
      </c>
      <c r="D404" s="1" t="s">
        <v>366</v>
      </c>
      <c r="E404" s="1" t="s">
        <v>433</v>
      </c>
    </row>
    <row r="405" spans="1:5" ht="15" x14ac:dyDescent="0.25">
      <c r="A405" s="97"/>
      <c r="B405" s="100"/>
      <c r="C405" s="11" t="s">
        <v>434</v>
      </c>
      <c r="D405" s="1" t="s">
        <v>366</v>
      </c>
      <c r="E405" s="1" t="s">
        <v>435</v>
      </c>
    </row>
    <row r="406" spans="1:5" ht="15" x14ac:dyDescent="0.25">
      <c r="A406" s="97"/>
      <c r="B406" s="100"/>
      <c r="C406" s="11" t="s">
        <v>436</v>
      </c>
      <c r="D406" s="1" t="s">
        <v>366</v>
      </c>
      <c r="E406" s="1" t="s">
        <v>437</v>
      </c>
    </row>
    <row r="407" spans="1:5" ht="15" x14ac:dyDescent="0.25">
      <c r="A407" s="97"/>
      <c r="B407" s="100"/>
      <c r="C407" s="11" t="s">
        <v>438</v>
      </c>
      <c r="D407" s="1" t="s">
        <v>366</v>
      </c>
      <c r="E407" s="1" t="s">
        <v>435</v>
      </c>
    </row>
    <row r="408" spans="1:5" ht="15" x14ac:dyDescent="0.25">
      <c r="A408" s="97"/>
      <c r="B408" s="101"/>
      <c r="C408" s="11" t="s">
        <v>439</v>
      </c>
      <c r="D408" s="1" t="s">
        <v>366</v>
      </c>
      <c r="E408" s="1" t="s">
        <v>440</v>
      </c>
    </row>
    <row r="409" spans="1:5" x14ac:dyDescent="0.25">
      <c r="A409" s="97"/>
      <c r="B409" s="3"/>
      <c r="C409" s="11"/>
    </row>
    <row r="410" spans="1:5" ht="15" x14ac:dyDescent="0.25">
      <c r="A410" s="97"/>
      <c r="B410" s="99" t="s">
        <v>441</v>
      </c>
      <c r="C410" s="11" t="s">
        <v>118</v>
      </c>
      <c r="D410" s="1" t="s">
        <v>119</v>
      </c>
      <c r="E410" s="1">
        <v>99</v>
      </c>
    </row>
    <row r="411" spans="1:5" ht="15" x14ac:dyDescent="0.25">
      <c r="A411" s="97"/>
      <c r="B411" s="100"/>
      <c r="C411" s="11" t="s">
        <v>442</v>
      </c>
      <c r="D411" s="1" t="s">
        <v>366</v>
      </c>
      <c r="E411" s="1" t="s">
        <v>367</v>
      </c>
    </row>
    <row r="412" spans="1:5" ht="15" x14ac:dyDescent="0.25">
      <c r="A412" s="97"/>
      <c r="B412" s="100"/>
      <c r="C412" s="11" t="s">
        <v>443</v>
      </c>
      <c r="D412" s="1" t="s">
        <v>366</v>
      </c>
      <c r="E412" s="1" t="s">
        <v>397</v>
      </c>
    </row>
    <row r="413" spans="1:5" ht="15" x14ac:dyDescent="0.25">
      <c r="A413" s="97"/>
      <c r="B413" s="100"/>
      <c r="C413" s="11" t="s">
        <v>444</v>
      </c>
      <c r="D413" s="1" t="s">
        <v>366</v>
      </c>
      <c r="E413" s="1" t="s">
        <v>371</v>
      </c>
    </row>
    <row r="414" spans="1:5" ht="15" x14ac:dyDescent="0.25">
      <c r="A414" s="97"/>
      <c r="B414" s="100"/>
      <c r="C414" s="11" t="s">
        <v>445</v>
      </c>
      <c r="D414" s="1" t="s">
        <v>366</v>
      </c>
      <c r="E414" s="1" t="s">
        <v>373</v>
      </c>
    </row>
    <row r="415" spans="1:5" ht="15" x14ac:dyDescent="0.25">
      <c r="A415" s="97"/>
      <c r="B415" s="100"/>
      <c r="C415" s="11" t="s">
        <v>446</v>
      </c>
      <c r="D415" s="1" t="s">
        <v>366</v>
      </c>
      <c r="E415" s="1" t="s">
        <v>141</v>
      </c>
    </row>
    <row r="416" spans="1:5" ht="15" x14ac:dyDescent="0.25">
      <c r="A416" s="97"/>
      <c r="B416" s="100"/>
      <c r="C416" s="11" t="s">
        <v>447</v>
      </c>
      <c r="D416" s="1" t="s">
        <v>366</v>
      </c>
      <c r="E416" s="1" t="s">
        <v>141</v>
      </c>
    </row>
    <row r="417" spans="1:5" ht="15" x14ac:dyDescent="0.25">
      <c r="A417" s="97"/>
      <c r="B417" s="101"/>
      <c r="C417" s="11" t="s">
        <v>448</v>
      </c>
      <c r="D417" s="1" t="s">
        <v>366</v>
      </c>
      <c r="E417" s="1" t="s">
        <v>196</v>
      </c>
    </row>
    <row r="418" spans="1:5" x14ac:dyDescent="0.25">
      <c r="A418" s="97"/>
      <c r="B418" s="3"/>
      <c r="C418" s="11"/>
    </row>
    <row r="419" spans="1:5" ht="15" x14ac:dyDescent="0.25">
      <c r="A419" s="97"/>
      <c r="B419" s="99" t="s">
        <v>449</v>
      </c>
      <c r="C419" s="11" t="s">
        <v>118</v>
      </c>
      <c r="D419" s="1" t="s">
        <v>119</v>
      </c>
      <c r="E419" s="1">
        <v>199</v>
      </c>
    </row>
    <row r="420" spans="1:5" ht="15" x14ac:dyDescent="0.25">
      <c r="A420" s="97"/>
      <c r="B420" s="100"/>
      <c r="C420" s="11" t="s">
        <v>450</v>
      </c>
      <c r="D420" s="1" t="s">
        <v>366</v>
      </c>
      <c r="E420" s="1" t="s">
        <v>257</v>
      </c>
    </row>
    <row r="421" spans="1:5" ht="15" x14ac:dyDescent="0.25">
      <c r="A421" s="97"/>
      <c r="B421" s="100"/>
      <c r="C421" s="11" t="s">
        <v>451</v>
      </c>
      <c r="D421" s="1" t="s">
        <v>366</v>
      </c>
      <c r="E421" s="1" t="s">
        <v>269</v>
      </c>
    </row>
    <row r="422" spans="1:5" ht="15" x14ac:dyDescent="0.25">
      <c r="A422" s="97"/>
      <c r="B422" s="100"/>
      <c r="C422" s="11" t="s">
        <v>452</v>
      </c>
      <c r="D422" s="1" t="s">
        <v>366</v>
      </c>
      <c r="E422" s="1" t="s">
        <v>425</v>
      </c>
    </row>
    <row r="423" spans="1:5" ht="15" x14ac:dyDescent="0.25">
      <c r="A423" s="97"/>
      <c r="B423" s="100"/>
      <c r="C423" s="11" t="s">
        <v>453</v>
      </c>
      <c r="D423" s="1" t="s">
        <v>366</v>
      </c>
      <c r="E423" s="1" t="s">
        <v>454</v>
      </c>
    </row>
    <row r="424" spans="1:5" ht="15" x14ac:dyDescent="0.25">
      <c r="A424" s="97"/>
      <c r="B424" s="100"/>
      <c r="C424" s="11" t="s">
        <v>455</v>
      </c>
      <c r="D424" s="1" t="s">
        <v>366</v>
      </c>
      <c r="E424" s="1" t="s">
        <v>456</v>
      </c>
    </row>
    <row r="425" spans="1:5" ht="15" x14ac:dyDescent="0.25">
      <c r="A425" s="97"/>
      <c r="B425" s="100"/>
      <c r="C425" s="11" t="s">
        <v>457</v>
      </c>
      <c r="D425" s="1" t="s">
        <v>366</v>
      </c>
      <c r="E425" s="1" t="s">
        <v>458</v>
      </c>
    </row>
    <row r="426" spans="1:5" ht="15" x14ac:dyDescent="0.25">
      <c r="A426" s="97"/>
      <c r="B426" s="101"/>
      <c r="C426" s="11" t="s">
        <v>459</v>
      </c>
      <c r="D426" s="1" t="s">
        <v>366</v>
      </c>
      <c r="E426" s="1" t="s">
        <v>460</v>
      </c>
    </row>
    <row r="427" spans="1:5" x14ac:dyDescent="0.25">
      <c r="A427" s="97"/>
      <c r="B427" s="3"/>
      <c r="C427" s="11"/>
    </row>
    <row r="428" spans="1:5" ht="15" x14ac:dyDescent="0.25">
      <c r="A428" s="97"/>
      <c r="B428" s="99" t="s">
        <v>461</v>
      </c>
      <c r="C428" s="11" t="s">
        <v>118</v>
      </c>
      <c r="D428" s="1" t="s">
        <v>119</v>
      </c>
      <c r="E428" s="1">
        <v>199</v>
      </c>
    </row>
    <row r="429" spans="1:5" ht="15" x14ac:dyDescent="0.25">
      <c r="A429" s="97"/>
      <c r="B429" s="100"/>
      <c r="C429" s="11" t="s">
        <v>462</v>
      </c>
      <c r="D429" s="1" t="s">
        <v>366</v>
      </c>
      <c r="E429" s="1" t="s">
        <v>182</v>
      </c>
    </row>
    <row r="430" spans="1:5" ht="15" x14ac:dyDescent="0.25">
      <c r="A430" s="97"/>
      <c r="B430" s="100"/>
      <c r="C430" s="11" t="s">
        <v>463</v>
      </c>
      <c r="D430" s="1" t="s">
        <v>366</v>
      </c>
      <c r="E430" s="1" t="s">
        <v>141</v>
      </c>
    </row>
    <row r="431" spans="1:5" ht="15" x14ac:dyDescent="0.25">
      <c r="A431" s="97"/>
      <c r="B431" s="100"/>
      <c r="C431" s="11" t="s">
        <v>464</v>
      </c>
      <c r="D431" s="1" t="s">
        <v>366</v>
      </c>
      <c r="E431" s="1" t="s">
        <v>167</v>
      </c>
    </row>
    <row r="432" spans="1:5" ht="15" x14ac:dyDescent="0.25">
      <c r="A432" s="97"/>
      <c r="B432" s="100"/>
      <c r="C432" s="11" t="s">
        <v>465</v>
      </c>
      <c r="D432" s="1" t="s">
        <v>366</v>
      </c>
      <c r="E432" s="1" t="s">
        <v>466</v>
      </c>
    </row>
    <row r="433" spans="1:5" ht="15" x14ac:dyDescent="0.25">
      <c r="A433" s="97"/>
      <c r="B433" s="101"/>
      <c r="C433" s="11" t="s">
        <v>467</v>
      </c>
      <c r="D433" s="1" t="s">
        <v>366</v>
      </c>
      <c r="E433" s="1" t="s">
        <v>468</v>
      </c>
    </row>
    <row r="434" spans="1:5" x14ac:dyDescent="0.25">
      <c r="A434" s="97"/>
      <c r="B434" s="3"/>
      <c r="C434" s="11"/>
    </row>
    <row r="435" spans="1:5" ht="15" x14ac:dyDescent="0.25">
      <c r="A435" s="97"/>
      <c r="B435" s="99" t="s">
        <v>469</v>
      </c>
      <c r="C435" s="11" t="s">
        <v>118</v>
      </c>
      <c r="D435" s="1" t="s">
        <v>119</v>
      </c>
      <c r="E435" s="1">
        <v>99</v>
      </c>
    </row>
    <row r="436" spans="1:5" ht="15" x14ac:dyDescent="0.25">
      <c r="A436" s="97"/>
      <c r="B436" s="100"/>
      <c r="C436" s="11" t="s">
        <v>470</v>
      </c>
      <c r="D436" s="1" t="s">
        <v>366</v>
      </c>
      <c r="E436" s="1" t="s">
        <v>383</v>
      </c>
    </row>
    <row r="437" spans="1:5" ht="15" x14ac:dyDescent="0.25">
      <c r="A437" s="97"/>
      <c r="B437" s="100"/>
      <c r="C437" s="11" t="s">
        <v>471</v>
      </c>
      <c r="D437" s="1" t="s">
        <v>366</v>
      </c>
      <c r="E437" s="1" t="s">
        <v>257</v>
      </c>
    </row>
    <row r="438" spans="1:5" ht="15" x14ac:dyDescent="0.25">
      <c r="A438" s="97"/>
      <c r="B438" s="100"/>
      <c r="C438" s="11" t="s">
        <v>472</v>
      </c>
      <c r="D438" s="1" t="s">
        <v>366</v>
      </c>
      <c r="E438" s="1" t="s">
        <v>179</v>
      </c>
    </row>
    <row r="439" spans="1:5" ht="15" x14ac:dyDescent="0.25">
      <c r="A439" s="97"/>
      <c r="B439" s="101"/>
      <c r="C439" s="11" t="s">
        <v>473</v>
      </c>
      <c r="D439" s="1" t="s">
        <v>366</v>
      </c>
      <c r="E439" s="1" t="s">
        <v>255</v>
      </c>
    </row>
    <row r="440" spans="1:5" x14ac:dyDescent="0.25">
      <c r="A440" s="97"/>
      <c r="B440" s="3"/>
      <c r="C440" s="11"/>
    </row>
    <row r="441" spans="1:5" ht="15" x14ac:dyDescent="0.25">
      <c r="A441" s="97"/>
      <c r="B441" s="99" t="s">
        <v>474</v>
      </c>
      <c r="C441" s="11" t="s">
        <v>118</v>
      </c>
      <c r="D441" s="1" t="s">
        <v>119</v>
      </c>
      <c r="E441" s="1">
        <v>199</v>
      </c>
    </row>
    <row r="442" spans="1:5" ht="15" x14ac:dyDescent="0.25">
      <c r="A442" s="97"/>
      <c r="B442" s="100"/>
      <c r="C442" s="11" t="s">
        <v>475</v>
      </c>
      <c r="D442" s="1" t="s">
        <v>366</v>
      </c>
      <c r="E442" s="1" t="s">
        <v>179</v>
      </c>
    </row>
    <row r="443" spans="1:5" ht="15" x14ac:dyDescent="0.25">
      <c r="A443" s="97"/>
      <c r="B443" s="100"/>
      <c r="C443" s="11" t="s">
        <v>476</v>
      </c>
      <c r="D443" s="1" t="s">
        <v>366</v>
      </c>
      <c r="E443" s="1" t="s">
        <v>269</v>
      </c>
    </row>
    <row r="444" spans="1:5" ht="15" x14ac:dyDescent="0.25">
      <c r="A444" s="97"/>
      <c r="B444" s="100"/>
      <c r="C444" s="11" t="s">
        <v>477</v>
      </c>
      <c r="D444" s="1" t="s">
        <v>366</v>
      </c>
      <c r="E444" s="1" t="s">
        <v>383</v>
      </c>
    </row>
    <row r="445" spans="1:5" ht="15" x14ac:dyDescent="0.25">
      <c r="A445" s="97"/>
      <c r="B445" s="100"/>
      <c r="C445" s="11" t="s">
        <v>478</v>
      </c>
      <c r="D445" s="1" t="s">
        <v>366</v>
      </c>
      <c r="E445" s="1" t="s">
        <v>269</v>
      </c>
    </row>
    <row r="446" spans="1:5" ht="15" x14ac:dyDescent="0.25">
      <c r="A446" s="97"/>
      <c r="B446" s="100"/>
      <c r="C446" s="11" t="s">
        <v>479</v>
      </c>
      <c r="D446" s="1" t="s">
        <v>366</v>
      </c>
      <c r="E446" s="1" t="s">
        <v>179</v>
      </c>
    </row>
    <row r="447" spans="1:5" ht="15" x14ac:dyDescent="0.25">
      <c r="A447" s="97"/>
      <c r="B447" s="100"/>
      <c r="C447" s="11" t="s">
        <v>480</v>
      </c>
      <c r="D447" s="1" t="s">
        <v>366</v>
      </c>
      <c r="E447" s="1" t="s">
        <v>481</v>
      </c>
    </row>
    <row r="448" spans="1:5" ht="15" x14ac:dyDescent="0.25">
      <c r="A448" s="97"/>
      <c r="B448" s="101"/>
      <c r="C448" s="11" t="s">
        <v>482</v>
      </c>
      <c r="D448" s="1" t="s">
        <v>366</v>
      </c>
      <c r="E448" s="1" t="s">
        <v>483</v>
      </c>
    </row>
    <row r="449" spans="1:5" x14ac:dyDescent="0.25">
      <c r="A449" s="97"/>
      <c r="B449" s="3"/>
      <c r="C449" s="11"/>
    </row>
    <row r="450" spans="1:5" ht="15" x14ac:dyDescent="0.25">
      <c r="A450" s="97"/>
      <c r="B450" s="99" t="s">
        <v>484</v>
      </c>
      <c r="C450" s="11" t="s">
        <v>118</v>
      </c>
      <c r="D450" s="1" t="s">
        <v>119</v>
      </c>
      <c r="E450" s="1">
        <v>299</v>
      </c>
    </row>
    <row r="451" spans="1:5" ht="15" x14ac:dyDescent="0.25">
      <c r="A451" s="97"/>
      <c r="B451" s="100"/>
      <c r="C451" s="111" t="s">
        <v>485</v>
      </c>
      <c r="D451" s="12" t="s">
        <v>486</v>
      </c>
      <c r="E451" s="12" t="s">
        <v>437</v>
      </c>
    </row>
    <row r="452" spans="1:5" ht="15" x14ac:dyDescent="0.25">
      <c r="A452" s="97"/>
      <c r="B452" s="100"/>
      <c r="C452" s="112"/>
      <c r="D452" s="1" t="s">
        <v>365</v>
      </c>
    </row>
    <row r="453" spans="1:5" ht="15" x14ac:dyDescent="0.25">
      <c r="A453" s="97"/>
      <c r="B453" s="100"/>
      <c r="C453" s="112"/>
      <c r="D453" s="1" t="s">
        <v>487</v>
      </c>
    </row>
    <row r="454" spans="1:5" ht="15" x14ac:dyDescent="0.25">
      <c r="A454" s="97"/>
      <c r="B454" s="100"/>
      <c r="C454" s="112"/>
      <c r="D454" s="1" t="s">
        <v>488</v>
      </c>
    </row>
    <row r="455" spans="1:5" ht="15" x14ac:dyDescent="0.25">
      <c r="A455" s="97"/>
      <c r="B455" s="100"/>
      <c r="C455" s="112"/>
      <c r="D455" s="1" t="s">
        <v>409</v>
      </c>
    </row>
    <row r="456" spans="1:5" ht="15" x14ac:dyDescent="0.25">
      <c r="A456" s="97"/>
      <c r="B456" s="100"/>
      <c r="C456" s="112"/>
      <c r="D456" s="1" t="s">
        <v>392</v>
      </c>
    </row>
    <row r="457" spans="1:5" ht="15" x14ac:dyDescent="0.25">
      <c r="A457" s="97"/>
      <c r="B457" s="100"/>
      <c r="C457" s="112"/>
      <c r="D457" s="1" t="s">
        <v>489</v>
      </c>
    </row>
    <row r="458" spans="1:5" ht="15" x14ac:dyDescent="0.25">
      <c r="A458" s="97"/>
      <c r="B458" s="100"/>
      <c r="C458" s="113"/>
      <c r="D458" s="1" t="s">
        <v>490</v>
      </c>
    </row>
    <row r="459" spans="1:5" ht="15" x14ac:dyDescent="0.25">
      <c r="A459" s="97"/>
      <c r="B459" s="100"/>
      <c r="C459" s="13" t="s">
        <v>491</v>
      </c>
      <c r="D459" s="12" t="s">
        <v>486</v>
      </c>
      <c r="E459" s="12" t="s">
        <v>458</v>
      </c>
    </row>
    <row r="460" spans="1:5" ht="15" x14ac:dyDescent="0.25">
      <c r="A460" s="97"/>
      <c r="B460" s="100"/>
      <c r="C460" s="114" t="s">
        <v>492</v>
      </c>
      <c r="D460" s="1" t="s">
        <v>451</v>
      </c>
    </row>
    <row r="461" spans="1:5" ht="15" x14ac:dyDescent="0.25">
      <c r="A461" s="97"/>
      <c r="B461" s="100"/>
      <c r="C461" s="115"/>
      <c r="D461" s="1" t="s">
        <v>419</v>
      </c>
    </row>
    <row r="462" spans="1:5" ht="15" x14ac:dyDescent="0.25">
      <c r="A462" s="97"/>
      <c r="B462" s="100"/>
      <c r="C462" s="115"/>
      <c r="D462" s="1" t="s">
        <v>493</v>
      </c>
    </row>
    <row r="463" spans="1:5" ht="15" x14ac:dyDescent="0.25">
      <c r="A463" s="97"/>
      <c r="B463" s="100"/>
      <c r="C463" s="115"/>
      <c r="D463" s="1" t="s">
        <v>494</v>
      </c>
    </row>
    <row r="464" spans="1:5" ht="15" x14ac:dyDescent="0.25">
      <c r="A464" s="97"/>
      <c r="B464" s="100"/>
      <c r="C464" s="116"/>
      <c r="D464" s="1" t="s">
        <v>495</v>
      </c>
    </row>
    <row r="465" spans="1:5" ht="15" x14ac:dyDescent="0.25">
      <c r="A465" s="97"/>
      <c r="B465" s="100"/>
      <c r="C465" s="13" t="s">
        <v>492</v>
      </c>
      <c r="D465" s="12" t="s">
        <v>486</v>
      </c>
      <c r="E465" s="12" t="s">
        <v>437</v>
      </c>
    </row>
    <row r="466" spans="1:5" ht="15" x14ac:dyDescent="0.25">
      <c r="A466" s="97"/>
      <c r="B466" s="100"/>
      <c r="C466" s="114" t="s">
        <v>491</v>
      </c>
      <c r="D466" s="1" t="s">
        <v>496</v>
      </c>
    </row>
    <row r="467" spans="1:5" ht="15" x14ac:dyDescent="0.25">
      <c r="A467" s="97"/>
      <c r="B467" s="100"/>
      <c r="C467" s="115"/>
      <c r="D467" s="1" t="s">
        <v>497</v>
      </c>
    </row>
    <row r="468" spans="1:5" ht="15" x14ac:dyDescent="0.25">
      <c r="A468" s="97"/>
      <c r="B468" s="100"/>
      <c r="C468" s="115"/>
      <c r="D468" s="1" t="s">
        <v>498</v>
      </c>
    </row>
    <row r="469" spans="1:5" ht="15" x14ac:dyDescent="0.25">
      <c r="A469" s="97"/>
      <c r="B469" s="100"/>
      <c r="C469" s="115"/>
      <c r="D469" s="1" t="s">
        <v>494</v>
      </c>
    </row>
    <row r="470" spans="1:5" ht="15" x14ac:dyDescent="0.25">
      <c r="A470" s="97"/>
      <c r="B470" s="100"/>
      <c r="C470" s="115"/>
      <c r="D470" s="1" t="s">
        <v>499</v>
      </c>
    </row>
    <row r="471" spans="1:5" ht="15" x14ac:dyDescent="0.25">
      <c r="A471" s="97"/>
      <c r="B471" s="100"/>
      <c r="C471" s="115"/>
      <c r="D471" s="1" t="s">
        <v>500</v>
      </c>
    </row>
    <row r="472" spans="1:5" ht="15" x14ac:dyDescent="0.25">
      <c r="A472" s="97"/>
      <c r="B472" s="100"/>
      <c r="C472" s="115"/>
      <c r="D472" s="1" t="s">
        <v>501</v>
      </c>
    </row>
    <row r="473" spans="1:5" ht="15" x14ac:dyDescent="0.25">
      <c r="A473" s="97"/>
      <c r="B473" s="100"/>
      <c r="C473" s="116"/>
      <c r="D473" s="1" t="s">
        <v>502</v>
      </c>
    </row>
    <row r="474" spans="1:5" ht="15" x14ac:dyDescent="0.25">
      <c r="A474" s="97"/>
      <c r="B474" s="100"/>
      <c r="C474" s="36" t="s">
        <v>503</v>
      </c>
      <c r="D474" s="12" t="s">
        <v>486</v>
      </c>
      <c r="E474" s="12" t="s">
        <v>466</v>
      </c>
    </row>
    <row r="475" spans="1:5" ht="15" x14ac:dyDescent="0.25">
      <c r="A475" s="97"/>
      <c r="B475" s="100"/>
      <c r="C475" s="111" t="s">
        <v>503</v>
      </c>
      <c r="D475" s="1" t="s">
        <v>504</v>
      </c>
    </row>
    <row r="476" spans="1:5" ht="15" x14ac:dyDescent="0.25">
      <c r="A476" s="97"/>
      <c r="B476" s="100"/>
      <c r="C476" s="112"/>
      <c r="D476" s="1" t="s">
        <v>419</v>
      </c>
    </row>
    <row r="477" spans="1:5" ht="15" x14ac:dyDescent="0.25">
      <c r="A477" s="98"/>
      <c r="B477" s="101"/>
      <c r="C477" s="113"/>
      <c r="D477" s="1" t="s">
        <v>493</v>
      </c>
    </row>
    <row r="478" spans="1:5" x14ac:dyDescent="0.25">
      <c r="A478" s="4"/>
      <c r="B478" s="5"/>
      <c r="C478" s="6"/>
    </row>
    <row r="479" spans="1:5" ht="15" x14ac:dyDescent="0.25">
      <c r="A479" s="129" t="s">
        <v>505</v>
      </c>
      <c r="B479" s="108" t="s">
        <v>506</v>
      </c>
      <c r="C479" s="14" t="s">
        <v>507</v>
      </c>
      <c r="D479" s="1" t="s">
        <v>508</v>
      </c>
      <c r="E479" s="1" t="s">
        <v>483</v>
      </c>
    </row>
    <row r="480" spans="1:5" ht="15" x14ac:dyDescent="0.25">
      <c r="A480" s="130"/>
      <c r="B480" s="109"/>
      <c r="C480" s="14" t="s">
        <v>509</v>
      </c>
      <c r="D480" s="1" t="s">
        <v>508</v>
      </c>
      <c r="E480" s="1" t="s">
        <v>510</v>
      </c>
    </row>
    <row r="481" spans="1:5" ht="15" x14ac:dyDescent="0.25">
      <c r="A481" s="130"/>
      <c r="B481" s="109"/>
      <c r="C481" s="14" t="s">
        <v>511</v>
      </c>
      <c r="D481" s="1" t="s">
        <v>508</v>
      </c>
      <c r="E481" s="1" t="s">
        <v>512</v>
      </c>
    </row>
    <row r="482" spans="1:5" ht="15" x14ac:dyDescent="0.25">
      <c r="A482" s="130"/>
      <c r="B482" s="109"/>
      <c r="C482" s="14" t="s">
        <v>513</v>
      </c>
      <c r="D482" s="1" t="s">
        <v>325</v>
      </c>
      <c r="E482" s="1" t="s">
        <v>458</v>
      </c>
    </row>
    <row r="483" spans="1:5" ht="15" x14ac:dyDescent="0.25">
      <c r="A483" s="130"/>
      <c r="B483" s="109"/>
      <c r="C483" s="14" t="s">
        <v>514</v>
      </c>
      <c r="D483" s="1" t="s">
        <v>508</v>
      </c>
      <c r="E483" s="1" t="s">
        <v>515</v>
      </c>
    </row>
    <row r="484" spans="1:5" ht="15" x14ac:dyDescent="0.25">
      <c r="A484" s="130"/>
      <c r="B484" s="109"/>
      <c r="C484" s="14" t="s">
        <v>516</v>
      </c>
      <c r="D484" s="1" t="s">
        <v>508</v>
      </c>
      <c r="E484" s="1" t="s">
        <v>515</v>
      </c>
    </row>
    <row r="485" spans="1:5" ht="15" x14ac:dyDescent="0.25">
      <c r="A485" s="130"/>
      <c r="B485" s="109"/>
      <c r="C485" s="14" t="s">
        <v>517</v>
      </c>
      <c r="D485" s="1" t="s">
        <v>518</v>
      </c>
      <c r="E485" s="1" t="s">
        <v>483</v>
      </c>
    </row>
    <row r="486" spans="1:5" ht="15" x14ac:dyDescent="0.25">
      <c r="A486" s="130"/>
      <c r="B486" s="109"/>
      <c r="C486" s="14" t="s">
        <v>519</v>
      </c>
      <c r="D486" s="1" t="s">
        <v>518</v>
      </c>
      <c r="E486" s="1" t="s">
        <v>483</v>
      </c>
    </row>
    <row r="487" spans="1:5" ht="15" x14ac:dyDescent="0.25">
      <c r="A487" s="130"/>
      <c r="B487" s="109"/>
      <c r="C487" s="14" t="s">
        <v>520</v>
      </c>
      <c r="D487" s="1" t="s">
        <v>518</v>
      </c>
      <c r="E487" s="1" t="s">
        <v>460</v>
      </c>
    </row>
    <row r="488" spans="1:5" ht="15" x14ac:dyDescent="0.25">
      <c r="A488" s="130"/>
      <c r="B488" s="109"/>
      <c r="C488" s="14" t="s">
        <v>521</v>
      </c>
      <c r="D488" s="1" t="s">
        <v>518</v>
      </c>
      <c r="E488" s="1" t="s">
        <v>460</v>
      </c>
    </row>
    <row r="489" spans="1:5" ht="15" x14ac:dyDescent="0.25">
      <c r="A489" s="130"/>
      <c r="B489" s="109"/>
      <c r="C489" s="14" t="s">
        <v>522</v>
      </c>
      <c r="D489" s="1" t="s">
        <v>518</v>
      </c>
      <c r="E489" s="1" t="s">
        <v>515</v>
      </c>
    </row>
    <row r="490" spans="1:5" ht="15" x14ac:dyDescent="0.25">
      <c r="A490" s="130"/>
      <c r="B490" s="109"/>
      <c r="C490" s="14" t="s">
        <v>523</v>
      </c>
      <c r="D490" s="1" t="s">
        <v>325</v>
      </c>
      <c r="E490" s="1" t="s">
        <v>466</v>
      </c>
    </row>
    <row r="491" spans="1:5" ht="15" x14ac:dyDescent="0.25">
      <c r="A491" s="130"/>
      <c r="B491" s="109"/>
      <c r="C491" s="14" t="s">
        <v>524</v>
      </c>
      <c r="D491" s="1" t="s">
        <v>325</v>
      </c>
      <c r="E491" s="1" t="s">
        <v>525</v>
      </c>
    </row>
    <row r="492" spans="1:5" ht="15" x14ac:dyDescent="0.25">
      <c r="A492" s="130"/>
      <c r="B492" s="109"/>
      <c r="C492" s="14" t="s">
        <v>526</v>
      </c>
      <c r="D492" s="1" t="s">
        <v>325</v>
      </c>
      <c r="E492" s="1" t="s">
        <v>515</v>
      </c>
    </row>
    <row r="493" spans="1:5" ht="15" x14ac:dyDescent="0.25">
      <c r="A493" s="130"/>
      <c r="B493" s="109"/>
      <c r="C493" s="14" t="s">
        <v>527</v>
      </c>
      <c r="D493" s="1" t="s">
        <v>508</v>
      </c>
      <c r="E493" s="1" t="s">
        <v>528</v>
      </c>
    </row>
    <row r="494" spans="1:5" ht="15" x14ac:dyDescent="0.25">
      <c r="A494" s="130"/>
      <c r="B494" s="109"/>
      <c r="C494" s="14" t="s">
        <v>529</v>
      </c>
      <c r="D494" s="1" t="s">
        <v>530</v>
      </c>
      <c r="E494" s="1" t="s">
        <v>525</v>
      </c>
    </row>
    <row r="495" spans="1:5" ht="15" x14ac:dyDescent="0.25">
      <c r="A495" s="130"/>
      <c r="B495" s="110"/>
      <c r="C495" s="14" t="s">
        <v>531</v>
      </c>
      <c r="D495" s="1" t="s">
        <v>530</v>
      </c>
      <c r="E495" s="1" t="s">
        <v>483</v>
      </c>
    </row>
    <row r="496" spans="1:5" x14ac:dyDescent="0.25">
      <c r="A496" s="130"/>
      <c r="B496" s="15"/>
      <c r="C496" s="14"/>
    </row>
    <row r="497" spans="1:5" ht="15" x14ac:dyDescent="0.25">
      <c r="A497" s="130"/>
      <c r="B497" s="108" t="s">
        <v>532</v>
      </c>
      <c r="C497" s="14" t="s">
        <v>533</v>
      </c>
      <c r="D497" s="1" t="s">
        <v>508</v>
      </c>
      <c r="E497" s="1" t="s">
        <v>460</v>
      </c>
    </row>
    <row r="498" spans="1:5" ht="15" x14ac:dyDescent="0.25">
      <c r="A498" s="130"/>
      <c r="B498" s="109"/>
      <c r="C498" s="14" t="s">
        <v>534</v>
      </c>
      <c r="D498" s="1" t="s">
        <v>508</v>
      </c>
      <c r="E498" s="1" t="s">
        <v>535</v>
      </c>
    </row>
    <row r="499" spans="1:5" ht="15" x14ac:dyDescent="0.25">
      <c r="A499" s="130"/>
      <c r="B499" s="109"/>
      <c r="C499" s="14" t="s">
        <v>536</v>
      </c>
      <c r="D499" s="1" t="s">
        <v>325</v>
      </c>
      <c r="E499" s="1" t="s">
        <v>537</v>
      </c>
    </row>
    <row r="500" spans="1:5" ht="15" x14ac:dyDescent="0.25">
      <c r="A500" s="130"/>
      <c r="B500" s="109"/>
      <c r="C500" s="14" t="s">
        <v>538</v>
      </c>
      <c r="D500" s="1" t="s">
        <v>508</v>
      </c>
      <c r="E500" s="1" t="s">
        <v>539</v>
      </c>
    </row>
    <row r="501" spans="1:5" ht="15" x14ac:dyDescent="0.25">
      <c r="A501" s="130"/>
      <c r="B501" s="109"/>
      <c r="C501" s="14" t="s">
        <v>540</v>
      </c>
      <c r="D501" s="1" t="s">
        <v>508</v>
      </c>
      <c r="E501" s="1" t="s">
        <v>483</v>
      </c>
    </row>
    <row r="502" spans="1:5" ht="15" x14ac:dyDescent="0.25">
      <c r="A502" s="130"/>
      <c r="B502" s="109"/>
      <c r="C502" s="14" t="s">
        <v>541</v>
      </c>
      <c r="D502" s="1" t="s">
        <v>542</v>
      </c>
      <c r="E502" s="1" t="s">
        <v>515</v>
      </c>
    </row>
    <row r="503" spans="1:5" ht="15" x14ac:dyDescent="0.25">
      <c r="A503" s="130"/>
      <c r="B503" s="109"/>
      <c r="C503" s="14" t="s">
        <v>543</v>
      </c>
      <c r="D503" s="1" t="s">
        <v>325</v>
      </c>
      <c r="E503" s="1" t="s">
        <v>528</v>
      </c>
    </row>
    <row r="504" spans="1:5" ht="15" x14ac:dyDescent="0.25">
      <c r="A504" s="130"/>
      <c r="B504" s="109"/>
      <c r="C504" s="14" t="s">
        <v>544</v>
      </c>
      <c r="D504" s="1" t="s">
        <v>325</v>
      </c>
      <c r="E504" s="1" t="s">
        <v>525</v>
      </c>
    </row>
    <row r="505" spans="1:5" ht="15" x14ac:dyDescent="0.25">
      <c r="A505" s="130"/>
      <c r="B505" s="109"/>
      <c r="C505" s="14" t="s">
        <v>545</v>
      </c>
      <c r="D505" s="1" t="s">
        <v>546</v>
      </c>
      <c r="E505" s="1" t="s">
        <v>547</v>
      </c>
    </row>
    <row r="506" spans="1:5" ht="15" x14ac:dyDescent="0.25">
      <c r="A506" s="130"/>
      <c r="B506" s="109"/>
      <c r="C506" s="14" t="s">
        <v>548</v>
      </c>
      <c r="D506" s="1" t="s">
        <v>325</v>
      </c>
      <c r="E506" s="1" t="s">
        <v>528</v>
      </c>
    </row>
    <row r="507" spans="1:5" ht="15" x14ac:dyDescent="0.25">
      <c r="A507" s="130"/>
      <c r="B507" s="109"/>
      <c r="C507" s="14" t="s">
        <v>549</v>
      </c>
      <c r="D507" s="1" t="s">
        <v>325</v>
      </c>
      <c r="E507" s="1" t="s">
        <v>550</v>
      </c>
    </row>
    <row r="508" spans="1:5" ht="15" x14ac:dyDescent="0.25">
      <c r="A508" s="130"/>
      <c r="B508" s="109"/>
      <c r="C508" s="14" t="s">
        <v>551</v>
      </c>
      <c r="D508" s="1" t="s">
        <v>325</v>
      </c>
      <c r="E508" s="1" t="s">
        <v>528</v>
      </c>
    </row>
    <row r="509" spans="1:5" ht="15" x14ac:dyDescent="0.25">
      <c r="A509" s="130"/>
      <c r="B509" s="109"/>
      <c r="C509" s="14" t="s">
        <v>552</v>
      </c>
      <c r="D509" s="1" t="s">
        <v>325</v>
      </c>
      <c r="E509" s="1" t="s">
        <v>515</v>
      </c>
    </row>
    <row r="510" spans="1:5" ht="15" x14ac:dyDescent="0.25">
      <c r="A510" s="130"/>
      <c r="B510" s="109"/>
      <c r="C510" s="14" t="s">
        <v>553</v>
      </c>
      <c r="D510" s="1" t="s">
        <v>325</v>
      </c>
      <c r="E510" s="1" t="s">
        <v>525</v>
      </c>
    </row>
    <row r="511" spans="1:5" ht="15" x14ac:dyDescent="0.25">
      <c r="A511" s="130"/>
      <c r="B511" s="110"/>
      <c r="C511" s="14" t="s">
        <v>554</v>
      </c>
      <c r="D511" s="1" t="s">
        <v>325</v>
      </c>
      <c r="E511" s="1" t="s">
        <v>528</v>
      </c>
    </row>
    <row r="512" spans="1:5" x14ac:dyDescent="0.25">
      <c r="A512" s="130"/>
      <c r="B512" s="15"/>
      <c r="C512" s="14"/>
    </row>
    <row r="513" spans="1:5" ht="15" x14ac:dyDescent="0.25">
      <c r="A513" s="130"/>
      <c r="B513" s="108" t="s">
        <v>555</v>
      </c>
      <c r="C513" s="14" t="s">
        <v>556</v>
      </c>
      <c r="D513" s="1" t="s">
        <v>557</v>
      </c>
      <c r="E513" s="1" t="s">
        <v>558</v>
      </c>
    </row>
    <row r="514" spans="1:5" ht="15" x14ac:dyDescent="0.25">
      <c r="A514" s="130"/>
      <c r="B514" s="109"/>
      <c r="C514" s="14" t="s">
        <v>559</v>
      </c>
      <c r="D514" s="1" t="s">
        <v>557</v>
      </c>
      <c r="E514" s="1" t="s">
        <v>460</v>
      </c>
    </row>
    <row r="515" spans="1:5" ht="15" x14ac:dyDescent="0.25">
      <c r="A515" s="130"/>
      <c r="B515" s="109"/>
      <c r="C515" s="14" t="s">
        <v>560</v>
      </c>
      <c r="D515" s="1" t="s">
        <v>557</v>
      </c>
      <c r="E515" s="1" t="s">
        <v>515</v>
      </c>
    </row>
    <row r="516" spans="1:5" ht="15" x14ac:dyDescent="0.25">
      <c r="A516" s="130"/>
      <c r="B516" s="109"/>
      <c r="C516" s="14" t="s">
        <v>561</v>
      </c>
      <c r="D516" s="1" t="s">
        <v>325</v>
      </c>
      <c r="E516" s="1" t="s">
        <v>528</v>
      </c>
    </row>
    <row r="517" spans="1:5" ht="15" x14ac:dyDescent="0.25">
      <c r="A517" s="130"/>
      <c r="B517" s="109"/>
      <c r="C517" s="14" t="s">
        <v>562</v>
      </c>
      <c r="D517" s="1" t="s">
        <v>546</v>
      </c>
      <c r="E517" s="1" t="s">
        <v>563</v>
      </c>
    </row>
    <row r="518" spans="1:5" ht="15" x14ac:dyDescent="0.25">
      <c r="A518" s="130"/>
      <c r="B518" s="109"/>
      <c r="C518" s="14" t="s">
        <v>564</v>
      </c>
      <c r="D518" s="1" t="s">
        <v>557</v>
      </c>
      <c r="E518" s="1" t="s">
        <v>547</v>
      </c>
    </row>
    <row r="519" spans="1:5" ht="15" x14ac:dyDescent="0.25">
      <c r="A519" s="130"/>
      <c r="B519" s="109"/>
      <c r="C519" s="14" t="s">
        <v>565</v>
      </c>
      <c r="D519" s="1" t="s">
        <v>557</v>
      </c>
      <c r="E519" s="1" t="s">
        <v>483</v>
      </c>
    </row>
    <row r="520" spans="1:5" ht="15" x14ac:dyDescent="0.25">
      <c r="A520" s="130"/>
      <c r="B520" s="109"/>
      <c r="C520" s="14" t="s">
        <v>566</v>
      </c>
      <c r="D520" s="1" t="s">
        <v>557</v>
      </c>
      <c r="E520" s="1" t="s">
        <v>525</v>
      </c>
    </row>
    <row r="521" spans="1:5" ht="15" x14ac:dyDescent="0.25">
      <c r="A521" s="130"/>
      <c r="B521" s="109"/>
      <c r="C521" s="14" t="s">
        <v>567</v>
      </c>
      <c r="D521" s="1" t="s">
        <v>557</v>
      </c>
      <c r="E521" s="1" t="s">
        <v>558</v>
      </c>
    </row>
    <row r="522" spans="1:5" ht="15" x14ac:dyDescent="0.25">
      <c r="A522" s="130"/>
      <c r="B522" s="110"/>
      <c r="C522" s="14" t="s">
        <v>568</v>
      </c>
      <c r="D522" s="1" t="s">
        <v>557</v>
      </c>
      <c r="E522" s="1" t="s">
        <v>525</v>
      </c>
    </row>
    <row r="523" spans="1:5" x14ac:dyDescent="0.25">
      <c r="A523" s="130"/>
      <c r="B523" s="15"/>
      <c r="C523" s="14"/>
    </row>
    <row r="524" spans="1:5" ht="15" x14ac:dyDescent="0.25">
      <c r="A524" s="130"/>
      <c r="B524" s="108" t="s">
        <v>569</v>
      </c>
      <c r="C524" s="14" t="s">
        <v>570</v>
      </c>
      <c r="D524" s="1" t="s">
        <v>571</v>
      </c>
      <c r="E524" s="1" t="s">
        <v>572</v>
      </c>
    </row>
    <row r="525" spans="1:5" ht="15" x14ac:dyDescent="0.25">
      <c r="A525" s="130"/>
      <c r="B525" s="109"/>
      <c r="C525" s="14" t="s">
        <v>559</v>
      </c>
      <c r="D525" s="1" t="s">
        <v>571</v>
      </c>
      <c r="E525" s="1" t="s">
        <v>573</v>
      </c>
    </row>
    <row r="526" spans="1:5" ht="15" x14ac:dyDescent="0.25">
      <c r="A526" s="130"/>
      <c r="B526" s="109"/>
      <c r="C526" s="14" t="s">
        <v>574</v>
      </c>
      <c r="D526" s="1" t="s">
        <v>575</v>
      </c>
      <c r="E526" s="1" t="s">
        <v>525</v>
      </c>
    </row>
    <row r="527" spans="1:5" ht="15" x14ac:dyDescent="0.25">
      <c r="A527" s="130"/>
      <c r="B527" s="109"/>
      <c r="C527" s="14" t="s">
        <v>576</v>
      </c>
      <c r="D527" s="1" t="s">
        <v>571</v>
      </c>
      <c r="E527" s="1" t="s">
        <v>577</v>
      </c>
    </row>
    <row r="528" spans="1:5" ht="15" x14ac:dyDescent="0.25">
      <c r="A528" s="130"/>
      <c r="B528" s="109"/>
      <c r="C528" s="14" t="s">
        <v>578</v>
      </c>
      <c r="D528" s="1" t="s">
        <v>571</v>
      </c>
      <c r="E528" s="1" t="s">
        <v>579</v>
      </c>
    </row>
    <row r="529" spans="1:5" ht="15" x14ac:dyDescent="0.25">
      <c r="A529" s="130"/>
      <c r="B529" s="109"/>
      <c r="C529" s="14" t="s">
        <v>580</v>
      </c>
      <c r="D529" s="1" t="s">
        <v>571</v>
      </c>
      <c r="E529" s="1" t="s">
        <v>579</v>
      </c>
    </row>
    <row r="530" spans="1:5" ht="15" x14ac:dyDescent="0.25">
      <c r="A530" s="130"/>
      <c r="B530" s="109"/>
      <c r="C530" s="14" t="s">
        <v>581</v>
      </c>
      <c r="D530" s="1" t="s">
        <v>571</v>
      </c>
      <c r="E530" s="1" t="s">
        <v>573</v>
      </c>
    </row>
    <row r="531" spans="1:5" ht="15" x14ac:dyDescent="0.25">
      <c r="A531" s="130"/>
      <c r="B531" s="110"/>
      <c r="C531" s="14" t="s">
        <v>582</v>
      </c>
      <c r="D531" s="1" t="s">
        <v>571</v>
      </c>
      <c r="E531" s="1" t="s">
        <v>583</v>
      </c>
    </row>
    <row r="532" spans="1:5" x14ac:dyDescent="0.25">
      <c r="A532" s="130"/>
      <c r="B532" s="15"/>
      <c r="C532" s="14"/>
    </row>
    <row r="533" spans="1:5" ht="15" x14ac:dyDescent="0.25">
      <c r="A533" s="130"/>
      <c r="B533" s="108" t="s">
        <v>584</v>
      </c>
      <c r="C533" s="14" t="s">
        <v>585</v>
      </c>
      <c r="D533" s="1" t="s">
        <v>575</v>
      </c>
      <c r="E533" s="1" t="s">
        <v>515</v>
      </c>
    </row>
    <row r="534" spans="1:5" ht="15" x14ac:dyDescent="0.25">
      <c r="A534" s="130"/>
      <c r="B534" s="109"/>
      <c r="C534" s="14" t="s">
        <v>586</v>
      </c>
      <c r="D534" s="1" t="s">
        <v>575</v>
      </c>
      <c r="E534" s="1" t="s">
        <v>483</v>
      </c>
    </row>
    <row r="535" spans="1:5" ht="15" x14ac:dyDescent="0.25">
      <c r="A535" s="130"/>
      <c r="B535" s="109"/>
      <c r="C535" s="14" t="s">
        <v>587</v>
      </c>
      <c r="D535" s="1" t="s">
        <v>575</v>
      </c>
      <c r="E535" s="1" t="s">
        <v>539</v>
      </c>
    </row>
    <row r="536" spans="1:5" ht="15" x14ac:dyDescent="0.25">
      <c r="A536" s="130"/>
      <c r="B536" s="109"/>
      <c r="C536" s="14" t="s">
        <v>588</v>
      </c>
      <c r="D536" s="1" t="s">
        <v>575</v>
      </c>
      <c r="E536" s="1" t="s">
        <v>483</v>
      </c>
    </row>
    <row r="537" spans="1:5" ht="15" x14ac:dyDescent="0.25">
      <c r="A537" s="130"/>
      <c r="B537" s="109"/>
      <c r="C537" s="14" t="s">
        <v>589</v>
      </c>
      <c r="D537" s="1" t="s">
        <v>571</v>
      </c>
      <c r="E537" s="16">
        <v>18537</v>
      </c>
    </row>
    <row r="538" spans="1:5" ht="15" x14ac:dyDescent="0.25">
      <c r="A538" s="130"/>
      <c r="B538" s="109"/>
      <c r="C538" s="14" t="s">
        <v>590</v>
      </c>
      <c r="D538" s="1" t="s">
        <v>591</v>
      </c>
      <c r="E538" s="1" t="s">
        <v>592</v>
      </c>
    </row>
    <row r="539" spans="1:5" ht="15" x14ac:dyDescent="0.25">
      <c r="A539" s="130"/>
      <c r="B539" s="109"/>
      <c r="C539" s="14" t="s">
        <v>593</v>
      </c>
      <c r="D539" s="1" t="s">
        <v>594</v>
      </c>
      <c r="E539" s="1" t="s">
        <v>547</v>
      </c>
    </row>
    <row r="540" spans="1:5" ht="15" x14ac:dyDescent="0.25">
      <c r="A540" s="130"/>
      <c r="B540" s="110"/>
      <c r="C540" s="14" t="s">
        <v>595</v>
      </c>
      <c r="D540" s="1" t="s">
        <v>596</v>
      </c>
      <c r="E540" s="1" t="s">
        <v>466</v>
      </c>
    </row>
    <row r="541" spans="1:5" x14ac:dyDescent="0.25">
      <c r="A541" s="130"/>
      <c r="B541" s="15"/>
      <c r="C541" s="14"/>
    </row>
    <row r="542" spans="1:5" ht="15" x14ac:dyDescent="0.25">
      <c r="A542" s="130"/>
      <c r="B542" s="108" t="s">
        <v>597</v>
      </c>
      <c r="C542" s="14" t="s">
        <v>598</v>
      </c>
      <c r="D542" s="1" t="s">
        <v>119</v>
      </c>
      <c r="E542" s="1" t="s">
        <v>141</v>
      </c>
    </row>
    <row r="543" spans="1:5" ht="15" x14ac:dyDescent="0.25">
      <c r="A543" s="130"/>
      <c r="B543" s="109"/>
      <c r="C543" s="14" t="s">
        <v>599</v>
      </c>
      <c r="D543" s="1" t="s">
        <v>508</v>
      </c>
      <c r="E543" s="1" t="s">
        <v>466</v>
      </c>
    </row>
    <row r="544" spans="1:5" ht="15" x14ac:dyDescent="0.25">
      <c r="A544" s="130"/>
      <c r="B544" s="109"/>
      <c r="C544" s="14" t="s">
        <v>600</v>
      </c>
      <c r="D544" s="1" t="s">
        <v>508</v>
      </c>
      <c r="E544" s="1" t="s">
        <v>547</v>
      </c>
    </row>
    <row r="545" spans="1:5" ht="15" x14ac:dyDescent="0.25">
      <c r="A545" s="130"/>
      <c r="B545" s="109"/>
      <c r="C545" s="14" t="s">
        <v>601</v>
      </c>
      <c r="D545" s="1" t="s">
        <v>508</v>
      </c>
      <c r="E545" s="1" t="s">
        <v>602</v>
      </c>
    </row>
    <row r="546" spans="1:5" ht="15" x14ac:dyDescent="0.25">
      <c r="A546" s="130"/>
      <c r="B546" s="109"/>
      <c r="C546" s="14" t="s">
        <v>603</v>
      </c>
      <c r="D546" s="1" t="s">
        <v>508</v>
      </c>
      <c r="E546" s="1" t="s">
        <v>528</v>
      </c>
    </row>
    <row r="547" spans="1:5" ht="15" x14ac:dyDescent="0.25">
      <c r="A547" s="130"/>
      <c r="B547" s="109"/>
      <c r="C547" s="14" t="s">
        <v>604</v>
      </c>
      <c r="D547" s="1" t="s">
        <v>508</v>
      </c>
      <c r="E547" s="1" t="s">
        <v>528</v>
      </c>
    </row>
    <row r="548" spans="1:5" ht="15" x14ac:dyDescent="0.25">
      <c r="A548" s="130"/>
      <c r="B548" s="109"/>
      <c r="C548" s="14" t="s">
        <v>605</v>
      </c>
      <c r="D548" s="1" t="s">
        <v>508</v>
      </c>
      <c r="E548" s="1" t="s">
        <v>606</v>
      </c>
    </row>
    <row r="549" spans="1:5" ht="15" x14ac:dyDescent="0.25">
      <c r="A549" s="130"/>
      <c r="B549" s="109"/>
      <c r="C549" s="14" t="s">
        <v>607</v>
      </c>
      <c r="D549" s="1" t="s">
        <v>508</v>
      </c>
      <c r="E549" s="1" t="s">
        <v>528</v>
      </c>
    </row>
    <row r="550" spans="1:5" ht="15" x14ac:dyDescent="0.25">
      <c r="A550" s="130"/>
      <c r="B550" s="109"/>
      <c r="C550" s="14" t="s">
        <v>608</v>
      </c>
      <c r="D550" s="1" t="s">
        <v>508</v>
      </c>
      <c r="E550" s="1" t="s">
        <v>440</v>
      </c>
    </row>
    <row r="551" spans="1:5" ht="15" x14ac:dyDescent="0.25">
      <c r="A551" s="130"/>
      <c r="B551" s="109"/>
      <c r="C551" s="14" t="s">
        <v>609</v>
      </c>
      <c r="D551" s="1" t="s">
        <v>508</v>
      </c>
      <c r="E551" s="1" t="s">
        <v>440</v>
      </c>
    </row>
    <row r="552" spans="1:5" ht="15" x14ac:dyDescent="0.25">
      <c r="A552" s="130"/>
      <c r="B552" s="109"/>
      <c r="C552" s="14" t="s">
        <v>610</v>
      </c>
      <c r="D552" s="1" t="s">
        <v>508</v>
      </c>
      <c r="E552" s="1" t="s">
        <v>611</v>
      </c>
    </row>
    <row r="553" spans="1:5" ht="15" x14ac:dyDescent="0.25">
      <c r="A553" s="130"/>
      <c r="B553" s="109"/>
      <c r="C553" s="14" t="s">
        <v>612</v>
      </c>
      <c r="D553" s="1" t="s">
        <v>508</v>
      </c>
      <c r="E553" s="1" t="s">
        <v>515</v>
      </c>
    </row>
    <row r="554" spans="1:5" ht="15" x14ac:dyDescent="0.25">
      <c r="A554" s="130"/>
      <c r="B554" s="109"/>
      <c r="C554" s="14" t="s">
        <v>613</v>
      </c>
      <c r="D554" s="1" t="s">
        <v>508</v>
      </c>
      <c r="E554" s="1" t="s">
        <v>525</v>
      </c>
    </row>
    <row r="555" spans="1:5" ht="15" x14ac:dyDescent="0.25">
      <c r="A555" s="130"/>
      <c r="B555" s="109"/>
      <c r="C555" s="14" t="s">
        <v>614</v>
      </c>
      <c r="D555" s="1" t="s">
        <v>508</v>
      </c>
      <c r="E555" s="1" t="s">
        <v>515</v>
      </c>
    </row>
    <row r="556" spans="1:5" ht="15" x14ac:dyDescent="0.25">
      <c r="A556" s="130"/>
      <c r="B556" s="110"/>
      <c r="C556" s="14" t="s">
        <v>615</v>
      </c>
      <c r="D556" s="1" t="s">
        <v>508</v>
      </c>
      <c r="E556" s="1" t="s">
        <v>550</v>
      </c>
    </row>
    <row r="557" spans="1:5" x14ac:dyDescent="0.25">
      <c r="A557" s="130"/>
      <c r="B557" s="15"/>
      <c r="C557" s="14"/>
    </row>
    <row r="558" spans="1:5" ht="15" x14ac:dyDescent="0.25">
      <c r="A558" s="130"/>
      <c r="B558" s="108" t="s">
        <v>616</v>
      </c>
      <c r="C558" s="14" t="s">
        <v>617</v>
      </c>
      <c r="D558" s="1" t="s">
        <v>618</v>
      </c>
      <c r="E558" s="1" t="s">
        <v>573</v>
      </c>
    </row>
    <row r="559" spans="1:5" ht="15" x14ac:dyDescent="0.25">
      <c r="A559" s="130"/>
      <c r="B559" s="109"/>
      <c r="C559" s="14" t="s">
        <v>619</v>
      </c>
      <c r="D559" s="1" t="s">
        <v>618</v>
      </c>
      <c r="E559" s="1" t="s">
        <v>620</v>
      </c>
    </row>
    <row r="560" spans="1:5" ht="15" x14ac:dyDescent="0.25">
      <c r="A560" s="130"/>
      <c r="B560" s="109"/>
      <c r="C560" s="14" t="s">
        <v>621</v>
      </c>
      <c r="D560" s="1" t="s">
        <v>618</v>
      </c>
      <c r="E560" s="1" t="s">
        <v>583</v>
      </c>
    </row>
    <row r="561" spans="1:5" ht="15" x14ac:dyDescent="0.25">
      <c r="A561" s="130"/>
      <c r="B561" s="109"/>
      <c r="C561" s="14" t="s">
        <v>622</v>
      </c>
      <c r="D561" s="1" t="s">
        <v>618</v>
      </c>
      <c r="E561" s="1" t="s">
        <v>579</v>
      </c>
    </row>
    <row r="562" spans="1:5" ht="15" x14ac:dyDescent="0.25">
      <c r="A562" s="130"/>
      <c r="B562" s="109"/>
      <c r="C562" s="14" t="s">
        <v>623</v>
      </c>
      <c r="D562" s="1" t="s">
        <v>618</v>
      </c>
      <c r="E562" s="1" t="s">
        <v>583</v>
      </c>
    </row>
    <row r="563" spans="1:5" ht="15" x14ac:dyDescent="0.25">
      <c r="A563" s="130"/>
      <c r="B563" s="109"/>
      <c r="C563" s="14" t="s">
        <v>624</v>
      </c>
      <c r="D563" s="1" t="s">
        <v>625</v>
      </c>
      <c r="E563" s="1" t="s">
        <v>515</v>
      </c>
    </row>
    <row r="564" spans="1:5" ht="15" x14ac:dyDescent="0.25">
      <c r="A564" s="130"/>
      <c r="B564" s="109"/>
      <c r="C564" s="14" t="s">
        <v>626</v>
      </c>
      <c r="D564" s="1" t="s">
        <v>618</v>
      </c>
      <c r="E564" s="1" t="s">
        <v>627</v>
      </c>
    </row>
    <row r="565" spans="1:5" ht="15" x14ac:dyDescent="0.25">
      <c r="A565" s="130"/>
      <c r="B565" s="110"/>
      <c r="C565" s="14" t="s">
        <v>628</v>
      </c>
      <c r="D565" s="1" t="s">
        <v>618</v>
      </c>
      <c r="E565" s="1" t="s">
        <v>583</v>
      </c>
    </row>
    <row r="566" spans="1:5" x14ac:dyDescent="0.25">
      <c r="A566" s="130"/>
      <c r="B566" s="15"/>
      <c r="C566" s="14"/>
    </row>
    <row r="567" spans="1:5" ht="15" x14ac:dyDescent="0.25">
      <c r="A567" s="130"/>
      <c r="B567" s="108" t="s">
        <v>629</v>
      </c>
      <c r="C567" s="14" t="s">
        <v>598</v>
      </c>
      <c r="D567" s="1" t="s">
        <v>119</v>
      </c>
      <c r="E567" s="1" t="s">
        <v>141</v>
      </c>
    </row>
    <row r="568" spans="1:5" ht="15" x14ac:dyDescent="0.25">
      <c r="A568" s="130"/>
      <c r="B568" s="109"/>
      <c r="C568" s="14" t="s">
        <v>630</v>
      </c>
      <c r="D568" s="1" t="s">
        <v>508</v>
      </c>
      <c r="E568" s="1" t="s">
        <v>515</v>
      </c>
    </row>
    <row r="569" spans="1:5" ht="15" x14ac:dyDescent="0.25">
      <c r="A569" s="130"/>
      <c r="B569" s="109"/>
      <c r="C569" s="14" t="s">
        <v>631</v>
      </c>
      <c r="D569" s="1" t="s">
        <v>508</v>
      </c>
      <c r="E569" s="1" t="s">
        <v>525</v>
      </c>
    </row>
    <row r="570" spans="1:5" ht="15" x14ac:dyDescent="0.25">
      <c r="A570" s="130"/>
      <c r="B570" s="109"/>
      <c r="C570" s="14" t="s">
        <v>632</v>
      </c>
      <c r="D570" s="1" t="s">
        <v>508</v>
      </c>
      <c r="E570" s="1" t="s">
        <v>454</v>
      </c>
    </row>
    <row r="571" spans="1:5" ht="15" x14ac:dyDescent="0.25">
      <c r="A571" s="130"/>
      <c r="B571" s="109"/>
      <c r="C571" s="14" t="s">
        <v>633</v>
      </c>
      <c r="D571" s="1" t="s">
        <v>508</v>
      </c>
      <c r="E571" s="1" t="s">
        <v>634</v>
      </c>
    </row>
    <row r="572" spans="1:5" ht="15" x14ac:dyDescent="0.25">
      <c r="A572" s="130"/>
      <c r="B572" s="109"/>
      <c r="C572" s="14" t="s">
        <v>635</v>
      </c>
      <c r="D572" s="1" t="s">
        <v>508</v>
      </c>
      <c r="E572" s="1" t="s">
        <v>634</v>
      </c>
    </row>
    <row r="573" spans="1:5" ht="15" x14ac:dyDescent="0.25">
      <c r="A573" s="130"/>
      <c r="B573" s="109"/>
      <c r="C573" s="14" t="s">
        <v>636</v>
      </c>
      <c r="D573" s="1" t="s">
        <v>508</v>
      </c>
      <c r="E573" s="1" t="s">
        <v>466</v>
      </c>
    </row>
    <row r="574" spans="1:5" ht="15" x14ac:dyDescent="0.25">
      <c r="A574" s="130"/>
      <c r="B574" s="109"/>
      <c r="C574" s="14" t="s">
        <v>637</v>
      </c>
      <c r="D574" s="1" t="s">
        <v>508</v>
      </c>
      <c r="E574" s="1" t="s">
        <v>528</v>
      </c>
    </row>
    <row r="575" spans="1:5" ht="15" x14ac:dyDescent="0.25">
      <c r="A575" s="130"/>
      <c r="B575" s="109"/>
      <c r="C575" s="14" t="s">
        <v>638</v>
      </c>
      <c r="D575" s="1" t="s">
        <v>508</v>
      </c>
      <c r="E575" s="1" t="s">
        <v>611</v>
      </c>
    </row>
    <row r="576" spans="1:5" ht="15" x14ac:dyDescent="0.25">
      <c r="A576" s="130"/>
      <c r="B576" s="110"/>
      <c r="C576" s="14" t="s">
        <v>639</v>
      </c>
      <c r="D576" s="1" t="s">
        <v>508</v>
      </c>
      <c r="E576" s="1" t="s">
        <v>440</v>
      </c>
    </row>
    <row r="577" spans="1:5" x14ac:dyDescent="0.25">
      <c r="A577" s="130"/>
      <c r="B577" s="15"/>
      <c r="C577" s="14"/>
    </row>
    <row r="578" spans="1:5" ht="15" x14ac:dyDescent="0.25">
      <c r="A578" s="130"/>
      <c r="B578" s="108" t="s">
        <v>640</v>
      </c>
      <c r="C578" s="14" t="s">
        <v>641</v>
      </c>
      <c r="D578" s="1" t="s">
        <v>642</v>
      </c>
      <c r="E578" s="1" t="s">
        <v>179</v>
      </c>
    </row>
    <row r="579" spans="1:5" ht="15" x14ac:dyDescent="0.25">
      <c r="A579" s="130"/>
      <c r="B579" s="109"/>
      <c r="C579" s="14" t="s">
        <v>643</v>
      </c>
      <c r="D579" s="1" t="s">
        <v>508</v>
      </c>
      <c r="E579" s="1" t="s">
        <v>602</v>
      </c>
    </row>
    <row r="580" spans="1:5" ht="15" x14ac:dyDescent="0.25">
      <c r="A580" s="130"/>
      <c r="B580" s="109"/>
      <c r="C580" s="14" t="s">
        <v>644</v>
      </c>
      <c r="D580" s="1" t="s">
        <v>508</v>
      </c>
      <c r="E580" s="1" t="s">
        <v>645</v>
      </c>
    </row>
    <row r="581" spans="1:5" ht="15" x14ac:dyDescent="0.25">
      <c r="A581" s="130"/>
      <c r="B581" s="109"/>
      <c r="C581" s="14" t="s">
        <v>646</v>
      </c>
      <c r="D581" s="1" t="s">
        <v>508</v>
      </c>
      <c r="E581" s="1" t="s">
        <v>528</v>
      </c>
    </row>
    <row r="582" spans="1:5" ht="15" x14ac:dyDescent="0.25">
      <c r="A582" s="130"/>
      <c r="B582" s="109"/>
      <c r="C582" s="14" t="s">
        <v>647</v>
      </c>
      <c r="D582" s="1" t="s">
        <v>508</v>
      </c>
      <c r="E582" s="1" t="s">
        <v>648</v>
      </c>
    </row>
    <row r="583" spans="1:5" ht="15" x14ac:dyDescent="0.25">
      <c r="A583" s="130"/>
      <c r="B583" s="109"/>
      <c r="C583" s="14" t="s">
        <v>649</v>
      </c>
      <c r="D583" s="1" t="s">
        <v>508</v>
      </c>
      <c r="E583" s="1" t="s">
        <v>515</v>
      </c>
    </row>
    <row r="584" spans="1:5" ht="15" x14ac:dyDescent="0.25">
      <c r="A584" s="130"/>
      <c r="B584" s="109"/>
      <c r="C584" s="14" t="s">
        <v>650</v>
      </c>
      <c r="D584" s="1" t="s">
        <v>508</v>
      </c>
      <c r="E584" s="1" t="s">
        <v>525</v>
      </c>
    </row>
    <row r="585" spans="1:5" ht="15" x14ac:dyDescent="0.25">
      <c r="A585" s="130"/>
      <c r="B585" s="109"/>
      <c r="C585" s="14" t="s">
        <v>651</v>
      </c>
      <c r="D585" s="1" t="s">
        <v>508</v>
      </c>
      <c r="E585" s="1" t="s">
        <v>652</v>
      </c>
    </row>
    <row r="586" spans="1:5" ht="15" x14ac:dyDescent="0.25">
      <c r="A586" s="130"/>
      <c r="B586" s="110"/>
      <c r="C586" s="14" t="s">
        <v>653</v>
      </c>
      <c r="D586" s="1" t="s">
        <v>508</v>
      </c>
      <c r="E586" s="1" t="s">
        <v>654</v>
      </c>
    </row>
    <row r="587" spans="1:5" x14ac:dyDescent="0.25">
      <c r="A587" s="130"/>
      <c r="B587" s="15"/>
      <c r="C587" s="14"/>
    </row>
    <row r="588" spans="1:5" ht="15" x14ac:dyDescent="0.25">
      <c r="A588" s="130"/>
      <c r="B588" s="108" t="s">
        <v>655</v>
      </c>
      <c r="C588" s="14" t="s">
        <v>656</v>
      </c>
      <c r="D588" s="1" t="s">
        <v>657</v>
      </c>
      <c r="E588" s="1" t="s">
        <v>525</v>
      </c>
    </row>
    <row r="589" spans="1:5" ht="15" x14ac:dyDescent="0.25">
      <c r="A589" s="130"/>
      <c r="B589" s="109"/>
      <c r="C589" s="14" t="s">
        <v>658</v>
      </c>
      <c r="D589" s="1" t="s">
        <v>657</v>
      </c>
      <c r="E589" s="1" t="s">
        <v>515</v>
      </c>
    </row>
    <row r="590" spans="1:5" ht="15" x14ac:dyDescent="0.25">
      <c r="A590" s="130"/>
      <c r="B590" s="109"/>
      <c r="C590" s="14" t="s">
        <v>659</v>
      </c>
      <c r="D590" s="1" t="s">
        <v>657</v>
      </c>
      <c r="E590" s="1" t="s">
        <v>454</v>
      </c>
    </row>
    <row r="591" spans="1:5" ht="15" x14ac:dyDescent="0.25">
      <c r="A591" s="130"/>
      <c r="B591" s="109"/>
      <c r="C591" s="14" t="s">
        <v>660</v>
      </c>
      <c r="D591" s="1" t="s">
        <v>657</v>
      </c>
      <c r="E591" s="1" t="s">
        <v>525</v>
      </c>
    </row>
    <row r="592" spans="1:5" ht="15" x14ac:dyDescent="0.25">
      <c r="A592" s="130"/>
      <c r="B592" s="109"/>
      <c r="C592" s="14" t="s">
        <v>661</v>
      </c>
      <c r="D592" s="1" t="s">
        <v>657</v>
      </c>
      <c r="E592" s="1" t="s">
        <v>525</v>
      </c>
    </row>
    <row r="593" spans="1:5" ht="15" x14ac:dyDescent="0.25">
      <c r="A593" s="130"/>
      <c r="B593" s="109"/>
      <c r="C593" s="14" t="s">
        <v>662</v>
      </c>
      <c r="D593" s="1" t="s">
        <v>657</v>
      </c>
      <c r="E593" s="1" t="s">
        <v>440</v>
      </c>
    </row>
    <row r="594" spans="1:5" ht="15" x14ac:dyDescent="0.25">
      <c r="A594" s="130"/>
      <c r="B594" s="109"/>
      <c r="C594" s="14" t="s">
        <v>663</v>
      </c>
      <c r="D594" s="1" t="s">
        <v>508</v>
      </c>
      <c r="E594" s="1" t="s">
        <v>525</v>
      </c>
    </row>
    <row r="595" spans="1:5" ht="15" x14ac:dyDescent="0.25">
      <c r="A595" s="130"/>
      <c r="B595" s="109"/>
      <c r="C595" s="14" t="s">
        <v>664</v>
      </c>
      <c r="D595" s="1" t="s">
        <v>657</v>
      </c>
      <c r="E595" s="1" t="s">
        <v>525</v>
      </c>
    </row>
    <row r="596" spans="1:5" ht="15" x14ac:dyDescent="0.25">
      <c r="A596" s="131"/>
      <c r="B596" s="110"/>
      <c r="C596" s="14" t="s">
        <v>665</v>
      </c>
      <c r="D596" s="1" t="s">
        <v>657</v>
      </c>
      <c r="E596" s="1" t="s">
        <v>440</v>
      </c>
    </row>
    <row r="597" spans="1:5" x14ac:dyDescent="0.25">
      <c r="A597" s="4"/>
      <c r="B597" s="5"/>
      <c r="C597" s="6"/>
    </row>
    <row r="598" spans="1:5" ht="15" x14ac:dyDescent="0.25">
      <c r="A598" s="123" t="s">
        <v>666</v>
      </c>
      <c r="B598" s="126" t="s">
        <v>667</v>
      </c>
      <c r="C598" s="17" t="s">
        <v>668</v>
      </c>
      <c r="D598" s="1" t="s">
        <v>669</v>
      </c>
      <c r="E598" s="16">
        <v>44105</v>
      </c>
    </row>
    <row r="599" spans="1:5" ht="15" x14ac:dyDescent="0.25">
      <c r="A599" s="124"/>
      <c r="B599" s="127"/>
      <c r="C599" s="17" t="s">
        <v>670</v>
      </c>
      <c r="D599" s="1" t="s">
        <v>669</v>
      </c>
      <c r="E599" s="1" t="s">
        <v>331</v>
      </c>
    </row>
    <row r="600" spans="1:5" ht="15" x14ac:dyDescent="0.25">
      <c r="A600" s="124"/>
      <c r="B600" s="127"/>
      <c r="C600" s="17" t="s">
        <v>671</v>
      </c>
      <c r="D600" s="1" t="s">
        <v>669</v>
      </c>
      <c r="E600" s="1" t="s">
        <v>579</v>
      </c>
    </row>
    <row r="601" spans="1:5" ht="15" x14ac:dyDescent="0.25">
      <c r="A601" s="124"/>
      <c r="B601" s="127"/>
      <c r="C601" s="17" t="s">
        <v>672</v>
      </c>
      <c r="D601" s="1" t="s">
        <v>669</v>
      </c>
      <c r="E601" s="1" t="s">
        <v>579</v>
      </c>
    </row>
    <row r="602" spans="1:5" ht="15" x14ac:dyDescent="0.25">
      <c r="A602" s="124"/>
      <c r="B602" s="127"/>
      <c r="C602" s="17" t="s">
        <v>673</v>
      </c>
      <c r="D602" s="1" t="s">
        <v>669</v>
      </c>
      <c r="E602" s="1" t="s">
        <v>674</v>
      </c>
    </row>
    <row r="603" spans="1:5" ht="15" x14ac:dyDescent="0.25">
      <c r="A603" s="124"/>
      <c r="B603" s="127"/>
      <c r="C603" s="17" t="s">
        <v>675</v>
      </c>
      <c r="D603" s="1" t="s">
        <v>669</v>
      </c>
      <c r="E603" s="1" t="s">
        <v>573</v>
      </c>
    </row>
    <row r="604" spans="1:5" ht="15" x14ac:dyDescent="0.25">
      <c r="A604" s="124"/>
      <c r="B604" s="127"/>
      <c r="C604" s="17" t="s">
        <v>676</v>
      </c>
      <c r="D604" s="1" t="s">
        <v>677</v>
      </c>
      <c r="E604" s="1" t="s">
        <v>547</v>
      </c>
    </row>
    <row r="605" spans="1:5" ht="15" x14ac:dyDescent="0.25">
      <c r="A605" s="124"/>
      <c r="B605" s="127"/>
      <c r="C605" s="17" t="s">
        <v>678</v>
      </c>
      <c r="D605" s="1" t="s">
        <v>677</v>
      </c>
      <c r="E605" s="1" t="s">
        <v>563</v>
      </c>
    </row>
    <row r="606" spans="1:5" ht="15" x14ac:dyDescent="0.25">
      <c r="A606" s="124"/>
      <c r="B606" s="127"/>
      <c r="C606" s="17" t="s">
        <v>679</v>
      </c>
      <c r="D606" s="1" t="s">
        <v>669</v>
      </c>
      <c r="E606" s="1" t="s">
        <v>680</v>
      </c>
    </row>
    <row r="607" spans="1:5" ht="15" x14ac:dyDescent="0.25">
      <c r="A607" s="124"/>
      <c r="B607" s="127"/>
      <c r="C607" s="17" t="s">
        <v>681</v>
      </c>
      <c r="D607" s="1" t="s">
        <v>677</v>
      </c>
      <c r="E607" s="1" t="s">
        <v>466</v>
      </c>
    </row>
    <row r="608" spans="1:5" ht="15" x14ac:dyDescent="0.25">
      <c r="A608" s="124"/>
      <c r="B608" s="128"/>
      <c r="C608" s="17" t="s">
        <v>682</v>
      </c>
      <c r="D608" s="1" t="s">
        <v>669</v>
      </c>
      <c r="E608" s="1" t="s">
        <v>547</v>
      </c>
    </row>
    <row r="609" spans="1:5" x14ac:dyDescent="0.25">
      <c r="A609" s="124"/>
      <c r="B609" s="18"/>
      <c r="C609" s="17"/>
    </row>
    <row r="610" spans="1:5" ht="15" x14ac:dyDescent="0.25">
      <c r="A610" s="124"/>
      <c r="B610" s="126" t="s">
        <v>683</v>
      </c>
      <c r="C610" s="17" t="s">
        <v>684</v>
      </c>
      <c r="D610" s="1" t="s">
        <v>530</v>
      </c>
      <c r="E610" s="1" t="s">
        <v>685</v>
      </c>
    </row>
    <row r="611" spans="1:5" ht="15" x14ac:dyDescent="0.25">
      <c r="A611" s="124"/>
      <c r="B611" s="127"/>
      <c r="C611" s="17" t="s">
        <v>686</v>
      </c>
      <c r="D611" s="1" t="s">
        <v>530</v>
      </c>
      <c r="E611" s="1" t="s">
        <v>687</v>
      </c>
    </row>
    <row r="612" spans="1:5" ht="15" x14ac:dyDescent="0.25">
      <c r="A612" s="124"/>
      <c r="B612" s="127"/>
      <c r="C612" s="17" t="s">
        <v>688</v>
      </c>
      <c r="D612" s="1" t="s">
        <v>530</v>
      </c>
      <c r="E612" s="1" t="s">
        <v>689</v>
      </c>
    </row>
    <row r="613" spans="1:5" ht="15" x14ac:dyDescent="0.25">
      <c r="A613" s="124"/>
      <c r="B613" s="127"/>
      <c r="C613" s="17" t="s">
        <v>690</v>
      </c>
      <c r="D613" s="1" t="s">
        <v>530</v>
      </c>
      <c r="E613" s="1" t="s">
        <v>691</v>
      </c>
    </row>
    <row r="614" spans="1:5" ht="15" x14ac:dyDescent="0.25">
      <c r="A614" s="124"/>
      <c r="B614" s="127"/>
      <c r="C614" s="17" t="s">
        <v>692</v>
      </c>
      <c r="D614" s="1" t="s">
        <v>530</v>
      </c>
      <c r="E614" s="1" t="s">
        <v>693</v>
      </c>
    </row>
    <row r="615" spans="1:5" ht="15" x14ac:dyDescent="0.25">
      <c r="A615" s="124"/>
      <c r="B615" s="127"/>
      <c r="C615" s="17" t="s">
        <v>694</v>
      </c>
      <c r="D615" s="1" t="s">
        <v>530</v>
      </c>
      <c r="E615" s="1" t="s">
        <v>695</v>
      </c>
    </row>
    <row r="616" spans="1:5" ht="15" x14ac:dyDescent="0.25">
      <c r="A616" s="124"/>
      <c r="B616" s="127"/>
      <c r="C616" s="17" t="s">
        <v>696</v>
      </c>
      <c r="D616" s="1" t="s">
        <v>530</v>
      </c>
      <c r="E616" s="1" t="s">
        <v>697</v>
      </c>
    </row>
    <row r="617" spans="1:5" ht="15" x14ac:dyDescent="0.25">
      <c r="A617" s="124"/>
      <c r="B617" s="127"/>
      <c r="C617" s="17" t="s">
        <v>698</v>
      </c>
      <c r="D617" s="1" t="s">
        <v>530</v>
      </c>
      <c r="E617" s="1" t="s">
        <v>454</v>
      </c>
    </row>
    <row r="618" spans="1:5" ht="15" x14ac:dyDescent="0.25">
      <c r="A618" s="124"/>
      <c r="B618" s="128"/>
      <c r="C618" s="17" t="s">
        <v>699</v>
      </c>
      <c r="D618" s="1" t="s">
        <v>530</v>
      </c>
      <c r="E618" s="1" t="s">
        <v>606</v>
      </c>
    </row>
    <row r="619" spans="1:5" x14ac:dyDescent="0.25">
      <c r="A619" s="124"/>
      <c r="B619" s="18"/>
      <c r="C619" s="17"/>
    </row>
    <row r="620" spans="1:5" ht="15" x14ac:dyDescent="0.25">
      <c r="A620" s="124"/>
      <c r="B620" s="126" t="s">
        <v>700</v>
      </c>
      <c r="C620" s="17" t="s">
        <v>701</v>
      </c>
      <c r="D620" s="1" t="s">
        <v>530</v>
      </c>
      <c r="E620" s="1" t="s">
        <v>702</v>
      </c>
    </row>
    <row r="621" spans="1:5" ht="15" x14ac:dyDescent="0.25">
      <c r="A621" s="124"/>
      <c r="B621" s="127"/>
      <c r="C621" s="17" t="s">
        <v>703</v>
      </c>
      <c r="D621" s="1" t="s">
        <v>530</v>
      </c>
      <c r="E621" s="1" t="s">
        <v>704</v>
      </c>
    </row>
    <row r="622" spans="1:5" ht="15" x14ac:dyDescent="0.25">
      <c r="A622" s="124"/>
      <c r="B622" s="127"/>
      <c r="C622" s="17" t="s">
        <v>705</v>
      </c>
      <c r="D622" s="1" t="s">
        <v>530</v>
      </c>
      <c r="E622" s="1" t="s">
        <v>592</v>
      </c>
    </row>
    <row r="623" spans="1:5" ht="15" x14ac:dyDescent="0.25">
      <c r="A623" s="124"/>
      <c r="B623" s="127"/>
      <c r="C623" s="17" t="s">
        <v>706</v>
      </c>
      <c r="D623" s="1" t="s">
        <v>530</v>
      </c>
      <c r="E623" s="1" t="s">
        <v>707</v>
      </c>
    </row>
    <row r="624" spans="1:5" ht="15" x14ac:dyDescent="0.25">
      <c r="A624" s="124"/>
      <c r="B624" s="127"/>
      <c r="C624" s="17" t="s">
        <v>708</v>
      </c>
      <c r="D624" s="1" t="s">
        <v>530</v>
      </c>
      <c r="E624" s="1" t="s">
        <v>563</v>
      </c>
    </row>
    <row r="625" spans="1:5" ht="15" x14ac:dyDescent="0.25">
      <c r="A625" s="124"/>
      <c r="B625" s="127"/>
      <c r="C625" s="17" t="s">
        <v>709</v>
      </c>
      <c r="D625" s="1" t="s">
        <v>530</v>
      </c>
      <c r="E625" s="1" t="s">
        <v>547</v>
      </c>
    </row>
    <row r="626" spans="1:5" ht="15" x14ac:dyDescent="0.25">
      <c r="A626" s="124"/>
      <c r="B626" s="127"/>
      <c r="C626" s="17" t="s">
        <v>710</v>
      </c>
      <c r="D626" s="1" t="s">
        <v>530</v>
      </c>
      <c r="E626" s="1" t="s">
        <v>547</v>
      </c>
    </row>
    <row r="627" spans="1:5" ht="15" x14ac:dyDescent="0.25">
      <c r="A627" s="124"/>
      <c r="B627" s="127"/>
      <c r="C627" s="17" t="s">
        <v>711</v>
      </c>
      <c r="D627" s="1" t="s">
        <v>530</v>
      </c>
      <c r="E627" s="1" t="s">
        <v>466</v>
      </c>
    </row>
    <row r="628" spans="1:5" ht="15" x14ac:dyDescent="0.25">
      <c r="A628" s="124"/>
      <c r="B628" s="128"/>
      <c r="C628" s="17" t="s">
        <v>712</v>
      </c>
      <c r="D628" s="1" t="s">
        <v>530</v>
      </c>
      <c r="E628" s="1" t="s">
        <v>713</v>
      </c>
    </row>
    <row r="629" spans="1:5" x14ac:dyDescent="0.25">
      <c r="A629" s="124"/>
      <c r="B629" s="18"/>
      <c r="C629" s="17"/>
    </row>
    <row r="630" spans="1:5" ht="15" x14ac:dyDescent="0.25">
      <c r="A630" s="124"/>
      <c r="B630" s="126" t="s">
        <v>714</v>
      </c>
      <c r="C630" s="17" t="s">
        <v>715</v>
      </c>
      <c r="D630" s="1" t="s">
        <v>530</v>
      </c>
      <c r="E630" s="1" t="s">
        <v>680</v>
      </c>
    </row>
    <row r="631" spans="1:5" ht="15" x14ac:dyDescent="0.25">
      <c r="A631" s="124"/>
      <c r="B631" s="127"/>
      <c r="C631" s="17" t="s">
        <v>716</v>
      </c>
      <c r="D631" s="1" t="s">
        <v>530</v>
      </c>
      <c r="E631" s="1" t="s">
        <v>717</v>
      </c>
    </row>
    <row r="632" spans="1:5" ht="15" x14ac:dyDescent="0.25">
      <c r="A632" s="124"/>
      <c r="B632" s="127"/>
      <c r="C632" s="17" t="s">
        <v>718</v>
      </c>
      <c r="D632" s="1" t="s">
        <v>530</v>
      </c>
      <c r="E632" s="1" t="s">
        <v>528</v>
      </c>
    </row>
    <row r="633" spans="1:5" ht="15" x14ac:dyDescent="0.25">
      <c r="A633" s="124"/>
      <c r="B633" s="127"/>
      <c r="C633" s="17" t="s">
        <v>719</v>
      </c>
      <c r="D633" s="1" t="s">
        <v>530</v>
      </c>
      <c r="E633" s="1" t="s">
        <v>720</v>
      </c>
    </row>
    <row r="634" spans="1:5" ht="15" x14ac:dyDescent="0.25">
      <c r="A634" s="124"/>
      <c r="B634" s="127"/>
      <c r="C634" s="17" t="s">
        <v>721</v>
      </c>
      <c r="D634" s="1" t="s">
        <v>530</v>
      </c>
      <c r="E634" s="1" t="s">
        <v>573</v>
      </c>
    </row>
    <row r="635" spans="1:5" ht="15" x14ac:dyDescent="0.25">
      <c r="A635" s="124"/>
      <c r="B635" s="127"/>
      <c r="C635" s="17" t="s">
        <v>722</v>
      </c>
      <c r="D635" s="1" t="s">
        <v>530</v>
      </c>
      <c r="E635" s="1" t="s">
        <v>680</v>
      </c>
    </row>
    <row r="636" spans="1:5" ht="15" x14ac:dyDescent="0.25">
      <c r="A636" s="124"/>
      <c r="B636" s="127"/>
      <c r="C636" s="17" t="s">
        <v>723</v>
      </c>
      <c r="D636" s="1" t="s">
        <v>530</v>
      </c>
      <c r="E636" s="1" t="s">
        <v>558</v>
      </c>
    </row>
    <row r="637" spans="1:5" ht="15" x14ac:dyDescent="0.25">
      <c r="A637" s="124"/>
      <c r="B637" s="127"/>
      <c r="C637" s="17" t="s">
        <v>630</v>
      </c>
      <c r="D637" s="1" t="s">
        <v>530</v>
      </c>
      <c r="E637" s="1" t="s">
        <v>515</v>
      </c>
    </row>
    <row r="638" spans="1:5" ht="15" x14ac:dyDescent="0.25">
      <c r="A638" s="124"/>
      <c r="B638" s="127"/>
      <c r="C638" s="17" t="s">
        <v>724</v>
      </c>
      <c r="D638" s="1" t="s">
        <v>530</v>
      </c>
      <c r="E638" s="1" t="s">
        <v>547</v>
      </c>
    </row>
    <row r="639" spans="1:5" ht="15" x14ac:dyDescent="0.25">
      <c r="A639" s="124"/>
      <c r="B639" s="128"/>
      <c r="C639" s="17" t="s">
        <v>725</v>
      </c>
      <c r="D639" s="1" t="s">
        <v>530</v>
      </c>
      <c r="E639" s="1" t="s">
        <v>466</v>
      </c>
    </row>
    <row r="640" spans="1:5" x14ac:dyDescent="0.25">
      <c r="A640" s="124"/>
      <c r="B640" s="18"/>
      <c r="C640" s="17"/>
    </row>
    <row r="641" spans="1:5" ht="15" x14ac:dyDescent="0.25">
      <c r="A641" s="124"/>
      <c r="B641" s="126" t="s">
        <v>726</v>
      </c>
      <c r="C641" s="17" t="s">
        <v>727</v>
      </c>
      <c r="D641" s="1" t="s">
        <v>728</v>
      </c>
      <c r="E641" s="1" t="s">
        <v>563</v>
      </c>
    </row>
    <row r="642" spans="1:5" ht="15" x14ac:dyDescent="0.25">
      <c r="A642" s="124"/>
      <c r="B642" s="127"/>
      <c r="C642" s="17" t="s">
        <v>729</v>
      </c>
      <c r="D642" s="1" t="s">
        <v>728</v>
      </c>
      <c r="E642" s="1" t="s">
        <v>547</v>
      </c>
    </row>
    <row r="643" spans="1:5" ht="15" x14ac:dyDescent="0.25">
      <c r="A643" s="124"/>
      <c r="B643" s="127"/>
      <c r="C643" s="17" t="s">
        <v>730</v>
      </c>
      <c r="D643" s="1" t="s">
        <v>728</v>
      </c>
      <c r="E643" s="1" t="s">
        <v>466</v>
      </c>
    </row>
    <row r="644" spans="1:5" ht="15" x14ac:dyDescent="0.25">
      <c r="A644" s="124"/>
      <c r="B644" s="127"/>
      <c r="C644" s="17" t="s">
        <v>731</v>
      </c>
      <c r="D644" s="1" t="s">
        <v>594</v>
      </c>
      <c r="E644" s="1" t="s">
        <v>592</v>
      </c>
    </row>
    <row r="645" spans="1:5" ht="15" x14ac:dyDescent="0.25">
      <c r="A645" s="124"/>
      <c r="B645" s="127"/>
      <c r="C645" s="17" t="s">
        <v>732</v>
      </c>
      <c r="D645" s="1" t="s">
        <v>728</v>
      </c>
      <c r="E645" s="1" t="s">
        <v>466</v>
      </c>
    </row>
    <row r="646" spans="1:5" ht="15" x14ac:dyDescent="0.25">
      <c r="A646" s="124"/>
      <c r="B646" s="127"/>
      <c r="C646" s="17" t="s">
        <v>733</v>
      </c>
      <c r="D646" s="1" t="s">
        <v>728</v>
      </c>
      <c r="E646" s="1" t="s">
        <v>525</v>
      </c>
    </row>
    <row r="647" spans="1:5" ht="15" x14ac:dyDescent="0.25">
      <c r="A647" s="124"/>
      <c r="B647" s="127"/>
      <c r="C647" s="17" t="s">
        <v>734</v>
      </c>
      <c r="D647" s="1" t="s">
        <v>728</v>
      </c>
      <c r="E647" s="1" t="s">
        <v>466</v>
      </c>
    </row>
    <row r="648" spans="1:5" ht="15" x14ac:dyDescent="0.25">
      <c r="A648" s="124"/>
      <c r="B648" s="127"/>
      <c r="C648" s="17" t="s">
        <v>735</v>
      </c>
      <c r="D648" s="1" t="s">
        <v>728</v>
      </c>
      <c r="E648" s="1" t="s">
        <v>547</v>
      </c>
    </row>
    <row r="649" spans="1:5" ht="15" x14ac:dyDescent="0.25">
      <c r="A649" s="124"/>
      <c r="B649" s="128"/>
      <c r="C649" s="17" t="s">
        <v>736</v>
      </c>
      <c r="D649" s="1" t="s">
        <v>154</v>
      </c>
      <c r="E649" s="1" t="s">
        <v>737</v>
      </c>
    </row>
    <row r="650" spans="1:5" x14ac:dyDescent="0.25">
      <c r="A650" s="124"/>
      <c r="B650" s="18"/>
      <c r="C650" s="17"/>
    </row>
    <row r="651" spans="1:5" ht="15" x14ac:dyDescent="0.25">
      <c r="A651" s="124"/>
      <c r="B651" s="126" t="s">
        <v>738</v>
      </c>
      <c r="C651" s="17" t="s">
        <v>739</v>
      </c>
      <c r="D651" s="1" t="s">
        <v>530</v>
      </c>
      <c r="E651" s="1" t="s">
        <v>577</v>
      </c>
    </row>
    <row r="652" spans="1:5" ht="15" x14ac:dyDescent="0.25">
      <c r="A652" s="124"/>
      <c r="B652" s="127"/>
      <c r="C652" s="17" t="s">
        <v>740</v>
      </c>
      <c r="D652" s="1" t="s">
        <v>530</v>
      </c>
      <c r="E652" s="1" t="s">
        <v>707</v>
      </c>
    </row>
    <row r="653" spans="1:5" ht="15" x14ac:dyDescent="0.25">
      <c r="A653" s="124"/>
      <c r="B653" s="127"/>
      <c r="C653" s="17" t="s">
        <v>741</v>
      </c>
      <c r="D653" s="1" t="s">
        <v>530</v>
      </c>
      <c r="E653" s="1" t="s">
        <v>563</v>
      </c>
    </row>
    <row r="654" spans="1:5" ht="15" x14ac:dyDescent="0.25">
      <c r="A654" s="124"/>
      <c r="B654" s="127"/>
      <c r="C654" s="17" t="s">
        <v>742</v>
      </c>
      <c r="D654" s="1" t="s">
        <v>669</v>
      </c>
      <c r="E654" s="16">
        <v>43952</v>
      </c>
    </row>
    <row r="655" spans="1:5" ht="15" x14ac:dyDescent="0.25">
      <c r="A655" s="124"/>
      <c r="B655" s="127"/>
      <c r="C655" s="17" t="s">
        <v>743</v>
      </c>
      <c r="D655" s="1" t="s">
        <v>530</v>
      </c>
      <c r="E655" s="1" t="s">
        <v>573</v>
      </c>
    </row>
    <row r="656" spans="1:5" ht="15" x14ac:dyDescent="0.25">
      <c r="A656" s="124"/>
      <c r="B656" s="127"/>
      <c r="C656" s="17" t="s">
        <v>744</v>
      </c>
      <c r="D656" s="1" t="s">
        <v>530</v>
      </c>
      <c r="E656" s="1" t="s">
        <v>583</v>
      </c>
    </row>
    <row r="657" spans="1:5" ht="15" x14ac:dyDescent="0.25">
      <c r="A657" s="124"/>
      <c r="B657" s="127"/>
      <c r="C657" s="17" t="s">
        <v>745</v>
      </c>
      <c r="D657" s="1" t="s">
        <v>530</v>
      </c>
      <c r="E657" s="1" t="s">
        <v>563</v>
      </c>
    </row>
    <row r="658" spans="1:5" ht="15" x14ac:dyDescent="0.25">
      <c r="A658" s="124"/>
      <c r="B658" s="128"/>
      <c r="C658" s="17" t="s">
        <v>746</v>
      </c>
      <c r="D658" s="1" t="s">
        <v>530</v>
      </c>
      <c r="E658" s="1" t="s">
        <v>547</v>
      </c>
    </row>
    <row r="659" spans="1:5" x14ac:dyDescent="0.25">
      <c r="A659" s="124"/>
      <c r="B659" s="18"/>
      <c r="C659" s="17"/>
    </row>
    <row r="660" spans="1:5" ht="15" x14ac:dyDescent="0.25">
      <c r="A660" s="124"/>
      <c r="B660" s="126" t="s">
        <v>747</v>
      </c>
      <c r="C660" s="17" t="s">
        <v>748</v>
      </c>
      <c r="D660" s="1" t="s">
        <v>530</v>
      </c>
      <c r="E660" s="1" t="s">
        <v>558</v>
      </c>
    </row>
    <row r="661" spans="1:5" ht="15" x14ac:dyDescent="0.25">
      <c r="A661" s="124"/>
      <c r="B661" s="127"/>
      <c r="C661" s="17" t="s">
        <v>749</v>
      </c>
      <c r="D661" s="1" t="s">
        <v>530</v>
      </c>
      <c r="E661" s="1" t="s">
        <v>680</v>
      </c>
    </row>
    <row r="662" spans="1:5" ht="15" x14ac:dyDescent="0.25">
      <c r="A662" s="124"/>
      <c r="B662" s="127"/>
      <c r="C662" s="17" t="s">
        <v>750</v>
      </c>
      <c r="D662" s="1" t="s">
        <v>751</v>
      </c>
      <c r="E662" s="16">
        <v>43952</v>
      </c>
    </row>
    <row r="663" spans="1:5" ht="15" x14ac:dyDescent="0.25">
      <c r="A663" s="124"/>
      <c r="B663" s="127"/>
      <c r="C663" s="17" t="s">
        <v>752</v>
      </c>
      <c r="D663" s="1" t="s">
        <v>145</v>
      </c>
      <c r="E663" s="16">
        <v>11232</v>
      </c>
    </row>
    <row r="664" spans="1:5" ht="15" x14ac:dyDescent="0.25">
      <c r="A664" s="124"/>
      <c r="B664" s="127"/>
      <c r="C664" s="17" t="s">
        <v>753</v>
      </c>
      <c r="D664" s="1" t="s">
        <v>542</v>
      </c>
      <c r="E664" s="1" t="s">
        <v>754</v>
      </c>
    </row>
    <row r="665" spans="1:5" ht="15" x14ac:dyDescent="0.25">
      <c r="A665" s="124"/>
      <c r="B665" s="127"/>
      <c r="C665" s="17" t="s">
        <v>755</v>
      </c>
      <c r="D665" s="1" t="s">
        <v>530</v>
      </c>
      <c r="E665" s="1" t="s">
        <v>680</v>
      </c>
    </row>
    <row r="666" spans="1:5" ht="15" x14ac:dyDescent="0.25">
      <c r="A666" s="124"/>
      <c r="B666" s="127"/>
      <c r="C666" s="17" t="s">
        <v>756</v>
      </c>
      <c r="D666" s="1" t="s">
        <v>530</v>
      </c>
      <c r="E666" s="1" t="s">
        <v>757</v>
      </c>
    </row>
    <row r="667" spans="1:5" ht="15" x14ac:dyDescent="0.25">
      <c r="A667" s="124"/>
      <c r="B667" s="128"/>
      <c r="C667" s="17" t="s">
        <v>758</v>
      </c>
      <c r="D667" s="1" t="s">
        <v>530</v>
      </c>
      <c r="E667" s="1" t="s">
        <v>759</v>
      </c>
    </row>
    <row r="668" spans="1:5" x14ac:dyDescent="0.25">
      <c r="A668" s="124"/>
      <c r="B668" s="18"/>
      <c r="C668" s="17"/>
    </row>
    <row r="669" spans="1:5" ht="15" x14ac:dyDescent="0.25">
      <c r="A669" s="124"/>
      <c r="B669" s="126" t="s">
        <v>760</v>
      </c>
      <c r="C669" s="17" t="s">
        <v>761</v>
      </c>
      <c r="D669" s="1" t="s">
        <v>762</v>
      </c>
      <c r="E669" s="1" t="s">
        <v>680</v>
      </c>
    </row>
    <row r="670" spans="1:5" ht="15" x14ac:dyDescent="0.25">
      <c r="A670" s="124"/>
      <c r="B670" s="127"/>
      <c r="C670" s="17" t="s">
        <v>763</v>
      </c>
      <c r="D670" s="1" t="s">
        <v>762</v>
      </c>
      <c r="E670" s="1" t="s">
        <v>680</v>
      </c>
    </row>
    <row r="671" spans="1:5" ht="15" x14ac:dyDescent="0.25">
      <c r="A671" s="124"/>
      <c r="B671" s="127"/>
      <c r="C671" s="17" t="s">
        <v>764</v>
      </c>
      <c r="D671" s="1" t="s">
        <v>762</v>
      </c>
      <c r="E671" s="1" t="s">
        <v>563</v>
      </c>
    </row>
    <row r="672" spans="1:5" ht="15" x14ac:dyDescent="0.25">
      <c r="A672" s="124"/>
      <c r="B672" s="127"/>
      <c r="C672" s="17" t="s">
        <v>765</v>
      </c>
      <c r="D672" s="1" t="s">
        <v>762</v>
      </c>
      <c r="E672" s="1" t="s">
        <v>757</v>
      </c>
    </row>
    <row r="673" spans="1:5" ht="15" x14ac:dyDescent="0.25">
      <c r="A673" s="124"/>
      <c r="B673" s="127"/>
      <c r="C673" s="17" t="s">
        <v>766</v>
      </c>
      <c r="D673" s="1" t="s">
        <v>762</v>
      </c>
      <c r="E673" s="1" t="s">
        <v>583</v>
      </c>
    </row>
    <row r="674" spans="1:5" ht="15" x14ac:dyDescent="0.25">
      <c r="A674" s="124"/>
      <c r="B674" s="127"/>
      <c r="C674" s="17" t="s">
        <v>767</v>
      </c>
      <c r="D674" s="1" t="s">
        <v>762</v>
      </c>
      <c r="E674" s="1" t="s">
        <v>620</v>
      </c>
    </row>
    <row r="675" spans="1:5" ht="15" x14ac:dyDescent="0.25">
      <c r="A675" s="124"/>
      <c r="B675" s="128"/>
      <c r="C675" s="17" t="s">
        <v>768</v>
      </c>
      <c r="D675" s="1" t="s">
        <v>762</v>
      </c>
      <c r="E675" s="1" t="s">
        <v>583</v>
      </c>
    </row>
    <row r="676" spans="1:5" x14ac:dyDescent="0.25">
      <c r="A676" s="124"/>
      <c r="B676" s="18"/>
      <c r="C676" s="17"/>
    </row>
    <row r="677" spans="1:5" ht="15" x14ac:dyDescent="0.25">
      <c r="A677" s="124"/>
      <c r="B677" s="126" t="s">
        <v>769</v>
      </c>
      <c r="C677" s="17" t="s">
        <v>770</v>
      </c>
      <c r="D677" s="1" t="s">
        <v>762</v>
      </c>
      <c r="E677" s="1" t="s">
        <v>547</v>
      </c>
    </row>
    <row r="678" spans="1:5" ht="15" x14ac:dyDescent="0.25">
      <c r="A678" s="124"/>
      <c r="B678" s="127"/>
      <c r="C678" s="17" t="s">
        <v>771</v>
      </c>
      <c r="D678" s="1" t="s">
        <v>762</v>
      </c>
      <c r="E678" s="1" t="s">
        <v>772</v>
      </c>
    </row>
    <row r="679" spans="1:5" ht="15" x14ac:dyDescent="0.25">
      <c r="A679" s="124"/>
      <c r="B679" s="127"/>
      <c r="C679" s="17" t="s">
        <v>773</v>
      </c>
      <c r="D679" s="1" t="s">
        <v>762</v>
      </c>
      <c r="E679" s="1" t="s">
        <v>680</v>
      </c>
    </row>
    <row r="680" spans="1:5" ht="15" x14ac:dyDescent="0.25">
      <c r="A680" s="124"/>
      <c r="B680" s="127"/>
      <c r="C680" s="17" t="s">
        <v>774</v>
      </c>
      <c r="D680" s="1" t="s">
        <v>762</v>
      </c>
      <c r="E680" s="1" t="s">
        <v>558</v>
      </c>
    </row>
    <row r="681" spans="1:5" ht="15" x14ac:dyDescent="0.25">
      <c r="A681" s="124"/>
      <c r="B681" s="127"/>
      <c r="C681" s="17" t="s">
        <v>775</v>
      </c>
      <c r="D681" s="1" t="s">
        <v>762</v>
      </c>
      <c r="E681" s="1" t="s">
        <v>583</v>
      </c>
    </row>
    <row r="682" spans="1:5" ht="15" x14ac:dyDescent="0.25">
      <c r="A682" s="124"/>
      <c r="B682" s="127"/>
      <c r="C682" s="17" t="s">
        <v>776</v>
      </c>
      <c r="D682" s="1" t="s">
        <v>762</v>
      </c>
      <c r="E682" s="1" t="s">
        <v>563</v>
      </c>
    </row>
    <row r="683" spans="1:5" ht="15" x14ac:dyDescent="0.25">
      <c r="A683" s="124"/>
      <c r="B683" s="127"/>
      <c r="C683" s="17" t="s">
        <v>777</v>
      </c>
      <c r="D683" s="1" t="s">
        <v>762</v>
      </c>
      <c r="E683" s="1" t="s">
        <v>680</v>
      </c>
    </row>
    <row r="684" spans="1:5" ht="15" x14ac:dyDescent="0.25">
      <c r="A684" s="124"/>
      <c r="B684" s="128"/>
      <c r="C684" s="17" t="s">
        <v>778</v>
      </c>
      <c r="D684" s="1" t="s">
        <v>762</v>
      </c>
      <c r="E684" s="1" t="s">
        <v>547</v>
      </c>
    </row>
    <row r="685" spans="1:5" x14ac:dyDescent="0.25">
      <c r="A685" s="124"/>
      <c r="B685" s="18"/>
      <c r="C685" s="17"/>
    </row>
    <row r="686" spans="1:5" ht="15" x14ac:dyDescent="0.25">
      <c r="A686" s="124"/>
      <c r="B686" s="126" t="s">
        <v>779</v>
      </c>
      <c r="C686" s="17" t="s">
        <v>780</v>
      </c>
      <c r="D686" s="1" t="s">
        <v>530</v>
      </c>
      <c r="E686" s="1" t="s">
        <v>558</v>
      </c>
    </row>
    <row r="687" spans="1:5" ht="15" x14ac:dyDescent="0.25">
      <c r="A687" s="124"/>
      <c r="B687" s="127"/>
      <c r="C687" s="17" t="s">
        <v>781</v>
      </c>
      <c r="D687" s="1" t="s">
        <v>530</v>
      </c>
      <c r="E687" s="1" t="s">
        <v>563</v>
      </c>
    </row>
    <row r="688" spans="1:5" ht="15" x14ac:dyDescent="0.25">
      <c r="A688" s="124"/>
      <c r="B688" s="127"/>
      <c r="C688" s="17" t="s">
        <v>782</v>
      </c>
      <c r="D688" s="1" t="s">
        <v>530</v>
      </c>
      <c r="E688" s="1" t="s">
        <v>717</v>
      </c>
    </row>
    <row r="689" spans="1:5" ht="15" x14ac:dyDescent="0.25">
      <c r="A689" s="124"/>
      <c r="B689" s="127"/>
      <c r="C689" s="17" t="s">
        <v>783</v>
      </c>
      <c r="D689" s="1" t="s">
        <v>530</v>
      </c>
      <c r="E689" s="1" t="s">
        <v>573</v>
      </c>
    </row>
    <row r="690" spans="1:5" ht="15" x14ac:dyDescent="0.25">
      <c r="A690" s="124"/>
      <c r="B690" s="127"/>
      <c r="C690" s="17" t="s">
        <v>784</v>
      </c>
      <c r="D690" s="1" t="s">
        <v>530</v>
      </c>
      <c r="E690" s="1" t="s">
        <v>680</v>
      </c>
    </row>
    <row r="691" spans="1:5" ht="15" x14ac:dyDescent="0.25">
      <c r="A691" s="124"/>
      <c r="B691" s="127"/>
      <c r="C691" s="17" t="s">
        <v>785</v>
      </c>
      <c r="D691" s="1" t="s">
        <v>530</v>
      </c>
      <c r="E691" s="1" t="s">
        <v>460</v>
      </c>
    </row>
    <row r="692" spans="1:5" ht="15" x14ac:dyDescent="0.25">
      <c r="A692" s="124"/>
      <c r="B692" s="127"/>
      <c r="C692" s="17" t="s">
        <v>786</v>
      </c>
      <c r="D692" s="1" t="s">
        <v>530</v>
      </c>
      <c r="E692" s="1" t="s">
        <v>563</v>
      </c>
    </row>
    <row r="693" spans="1:5" ht="15" x14ac:dyDescent="0.25">
      <c r="A693" s="124"/>
      <c r="B693" s="128"/>
      <c r="C693" s="17" t="s">
        <v>787</v>
      </c>
      <c r="D693" s="1" t="s">
        <v>530</v>
      </c>
      <c r="E693" s="1" t="s">
        <v>583</v>
      </c>
    </row>
    <row r="694" spans="1:5" x14ac:dyDescent="0.25">
      <c r="A694" s="124"/>
      <c r="B694" s="18"/>
      <c r="C694" s="17"/>
    </row>
    <row r="695" spans="1:5" ht="15" x14ac:dyDescent="0.25">
      <c r="A695" s="124"/>
      <c r="B695" s="126" t="s">
        <v>788</v>
      </c>
      <c r="C695" s="17" t="s">
        <v>789</v>
      </c>
      <c r="D695" s="1" t="s">
        <v>530</v>
      </c>
      <c r="E695" s="1" t="s">
        <v>573</v>
      </c>
    </row>
    <row r="696" spans="1:5" ht="15" x14ac:dyDescent="0.25">
      <c r="A696" s="124"/>
      <c r="B696" s="127"/>
      <c r="C696" s="17" t="s">
        <v>790</v>
      </c>
      <c r="D696" s="1" t="s">
        <v>530</v>
      </c>
      <c r="E696" s="1" t="s">
        <v>583</v>
      </c>
    </row>
    <row r="697" spans="1:5" ht="15" x14ac:dyDescent="0.25">
      <c r="A697" s="124"/>
      <c r="B697" s="127"/>
      <c r="C697" s="17" t="s">
        <v>791</v>
      </c>
      <c r="D697" s="1" t="s">
        <v>530</v>
      </c>
      <c r="E697" s="1" t="s">
        <v>620</v>
      </c>
    </row>
    <row r="698" spans="1:5" ht="15" x14ac:dyDescent="0.25">
      <c r="A698" s="124"/>
      <c r="B698" s="127"/>
      <c r="C698" s="17" t="s">
        <v>792</v>
      </c>
      <c r="D698" s="1" t="s">
        <v>530</v>
      </c>
      <c r="E698" s="1" t="s">
        <v>680</v>
      </c>
    </row>
    <row r="699" spans="1:5" ht="15" x14ac:dyDescent="0.25">
      <c r="A699" s="124"/>
      <c r="B699" s="127"/>
      <c r="C699" s="17" t="s">
        <v>793</v>
      </c>
      <c r="D699" s="1" t="s">
        <v>530</v>
      </c>
      <c r="E699" s="1" t="s">
        <v>563</v>
      </c>
    </row>
    <row r="700" spans="1:5" ht="15" x14ac:dyDescent="0.25">
      <c r="A700" s="124"/>
      <c r="B700" s="127"/>
      <c r="C700" s="17" t="s">
        <v>794</v>
      </c>
      <c r="D700" s="1" t="s">
        <v>530</v>
      </c>
      <c r="E700" s="1" t="s">
        <v>547</v>
      </c>
    </row>
    <row r="701" spans="1:5" ht="15" x14ac:dyDescent="0.25">
      <c r="A701" s="124"/>
      <c r="B701" s="127"/>
      <c r="C701" s="17" t="s">
        <v>795</v>
      </c>
      <c r="D701" s="1" t="s">
        <v>530</v>
      </c>
      <c r="E701" s="1" t="s">
        <v>563</v>
      </c>
    </row>
    <row r="702" spans="1:5" ht="15" x14ac:dyDescent="0.25">
      <c r="A702" s="124"/>
      <c r="B702" s="128"/>
      <c r="C702" s="17" t="s">
        <v>796</v>
      </c>
      <c r="D702" s="1" t="s">
        <v>530</v>
      </c>
      <c r="E702" s="1" t="s">
        <v>573</v>
      </c>
    </row>
    <row r="703" spans="1:5" x14ac:dyDescent="0.25">
      <c r="A703" s="124"/>
      <c r="B703" s="18"/>
      <c r="C703" s="17"/>
    </row>
    <row r="704" spans="1:5" ht="15" x14ac:dyDescent="0.25">
      <c r="A704" s="124"/>
      <c r="B704" s="126" t="s">
        <v>797</v>
      </c>
      <c r="C704" s="17" t="s">
        <v>766</v>
      </c>
      <c r="D704" s="1" t="s">
        <v>530</v>
      </c>
      <c r="E704" s="1" t="s">
        <v>583</v>
      </c>
    </row>
    <row r="705" spans="1:5" ht="15" x14ac:dyDescent="0.25">
      <c r="A705" s="124"/>
      <c r="B705" s="127"/>
      <c r="C705" s="17" t="s">
        <v>798</v>
      </c>
      <c r="D705" s="1" t="s">
        <v>530</v>
      </c>
      <c r="E705" s="1" t="s">
        <v>558</v>
      </c>
    </row>
    <row r="706" spans="1:5" ht="15" x14ac:dyDescent="0.25">
      <c r="A706" s="124"/>
      <c r="B706" s="127"/>
      <c r="C706" s="17" t="s">
        <v>799</v>
      </c>
      <c r="D706" s="1" t="s">
        <v>530</v>
      </c>
      <c r="E706" s="1" t="s">
        <v>563</v>
      </c>
    </row>
    <row r="707" spans="1:5" ht="15" x14ac:dyDescent="0.25">
      <c r="A707" s="124"/>
      <c r="B707" s="127"/>
      <c r="C707" s="17" t="s">
        <v>800</v>
      </c>
      <c r="D707" s="1" t="s">
        <v>530</v>
      </c>
      <c r="E707" s="1" t="s">
        <v>583</v>
      </c>
    </row>
    <row r="708" spans="1:5" ht="15" x14ac:dyDescent="0.25">
      <c r="A708" s="124"/>
      <c r="B708" s="127"/>
      <c r="C708" s="17" t="s">
        <v>801</v>
      </c>
      <c r="D708" s="1" t="s">
        <v>530</v>
      </c>
      <c r="E708" s="1" t="s">
        <v>563</v>
      </c>
    </row>
    <row r="709" spans="1:5" ht="15" x14ac:dyDescent="0.25">
      <c r="A709" s="125"/>
      <c r="B709" s="128"/>
      <c r="C709" s="17" t="s">
        <v>802</v>
      </c>
      <c r="D709" s="1" t="s">
        <v>530</v>
      </c>
      <c r="E709" s="1" t="s">
        <v>547</v>
      </c>
    </row>
    <row r="710" spans="1:5" x14ac:dyDescent="0.25">
      <c r="A710" s="4"/>
      <c r="B710" s="5"/>
      <c r="C710" s="6"/>
    </row>
    <row r="711" spans="1:5" ht="15" x14ac:dyDescent="0.25">
      <c r="A711" s="117" t="s">
        <v>803</v>
      </c>
      <c r="B711" s="120" t="s">
        <v>804</v>
      </c>
      <c r="C711" s="6" t="s">
        <v>805</v>
      </c>
    </row>
    <row r="712" spans="1:5" ht="15" x14ac:dyDescent="0.25">
      <c r="A712" s="118"/>
      <c r="B712" s="121"/>
      <c r="C712" s="6" t="s">
        <v>806</v>
      </c>
    </row>
    <row r="713" spans="1:5" ht="15" x14ac:dyDescent="0.25">
      <c r="A713" s="118"/>
      <c r="B713" s="121"/>
      <c r="C713" s="6" t="s">
        <v>807</v>
      </c>
    </row>
    <row r="714" spans="1:5" ht="15" x14ac:dyDescent="0.25">
      <c r="A714" s="118"/>
      <c r="B714" s="121"/>
      <c r="C714" s="6" t="s">
        <v>808</v>
      </c>
    </row>
    <row r="715" spans="1:5" ht="15" x14ac:dyDescent="0.25">
      <c r="A715" s="118"/>
      <c r="B715" s="122"/>
      <c r="C715" s="6" t="s">
        <v>809</v>
      </c>
    </row>
    <row r="716" spans="1:5" x14ac:dyDescent="0.25">
      <c r="A716" s="118"/>
      <c r="B716" s="5"/>
      <c r="C716" s="6"/>
    </row>
    <row r="717" spans="1:5" ht="15" x14ac:dyDescent="0.25">
      <c r="A717" s="118"/>
      <c r="B717" s="120" t="s">
        <v>810</v>
      </c>
      <c r="C717" s="6" t="s">
        <v>811</v>
      </c>
    </row>
    <row r="718" spans="1:5" ht="15" x14ac:dyDescent="0.25">
      <c r="A718" s="118"/>
      <c r="B718" s="121"/>
      <c r="C718" s="6" t="s">
        <v>812</v>
      </c>
    </row>
    <row r="719" spans="1:5" ht="15" x14ac:dyDescent="0.25">
      <c r="A719" s="118"/>
      <c r="B719" s="121"/>
      <c r="C719" s="6" t="s">
        <v>813</v>
      </c>
    </row>
    <row r="720" spans="1:5" ht="15" x14ac:dyDescent="0.25">
      <c r="A720" s="118"/>
      <c r="B720" s="121"/>
      <c r="C720" s="6" t="s">
        <v>814</v>
      </c>
    </row>
    <row r="721" spans="1:3" ht="15" x14ac:dyDescent="0.25">
      <c r="A721" s="118"/>
      <c r="B721" s="121"/>
      <c r="C721" s="6" t="s">
        <v>815</v>
      </c>
    </row>
    <row r="722" spans="1:3" ht="15" x14ac:dyDescent="0.25">
      <c r="A722" s="118"/>
      <c r="B722" s="121"/>
      <c r="C722" s="6" t="s">
        <v>816</v>
      </c>
    </row>
    <row r="723" spans="1:3" ht="15" x14ac:dyDescent="0.25">
      <c r="A723" s="118"/>
      <c r="B723" s="121"/>
      <c r="C723" s="6" t="s">
        <v>817</v>
      </c>
    </row>
    <row r="724" spans="1:3" ht="15" x14ac:dyDescent="0.25">
      <c r="A724" s="118"/>
      <c r="B724" s="121"/>
      <c r="C724" s="6" t="s">
        <v>818</v>
      </c>
    </row>
    <row r="725" spans="1:3" ht="15" x14ac:dyDescent="0.25">
      <c r="A725" s="118"/>
      <c r="B725" s="121"/>
      <c r="C725" s="6" t="s">
        <v>819</v>
      </c>
    </row>
    <row r="726" spans="1:3" ht="15" x14ac:dyDescent="0.25">
      <c r="A726" s="118"/>
      <c r="B726" s="121"/>
      <c r="C726" s="6" t="s">
        <v>820</v>
      </c>
    </row>
    <row r="727" spans="1:3" ht="15" x14ac:dyDescent="0.25">
      <c r="A727" s="118"/>
      <c r="B727" s="121"/>
      <c r="C727" s="6" t="s">
        <v>821</v>
      </c>
    </row>
    <row r="728" spans="1:3" ht="15" x14ac:dyDescent="0.25">
      <c r="A728" s="118"/>
      <c r="B728" s="121"/>
      <c r="C728" s="6" t="s">
        <v>822</v>
      </c>
    </row>
    <row r="729" spans="1:3" ht="15" x14ac:dyDescent="0.25">
      <c r="A729" s="118"/>
      <c r="B729" s="122"/>
      <c r="C729" s="6" t="s">
        <v>823</v>
      </c>
    </row>
    <row r="730" spans="1:3" x14ac:dyDescent="0.25">
      <c r="A730" s="118"/>
      <c r="B730" s="5"/>
      <c r="C730" s="6"/>
    </row>
    <row r="731" spans="1:3" ht="15" x14ac:dyDescent="0.25">
      <c r="A731" s="118"/>
      <c r="B731" s="120" t="s">
        <v>824</v>
      </c>
      <c r="C731" s="6" t="s">
        <v>825</v>
      </c>
    </row>
    <row r="732" spans="1:3" ht="15" x14ac:dyDescent="0.25">
      <c r="A732" s="118"/>
      <c r="B732" s="121"/>
      <c r="C732" s="6" t="s">
        <v>826</v>
      </c>
    </row>
    <row r="733" spans="1:3" ht="15" x14ac:dyDescent="0.25">
      <c r="A733" s="118"/>
      <c r="B733" s="121"/>
      <c r="C733" s="6" t="s">
        <v>827</v>
      </c>
    </row>
    <row r="734" spans="1:3" ht="15" x14ac:dyDescent="0.25">
      <c r="A734" s="118"/>
      <c r="B734" s="121"/>
      <c r="C734" s="6" t="s">
        <v>828</v>
      </c>
    </row>
    <row r="735" spans="1:3" ht="15" x14ac:dyDescent="0.25">
      <c r="A735" s="118"/>
      <c r="B735" s="121"/>
      <c r="C735" s="6" t="s">
        <v>829</v>
      </c>
    </row>
    <row r="736" spans="1:3" ht="15" x14ac:dyDescent="0.25">
      <c r="A736" s="118"/>
      <c r="B736" s="121"/>
      <c r="C736" s="6" t="s">
        <v>830</v>
      </c>
    </row>
    <row r="737" spans="1:3" ht="15" x14ac:dyDescent="0.25">
      <c r="A737" s="118"/>
      <c r="B737" s="121"/>
      <c r="C737" s="6" t="s">
        <v>831</v>
      </c>
    </row>
    <row r="738" spans="1:3" ht="15" x14ac:dyDescent="0.25">
      <c r="A738" s="118"/>
      <c r="B738" s="121"/>
      <c r="C738" s="6" t="s">
        <v>832</v>
      </c>
    </row>
    <row r="739" spans="1:3" ht="15" x14ac:dyDescent="0.25">
      <c r="A739" s="118"/>
      <c r="B739" s="121"/>
      <c r="C739" s="6" t="s">
        <v>833</v>
      </c>
    </row>
    <row r="740" spans="1:3" ht="15" x14ac:dyDescent="0.25">
      <c r="A740" s="118"/>
      <c r="B740" s="121"/>
      <c r="C740" s="6" t="s">
        <v>834</v>
      </c>
    </row>
    <row r="741" spans="1:3" ht="15" x14ac:dyDescent="0.25">
      <c r="A741" s="118"/>
      <c r="B741" s="121"/>
      <c r="C741" s="6" t="s">
        <v>835</v>
      </c>
    </row>
    <row r="742" spans="1:3" ht="15" x14ac:dyDescent="0.25">
      <c r="A742" s="118"/>
      <c r="B742" s="121"/>
      <c r="C742" s="6" t="s">
        <v>836</v>
      </c>
    </row>
    <row r="743" spans="1:3" ht="15" x14ac:dyDescent="0.25">
      <c r="A743" s="118"/>
      <c r="B743" s="122"/>
      <c r="C743" s="6" t="s">
        <v>837</v>
      </c>
    </row>
    <row r="744" spans="1:3" x14ac:dyDescent="0.25">
      <c r="A744" s="118"/>
      <c r="B744" s="5"/>
      <c r="C744" s="6"/>
    </row>
    <row r="745" spans="1:3" ht="15" x14ac:dyDescent="0.25">
      <c r="A745" s="118"/>
      <c r="B745" s="120" t="s">
        <v>838</v>
      </c>
      <c r="C745" s="6" t="s">
        <v>839</v>
      </c>
    </row>
    <row r="746" spans="1:3" ht="15" x14ac:dyDescent="0.25">
      <c r="A746" s="118"/>
      <c r="B746" s="121"/>
      <c r="C746" s="6" t="s">
        <v>840</v>
      </c>
    </row>
    <row r="747" spans="1:3" ht="15" x14ac:dyDescent="0.25">
      <c r="A747" s="118"/>
      <c r="B747" s="121"/>
      <c r="C747" s="6" t="s">
        <v>841</v>
      </c>
    </row>
    <row r="748" spans="1:3" ht="15" x14ac:dyDescent="0.25">
      <c r="A748" s="118"/>
      <c r="B748" s="121"/>
      <c r="C748" s="47" t="s">
        <v>842</v>
      </c>
    </row>
    <row r="749" spans="1:3" ht="15" x14ac:dyDescent="0.25">
      <c r="A749" s="118"/>
      <c r="B749" s="121"/>
      <c r="C749" s="47" t="s">
        <v>843</v>
      </c>
    </row>
    <row r="750" spans="1:3" ht="15" x14ac:dyDescent="0.25">
      <c r="A750" s="118"/>
      <c r="B750" s="121"/>
      <c r="C750" s="47" t="s">
        <v>844</v>
      </c>
    </row>
    <row r="751" spans="1:3" ht="15" x14ac:dyDescent="0.25">
      <c r="A751" s="118"/>
      <c r="B751" s="121"/>
      <c r="C751" s="47" t="s">
        <v>845</v>
      </c>
    </row>
    <row r="752" spans="1:3" ht="15" x14ac:dyDescent="0.25">
      <c r="A752" s="118"/>
      <c r="B752" s="121"/>
      <c r="C752" s="47" t="s">
        <v>846</v>
      </c>
    </row>
    <row r="753" spans="1:3" ht="15" x14ac:dyDescent="0.25">
      <c r="A753" s="118"/>
      <c r="B753" s="121"/>
      <c r="C753" s="47" t="s">
        <v>847</v>
      </c>
    </row>
    <row r="754" spans="1:3" ht="15" x14ac:dyDescent="0.25">
      <c r="A754" s="118"/>
      <c r="B754" s="121"/>
      <c r="C754" s="47" t="s">
        <v>848</v>
      </c>
    </row>
    <row r="755" spans="1:3" ht="15" x14ac:dyDescent="0.25">
      <c r="A755" s="118"/>
      <c r="B755" s="122"/>
      <c r="C755" s="6" t="s">
        <v>849</v>
      </c>
    </row>
    <row r="756" spans="1:3" x14ac:dyDescent="0.25">
      <c r="A756" s="118"/>
      <c r="B756" s="5"/>
      <c r="C756" s="6"/>
    </row>
    <row r="757" spans="1:3" ht="15" x14ac:dyDescent="0.25">
      <c r="A757" s="118"/>
      <c r="B757" s="120" t="s">
        <v>850</v>
      </c>
      <c r="C757" s="6" t="s">
        <v>851</v>
      </c>
    </row>
    <row r="758" spans="1:3" ht="15" x14ac:dyDescent="0.25">
      <c r="A758" s="118"/>
      <c r="B758" s="121"/>
      <c r="C758" s="6" t="s">
        <v>852</v>
      </c>
    </row>
    <row r="759" spans="1:3" ht="15" x14ac:dyDescent="0.25">
      <c r="A759" s="118"/>
      <c r="B759" s="121"/>
      <c r="C759" s="6" t="s">
        <v>853</v>
      </c>
    </row>
    <row r="760" spans="1:3" ht="15" x14ac:dyDescent="0.25">
      <c r="A760" s="118"/>
      <c r="B760" s="121"/>
      <c r="C760" s="6" t="s">
        <v>854</v>
      </c>
    </row>
    <row r="761" spans="1:3" ht="15" x14ac:dyDescent="0.25">
      <c r="A761" s="118"/>
      <c r="B761" s="121"/>
      <c r="C761" s="6" t="s">
        <v>855</v>
      </c>
    </row>
    <row r="762" spans="1:3" ht="15" x14ac:dyDescent="0.25">
      <c r="A762" s="118"/>
      <c r="B762" s="121"/>
      <c r="C762" s="6" t="s">
        <v>856</v>
      </c>
    </row>
    <row r="763" spans="1:3" ht="15" x14ac:dyDescent="0.25">
      <c r="A763" s="118"/>
      <c r="B763" s="121"/>
      <c r="C763" s="6" t="s">
        <v>857</v>
      </c>
    </row>
    <row r="764" spans="1:3" ht="15" x14ac:dyDescent="0.25">
      <c r="A764" s="118"/>
      <c r="B764" s="121"/>
      <c r="C764" s="6" t="s">
        <v>858</v>
      </c>
    </row>
    <row r="765" spans="1:3" ht="15" x14ac:dyDescent="0.25">
      <c r="A765" s="118"/>
      <c r="B765" s="121"/>
      <c r="C765" s="6" t="s">
        <v>859</v>
      </c>
    </row>
    <row r="766" spans="1:3" ht="15" x14ac:dyDescent="0.25">
      <c r="A766" s="118"/>
      <c r="B766" s="121"/>
      <c r="C766" s="6" t="s">
        <v>860</v>
      </c>
    </row>
    <row r="767" spans="1:3" ht="15" x14ac:dyDescent="0.25">
      <c r="A767" s="118"/>
      <c r="B767" s="121"/>
      <c r="C767" s="6" t="s">
        <v>861</v>
      </c>
    </row>
    <row r="768" spans="1:3" ht="15" x14ac:dyDescent="0.25">
      <c r="A768" s="118"/>
      <c r="B768" s="122"/>
      <c r="C768" s="6" t="s">
        <v>862</v>
      </c>
    </row>
    <row r="769" spans="1:3" x14ac:dyDescent="0.25">
      <c r="A769" s="118"/>
      <c r="B769" s="5"/>
      <c r="C769" s="6"/>
    </row>
    <row r="770" spans="1:3" ht="15" x14ac:dyDescent="0.25">
      <c r="A770" s="118"/>
      <c r="B770" s="120" t="s">
        <v>863</v>
      </c>
      <c r="C770" s="6" t="s">
        <v>864</v>
      </c>
    </row>
    <row r="771" spans="1:3" ht="15" x14ac:dyDescent="0.25">
      <c r="A771" s="118"/>
      <c r="B771" s="121"/>
      <c r="C771" s="6" t="s">
        <v>865</v>
      </c>
    </row>
    <row r="772" spans="1:3" ht="15" x14ac:dyDescent="0.25">
      <c r="A772" s="118"/>
      <c r="B772" s="121"/>
      <c r="C772" s="6" t="s">
        <v>866</v>
      </c>
    </row>
    <row r="773" spans="1:3" ht="15" x14ac:dyDescent="0.25">
      <c r="A773" s="118"/>
      <c r="B773" s="121"/>
      <c r="C773" s="6" t="s">
        <v>867</v>
      </c>
    </row>
    <row r="774" spans="1:3" ht="15" x14ac:dyDescent="0.25">
      <c r="A774" s="118"/>
      <c r="B774" s="121"/>
      <c r="C774" s="6" t="s">
        <v>868</v>
      </c>
    </row>
    <row r="775" spans="1:3" ht="15" x14ac:dyDescent="0.25">
      <c r="A775" s="118"/>
      <c r="B775" s="121"/>
      <c r="C775" s="6" t="s">
        <v>869</v>
      </c>
    </row>
    <row r="776" spans="1:3" ht="15" x14ac:dyDescent="0.25">
      <c r="A776" s="118"/>
      <c r="B776" s="121"/>
      <c r="C776" s="6" t="s">
        <v>870</v>
      </c>
    </row>
    <row r="777" spans="1:3" ht="15" x14ac:dyDescent="0.25">
      <c r="A777" s="118"/>
      <c r="B777" s="121"/>
      <c r="C777" s="6" t="s">
        <v>273</v>
      </c>
    </row>
    <row r="778" spans="1:3" ht="15" x14ac:dyDescent="0.25">
      <c r="A778" s="118"/>
      <c r="B778" s="121"/>
      <c r="C778" s="6" t="s">
        <v>871</v>
      </c>
    </row>
    <row r="779" spans="1:3" ht="15" x14ac:dyDescent="0.25">
      <c r="A779" s="118"/>
      <c r="B779" s="121"/>
      <c r="C779" s="6" t="s">
        <v>872</v>
      </c>
    </row>
    <row r="780" spans="1:3" ht="15" x14ac:dyDescent="0.25">
      <c r="A780" s="118"/>
      <c r="B780" s="121"/>
      <c r="C780" s="6" t="s">
        <v>873</v>
      </c>
    </row>
    <row r="781" spans="1:3" ht="15" x14ac:dyDescent="0.25">
      <c r="A781" s="118"/>
      <c r="B781" s="121"/>
      <c r="C781" s="6" t="s">
        <v>874</v>
      </c>
    </row>
    <row r="782" spans="1:3" ht="15" x14ac:dyDescent="0.25">
      <c r="A782" s="118"/>
      <c r="B782" s="122"/>
      <c r="C782" s="6" t="s">
        <v>875</v>
      </c>
    </row>
    <row r="783" spans="1:3" x14ac:dyDescent="0.25">
      <c r="A783" s="118"/>
      <c r="B783" s="5"/>
      <c r="C783" s="6"/>
    </row>
    <row r="784" spans="1:3" ht="15" x14ac:dyDescent="0.25">
      <c r="A784" s="118"/>
      <c r="B784" s="120" t="s">
        <v>876</v>
      </c>
      <c r="C784" s="6" t="s">
        <v>877</v>
      </c>
    </row>
    <row r="785" spans="1:3" ht="15" x14ac:dyDescent="0.25">
      <c r="A785" s="118"/>
      <c r="B785" s="121"/>
      <c r="C785" s="6" t="s">
        <v>878</v>
      </c>
    </row>
    <row r="786" spans="1:3" ht="15" x14ac:dyDescent="0.25">
      <c r="A786" s="118"/>
      <c r="B786" s="121"/>
      <c r="C786" s="6" t="s">
        <v>879</v>
      </c>
    </row>
    <row r="787" spans="1:3" ht="15" x14ac:dyDescent="0.25">
      <c r="A787" s="118"/>
      <c r="B787" s="121"/>
      <c r="C787" s="6" t="s">
        <v>880</v>
      </c>
    </row>
    <row r="788" spans="1:3" ht="15" x14ac:dyDescent="0.25">
      <c r="A788" s="118"/>
      <c r="B788" s="121"/>
      <c r="C788" s="6" t="s">
        <v>881</v>
      </c>
    </row>
    <row r="789" spans="1:3" ht="15" x14ac:dyDescent="0.25">
      <c r="A789" s="118"/>
      <c r="B789" s="121"/>
      <c r="C789" s="6" t="s">
        <v>882</v>
      </c>
    </row>
    <row r="790" spans="1:3" ht="15" x14ac:dyDescent="0.25">
      <c r="A790" s="118"/>
      <c r="B790" s="121"/>
      <c r="C790" s="6" t="s">
        <v>883</v>
      </c>
    </row>
    <row r="791" spans="1:3" ht="15" x14ac:dyDescent="0.25">
      <c r="A791" s="118"/>
      <c r="B791" s="121"/>
      <c r="C791" s="6" t="s">
        <v>884</v>
      </c>
    </row>
    <row r="792" spans="1:3" ht="15" x14ac:dyDescent="0.25">
      <c r="A792" s="118"/>
      <c r="B792" s="121"/>
      <c r="C792" s="6" t="s">
        <v>885</v>
      </c>
    </row>
    <row r="793" spans="1:3" ht="15" x14ac:dyDescent="0.25">
      <c r="A793" s="118"/>
      <c r="B793" s="121"/>
      <c r="C793" s="6" t="s">
        <v>886</v>
      </c>
    </row>
    <row r="794" spans="1:3" ht="15" x14ac:dyDescent="0.25">
      <c r="A794" s="118"/>
      <c r="B794" s="121"/>
      <c r="C794" s="6" t="s">
        <v>887</v>
      </c>
    </row>
    <row r="795" spans="1:3" ht="15" x14ac:dyDescent="0.25">
      <c r="A795" s="118"/>
      <c r="B795" s="121"/>
      <c r="C795" s="6" t="s">
        <v>888</v>
      </c>
    </row>
    <row r="796" spans="1:3" ht="15" x14ac:dyDescent="0.25">
      <c r="A796" s="118"/>
      <c r="B796" s="121"/>
      <c r="C796" s="6" t="s">
        <v>889</v>
      </c>
    </row>
    <row r="797" spans="1:3" ht="15" x14ac:dyDescent="0.25">
      <c r="A797" s="118"/>
      <c r="B797" s="121"/>
      <c r="C797" s="6" t="s">
        <v>890</v>
      </c>
    </row>
    <row r="798" spans="1:3" ht="15" x14ac:dyDescent="0.25">
      <c r="A798" s="118"/>
      <c r="B798" s="122"/>
      <c r="C798" s="6" t="s">
        <v>891</v>
      </c>
    </row>
    <row r="799" spans="1:3" x14ac:dyDescent="0.25">
      <c r="A799" s="118"/>
      <c r="B799" s="5"/>
      <c r="C799" s="6"/>
    </row>
    <row r="800" spans="1:3" ht="15" x14ac:dyDescent="0.25">
      <c r="A800" s="118"/>
      <c r="B800" s="120" t="s">
        <v>892</v>
      </c>
      <c r="C800" s="6" t="s">
        <v>893</v>
      </c>
    </row>
    <row r="801" spans="1:3" ht="15" x14ac:dyDescent="0.25">
      <c r="A801" s="118"/>
      <c r="B801" s="121"/>
      <c r="C801" s="6" t="s">
        <v>894</v>
      </c>
    </row>
    <row r="802" spans="1:3" ht="15" x14ac:dyDescent="0.25">
      <c r="A802" s="118"/>
      <c r="B802" s="121"/>
      <c r="C802" s="6" t="s">
        <v>895</v>
      </c>
    </row>
    <row r="803" spans="1:3" ht="15" x14ac:dyDescent="0.25">
      <c r="A803" s="118"/>
      <c r="B803" s="121"/>
      <c r="C803" s="6" t="s">
        <v>896</v>
      </c>
    </row>
    <row r="804" spans="1:3" ht="15" x14ac:dyDescent="0.25">
      <c r="A804" s="118"/>
      <c r="B804" s="121"/>
      <c r="C804" s="6" t="s">
        <v>308</v>
      </c>
    </row>
    <row r="805" spans="1:3" ht="15" x14ac:dyDescent="0.25">
      <c r="A805" s="118"/>
      <c r="B805" s="121"/>
      <c r="C805" s="6" t="s">
        <v>897</v>
      </c>
    </row>
    <row r="806" spans="1:3" ht="15" x14ac:dyDescent="0.25">
      <c r="A806" s="118"/>
      <c r="B806" s="121"/>
      <c r="C806" s="6" t="s">
        <v>898</v>
      </c>
    </row>
    <row r="807" spans="1:3" ht="15" x14ac:dyDescent="0.25">
      <c r="A807" s="118"/>
      <c r="B807" s="121"/>
      <c r="C807" s="6" t="s">
        <v>899</v>
      </c>
    </row>
    <row r="808" spans="1:3" ht="15" x14ac:dyDescent="0.25">
      <c r="A808" s="118"/>
      <c r="B808" s="121"/>
      <c r="C808" s="6" t="s">
        <v>873</v>
      </c>
    </row>
    <row r="809" spans="1:3" ht="15" x14ac:dyDescent="0.25">
      <c r="A809" s="118"/>
      <c r="B809" s="121"/>
      <c r="C809" s="6" t="s">
        <v>874</v>
      </c>
    </row>
    <row r="810" spans="1:3" ht="15" x14ac:dyDescent="0.25">
      <c r="A810" s="118"/>
      <c r="B810" s="121"/>
      <c r="C810" s="6" t="s">
        <v>900</v>
      </c>
    </row>
    <row r="811" spans="1:3" ht="15" x14ac:dyDescent="0.25">
      <c r="A811" s="118"/>
      <c r="B811" s="121"/>
      <c r="C811" s="6" t="s">
        <v>901</v>
      </c>
    </row>
    <row r="812" spans="1:3" ht="15" x14ac:dyDescent="0.25">
      <c r="A812" s="118"/>
      <c r="B812" s="121"/>
      <c r="C812" s="6" t="s">
        <v>902</v>
      </c>
    </row>
    <row r="813" spans="1:3" ht="15" x14ac:dyDescent="0.25">
      <c r="A813" s="118"/>
      <c r="B813" s="121"/>
      <c r="C813" s="6" t="s">
        <v>903</v>
      </c>
    </row>
    <row r="814" spans="1:3" ht="15" x14ac:dyDescent="0.25">
      <c r="A814" s="118"/>
      <c r="B814" s="121"/>
      <c r="C814" s="6" t="s">
        <v>904</v>
      </c>
    </row>
    <row r="815" spans="1:3" ht="15" x14ac:dyDescent="0.25">
      <c r="A815" s="118"/>
      <c r="B815" s="121"/>
      <c r="C815" s="6" t="s">
        <v>905</v>
      </c>
    </row>
    <row r="816" spans="1:3" ht="15" x14ac:dyDescent="0.25">
      <c r="A816" s="118"/>
      <c r="B816" s="121"/>
      <c r="C816" s="6" t="s">
        <v>906</v>
      </c>
    </row>
    <row r="817" spans="1:3" ht="15" x14ac:dyDescent="0.25">
      <c r="A817" s="118"/>
      <c r="B817" s="121"/>
      <c r="C817" s="6" t="s">
        <v>907</v>
      </c>
    </row>
    <row r="818" spans="1:3" ht="15" x14ac:dyDescent="0.25">
      <c r="A818" s="118"/>
      <c r="B818" s="122"/>
      <c r="C818" s="6" t="s">
        <v>908</v>
      </c>
    </row>
    <row r="819" spans="1:3" x14ac:dyDescent="0.25">
      <c r="A819" s="118"/>
      <c r="B819" s="5"/>
      <c r="C819" s="6"/>
    </row>
    <row r="820" spans="1:3" ht="15" x14ac:dyDescent="0.25">
      <c r="A820" s="118"/>
      <c r="B820" s="120" t="s">
        <v>909</v>
      </c>
      <c r="C820" s="6" t="s">
        <v>910</v>
      </c>
    </row>
    <row r="821" spans="1:3" ht="15" x14ac:dyDescent="0.25">
      <c r="A821" s="118"/>
      <c r="B821" s="121"/>
      <c r="C821" s="6" t="s">
        <v>911</v>
      </c>
    </row>
    <row r="822" spans="1:3" ht="15" x14ac:dyDescent="0.25">
      <c r="A822" s="118"/>
      <c r="B822" s="121"/>
      <c r="C822" s="6" t="s">
        <v>912</v>
      </c>
    </row>
    <row r="823" spans="1:3" ht="15" x14ac:dyDescent="0.25">
      <c r="A823" s="118"/>
      <c r="B823" s="121"/>
      <c r="C823" s="6" t="s">
        <v>913</v>
      </c>
    </row>
    <row r="824" spans="1:3" ht="15" x14ac:dyDescent="0.25">
      <c r="A824" s="118"/>
      <c r="B824" s="121"/>
      <c r="C824" s="6" t="s">
        <v>914</v>
      </c>
    </row>
    <row r="825" spans="1:3" ht="15" x14ac:dyDescent="0.25">
      <c r="A825" s="118"/>
      <c r="B825" s="121"/>
      <c r="C825" s="6" t="s">
        <v>915</v>
      </c>
    </row>
    <row r="826" spans="1:3" ht="15" x14ac:dyDescent="0.25">
      <c r="A826" s="118"/>
      <c r="B826" s="121"/>
      <c r="C826" s="6" t="s">
        <v>916</v>
      </c>
    </row>
    <row r="827" spans="1:3" ht="15" x14ac:dyDescent="0.25">
      <c r="A827" s="118"/>
      <c r="B827" s="121"/>
      <c r="C827" s="6" t="s">
        <v>917</v>
      </c>
    </row>
    <row r="828" spans="1:3" ht="15" x14ac:dyDescent="0.25">
      <c r="A828" s="118"/>
      <c r="B828" s="121"/>
      <c r="C828" s="6" t="s">
        <v>918</v>
      </c>
    </row>
    <row r="829" spans="1:3" ht="15" x14ac:dyDescent="0.25">
      <c r="A829" s="118"/>
      <c r="B829" s="121"/>
      <c r="C829" s="6" t="s">
        <v>919</v>
      </c>
    </row>
    <row r="830" spans="1:3" ht="15" x14ac:dyDescent="0.25">
      <c r="A830" s="118"/>
      <c r="B830" s="121"/>
      <c r="C830" s="6" t="s">
        <v>920</v>
      </c>
    </row>
    <row r="831" spans="1:3" ht="15" x14ac:dyDescent="0.25">
      <c r="A831" s="118"/>
      <c r="B831" s="121"/>
      <c r="C831" s="6" t="s">
        <v>921</v>
      </c>
    </row>
    <row r="832" spans="1:3" ht="15" x14ac:dyDescent="0.25">
      <c r="A832" s="118"/>
      <c r="B832" s="121"/>
      <c r="C832" s="6" t="s">
        <v>922</v>
      </c>
    </row>
    <row r="833" spans="1:3" ht="15" x14ac:dyDescent="0.25">
      <c r="A833" s="118"/>
      <c r="B833" s="121"/>
      <c r="C833" s="6" t="s">
        <v>923</v>
      </c>
    </row>
    <row r="834" spans="1:3" ht="15" x14ac:dyDescent="0.25">
      <c r="A834" s="118"/>
      <c r="B834" s="122"/>
      <c r="C834" s="6" t="s">
        <v>924</v>
      </c>
    </row>
    <row r="835" spans="1:3" x14ac:dyDescent="0.25">
      <c r="A835" s="118"/>
      <c r="B835" s="5"/>
      <c r="C835" s="6"/>
    </row>
    <row r="836" spans="1:3" ht="15" x14ac:dyDescent="0.25">
      <c r="A836" s="118"/>
      <c r="B836" s="120" t="s">
        <v>925</v>
      </c>
      <c r="C836" s="6" t="s">
        <v>926</v>
      </c>
    </row>
    <row r="837" spans="1:3" ht="15" x14ac:dyDescent="0.25">
      <c r="A837" s="118"/>
      <c r="B837" s="121"/>
      <c r="C837" s="6" t="s">
        <v>927</v>
      </c>
    </row>
    <row r="838" spans="1:3" ht="15" x14ac:dyDescent="0.25">
      <c r="A838" s="118"/>
      <c r="B838" s="121"/>
      <c r="C838" s="6" t="s">
        <v>928</v>
      </c>
    </row>
    <row r="839" spans="1:3" ht="15" x14ac:dyDescent="0.25">
      <c r="A839" s="118"/>
      <c r="B839" s="121"/>
      <c r="C839" s="6" t="s">
        <v>929</v>
      </c>
    </row>
    <row r="840" spans="1:3" ht="15" x14ac:dyDescent="0.25">
      <c r="A840" s="118"/>
      <c r="B840" s="121"/>
      <c r="C840" s="6" t="s">
        <v>930</v>
      </c>
    </row>
    <row r="841" spans="1:3" ht="15" x14ac:dyDescent="0.25">
      <c r="A841" s="118"/>
      <c r="B841" s="121"/>
      <c r="C841" s="6" t="s">
        <v>931</v>
      </c>
    </row>
    <row r="842" spans="1:3" ht="15" x14ac:dyDescent="0.25">
      <c r="A842" s="118"/>
      <c r="B842" s="121"/>
      <c r="C842" s="6" t="s">
        <v>932</v>
      </c>
    </row>
    <row r="843" spans="1:3" ht="15" x14ac:dyDescent="0.25">
      <c r="A843" s="118"/>
      <c r="B843" s="122"/>
      <c r="C843" s="6" t="s">
        <v>933</v>
      </c>
    </row>
    <row r="844" spans="1:3" x14ac:dyDescent="0.25">
      <c r="A844" s="118"/>
      <c r="B844" s="5"/>
      <c r="C844" s="6"/>
    </row>
    <row r="845" spans="1:3" ht="15" x14ac:dyDescent="0.25">
      <c r="A845" s="118"/>
      <c r="B845" s="120" t="s">
        <v>934</v>
      </c>
      <c r="C845" s="6" t="s">
        <v>935</v>
      </c>
    </row>
    <row r="846" spans="1:3" ht="15" x14ac:dyDescent="0.25">
      <c r="A846" s="118"/>
      <c r="B846" s="121"/>
      <c r="C846" s="6" t="s">
        <v>936</v>
      </c>
    </row>
    <row r="847" spans="1:3" ht="15" x14ac:dyDescent="0.25">
      <c r="A847" s="118"/>
      <c r="B847" s="121"/>
      <c r="C847" s="6" t="s">
        <v>937</v>
      </c>
    </row>
    <row r="848" spans="1:3" ht="15" x14ac:dyDescent="0.25">
      <c r="A848" s="118"/>
      <c r="B848" s="121"/>
      <c r="C848" s="6" t="s">
        <v>938</v>
      </c>
    </row>
    <row r="849" spans="1:3" ht="15" x14ac:dyDescent="0.25">
      <c r="A849" s="118"/>
      <c r="B849" s="121"/>
      <c r="C849" s="6" t="s">
        <v>939</v>
      </c>
    </row>
    <row r="850" spans="1:3" ht="15" x14ac:dyDescent="0.25">
      <c r="A850" s="118"/>
      <c r="B850" s="121"/>
      <c r="C850" s="6" t="s">
        <v>940</v>
      </c>
    </row>
    <row r="851" spans="1:3" ht="15" x14ac:dyDescent="0.25">
      <c r="A851" s="118"/>
      <c r="B851" s="121"/>
      <c r="C851" s="6" t="s">
        <v>941</v>
      </c>
    </row>
    <row r="852" spans="1:3" ht="15" x14ac:dyDescent="0.25">
      <c r="A852" s="118"/>
      <c r="B852" s="121"/>
      <c r="C852" s="6" t="s">
        <v>942</v>
      </c>
    </row>
    <row r="853" spans="1:3" ht="15" x14ac:dyDescent="0.25">
      <c r="A853" s="119"/>
      <c r="B853" s="122"/>
      <c r="C853" s="6" t="s">
        <v>943</v>
      </c>
    </row>
    <row r="854" spans="1:3" x14ac:dyDescent="0.25">
      <c r="A854" s="4"/>
      <c r="B854" s="5"/>
      <c r="C854" s="6"/>
    </row>
    <row r="855" spans="1:3" ht="15" x14ac:dyDescent="0.25">
      <c r="A855" s="138" t="s">
        <v>1533</v>
      </c>
      <c r="B855" s="132" t="s">
        <v>944</v>
      </c>
      <c r="C855" s="19" t="s">
        <v>945</v>
      </c>
    </row>
    <row r="856" spans="1:3" ht="15" x14ac:dyDescent="0.25">
      <c r="A856" s="139"/>
      <c r="B856" s="133"/>
      <c r="C856" s="19" t="s">
        <v>946</v>
      </c>
    </row>
    <row r="857" spans="1:3" ht="15" x14ac:dyDescent="0.25">
      <c r="A857" s="139"/>
      <c r="B857" s="133"/>
      <c r="C857" s="19" t="s">
        <v>947</v>
      </c>
    </row>
    <row r="858" spans="1:3" ht="15" x14ac:dyDescent="0.25">
      <c r="A858" s="139"/>
      <c r="B858" s="133"/>
      <c r="C858" s="19" t="s">
        <v>948</v>
      </c>
    </row>
    <row r="859" spans="1:3" ht="15" x14ac:dyDescent="0.25">
      <c r="A859" s="139"/>
      <c r="B859" s="133"/>
      <c r="C859" s="19" t="s">
        <v>949</v>
      </c>
    </row>
    <row r="860" spans="1:3" ht="15" x14ac:dyDescent="0.25">
      <c r="A860" s="139"/>
      <c r="B860" s="133"/>
      <c r="C860" s="19" t="s">
        <v>950</v>
      </c>
    </row>
    <row r="861" spans="1:3" ht="15" x14ac:dyDescent="0.25">
      <c r="A861" s="139"/>
      <c r="B861" s="133"/>
      <c r="C861" s="19" t="s">
        <v>951</v>
      </c>
    </row>
    <row r="862" spans="1:3" ht="15" x14ac:dyDescent="0.25">
      <c r="A862" s="139"/>
      <c r="B862" s="133"/>
      <c r="C862" s="19" t="s">
        <v>952</v>
      </c>
    </row>
    <row r="863" spans="1:3" ht="15" x14ac:dyDescent="0.25">
      <c r="A863" s="139"/>
      <c r="B863" s="133"/>
      <c r="C863" s="19" t="s">
        <v>953</v>
      </c>
    </row>
    <row r="864" spans="1:3" ht="15" x14ac:dyDescent="0.25">
      <c r="A864" s="139"/>
      <c r="B864" s="133"/>
      <c r="C864" s="19" t="s">
        <v>954</v>
      </c>
    </row>
    <row r="865" spans="1:3" ht="15" x14ac:dyDescent="0.25">
      <c r="A865" s="139"/>
      <c r="B865" s="133"/>
      <c r="C865" s="19" t="s">
        <v>955</v>
      </c>
    </row>
    <row r="866" spans="1:3" ht="15" x14ac:dyDescent="0.25">
      <c r="A866" s="139"/>
      <c r="B866" s="133"/>
      <c r="C866" s="19" t="s">
        <v>956</v>
      </c>
    </row>
    <row r="867" spans="1:3" ht="15" x14ac:dyDescent="0.25">
      <c r="A867" s="139"/>
      <c r="B867" s="134"/>
      <c r="C867" s="19" t="s">
        <v>957</v>
      </c>
    </row>
    <row r="868" spans="1:3" x14ac:dyDescent="0.25">
      <c r="A868" s="139"/>
      <c r="B868" s="20"/>
      <c r="C868" s="19"/>
    </row>
    <row r="869" spans="1:3" ht="15" x14ac:dyDescent="0.25">
      <c r="A869" s="139"/>
      <c r="B869" s="132" t="s">
        <v>958</v>
      </c>
      <c r="C869" s="19" t="s">
        <v>959</v>
      </c>
    </row>
    <row r="870" spans="1:3" ht="15" x14ac:dyDescent="0.25">
      <c r="A870" s="139"/>
      <c r="B870" s="133"/>
      <c r="C870" s="19" t="s">
        <v>960</v>
      </c>
    </row>
    <row r="871" spans="1:3" ht="15" x14ac:dyDescent="0.25">
      <c r="A871" s="139"/>
      <c r="B871" s="133"/>
      <c r="C871" s="19" t="s">
        <v>961</v>
      </c>
    </row>
    <row r="872" spans="1:3" ht="15" x14ac:dyDescent="0.25">
      <c r="A872" s="139"/>
      <c r="B872" s="133"/>
      <c r="C872" s="19" t="s">
        <v>962</v>
      </c>
    </row>
    <row r="873" spans="1:3" ht="15" x14ac:dyDescent="0.25">
      <c r="A873" s="139"/>
      <c r="B873" s="133"/>
      <c r="C873" s="19" t="s">
        <v>963</v>
      </c>
    </row>
    <row r="874" spans="1:3" ht="15" x14ac:dyDescent="0.25">
      <c r="A874" s="139"/>
      <c r="B874" s="133"/>
      <c r="C874" s="19" t="s">
        <v>964</v>
      </c>
    </row>
    <row r="875" spans="1:3" ht="15" x14ac:dyDescent="0.25">
      <c r="A875" s="139"/>
      <c r="B875" s="133"/>
      <c r="C875" s="19" t="s">
        <v>965</v>
      </c>
    </row>
    <row r="876" spans="1:3" ht="15" x14ac:dyDescent="0.25">
      <c r="A876" s="139"/>
      <c r="B876" s="133"/>
      <c r="C876" s="19" t="s">
        <v>966</v>
      </c>
    </row>
    <row r="877" spans="1:3" ht="15" x14ac:dyDescent="0.25">
      <c r="A877" s="139"/>
      <c r="B877" s="133"/>
      <c r="C877" s="19" t="s">
        <v>967</v>
      </c>
    </row>
    <row r="878" spans="1:3" ht="15" x14ac:dyDescent="0.25">
      <c r="A878" s="139"/>
      <c r="B878" s="133"/>
      <c r="C878" s="19" t="s">
        <v>968</v>
      </c>
    </row>
    <row r="879" spans="1:3" ht="15" x14ac:dyDescent="0.25">
      <c r="A879" s="139"/>
      <c r="B879" s="133"/>
      <c r="C879" s="19" t="s">
        <v>969</v>
      </c>
    </row>
    <row r="880" spans="1:3" ht="15" x14ac:dyDescent="0.25">
      <c r="A880" s="139"/>
      <c r="B880" s="133"/>
      <c r="C880" s="19" t="s">
        <v>970</v>
      </c>
    </row>
    <row r="881" spans="1:3" ht="15" x14ac:dyDescent="0.25">
      <c r="A881" s="139"/>
      <c r="B881" s="133"/>
      <c r="C881" s="19" t="s">
        <v>971</v>
      </c>
    </row>
    <row r="882" spans="1:3" ht="15" x14ac:dyDescent="0.25">
      <c r="A882" s="139"/>
      <c r="B882" s="134"/>
      <c r="C882" s="19" t="s">
        <v>972</v>
      </c>
    </row>
    <row r="883" spans="1:3" x14ac:dyDescent="0.25">
      <c r="A883" s="139"/>
      <c r="B883" s="20"/>
      <c r="C883" s="19"/>
    </row>
    <row r="884" spans="1:3" ht="15" x14ac:dyDescent="0.25">
      <c r="A884" s="139"/>
      <c r="B884" s="132" t="s">
        <v>973</v>
      </c>
      <c r="C884" s="19" t="s">
        <v>974</v>
      </c>
    </row>
    <row r="885" spans="1:3" ht="15" x14ac:dyDescent="0.25">
      <c r="A885" s="139"/>
      <c r="B885" s="133"/>
      <c r="C885" s="19" t="s">
        <v>975</v>
      </c>
    </row>
    <row r="886" spans="1:3" ht="15" x14ac:dyDescent="0.25">
      <c r="A886" s="139"/>
      <c r="B886" s="133"/>
      <c r="C886" s="19" t="s">
        <v>976</v>
      </c>
    </row>
    <row r="887" spans="1:3" ht="15" x14ac:dyDescent="0.25">
      <c r="A887" s="139"/>
      <c r="B887" s="133"/>
      <c r="C887" s="19" t="s">
        <v>977</v>
      </c>
    </row>
    <row r="888" spans="1:3" ht="15" x14ac:dyDescent="0.25">
      <c r="A888" s="139"/>
      <c r="B888" s="133"/>
      <c r="C888" s="19" t="s">
        <v>978</v>
      </c>
    </row>
    <row r="889" spans="1:3" ht="15" x14ac:dyDescent="0.25">
      <c r="A889" s="139"/>
      <c r="B889" s="133"/>
      <c r="C889" s="19" t="s">
        <v>979</v>
      </c>
    </row>
    <row r="890" spans="1:3" ht="15" x14ac:dyDescent="0.25">
      <c r="A890" s="139"/>
      <c r="B890" s="133"/>
      <c r="C890" s="19" t="s">
        <v>980</v>
      </c>
    </row>
    <row r="891" spans="1:3" ht="15" x14ac:dyDescent="0.25">
      <c r="A891" s="139"/>
      <c r="B891" s="133"/>
      <c r="C891" s="19" t="s">
        <v>981</v>
      </c>
    </row>
    <row r="892" spans="1:3" ht="15" x14ac:dyDescent="0.25">
      <c r="A892" s="139"/>
      <c r="B892" s="134"/>
      <c r="C892" s="19" t="s">
        <v>982</v>
      </c>
    </row>
    <row r="893" spans="1:3" x14ac:dyDescent="0.25">
      <c r="A893" s="139"/>
      <c r="B893" s="20"/>
      <c r="C893" s="19"/>
    </row>
    <row r="894" spans="1:3" ht="15" x14ac:dyDescent="0.25">
      <c r="A894" s="139"/>
      <c r="B894" s="132" t="s">
        <v>983</v>
      </c>
      <c r="C894" s="19" t="s">
        <v>984</v>
      </c>
    </row>
    <row r="895" spans="1:3" ht="15" x14ac:dyDescent="0.25">
      <c r="A895" s="139"/>
      <c r="B895" s="133"/>
      <c r="C895" s="19" t="s">
        <v>985</v>
      </c>
    </row>
    <row r="896" spans="1:3" ht="15" x14ac:dyDescent="0.25">
      <c r="A896" s="139"/>
      <c r="B896" s="133"/>
      <c r="C896" s="19" t="s">
        <v>986</v>
      </c>
    </row>
    <row r="897" spans="1:3" ht="15" x14ac:dyDescent="0.25">
      <c r="A897" s="139"/>
      <c r="B897" s="134"/>
      <c r="C897" s="19" t="s">
        <v>987</v>
      </c>
    </row>
    <row r="898" spans="1:3" x14ac:dyDescent="0.25">
      <c r="A898" s="139"/>
      <c r="B898" s="20"/>
      <c r="C898" s="19"/>
    </row>
    <row r="899" spans="1:3" ht="15" x14ac:dyDescent="0.25">
      <c r="A899" s="139"/>
      <c r="B899" s="132" t="s">
        <v>988</v>
      </c>
      <c r="C899" s="19" t="s">
        <v>989</v>
      </c>
    </row>
    <row r="900" spans="1:3" ht="15" x14ac:dyDescent="0.25">
      <c r="A900" s="139"/>
      <c r="B900" s="133"/>
      <c r="C900" s="19" t="s">
        <v>990</v>
      </c>
    </row>
    <row r="901" spans="1:3" ht="15" x14ac:dyDescent="0.25">
      <c r="A901" s="139"/>
      <c r="B901" s="133"/>
      <c r="C901" s="19" t="s">
        <v>991</v>
      </c>
    </row>
    <row r="902" spans="1:3" ht="15" x14ac:dyDescent="0.25">
      <c r="A902" s="139"/>
      <c r="B902" s="134"/>
      <c r="C902" s="19" t="s">
        <v>992</v>
      </c>
    </row>
    <row r="903" spans="1:3" x14ac:dyDescent="0.25">
      <c r="A903" s="139"/>
      <c r="B903" s="20"/>
      <c r="C903" s="19"/>
    </row>
    <row r="904" spans="1:3" ht="15" x14ac:dyDescent="0.25">
      <c r="A904" s="139"/>
      <c r="B904" s="132" t="s">
        <v>993</v>
      </c>
      <c r="C904" s="19" t="s">
        <v>994</v>
      </c>
    </row>
    <row r="905" spans="1:3" ht="15" x14ac:dyDescent="0.25">
      <c r="A905" s="139"/>
      <c r="B905" s="133"/>
      <c r="C905" s="19" t="s">
        <v>995</v>
      </c>
    </row>
    <row r="906" spans="1:3" ht="15" x14ac:dyDescent="0.25">
      <c r="A906" s="139"/>
      <c r="B906" s="133"/>
      <c r="C906" s="19" t="s">
        <v>996</v>
      </c>
    </row>
    <row r="907" spans="1:3" ht="15" x14ac:dyDescent="0.25">
      <c r="A907" s="139"/>
      <c r="B907" s="133"/>
      <c r="C907" s="19" t="s">
        <v>997</v>
      </c>
    </row>
    <row r="908" spans="1:3" ht="15" x14ac:dyDescent="0.25">
      <c r="A908" s="139"/>
      <c r="B908" s="133"/>
      <c r="C908" s="19" t="s">
        <v>998</v>
      </c>
    </row>
    <row r="909" spans="1:3" ht="15" x14ac:dyDescent="0.25">
      <c r="A909" s="139"/>
      <c r="B909" s="133"/>
      <c r="C909" s="19" t="s">
        <v>999</v>
      </c>
    </row>
    <row r="910" spans="1:3" ht="15" x14ac:dyDescent="0.25">
      <c r="A910" s="139"/>
      <c r="B910" s="133"/>
      <c r="C910" s="19" t="s">
        <v>1000</v>
      </c>
    </row>
    <row r="911" spans="1:3" ht="15" x14ac:dyDescent="0.25">
      <c r="A911" s="139"/>
      <c r="B911" s="134"/>
      <c r="C911" s="19" t="s">
        <v>1001</v>
      </c>
    </row>
    <row r="912" spans="1:3" x14ac:dyDescent="0.25">
      <c r="A912" s="139"/>
      <c r="B912" s="20"/>
      <c r="C912" s="19"/>
    </row>
    <row r="913" spans="1:3" ht="15" x14ac:dyDescent="0.25">
      <c r="A913" s="139"/>
      <c r="B913" s="132" t="s">
        <v>1002</v>
      </c>
      <c r="C913" s="19" t="s">
        <v>1003</v>
      </c>
    </row>
    <row r="914" spans="1:3" ht="15" x14ac:dyDescent="0.25">
      <c r="A914" s="139"/>
      <c r="B914" s="133"/>
      <c r="C914" s="19" t="s">
        <v>1004</v>
      </c>
    </row>
    <row r="915" spans="1:3" ht="15" x14ac:dyDescent="0.25">
      <c r="A915" s="139"/>
      <c r="B915" s="133"/>
      <c r="C915" s="19" t="s">
        <v>1005</v>
      </c>
    </row>
    <row r="916" spans="1:3" ht="15" x14ac:dyDescent="0.25">
      <c r="A916" s="139"/>
      <c r="B916" s="133"/>
      <c r="C916" s="19" t="s">
        <v>1006</v>
      </c>
    </row>
    <row r="917" spans="1:3" ht="15" x14ac:dyDescent="0.25">
      <c r="A917" s="139"/>
      <c r="B917" s="133"/>
      <c r="C917" s="19" t="s">
        <v>1007</v>
      </c>
    </row>
    <row r="918" spans="1:3" ht="15" x14ac:dyDescent="0.25">
      <c r="A918" s="139"/>
      <c r="B918" s="133"/>
      <c r="C918" s="19" t="s">
        <v>1008</v>
      </c>
    </row>
    <row r="919" spans="1:3" ht="15" x14ac:dyDescent="0.25">
      <c r="A919" s="139"/>
      <c r="B919" s="133"/>
      <c r="C919" s="19" t="s">
        <v>1009</v>
      </c>
    </row>
    <row r="920" spans="1:3" ht="15" x14ac:dyDescent="0.25">
      <c r="A920" s="139"/>
      <c r="B920" s="133"/>
      <c r="C920" s="19" t="s">
        <v>1010</v>
      </c>
    </row>
    <row r="921" spans="1:3" ht="15" x14ac:dyDescent="0.25">
      <c r="A921" s="139"/>
      <c r="B921" s="133"/>
      <c r="C921" s="19" t="s">
        <v>1011</v>
      </c>
    </row>
    <row r="922" spans="1:3" ht="15" x14ac:dyDescent="0.25">
      <c r="A922" s="139"/>
      <c r="B922" s="134"/>
      <c r="C922" s="19" t="s">
        <v>1012</v>
      </c>
    </row>
    <row r="923" spans="1:3" x14ac:dyDescent="0.25">
      <c r="A923" s="139"/>
      <c r="B923" s="20"/>
      <c r="C923" s="19"/>
    </row>
    <row r="924" spans="1:3" ht="15" x14ac:dyDescent="0.25">
      <c r="A924" s="139"/>
      <c r="B924" s="132" t="s">
        <v>1013</v>
      </c>
      <c r="C924" s="19" t="s">
        <v>1014</v>
      </c>
    </row>
    <row r="925" spans="1:3" ht="15" x14ac:dyDescent="0.25">
      <c r="A925" s="139"/>
      <c r="B925" s="133"/>
      <c r="C925" s="19" t="s">
        <v>1015</v>
      </c>
    </row>
    <row r="926" spans="1:3" ht="15" x14ac:dyDescent="0.25">
      <c r="A926" s="139"/>
      <c r="B926" s="133"/>
      <c r="C926" s="19" t="s">
        <v>1016</v>
      </c>
    </row>
    <row r="927" spans="1:3" ht="15" x14ac:dyDescent="0.25">
      <c r="A927" s="139"/>
      <c r="B927" s="133"/>
      <c r="C927" s="19" t="s">
        <v>1017</v>
      </c>
    </row>
    <row r="928" spans="1:3" ht="15" x14ac:dyDescent="0.25">
      <c r="A928" s="139"/>
      <c r="B928" s="133"/>
      <c r="C928" s="19" t="s">
        <v>1018</v>
      </c>
    </row>
    <row r="929" spans="1:3" ht="15" x14ac:dyDescent="0.25">
      <c r="A929" s="139"/>
      <c r="B929" s="133"/>
      <c r="C929" s="19" t="s">
        <v>1007</v>
      </c>
    </row>
    <row r="930" spans="1:3" ht="15" x14ac:dyDescent="0.25">
      <c r="A930" s="139"/>
      <c r="B930" s="134"/>
      <c r="C930" s="19" t="s">
        <v>1019</v>
      </c>
    </row>
    <row r="931" spans="1:3" x14ac:dyDescent="0.25">
      <c r="A931" s="139"/>
      <c r="B931" s="20"/>
      <c r="C931" s="19"/>
    </row>
    <row r="932" spans="1:3" ht="15" x14ac:dyDescent="0.25">
      <c r="A932" s="139"/>
      <c r="B932" s="132" t="s">
        <v>1020</v>
      </c>
      <c r="C932" s="19" t="s">
        <v>1021</v>
      </c>
    </row>
    <row r="933" spans="1:3" ht="15" x14ac:dyDescent="0.25">
      <c r="A933" s="139"/>
      <c r="B933" s="133"/>
      <c r="C933" s="19" t="s">
        <v>1022</v>
      </c>
    </row>
    <row r="934" spans="1:3" ht="15" x14ac:dyDescent="0.25">
      <c r="A934" s="139"/>
      <c r="B934" s="133"/>
      <c r="C934" s="19" t="s">
        <v>1023</v>
      </c>
    </row>
    <row r="935" spans="1:3" ht="15" x14ac:dyDescent="0.25">
      <c r="A935" s="139"/>
      <c r="B935" s="134"/>
      <c r="C935" s="19" t="s">
        <v>1024</v>
      </c>
    </row>
    <row r="936" spans="1:3" x14ac:dyDescent="0.25">
      <c r="A936" s="139"/>
      <c r="B936" s="20"/>
      <c r="C936" s="19"/>
    </row>
    <row r="937" spans="1:3" ht="15" x14ac:dyDescent="0.25">
      <c r="A937" s="139"/>
      <c r="B937" s="132" t="s">
        <v>1025</v>
      </c>
      <c r="C937" s="19" t="s">
        <v>1026</v>
      </c>
    </row>
    <row r="938" spans="1:3" ht="15" x14ac:dyDescent="0.25">
      <c r="A938" s="139"/>
      <c r="B938" s="133"/>
      <c r="C938" s="19" t="s">
        <v>1027</v>
      </c>
    </row>
    <row r="939" spans="1:3" ht="15" x14ac:dyDescent="0.25">
      <c r="A939" s="139"/>
      <c r="B939" s="133"/>
      <c r="C939" s="19" t="s">
        <v>1028</v>
      </c>
    </row>
    <row r="940" spans="1:3" ht="15" x14ac:dyDescent="0.25">
      <c r="A940" s="139"/>
      <c r="B940" s="133"/>
      <c r="C940" s="19" t="s">
        <v>1029</v>
      </c>
    </row>
    <row r="941" spans="1:3" ht="15" x14ac:dyDescent="0.25">
      <c r="A941" s="139"/>
      <c r="B941" s="133"/>
      <c r="C941" s="19" t="s">
        <v>1030</v>
      </c>
    </row>
    <row r="942" spans="1:3" ht="15" x14ac:dyDescent="0.25">
      <c r="A942" s="139"/>
      <c r="B942" s="134"/>
      <c r="C942" s="19" t="s">
        <v>1031</v>
      </c>
    </row>
    <row r="943" spans="1:3" x14ac:dyDescent="0.25">
      <c r="A943" s="139"/>
      <c r="B943" s="20"/>
      <c r="C943" s="19"/>
    </row>
    <row r="944" spans="1:3" ht="15" x14ac:dyDescent="0.25">
      <c r="A944" s="139"/>
      <c r="B944" s="132" t="s">
        <v>1032</v>
      </c>
      <c r="C944" s="19" t="s">
        <v>1033</v>
      </c>
    </row>
    <row r="945" spans="1:3" ht="15" x14ac:dyDescent="0.25">
      <c r="A945" s="139"/>
      <c r="B945" s="133"/>
      <c r="C945" s="19" t="s">
        <v>1034</v>
      </c>
    </row>
    <row r="946" spans="1:3" ht="15" x14ac:dyDescent="0.25">
      <c r="A946" s="139"/>
      <c r="B946" s="133"/>
      <c r="C946" s="19" t="s">
        <v>1035</v>
      </c>
    </row>
    <row r="947" spans="1:3" ht="15" x14ac:dyDescent="0.25">
      <c r="A947" s="139"/>
      <c r="B947" s="133"/>
      <c r="C947" s="19" t="s">
        <v>1036</v>
      </c>
    </row>
    <row r="948" spans="1:3" ht="15" x14ac:dyDescent="0.25">
      <c r="A948" s="139"/>
      <c r="B948" s="133"/>
      <c r="C948" s="19" t="s">
        <v>1037</v>
      </c>
    </row>
    <row r="949" spans="1:3" ht="15" x14ac:dyDescent="0.25">
      <c r="A949" s="139"/>
      <c r="B949" s="133"/>
      <c r="C949" s="19" t="s">
        <v>1038</v>
      </c>
    </row>
    <row r="950" spans="1:3" ht="15" x14ac:dyDescent="0.25">
      <c r="A950" s="139"/>
      <c r="B950" s="133"/>
      <c r="C950" s="19" t="s">
        <v>1039</v>
      </c>
    </row>
    <row r="951" spans="1:3" ht="15" x14ac:dyDescent="0.25">
      <c r="A951" s="139"/>
      <c r="B951" s="133"/>
      <c r="C951" s="19" t="s">
        <v>1040</v>
      </c>
    </row>
    <row r="952" spans="1:3" ht="15" x14ac:dyDescent="0.25">
      <c r="A952" s="139"/>
      <c r="B952" s="134"/>
      <c r="C952" s="19" t="s">
        <v>1041</v>
      </c>
    </row>
    <row r="953" spans="1:3" x14ac:dyDescent="0.25">
      <c r="A953" s="139"/>
      <c r="B953" s="20"/>
      <c r="C953" s="19"/>
    </row>
    <row r="954" spans="1:3" ht="15" x14ac:dyDescent="0.25">
      <c r="A954" s="139"/>
      <c r="B954" s="132" t="s">
        <v>1042</v>
      </c>
      <c r="C954" s="19" t="s">
        <v>1043</v>
      </c>
    </row>
    <row r="955" spans="1:3" ht="15" x14ac:dyDescent="0.25">
      <c r="A955" s="139"/>
      <c r="B955" s="133"/>
      <c r="C955" s="19" t="s">
        <v>1044</v>
      </c>
    </row>
    <row r="956" spans="1:3" ht="15" x14ac:dyDescent="0.25">
      <c r="A956" s="139"/>
      <c r="B956" s="133"/>
      <c r="C956" s="19" t="s">
        <v>1045</v>
      </c>
    </row>
    <row r="957" spans="1:3" ht="15" x14ac:dyDescent="0.25">
      <c r="A957" s="139"/>
      <c r="B957" s="133"/>
      <c r="C957" s="19" t="s">
        <v>1046</v>
      </c>
    </row>
    <row r="958" spans="1:3" ht="15" x14ac:dyDescent="0.25">
      <c r="A958" s="140"/>
      <c r="B958" s="134"/>
      <c r="C958" s="19" t="s">
        <v>1047</v>
      </c>
    </row>
    <row r="959" spans="1:3" x14ac:dyDescent="0.25">
      <c r="A959" s="4"/>
      <c r="B959" s="5"/>
      <c r="C959" s="6"/>
    </row>
    <row r="960" spans="1:3" ht="15" x14ac:dyDescent="0.25">
      <c r="A960" s="135" t="s">
        <v>1534</v>
      </c>
      <c r="B960" s="99" t="s">
        <v>1048</v>
      </c>
      <c r="C960" s="11" t="s">
        <v>1049</v>
      </c>
    </row>
    <row r="961" spans="1:3" ht="15" x14ac:dyDescent="0.25">
      <c r="A961" s="136"/>
      <c r="B961" s="100"/>
      <c r="C961" s="11" t="s">
        <v>1050</v>
      </c>
    </row>
    <row r="962" spans="1:3" ht="15" x14ac:dyDescent="0.25">
      <c r="A962" s="136"/>
      <c r="B962" s="100"/>
      <c r="C962" s="11" t="s">
        <v>1051</v>
      </c>
    </row>
    <row r="963" spans="1:3" ht="15" x14ac:dyDescent="0.25">
      <c r="A963" s="136"/>
      <c r="B963" s="100"/>
      <c r="C963" s="11" t="s">
        <v>1052</v>
      </c>
    </row>
    <row r="964" spans="1:3" ht="15" x14ac:dyDescent="0.25">
      <c r="A964" s="136"/>
      <c r="B964" s="100"/>
      <c r="C964" s="11" t="s">
        <v>1053</v>
      </c>
    </row>
    <row r="965" spans="1:3" ht="15" x14ac:dyDescent="0.25">
      <c r="A965" s="136"/>
      <c r="B965" s="100"/>
      <c r="C965" s="11" t="s">
        <v>1054</v>
      </c>
    </row>
    <row r="966" spans="1:3" ht="15" x14ac:dyDescent="0.25">
      <c r="A966" s="136"/>
      <c r="B966" s="100"/>
      <c r="C966" s="11" t="s">
        <v>1055</v>
      </c>
    </row>
    <row r="967" spans="1:3" ht="15" x14ac:dyDescent="0.25">
      <c r="A967" s="136"/>
      <c r="B967" s="100"/>
      <c r="C967" s="11" t="s">
        <v>1056</v>
      </c>
    </row>
    <row r="968" spans="1:3" ht="15" x14ac:dyDescent="0.25">
      <c r="A968" s="136"/>
      <c r="B968" s="100"/>
      <c r="C968" s="11" t="s">
        <v>1057</v>
      </c>
    </row>
    <row r="969" spans="1:3" ht="15" x14ac:dyDescent="0.25">
      <c r="A969" s="136"/>
      <c r="B969" s="101"/>
      <c r="C969" s="11" t="s">
        <v>1058</v>
      </c>
    </row>
    <row r="970" spans="1:3" x14ac:dyDescent="0.25">
      <c r="A970" s="136"/>
      <c r="B970" s="3"/>
      <c r="C970" s="11"/>
    </row>
    <row r="971" spans="1:3" ht="15" x14ac:dyDescent="0.25">
      <c r="A971" s="136"/>
      <c r="B971" s="99" t="s">
        <v>1059</v>
      </c>
      <c r="C971" s="11" t="s">
        <v>1060</v>
      </c>
    </row>
    <row r="972" spans="1:3" ht="15" x14ac:dyDescent="0.25">
      <c r="A972" s="136"/>
      <c r="B972" s="100"/>
      <c r="C972" s="11" t="s">
        <v>1061</v>
      </c>
    </row>
    <row r="973" spans="1:3" ht="15" x14ac:dyDescent="0.25">
      <c r="A973" s="136"/>
      <c r="B973" s="100"/>
      <c r="C973" s="11" t="s">
        <v>1062</v>
      </c>
    </row>
    <row r="974" spans="1:3" ht="15" x14ac:dyDescent="0.25">
      <c r="A974" s="136"/>
      <c r="B974" s="100"/>
      <c r="C974" s="11" t="s">
        <v>1063</v>
      </c>
    </row>
    <row r="975" spans="1:3" ht="15" x14ac:dyDescent="0.25">
      <c r="A975" s="136"/>
      <c r="B975" s="100"/>
      <c r="C975" s="11" t="s">
        <v>1064</v>
      </c>
    </row>
    <row r="976" spans="1:3" ht="15" x14ac:dyDescent="0.25">
      <c r="A976" s="136"/>
      <c r="B976" s="100"/>
      <c r="C976" s="11" t="s">
        <v>1065</v>
      </c>
    </row>
    <row r="977" spans="1:3" ht="15" x14ac:dyDescent="0.25">
      <c r="A977" s="136"/>
      <c r="B977" s="100"/>
      <c r="C977" s="11" t="s">
        <v>1066</v>
      </c>
    </row>
    <row r="978" spans="1:3" ht="15" x14ac:dyDescent="0.25">
      <c r="A978" s="136"/>
      <c r="B978" s="100"/>
      <c r="C978" s="11" t="s">
        <v>1067</v>
      </c>
    </row>
    <row r="979" spans="1:3" ht="15" x14ac:dyDescent="0.25">
      <c r="A979" s="136"/>
      <c r="B979" s="100"/>
      <c r="C979" s="11" t="s">
        <v>1068</v>
      </c>
    </row>
    <row r="980" spans="1:3" ht="15" x14ac:dyDescent="0.25">
      <c r="A980" s="136"/>
      <c r="B980" s="100"/>
      <c r="C980" s="11" t="s">
        <v>1069</v>
      </c>
    </row>
    <row r="981" spans="1:3" ht="15" x14ac:dyDescent="0.25">
      <c r="A981" s="136"/>
      <c r="B981" s="100"/>
      <c r="C981" s="11" t="s">
        <v>1070</v>
      </c>
    </row>
    <row r="982" spans="1:3" ht="15" x14ac:dyDescent="0.25">
      <c r="A982" s="136"/>
      <c r="B982" s="100"/>
      <c r="C982" s="11" t="s">
        <v>1071</v>
      </c>
    </row>
    <row r="983" spans="1:3" ht="15" x14ac:dyDescent="0.25">
      <c r="A983" s="136"/>
      <c r="B983" s="101"/>
      <c r="C983" s="11" t="s">
        <v>1072</v>
      </c>
    </row>
    <row r="984" spans="1:3" x14ac:dyDescent="0.25">
      <c r="A984" s="136"/>
      <c r="B984" s="3"/>
      <c r="C984" s="11"/>
    </row>
    <row r="985" spans="1:3" ht="15" x14ac:dyDescent="0.25">
      <c r="A985" s="136"/>
      <c r="B985" s="99" t="s">
        <v>1073</v>
      </c>
      <c r="C985" s="11" t="s">
        <v>1074</v>
      </c>
    </row>
    <row r="986" spans="1:3" ht="15" x14ac:dyDescent="0.25">
      <c r="A986" s="136"/>
      <c r="B986" s="100"/>
      <c r="C986" s="11" t="s">
        <v>1075</v>
      </c>
    </row>
    <row r="987" spans="1:3" ht="15" x14ac:dyDescent="0.25">
      <c r="A987" s="136"/>
      <c r="B987" s="100"/>
      <c r="C987" s="11" t="s">
        <v>1076</v>
      </c>
    </row>
    <row r="988" spans="1:3" ht="15" x14ac:dyDescent="0.25">
      <c r="A988" s="136"/>
      <c r="B988" s="100"/>
      <c r="C988" s="11" t="s">
        <v>1077</v>
      </c>
    </row>
    <row r="989" spans="1:3" ht="15" x14ac:dyDescent="0.25">
      <c r="A989" s="136"/>
      <c r="B989" s="100"/>
      <c r="C989" s="11" t="s">
        <v>1078</v>
      </c>
    </row>
    <row r="990" spans="1:3" ht="15" x14ac:dyDescent="0.25">
      <c r="A990" s="136"/>
      <c r="B990" s="100"/>
      <c r="C990" s="11" t="s">
        <v>1079</v>
      </c>
    </row>
    <row r="991" spans="1:3" ht="15" x14ac:dyDescent="0.25">
      <c r="A991" s="136"/>
      <c r="B991" s="100"/>
      <c r="C991" s="11" t="s">
        <v>1080</v>
      </c>
    </row>
    <row r="992" spans="1:3" ht="15" x14ac:dyDescent="0.25">
      <c r="A992" s="136"/>
      <c r="B992" s="100"/>
      <c r="C992" s="11" t="s">
        <v>1081</v>
      </c>
    </row>
    <row r="993" spans="1:3" ht="15" x14ac:dyDescent="0.25">
      <c r="A993" s="136"/>
      <c r="B993" s="100"/>
      <c r="C993" s="11" t="s">
        <v>1082</v>
      </c>
    </row>
    <row r="994" spans="1:3" ht="15" x14ac:dyDescent="0.25">
      <c r="A994" s="136"/>
      <c r="B994" s="100"/>
      <c r="C994" s="11" t="s">
        <v>1083</v>
      </c>
    </row>
    <row r="995" spans="1:3" ht="15" x14ac:dyDescent="0.25">
      <c r="A995" s="136"/>
      <c r="B995" s="100"/>
      <c r="C995" s="11" t="s">
        <v>1084</v>
      </c>
    </row>
    <row r="996" spans="1:3" ht="15" x14ac:dyDescent="0.25">
      <c r="A996" s="136"/>
      <c r="B996" s="101"/>
      <c r="C996" s="11" t="s">
        <v>1085</v>
      </c>
    </row>
    <row r="997" spans="1:3" x14ac:dyDescent="0.25">
      <c r="A997" s="136"/>
      <c r="B997" s="3"/>
      <c r="C997" s="11"/>
    </row>
    <row r="998" spans="1:3" ht="15" x14ac:dyDescent="0.25">
      <c r="A998" s="136"/>
      <c r="B998" s="99" t="s">
        <v>1086</v>
      </c>
      <c r="C998" s="11" t="s">
        <v>1087</v>
      </c>
    </row>
    <row r="999" spans="1:3" ht="15" x14ac:dyDescent="0.25">
      <c r="A999" s="136"/>
      <c r="B999" s="100"/>
      <c r="C999" s="11" t="s">
        <v>1088</v>
      </c>
    </row>
    <row r="1000" spans="1:3" ht="15" x14ac:dyDescent="0.25">
      <c r="A1000" s="136"/>
      <c r="B1000" s="100"/>
      <c r="C1000" s="11" t="s">
        <v>1089</v>
      </c>
    </row>
    <row r="1001" spans="1:3" ht="15" x14ac:dyDescent="0.25">
      <c r="A1001" s="136"/>
      <c r="B1001" s="100"/>
      <c r="C1001" s="11" t="s">
        <v>1090</v>
      </c>
    </row>
    <row r="1002" spans="1:3" ht="15" x14ac:dyDescent="0.25">
      <c r="A1002" s="136"/>
      <c r="B1002" s="100"/>
      <c r="C1002" s="11" t="s">
        <v>1091</v>
      </c>
    </row>
    <row r="1003" spans="1:3" ht="15" x14ac:dyDescent="0.25">
      <c r="A1003" s="136"/>
      <c r="B1003" s="100"/>
      <c r="C1003" s="11" t="s">
        <v>1092</v>
      </c>
    </row>
    <row r="1004" spans="1:3" ht="15" x14ac:dyDescent="0.25">
      <c r="A1004" s="136"/>
      <c r="B1004" s="100"/>
      <c r="C1004" s="11" t="s">
        <v>1093</v>
      </c>
    </row>
    <row r="1005" spans="1:3" ht="15" x14ac:dyDescent="0.25">
      <c r="A1005" s="136"/>
      <c r="B1005" s="100"/>
      <c r="C1005" s="11" t="s">
        <v>1094</v>
      </c>
    </row>
    <row r="1006" spans="1:3" ht="15" x14ac:dyDescent="0.25">
      <c r="A1006" s="136"/>
      <c r="B1006" s="100"/>
      <c r="C1006" s="11" t="s">
        <v>1095</v>
      </c>
    </row>
    <row r="1007" spans="1:3" ht="15" x14ac:dyDescent="0.25">
      <c r="A1007" s="136"/>
      <c r="B1007" s="101"/>
      <c r="C1007" s="11" t="s">
        <v>1096</v>
      </c>
    </row>
    <row r="1008" spans="1:3" x14ac:dyDescent="0.25">
      <c r="A1008" s="136"/>
      <c r="B1008" s="3"/>
      <c r="C1008" s="11"/>
    </row>
    <row r="1009" spans="1:3" ht="15" x14ac:dyDescent="0.25">
      <c r="A1009" s="136"/>
      <c r="B1009" s="99" t="s">
        <v>1097</v>
      </c>
      <c r="C1009" s="11" t="s">
        <v>1098</v>
      </c>
    </row>
    <row r="1010" spans="1:3" ht="15" x14ac:dyDescent="0.25">
      <c r="A1010" s="136"/>
      <c r="B1010" s="100"/>
      <c r="C1010" s="11" t="s">
        <v>1099</v>
      </c>
    </row>
    <row r="1011" spans="1:3" ht="15" x14ac:dyDescent="0.25">
      <c r="A1011" s="136"/>
      <c r="B1011" s="100"/>
      <c r="C1011" s="11" t="s">
        <v>1100</v>
      </c>
    </row>
    <row r="1012" spans="1:3" ht="15" x14ac:dyDescent="0.25">
      <c r="A1012" s="136"/>
      <c r="B1012" s="100"/>
      <c r="C1012" s="11" t="s">
        <v>1101</v>
      </c>
    </row>
    <row r="1013" spans="1:3" ht="15" x14ac:dyDescent="0.25">
      <c r="A1013" s="136"/>
      <c r="B1013" s="100"/>
      <c r="C1013" s="11" t="s">
        <v>1102</v>
      </c>
    </row>
    <row r="1014" spans="1:3" ht="15" x14ac:dyDescent="0.25">
      <c r="A1014" s="136"/>
      <c r="B1014" s="100"/>
      <c r="C1014" s="11" t="s">
        <v>1103</v>
      </c>
    </row>
    <row r="1015" spans="1:3" ht="15" x14ac:dyDescent="0.25">
      <c r="A1015" s="136"/>
      <c r="B1015" s="100"/>
      <c r="C1015" s="11" t="s">
        <v>1104</v>
      </c>
    </row>
    <row r="1016" spans="1:3" ht="15" x14ac:dyDescent="0.25">
      <c r="A1016" s="136"/>
      <c r="B1016" s="100"/>
      <c r="C1016" s="11" t="s">
        <v>1105</v>
      </c>
    </row>
    <row r="1017" spans="1:3" ht="15" x14ac:dyDescent="0.25">
      <c r="A1017" s="136"/>
      <c r="B1017" s="100"/>
      <c r="C1017" s="11" t="s">
        <v>1106</v>
      </c>
    </row>
    <row r="1018" spans="1:3" ht="15" x14ac:dyDescent="0.25">
      <c r="A1018" s="136"/>
      <c r="B1018" s="101"/>
      <c r="C1018" s="11" t="s">
        <v>1107</v>
      </c>
    </row>
    <row r="1019" spans="1:3" x14ac:dyDescent="0.25">
      <c r="A1019" s="136"/>
      <c r="B1019" s="3"/>
      <c r="C1019" s="11"/>
    </row>
    <row r="1020" spans="1:3" ht="15" x14ac:dyDescent="0.25">
      <c r="A1020" s="136"/>
      <c r="B1020" s="99" t="s">
        <v>1108</v>
      </c>
      <c r="C1020" s="11" t="s">
        <v>1109</v>
      </c>
    </row>
    <row r="1021" spans="1:3" ht="15" x14ac:dyDescent="0.25">
      <c r="A1021" s="136"/>
      <c r="B1021" s="100"/>
      <c r="C1021" s="11" t="s">
        <v>1110</v>
      </c>
    </row>
    <row r="1022" spans="1:3" ht="15" x14ac:dyDescent="0.25">
      <c r="A1022" s="136"/>
      <c r="B1022" s="100"/>
      <c r="C1022" s="11" t="s">
        <v>1111</v>
      </c>
    </row>
    <row r="1023" spans="1:3" ht="15" x14ac:dyDescent="0.25">
      <c r="A1023" s="136"/>
      <c r="B1023" s="100"/>
      <c r="C1023" s="11" t="s">
        <v>1112</v>
      </c>
    </row>
    <row r="1024" spans="1:3" ht="15" x14ac:dyDescent="0.25">
      <c r="A1024" s="136"/>
      <c r="B1024" s="100"/>
      <c r="C1024" s="11" t="s">
        <v>1113</v>
      </c>
    </row>
    <row r="1025" spans="1:3" ht="15" x14ac:dyDescent="0.25">
      <c r="A1025" s="136"/>
      <c r="B1025" s="100"/>
      <c r="C1025" s="11" t="s">
        <v>1114</v>
      </c>
    </row>
    <row r="1026" spans="1:3" ht="15" x14ac:dyDescent="0.25">
      <c r="A1026" s="136"/>
      <c r="B1026" s="100"/>
      <c r="C1026" s="11" t="s">
        <v>1115</v>
      </c>
    </row>
    <row r="1027" spans="1:3" ht="15" x14ac:dyDescent="0.25">
      <c r="A1027" s="136"/>
      <c r="B1027" s="100"/>
      <c r="C1027" s="11" t="s">
        <v>1116</v>
      </c>
    </row>
    <row r="1028" spans="1:3" ht="15" x14ac:dyDescent="0.25">
      <c r="A1028" s="136"/>
      <c r="B1028" s="100"/>
      <c r="C1028" s="11" t="s">
        <v>1117</v>
      </c>
    </row>
    <row r="1029" spans="1:3" ht="15" x14ac:dyDescent="0.25">
      <c r="A1029" s="136"/>
      <c r="B1029" s="101"/>
      <c r="C1029" s="11" t="s">
        <v>1118</v>
      </c>
    </row>
    <row r="1030" spans="1:3" x14ac:dyDescent="0.25">
      <c r="A1030" s="136"/>
      <c r="B1030" s="3"/>
      <c r="C1030" s="11"/>
    </row>
    <row r="1031" spans="1:3" ht="15" x14ac:dyDescent="0.25">
      <c r="A1031" s="136"/>
      <c r="B1031" s="99" t="s">
        <v>1119</v>
      </c>
      <c r="C1031" s="11" t="s">
        <v>1120</v>
      </c>
    </row>
    <row r="1032" spans="1:3" ht="15" x14ac:dyDescent="0.25">
      <c r="A1032" s="136"/>
      <c r="B1032" s="100"/>
      <c r="C1032" s="11" t="s">
        <v>1111</v>
      </c>
    </row>
    <row r="1033" spans="1:3" ht="15" x14ac:dyDescent="0.25">
      <c r="A1033" s="136"/>
      <c r="B1033" s="100"/>
      <c r="C1033" s="11" t="s">
        <v>1121</v>
      </c>
    </row>
    <row r="1034" spans="1:3" ht="15" x14ac:dyDescent="0.25">
      <c r="A1034" s="136"/>
      <c r="B1034" s="100"/>
      <c r="C1034" s="11" t="s">
        <v>1122</v>
      </c>
    </row>
    <row r="1035" spans="1:3" ht="15" x14ac:dyDescent="0.25">
      <c r="A1035" s="136"/>
      <c r="B1035" s="100"/>
      <c r="C1035" s="11" t="s">
        <v>1123</v>
      </c>
    </row>
    <row r="1036" spans="1:3" ht="15" x14ac:dyDescent="0.25">
      <c r="A1036" s="136"/>
      <c r="B1036" s="100"/>
      <c r="C1036" s="11" t="s">
        <v>1124</v>
      </c>
    </row>
    <row r="1037" spans="1:3" ht="15" x14ac:dyDescent="0.25">
      <c r="A1037" s="136"/>
      <c r="B1037" s="100"/>
      <c r="C1037" s="11" t="s">
        <v>1125</v>
      </c>
    </row>
    <row r="1038" spans="1:3" ht="15" x14ac:dyDescent="0.25">
      <c r="A1038" s="136"/>
      <c r="B1038" s="100"/>
      <c r="C1038" s="11" t="s">
        <v>1126</v>
      </c>
    </row>
    <row r="1039" spans="1:3" ht="15" x14ac:dyDescent="0.25">
      <c r="A1039" s="136"/>
      <c r="B1039" s="100"/>
      <c r="C1039" s="11" t="s">
        <v>1127</v>
      </c>
    </row>
    <row r="1040" spans="1:3" ht="15" x14ac:dyDescent="0.25">
      <c r="A1040" s="136"/>
      <c r="B1040" s="100"/>
      <c r="C1040" s="11" t="s">
        <v>1128</v>
      </c>
    </row>
    <row r="1041" spans="1:3" ht="15" x14ac:dyDescent="0.25">
      <c r="A1041" s="136"/>
      <c r="B1041" s="100"/>
      <c r="C1041" s="11" t="s">
        <v>1129</v>
      </c>
    </row>
    <row r="1042" spans="1:3" ht="15" x14ac:dyDescent="0.25">
      <c r="A1042" s="136"/>
      <c r="B1042" s="101"/>
      <c r="C1042" s="11" t="s">
        <v>1130</v>
      </c>
    </row>
    <row r="1043" spans="1:3" x14ac:dyDescent="0.25">
      <c r="A1043" s="136"/>
      <c r="B1043" s="3"/>
      <c r="C1043" s="11"/>
    </row>
    <row r="1044" spans="1:3" ht="15" x14ac:dyDescent="0.25">
      <c r="A1044" s="136"/>
      <c r="B1044" s="99" t="s">
        <v>1131</v>
      </c>
      <c r="C1044" s="11" t="s">
        <v>1132</v>
      </c>
    </row>
    <row r="1045" spans="1:3" ht="15" x14ac:dyDescent="0.25">
      <c r="A1045" s="136"/>
      <c r="B1045" s="100"/>
      <c r="C1045" s="11" t="s">
        <v>1133</v>
      </c>
    </row>
    <row r="1046" spans="1:3" ht="15" x14ac:dyDescent="0.25">
      <c r="A1046" s="136"/>
      <c r="B1046" s="100"/>
      <c r="C1046" s="11" t="s">
        <v>1134</v>
      </c>
    </row>
    <row r="1047" spans="1:3" ht="15" x14ac:dyDescent="0.25">
      <c r="A1047" s="136"/>
      <c r="B1047" s="100"/>
      <c r="C1047" s="11" t="s">
        <v>1135</v>
      </c>
    </row>
    <row r="1048" spans="1:3" ht="15" x14ac:dyDescent="0.25">
      <c r="A1048" s="136"/>
      <c r="B1048" s="100"/>
      <c r="C1048" s="11" t="s">
        <v>1136</v>
      </c>
    </row>
    <row r="1049" spans="1:3" ht="15" x14ac:dyDescent="0.25">
      <c r="A1049" s="136"/>
      <c r="B1049" s="100"/>
      <c r="C1049" s="11" t="s">
        <v>1137</v>
      </c>
    </row>
    <row r="1050" spans="1:3" ht="15" x14ac:dyDescent="0.25">
      <c r="A1050" s="136"/>
      <c r="B1050" s="100"/>
      <c r="C1050" s="11" t="s">
        <v>1138</v>
      </c>
    </row>
    <row r="1051" spans="1:3" ht="15" x14ac:dyDescent="0.25">
      <c r="A1051" s="136"/>
      <c r="B1051" s="100"/>
      <c r="C1051" s="11" t="s">
        <v>1139</v>
      </c>
    </row>
    <row r="1052" spans="1:3" ht="15" x14ac:dyDescent="0.25">
      <c r="A1052" s="136"/>
      <c r="B1052" s="100"/>
      <c r="C1052" s="11" t="s">
        <v>1140</v>
      </c>
    </row>
    <row r="1053" spans="1:3" ht="15" x14ac:dyDescent="0.25">
      <c r="A1053" s="136"/>
      <c r="B1053" s="100"/>
      <c r="C1053" s="11" t="s">
        <v>1141</v>
      </c>
    </row>
    <row r="1054" spans="1:3" ht="15" x14ac:dyDescent="0.25">
      <c r="A1054" s="136"/>
      <c r="B1054" s="100"/>
      <c r="C1054" s="11" t="s">
        <v>1142</v>
      </c>
    </row>
    <row r="1055" spans="1:3" ht="15" x14ac:dyDescent="0.25">
      <c r="A1055" s="136"/>
      <c r="B1055" s="100"/>
      <c r="C1055" s="11" t="s">
        <v>1143</v>
      </c>
    </row>
    <row r="1056" spans="1:3" ht="15" x14ac:dyDescent="0.25">
      <c r="A1056" s="136"/>
      <c r="B1056" s="100"/>
      <c r="C1056" s="11" t="s">
        <v>1144</v>
      </c>
    </row>
    <row r="1057" spans="1:3" ht="15" x14ac:dyDescent="0.25">
      <c r="A1057" s="136"/>
      <c r="B1057" s="101"/>
      <c r="C1057" s="11" t="s">
        <v>1145</v>
      </c>
    </row>
    <row r="1058" spans="1:3" x14ac:dyDescent="0.25">
      <c r="A1058" s="136"/>
      <c r="B1058" s="3"/>
      <c r="C1058" s="11"/>
    </row>
    <row r="1059" spans="1:3" ht="15" x14ac:dyDescent="0.25">
      <c r="A1059" s="136"/>
      <c r="B1059" s="99" t="s">
        <v>1146</v>
      </c>
      <c r="C1059" s="11" t="s">
        <v>1147</v>
      </c>
    </row>
    <row r="1060" spans="1:3" ht="15" x14ac:dyDescent="0.25">
      <c r="A1060" s="136"/>
      <c r="B1060" s="100"/>
      <c r="C1060" s="11" t="s">
        <v>1148</v>
      </c>
    </row>
    <row r="1061" spans="1:3" ht="15" x14ac:dyDescent="0.25">
      <c r="A1061" s="136"/>
      <c r="B1061" s="100"/>
      <c r="C1061" s="11" t="s">
        <v>1149</v>
      </c>
    </row>
    <row r="1062" spans="1:3" ht="15" x14ac:dyDescent="0.25">
      <c r="A1062" s="136"/>
      <c r="B1062" s="100"/>
      <c r="C1062" s="11" t="s">
        <v>1150</v>
      </c>
    </row>
    <row r="1063" spans="1:3" ht="15" x14ac:dyDescent="0.25">
      <c r="A1063" s="136"/>
      <c r="B1063" s="100"/>
      <c r="C1063" s="11" t="s">
        <v>1151</v>
      </c>
    </row>
    <row r="1064" spans="1:3" ht="15" x14ac:dyDescent="0.25">
      <c r="A1064" s="136"/>
      <c r="B1064" s="100"/>
      <c r="C1064" s="11" t="s">
        <v>1152</v>
      </c>
    </row>
    <row r="1065" spans="1:3" ht="15" x14ac:dyDescent="0.25">
      <c r="A1065" s="136"/>
      <c r="B1065" s="100"/>
      <c r="C1065" s="11" t="s">
        <v>1153</v>
      </c>
    </row>
    <row r="1066" spans="1:3" ht="15" x14ac:dyDescent="0.25">
      <c r="A1066" s="136"/>
      <c r="B1066" s="100"/>
      <c r="C1066" s="11" t="s">
        <v>1154</v>
      </c>
    </row>
    <row r="1067" spans="1:3" ht="15" x14ac:dyDescent="0.25">
      <c r="A1067" s="136"/>
      <c r="B1067" s="100"/>
      <c r="C1067" s="11" t="s">
        <v>1155</v>
      </c>
    </row>
    <row r="1068" spans="1:3" ht="15" x14ac:dyDescent="0.25">
      <c r="A1068" s="136"/>
      <c r="B1068" s="101"/>
      <c r="C1068" s="11" t="s">
        <v>1156</v>
      </c>
    </row>
    <row r="1069" spans="1:3" x14ac:dyDescent="0.25">
      <c r="A1069" s="136"/>
      <c r="B1069" s="3"/>
      <c r="C1069" s="11"/>
    </row>
    <row r="1070" spans="1:3" ht="15" x14ac:dyDescent="0.25">
      <c r="A1070" s="136"/>
      <c r="B1070" s="99" t="s">
        <v>1157</v>
      </c>
      <c r="C1070" s="11" t="s">
        <v>1158</v>
      </c>
    </row>
    <row r="1071" spans="1:3" ht="15" x14ac:dyDescent="0.25">
      <c r="A1071" s="136"/>
      <c r="B1071" s="100"/>
      <c r="C1071" s="11" t="s">
        <v>1159</v>
      </c>
    </row>
    <row r="1072" spans="1:3" ht="15" x14ac:dyDescent="0.25">
      <c r="A1072" s="136"/>
      <c r="B1072" s="100"/>
      <c r="C1072" s="11" t="s">
        <v>1160</v>
      </c>
    </row>
    <row r="1073" spans="1:3" ht="15" x14ac:dyDescent="0.25">
      <c r="A1073" s="136"/>
      <c r="B1073" s="100"/>
      <c r="C1073" s="11" t="s">
        <v>1161</v>
      </c>
    </row>
    <row r="1074" spans="1:3" ht="15" x14ac:dyDescent="0.25">
      <c r="A1074" s="136"/>
      <c r="B1074" s="100"/>
      <c r="C1074" s="11" t="s">
        <v>1162</v>
      </c>
    </row>
    <row r="1075" spans="1:3" ht="15" x14ac:dyDescent="0.25">
      <c r="A1075" s="136"/>
      <c r="B1075" s="101"/>
      <c r="C1075" s="11" t="s">
        <v>1163</v>
      </c>
    </row>
    <row r="1076" spans="1:3" x14ac:dyDescent="0.25">
      <c r="A1076" s="136"/>
      <c r="B1076" s="3"/>
      <c r="C1076" s="11"/>
    </row>
    <row r="1077" spans="1:3" ht="15" x14ac:dyDescent="0.25">
      <c r="A1077" s="136"/>
      <c r="B1077" s="99" t="s">
        <v>1164</v>
      </c>
      <c r="C1077" s="11" t="s">
        <v>1165</v>
      </c>
    </row>
    <row r="1078" spans="1:3" ht="15" x14ac:dyDescent="0.25">
      <c r="A1078" s="136"/>
      <c r="B1078" s="100"/>
      <c r="C1078" s="11" t="s">
        <v>1076</v>
      </c>
    </row>
    <row r="1079" spans="1:3" ht="15" x14ac:dyDescent="0.25">
      <c r="A1079" s="136"/>
      <c r="B1079" s="100"/>
      <c r="C1079" s="11" t="s">
        <v>1166</v>
      </c>
    </row>
    <row r="1080" spans="1:3" ht="15" x14ac:dyDescent="0.25">
      <c r="A1080" s="136"/>
      <c r="B1080" s="100"/>
      <c r="C1080" s="11" t="s">
        <v>1167</v>
      </c>
    </row>
    <row r="1081" spans="1:3" ht="15" x14ac:dyDescent="0.25">
      <c r="A1081" s="136"/>
      <c r="B1081" s="100"/>
      <c r="C1081" s="11" t="s">
        <v>1168</v>
      </c>
    </row>
    <row r="1082" spans="1:3" ht="15" x14ac:dyDescent="0.25">
      <c r="A1082" s="136"/>
      <c r="B1082" s="101"/>
      <c r="C1082" s="11" t="s">
        <v>1169</v>
      </c>
    </row>
    <row r="1083" spans="1:3" x14ac:dyDescent="0.25">
      <c r="A1083" s="136"/>
      <c r="B1083" s="3"/>
      <c r="C1083" s="11"/>
    </row>
    <row r="1084" spans="1:3" ht="15" x14ac:dyDescent="0.25">
      <c r="A1084" s="136"/>
      <c r="B1084" s="99" t="s">
        <v>1170</v>
      </c>
      <c r="C1084" s="11" t="s">
        <v>1171</v>
      </c>
    </row>
    <row r="1085" spans="1:3" ht="15" x14ac:dyDescent="0.25">
      <c r="A1085" s="136"/>
      <c r="B1085" s="100"/>
      <c r="C1085" s="11" t="s">
        <v>1172</v>
      </c>
    </row>
    <row r="1086" spans="1:3" ht="15" x14ac:dyDescent="0.25">
      <c r="A1086" s="136"/>
      <c r="B1086" s="100"/>
      <c r="C1086" s="11" t="s">
        <v>1173</v>
      </c>
    </row>
    <row r="1087" spans="1:3" ht="15" x14ac:dyDescent="0.25">
      <c r="A1087" s="136"/>
      <c r="B1087" s="100"/>
      <c r="C1087" s="11" t="s">
        <v>1149</v>
      </c>
    </row>
    <row r="1088" spans="1:3" ht="15" x14ac:dyDescent="0.25">
      <c r="A1088" s="136"/>
      <c r="B1088" s="100"/>
      <c r="C1088" s="11" t="s">
        <v>1174</v>
      </c>
    </row>
    <row r="1089" spans="1:3" ht="15" x14ac:dyDescent="0.25">
      <c r="A1089" s="136"/>
      <c r="B1089" s="101"/>
      <c r="C1089" s="11" t="s">
        <v>1175</v>
      </c>
    </row>
    <row r="1090" spans="1:3" x14ac:dyDescent="0.25">
      <c r="A1090" s="136"/>
      <c r="B1090" s="3"/>
      <c r="C1090" s="11"/>
    </row>
    <row r="1091" spans="1:3" ht="15" x14ac:dyDescent="0.25">
      <c r="A1091" s="136"/>
      <c r="B1091" s="99" t="s">
        <v>1176</v>
      </c>
      <c r="C1091" s="11" t="s">
        <v>1177</v>
      </c>
    </row>
    <row r="1092" spans="1:3" ht="15" x14ac:dyDescent="0.25">
      <c r="A1092" s="136"/>
      <c r="B1092" s="100"/>
      <c r="C1092" s="11" t="s">
        <v>1178</v>
      </c>
    </row>
    <row r="1093" spans="1:3" ht="15" x14ac:dyDescent="0.25">
      <c r="A1093" s="136"/>
      <c r="B1093" s="100"/>
      <c r="C1093" s="11" t="s">
        <v>1179</v>
      </c>
    </row>
    <row r="1094" spans="1:3" ht="15" x14ac:dyDescent="0.25">
      <c r="A1094" s="136"/>
      <c r="B1094" s="100"/>
      <c r="C1094" s="11" t="s">
        <v>1180</v>
      </c>
    </row>
    <row r="1095" spans="1:3" ht="15" x14ac:dyDescent="0.25">
      <c r="A1095" s="136"/>
      <c r="B1095" s="100"/>
      <c r="C1095" s="11" t="s">
        <v>1181</v>
      </c>
    </row>
    <row r="1096" spans="1:3" ht="15" x14ac:dyDescent="0.25">
      <c r="A1096" s="136"/>
      <c r="B1096" s="100"/>
      <c r="C1096" s="11" t="s">
        <v>1182</v>
      </c>
    </row>
    <row r="1097" spans="1:3" ht="15" x14ac:dyDescent="0.25">
      <c r="A1097" s="136"/>
      <c r="B1097" s="100"/>
      <c r="C1097" s="11" t="s">
        <v>1183</v>
      </c>
    </row>
    <row r="1098" spans="1:3" ht="15" x14ac:dyDescent="0.25">
      <c r="A1098" s="136"/>
      <c r="B1098" s="101"/>
      <c r="C1098" s="11" t="s">
        <v>1184</v>
      </c>
    </row>
    <row r="1099" spans="1:3" x14ac:dyDescent="0.25">
      <c r="A1099" s="136"/>
      <c r="B1099" s="3"/>
      <c r="C1099" s="11"/>
    </row>
    <row r="1100" spans="1:3" ht="15" x14ac:dyDescent="0.25">
      <c r="A1100" s="136"/>
      <c r="B1100" s="99" t="s">
        <v>1185</v>
      </c>
      <c r="C1100" s="11" t="s">
        <v>1186</v>
      </c>
    </row>
    <row r="1101" spans="1:3" ht="15" x14ac:dyDescent="0.25">
      <c r="A1101" s="136"/>
      <c r="B1101" s="100"/>
      <c r="C1101" s="11" t="s">
        <v>1187</v>
      </c>
    </row>
    <row r="1102" spans="1:3" ht="15" x14ac:dyDescent="0.25">
      <c r="A1102" s="136"/>
      <c r="B1102" s="100"/>
      <c r="C1102" s="11" t="s">
        <v>1188</v>
      </c>
    </row>
    <row r="1103" spans="1:3" ht="15" x14ac:dyDescent="0.25">
      <c r="A1103" s="136"/>
      <c r="B1103" s="100"/>
      <c r="C1103" s="11" t="s">
        <v>1179</v>
      </c>
    </row>
    <row r="1104" spans="1:3" ht="15" x14ac:dyDescent="0.25">
      <c r="A1104" s="136"/>
      <c r="B1104" s="100"/>
      <c r="C1104" s="11" t="s">
        <v>1189</v>
      </c>
    </row>
    <row r="1105" spans="1:3" ht="15" x14ac:dyDescent="0.25">
      <c r="A1105" s="136"/>
      <c r="B1105" s="101"/>
      <c r="C1105" s="11" t="s">
        <v>1190</v>
      </c>
    </row>
    <row r="1106" spans="1:3" x14ac:dyDescent="0.25">
      <c r="A1106" s="136"/>
      <c r="B1106" s="3"/>
      <c r="C1106" s="11"/>
    </row>
    <row r="1107" spans="1:3" ht="15" x14ac:dyDescent="0.25">
      <c r="A1107" s="136"/>
      <c r="B1107" s="99" t="s">
        <v>1191</v>
      </c>
      <c r="C1107" s="11" t="s">
        <v>1192</v>
      </c>
    </row>
    <row r="1108" spans="1:3" ht="15" x14ac:dyDescent="0.25">
      <c r="A1108" s="136"/>
      <c r="B1108" s="100"/>
      <c r="C1108" s="11" t="s">
        <v>1193</v>
      </c>
    </row>
    <row r="1109" spans="1:3" ht="15" x14ac:dyDescent="0.25">
      <c r="A1109" s="136"/>
      <c r="B1109" s="100"/>
      <c r="C1109" s="11" t="s">
        <v>1194</v>
      </c>
    </row>
    <row r="1110" spans="1:3" ht="15" x14ac:dyDescent="0.25">
      <c r="A1110" s="136"/>
      <c r="B1110" s="100"/>
      <c r="C1110" s="11" t="s">
        <v>1195</v>
      </c>
    </row>
    <row r="1111" spans="1:3" ht="15" x14ac:dyDescent="0.25">
      <c r="A1111" s="136"/>
      <c r="B1111" s="101"/>
      <c r="C1111" s="11" t="s">
        <v>1196</v>
      </c>
    </row>
    <row r="1112" spans="1:3" x14ac:dyDescent="0.25">
      <c r="A1112" s="136"/>
      <c r="B1112" s="3"/>
      <c r="C1112" s="11"/>
    </row>
    <row r="1113" spans="1:3" ht="15" x14ac:dyDescent="0.25">
      <c r="A1113" s="136"/>
      <c r="B1113" s="99" t="s">
        <v>1197</v>
      </c>
      <c r="C1113" s="11" t="s">
        <v>1198</v>
      </c>
    </row>
    <row r="1114" spans="1:3" ht="15" x14ac:dyDescent="0.25">
      <c r="A1114" s="136"/>
      <c r="B1114" s="100"/>
      <c r="C1114" s="11" t="s">
        <v>1199</v>
      </c>
    </row>
    <row r="1115" spans="1:3" ht="15" x14ac:dyDescent="0.25">
      <c r="A1115" s="136"/>
      <c r="B1115" s="100"/>
      <c r="C1115" s="11" t="s">
        <v>1200</v>
      </c>
    </row>
    <row r="1116" spans="1:3" ht="15" x14ac:dyDescent="0.25">
      <c r="A1116" s="136"/>
      <c r="B1116" s="100"/>
      <c r="C1116" s="11" t="s">
        <v>1201</v>
      </c>
    </row>
    <row r="1117" spans="1:3" ht="15" x14ac:dyDescent="0.25">
      <c r="A1117" s="136"/>
      <c r="B1117" s="100"/>
      <c r="C1117" s="11" t="s">
        <v>1202</v>
      </c>
    </row>
    <row r="1118" spans="1:3" ht="15" x14ac:dyDescent="0.25">
      <c r="A1118" s="136"/>
      <c r="B1118" s="100"/>
      <c r="C1118" s="11" t="s">
        <v>1203</v>
      </c>
    </row>
    <row r="1119" spans="1:3" ht="15" x14ac:dyDescent="0.25">
      <c r="A1119" s="136"/>
      <c r="B1119" s="100"/>
      <c r="C1119" s="11" t="s">
        <v>1204</v>
      </c>
    </row>
    <row r="1120" spans="1:3" ht="15" x14ac:dyDescent="0.25">
      <c r="A1120" s="136"/>
      <c r="B1120" s="101"/>
      <c r="C1120" s="11" t="s">
        <v>1205</v>
      </c>
    </row>
    <row r="1121" spans="1:3" x14ac:dyDescent="0.25">
      <c r="A1121" s="136"/>
      <c r="B1121" s="3"/>
      <c r="C1121" s="11"/>
    </row>
    <row r="1122" spans="1:3" ht="15" x14ac:dyDescent="0.25">
      <c r="A1122" s="136"/>
      <c r="B1122" s="99" t="s">
        <v>1206</v>
      </c>
      <c r="C1122" s="11" t="s">
        <v>1207</v>
      </c>
    </row>
    <row r="1123" spans="1:3" ht="15" x14ac:dyDescent="0.25">
      <c r="A1123" s="136"/>
      <c r="B1123" s="100"/>
      <c r="C1123" s="11" t="s">
        <v>1208</v>
      </c>
    </row>
    <row r="1124" spans="1:3" ht="15" x14ac:dyDescent="0.25">
      <c r="A1124" s="136"/>
      <c r="B1124" s="100"/>
      <c r="C1124" s="11" t="s">
        <v>1209</v>
      </c>
    </row>
    <row r="1125" spans="1:3" ht="15" x14ac:dyDescent="0.25">
      <c r="A1125" s="136"/>
      <c r="B1125" s="100"/>
      <c r="C1125" s="11" t="s">
        <v>1210</v>
      </c>
    </row>
    <row r="1126" spans="1:3" ht="15" x14ac:dyDescent="0.25">
      <c r="A1126" s="136"/>
      <c r="B1126" s="100"/>
      <c r="C1126" s="11" t="s">
        <v>1211</v>
      </c>
    </row>
    <row r="1127" spans="1:3" ht="15" x14ac:dyDescent="0.25">
      <c r="A1127" s="136"/>
      <c r="B1127" s="100"/>
      <c r="C1127" s="11" t="s">
        <v>1212</v>
      </c>
    </row>
    <row r="1128" spans="1:3" ht="15" x14ac:dyDescent="0.25">
      <c r="A1128" s="136"/>
      <c r="B1128" s="100"/>
      <c r="C1128" s="11" t="s">
        <v>1213</v>
      </c>
    </row>
    <row r="1129" spans="1:3" ht="15" x14ac:dyDescent="0.25">
      <c r="A1129" s="136"/>
      <c r="B1129" s="101"/>
      <c r="C1129" s="11" t="s">
        <v>1214</v>
      </c>
    </row>
    <row r="1130" spans="1:3" x14ac:dyDescent="0.25">
      <c r="A1130" s="136"/>
      <c r="B1130" s="3"/>
      <c r="C1130" s="11"/>
    </row>
    <row r="1131" spans="1:3" ht="15" x14ac:dyDescent="0.25">
      <c r="A1131" s="136"/>
      <c r="B1131" s="99" t="s">
        <v>1215</v>
      </c>
      <c r="C1131" s="11" t="s">
        <v>1082</v>
      </c>
    </row>
    <row r="1132" spans="1:3" ht="15" x14ac:dyDescent="0.25">
      <c r="A1132" s="136"/>
      <c r="B1132" s="100"/>
      <c r="C1132" s="11" t="s">
        <v>1216</v>
      </c>
    </row>
    <row r="1133" spans="1:3" ht="15" x14ac:dyDescent="0.25">
      <c r="A1133" s="136"/>
      <c r="B1133" s="100"/>
      <c r="C1133" s="11" t="s">
        <v>1217</v>
      </c>
    </row>
    <row r="1134" spans="1:3" ht="15" x14ac:dyDescent="0.25">
      <c r="A1134" s="136"/>
      <c r="B1134" s="100"/>
      <c r="C1134" s="11" t="s">
        <v>1218</v>
      </c>
    </row>
    <row r="1135" spans="1:3" ht="15" x14ac:dyDescent="0.25">
      <c r="A1135" s="136"/>
      <c r="B1135" s="100"/>
      <c r="C1135" s="11" t="s">
        <v>1219</v>
      </c>
    </row>
    <row r="1136" spans="1:3" ht="15" x14ac:dyDescent="0.25">
      <c r="A1136" s="136"/>
      <c r="B1136" s="101"/>
      <c r="C1136" s="11" t="s">
        <v>1220</v>
      </c>
    </row>
    <row r="1137" spans="1:3" x14ac:dyDescent="0.25">
      <c r="A1137" s="136"/>
      <c r="B1137" s="3"/>
      <c r="C1137" s="11"/>
    </row>
    <row r="1138" spans="1:3" ht="15" x14ac:dyDescent="0.25">
      <c r="A1138" s="136"/>
      <c r="B1138" s="99" t="s">
        <v>1221</v>
      </c>
      <c r="C1138" s="11" t="s">
        <v>1222</v>
      </c>
    </row>
    <row r="1139" spans="1:3" ht="15" x14ac:dyDescent="0.25">
      <c r="A1139" s="136"/>
      <c r="B1139" s="100"/>
      <c r="C1139" s="11" t="s">
        <v>1223</v>
      </c>
    </row>
    <row r="1140" spans="1:3" ht="15" x14ac:dyDescent="0.25">
      <c r="A1140" s="136"/>
      <c r="B1140" s="100"/>
      <c r="C1140" s="11" t="s">
        <v>1224</v>
      </c>
    </row>
    <row r="1141" spans="1:3" ht="15" x14ac:dyDescent="0.25">
      <c r="A1141" s="136"/>
      <c r="B1141" s="100"/>
      <c r="C1141" s="11" t="s">
        <v>1225</v>
      </c>
    </row>
    <row r="1142" spans="1:3" ht="15" x14ac:dyDescent="0.25">
      <c r="A1142" s="136"/>
      <c r="B1142" s="100"/>
      <c r="C1142" s="11" t="s">
        <v>1203</v>
      </c>
    </row>
    <row r="1143" spans="1:3" ht="15" x14ac:dyDescent="0.25">
      <c r="A1143" s="136"/>
      <c r="B1143" s="100"/>
      <c r="C1143" s="11" t="s">
        <v>1226</v>
      </c>
    </row>
    <row r="1144" spans="1:3" ht="15" x14ac:dyDescent="0.25">
      <c r="A1144" s="136"/>
      <c r="B1144" s="100"/>
      <c r="C1144" s="11" t="s">
        <v>1227</v>
      </c>
    </row>
    <row r="1145" spans="1:3" ht="15" x14ac:dyDescent="0.25">
      <c r="A1145" s="136"/>
      <c r="B1145" s="100"/>
      <c r="C1145" s="11" t="s">
        <v>1228</v>
      </c>
    </row>
    <row r="1146" spans="1:3" ht="15" x14ac:dyDescent="0.25">
      <c r="A1146" s="136"/>
      <c r="B1146" s="100"/>
      <c r="C1146" s="11" t="s">
        <v>1229</v>
      </c>
    </row>
    <row r="1147" spans="1:3" ht="15" x14ac:dyDescent="0.25">
      <c r="A1147" s="136"/>
      <c r="B1147" s="100"/>
      <c r="C1147" s="11" t="s">
        <v>1230</v>
      </c>
    </row>
    <row r="1148" spans="1:3" ht="15" x14ac:dyDescent="0.25">
      <c r="A1148" s="136"/>
      <c r="B1148" s="100"/>
      <c r="C1148" s="11" t="s">
        <v>1231</v>
      </c>
    </row>
    <row r="1149" spans="1:3" ht="15" x14ac:dyDescent="0.25">
      <c r="A1149" s="136"/>
      <c r="B1149" s="100"/>
      <c r="C1149" s="11" t="s">
        <v>1232</v>
      </c>
    </row>
    <row r="1150" spans="1:3" ht="15" x14ac:dyDescent="0.25">
      <c r="A1150" s="136"/>
      <c r="B1150" s="100"/>
      <c r="C1150" s="11" t="s">
        <v>1233</v>
      </c>
    </row>
    <row r="1151" spans="1:3" ht="15" x14ac:dyDescent="0.25">
      <c r="A1151" s="136"/>
      <c r="B1151" s="101"/>
      <c r="C1151" s="11" t="s">
        <v>1234</v>
      </c>
    </row>
    <row r="1152" spans="1:3" x14ac:dyDescent="0.25">
      <c r="A1152" s="136"/>
      <c r="B1152" s="3"/>
      <c r="C1152" s="11"/>
    </row>
    <row r="1153" spans="1:3" ht="15" x14ac:dyDescent="0.25">
      <c r="A1153" s="136"/>
      <c r="B1153" s="99" t="s">
        <v>1235</v>
      </c>
      <c r="C1153" s="11" t="s">
        <v>1236</v>
      </c>
    </row>
    <row r="1154" spans="1:3" ht="15" x14ac:dyDescent="0.25">
      <c r="A1154" s="136"/>
      <c r="B1154" s="100"/>
      <c r="C1154" s="11" t="s">
        <v>1237</v>
      </c>
    </row>
    <row r="1155" spans="1:3" ht="15" x14ac:dyDescent="0.25">
      <c r="A1155" s="136"/>
      <c r="B1155" s="100"/>
      <c r="C1155" s="11" t="s">
        <v>1238</v>
      </c>
    </row>
    <row r="1156" spans="1:3" ht="15" x14ac:dyDescent="0.25">
      <c r="A1156" s="136"/>
      <c r="B1156" s="100"/>
      <c r="C1156" s="11" t="s">
        <v>1239</v>
      </c>
    </row>
    <row r="1157" spans="1:3" ht="15" x14ac:dyDescent="0.25">
      <c r="A1157" s="136"/>
      <c r="B1157" s="100"/>
      <c r="C1157" s="11" t="s">
        <v>1240</v>
      </c>
    </row>
    <row r="1158" spans="1:3" ht="15" x14ac:dyDescent="0.25">
      <c r="A1158" s="136"/>
      <c r="B1158" s="100"/>
      <c r="C1158" s="11" t="s">
        <v>1241</v>
      </c>
    </row>
    <row r="1159" spans="1:3" ht="15" x14ac:dyDescent="0.25">
      <c r="A1159" s="136"/>
      <c r="B1159" s="100"/>
      <c r="C1159" s="11" t="s">
        <v>1242</v>
      </c>
    </row>
    <row r="1160" spans="1:3" ht="15" x14ac:dyDescent="0.25">
      <c r="A1160" s="136"/>
      <c r="B1160" s="101"/>
      <c r="C1160" s="11" t="s">
        <v>1243</v>
      </c>
    </row>
    <row r="1161" spans="1:3" x14ac:dyDescent="0.25">
      <c r="A1161" s="136"/>
      <c r="B1161" s="3"/>
      <c r="C1161" s="11"/>
    </row>
    <row r="1162" spans="1:3" ht="15" x14ac:dyDescent="0.25">
      <c r="A1162" s="136"/>
      <c r="B1162" s="99" t="s">
        <v>1244</v>
      </c>
      <c r="C1162" s="11" t="s">
        <v>1245</v>
      </c>
    </row>
    <row r="1163" spans="1:3" ht="15" x14ac:dyDescent="0.25">
      <c r="A1163" s="136"/>
      <c r="B1163" s="100"/>
      <c r="C1163" s="11" t="s">
        <v>1246</v>
      </c>
    </row>
    <row r="1164" spans="1:3" ht="15" x14ac:dyDescent="0.25">
      <c r="A1164" s="136"/>
      <c r="B1164" s="100"/>
      <c r="C1164" s="11" t="s">
        <v>1247</v>
      </c>
    </row>
    <row r="1165" spans="1:3" ht="15" x14ac:dyDescent="0.25">
      <c r="A1165" s="136"/>
      <c r="B1165" s="100"/>
      <c r="C1165" s="11" t="s">
        <v>1248</v>
      </c>
    </row>
    <row r="1166" spans="1:3" ht="15" x14ac:dyDescent="0.25">
      <c r="A1166" s="136"/>
      <c r="B1166" s="100"/>
      <c r="C1166" s="11" t="s">
        <v>1249</v>
      </c>
    </row>
    <row r="1167" spans="1:3" ht="15" x14ac:dyDescent="0.25">
      <c r="A1167" s="136"/>
      <c r="B1167" s="101"/>
      <c r="C1167" s="11" t="s">
        <v>1250</v>
      </c>
    </row>
    <row r="1168" spans="1:3" x14ac:dyDescent="0.25">
      <c r="A1168" s="136"/>
      <c r="B1168" s="3"/>
      <c r="C1168" s="11"/>
    </row>
    <row r="1169" spans="1:3" ht="15" x14ac:dyDescent="0.25">
      <c r="A1169" s="136"/>
      <c r="B1169" s="99" t="s">
        <v>1251</v>
      </c>
      <c r="C1169" s="11" t="s">
        <v>1252</v>
      </c>
    </row>
    <row r="1170" spans="1:3" ht="15" x14ac:dyDescent="0.25">
      <c r="A1170" s="136"/>
      <c r="B1170" s="100"/>
      <c r="C1170" s="11" t="s">
        <v>1253</v>
      </c>
    </row>
    <row r="1171" spans="1:3" ht="15" x14ac:dyDescent="0.25">
      <c r="A1171" s="136"/>
      <c r="B1171" s="100"/>
      <c r="C1171" s="11" t="s">
        <v>1254</v>
      </c>
    </row>
    <row r="1172" spans="1:3" ht="15" x14ac:dyDescent="0.25">
      <c r="A1172" s="136"/>
      <c r="B1172" s="100"/>
      <c r="C1172" s="11" t="s">
        <v>1255</v>
      </c>
    </row>
    <row r="1173" spans="1:3" ht="15" x14ac:dyDescent="0.25">
      <c r="A1173" s="136"/>
      <c r="B1173" s="100"/>
      <c r="C1173" s="11" t="s">
        <v>1256</v>
      </c>
    </row>
    <row r="1174" spans="1:3" ht="15" x14ac:dyDescent="0.25">
      <c r="A1174" s="136"/>
      <c r="B1174" s="101"/>
      <c r="C1174" s="11" t="s">
        <v>1257</v>
      </c>
    </row>
    <row r="1175" spans="1:3" x14ac:dyDescent="0.25">
      <c r="A1175" s="136"/>
      <c r="B1175" s="3"/>
      <c r="C1175" s="11"/>
    </row>
    <row r="1176" spans="1:3" ht="15" x14ac:dyDescent="0.25">
      <c r="A1176" s="136"/>
      <c r="B1176" s="99" t="s">
        <v>1258</v>
      </c>
      <c r="C1176" s="11" t="s">
        <v>1259</v>
      </c>
    </row>
    <row r="1177" spans="1:3" ht="15" x14ac:dyDescent="0.25">
      <c r="A1177" s="136"/>
      <c r="B1177" s="100"/>
      <c r="C1177" s="11" t="s">
        <v>1260</v>
      </c>
    </row>
    <row r="1178" spans="1:3" ht="15" x14ac:dyDescent="0.25">
      <c r="A1178" s="136"/>
      <c r="B1178" s="100"/>
      <c r="C1178" s="11" t="s">
        <v>1261</v>
      </c>
    </row>
    <row r="1179" spans="1:3" ht="15" x14ac:dyDescent="0.25">
      <c r="A1179" s="136"/>
      <c r="B1179" s="101"/>
      <c r="C1179" s="11" t="s">
        <v>1262</v>
      </c>
    </row>
    <row r="1180" spans="1:3" x14ac:dyDescent="0.25">
      <c r="A1180" s="136"/>
      <c r="B1180" s="3"/>
      <c r="C1180" s="11"/>
    </row>
    <row r="1181" spans="1:3" ht="15" x14ac:dyDescent="0.25">
      <c r="A1181" s="136"/>
      <c r="B1181" s="99" t="s">
        <v>1263</v>
      </c>
      <c r="C1181" s="11" t="s">
        <v>1264</v>
      </c>
    </row>
    <row r="1182" spans="1:3" ht="15" x14ac:dyDescent="0.25">
      <c r="A1182" s="136"/>
      <c r="B1182" s="100"/>
      <c r="C1182" s="11" t="s">
        <v>1265</v>
      </c>
    </row>
    <row r="1183" spans="1:3" ht="15" x14ac:dyDescent="0.25">
      <c r="A1183" s="136"/>
      <c r="B1183" s="101"/>
      <c r="C1183" s="11" t="s">
        <v>1254</v>
      </c>
    </row>
    <row r="1184" spans="1:3" x14ac:dyDescent="0.25">
      <c r="A1184" s="136"/>
      <c r="B1184" s="3"/>
      <c r="C1184" s="11"/>
    </row>
    <row r="1185" spans="1:3" ht="15" x14ac:dyDescent="0.25">
      <c r="A1185" s="136"/>
      <c r="B1185" s="99" t="s">
        <v>1266</v>
      </c>
      <c r="C1185" s="11" t="s">
        <v>1267</v>
      </c>
    </row>
    <row r="1186" spans="1:3" ht="15" x14ac:dyDescent="0.25">
      <c r="A1186" s="136"/>
      <c r="B1186" s="100"/>
      <c r="C1186" s="11" t="s">
        <v>1268</v>
      </c>
    </row>
    <row r="1187" spans="1:3" ht="15" x14ac:dyDescent="0.25">
      <c r="A1187" s="136"/>
      <c r="B1187" s="101"/>
      <c r="C1187" s="11" t="s">
        <v>1269</v>
      </c>
    </row>
    <row r="1188" spans="1:3" x14ac:dyDescent="0.25">
      <c r="A1188" s="136"/>
      <c r="B1188" s="3"/>
      <c r="C1188" s="11"/>
    </row>
    <row r="1189" spans="1:3" ht="15" x14ac:dyDescent="0.25">
      <c r="A1189" s="136"/>
      <c r="B1189" s="99" t="s">
        <v>1270</v>
      </c>
      <c r="C1189" s="11" t="s">
        <v>1271</v>
      </c>
    </row>
    <row r="1190" spans="1:3" ht="15" x14ac:dyDescent="0.25">
      <c r="A1190" s="136"/>
      <c r="B1190" s="100"/>
      <c r="C1190" s="11" t="s">
        <v>1272</v>
      </c>
    </row>
    <row r="1191" spans="1:3" ht="15" x14ac:dyDescent="0.25">
      <c r="A1191" s="136"/>
      <c r="B1191" s="101"/>
      <c r="C1191" s="11" t="s">
        <v>1273</v>
      </c>
    </row>
    <row r="1192" spans="1:3" x14ac:dyDescent="0.25">
      <c r="A1192" s="136"/>
      <c r="B1192" s="3"/>
      <c r="C1192" s="11"/>
    </row>
    <row r="1193" spans="1:3" ht="15" x14ac:dyDescent="0.25">
      <c r="A1193" s="136"/>
      <c r="B1193" s="99" t="s">
        <v>1274</v>
      </c>
      <c r="C1193" s="11" t="s">
        <v>1275</v>
      </c>
    </row>
    <row r="1194" spans="1:3" ht="15" x14ac:dyDescent="0.25">
      <c r="A1194" s="136"/>
      <c r="B1194" s="100"/>
      <c r="C1194" s="11" t="s">
        <v>1276</v>
      </c>
    </row>
    <row r="1195" spans="1:3" ht="15" x14ac:dyDescent="0.25">
      <c r="A1195" s="136"/>
      <c r="B1195" s="101"/>
      <c r="C1195" s="11" t="s">
        <v>1277</v>
      </c>
    </row>
    <row r="1196" spans="1:3" x14ac:dyDescent="0.25">
      <c r="A1196" s="136"/>
      <c r="B1196" s="3"/>
      <c r="C1196" s="11"/>
    </row>
    <row r="1197" spans="1:3" ht="15" x14ac:dyDescent="0.25">
      <c r="A1197" s="136"/>
      <c r="B1197" s="99" t="s">
        <v>1278</v>
      </c>
      <c r="C1197" s="11" t="s">
        <v>1279</v>
      </c>
    </row>
    <row r="1198" spans="1:3" ht="15" x14ac:dyDescent="0.25">
      <c r="A1198" s="136"/>
      <c r="B1198" s="100"/>
      <c r="C1198" s="11" t="s">
        <v>1280</v>
      </c>
    </row>
    <row r="1199" spans="1:3" ht="15" x14ac:dyDescent="0.25">
      <c r="A1199" s="136"/>
      <c r="B1199" s="100"/>
      <c r="C1199" s="11" t="s">
        <v>1281</v>
      </c>
    </row>
    <row r="1200" spans="1:3" ht="15" x14ac:dyDescent="0.25">
      <c r="A1200" s="136"/>
      <c r="B1200" s="101"/>
      <c r="C1200" s="11" t="s">
        <v>1282</v>
      </c>
    </row>
    <row r="1201" spans="1:3" x14ac:dyDescent="0.25">
      <c r="A1201" s="136"/>
      <c r="B1201" s="3"/>
      <c r="C1201" s="11"/>
    </row>
    <row r="1202" spans="1:3" ht="15" x14ac:dyDescent="0.25">
      <c r="A1202" s="136"/>
      <c r="B1202" s="99" t="s">
        <v>1283</v>
      </c>
      <c r="C1202" s="11" t="s">
        <v>1284</v>
      </c>
    </row>
    <row r="1203" spans="1:3" ht="15" x14ac:dyDescent="0.25">
      <c r="A1203" s="136"/>
      <c r="B1203" s="100"/>
      <c r="C1203" s="11" t="s">
        <v>1285</v>
      </c>
    </row>
    <row r="1204" spans="1:3" ht="15" x14ac:dyDescent="0.25">
      <c r="A1204" s="136"/>
      <c r="B1204" s="100"/>
      <c r="C1204" s="11" t="s">
        <v>1286</v>
      </c>
    </row>
    <row r="1205" spans="1:3" ht="15" x14ac:dyDescent="0.25">
      <c r="A1205" s="136"/>
      <c r="B1205" s="101"/>
      <c r="C1205" s="11" t="s">
        <v>1287</v>
      </c>
    </row>
    <row r="1206" spans="1:3" x14ac:dyDescent="0.25">
      <c r="A1206" s="136"/>
      <c r="B1206" s="3"/>
      <c r="C1206" s="11"/>
    </row>
    <row r="1207" spans="1:3" ht="15" x14ac:dyDescent="0.25">
      <c r="A1207" s="136"/>
      <c r="B1207" s="99" t="s">
        <v>1288</v>
      </c>
      <c r="C1207" s="11" t="s">
        <v>1289</v>
      </c>
    </row>
    <row r="1208" spans="1:3" ht="15" x14ac:dyDescent="0.25">
      <c r="A1208" s="136"/>
      <c r="B1208" s="100"/>
      <c r="C1208" s="11" t="s">
        <v>1290</v>
      </c>
    </row>
    <row r="1209" spans="1:3" ht="15" x14ac:dyDescent="0.25">
      <c r="A1209" s="136"/>
      <c r="B1209" s="100"/>
      <c r="C1209" s="11" t="s">
        <v>1291</v>
      </c>
    </row>
    <row r="1210" spans="1:3" ht="15" x14ac:dyDescent="0.25">
      <c r="A1210" s="137"/>
      <c r="B1210" s="101"/>
      <c r="C1210" s="11" t="s">
        <v>1292</v>
      </c>
    </row>
    <row r="1211" spans="1:3" x14ac:dyDescent="0.25">
      <c r="A1211" s="4"/>
      <c r="B1211" s="5"/>
      <c r="C1211" s="6"/>
    </row>
    <row r="1212" spans="1:3" ht="15" x14ac:dyDescent="0.25">
      <c r="A1212" s="147" t="s">
        <v>1293</v>
      </c>
      <c r="B1212" s="141" t="s">
        <v>1294</v>
      </c>
      <c r="C1212" s="21" t="s">
        <v>1082</v>
      </c>
    </row>
    <row r="1213" spans="1:3" ht="15" x14ac:dyDescent="0.25">
      <c r="A1213" s="148"/>
      <c r="B1213" s="142"/>
      <c r="C1213" s="21" t="s">
        <v>1216</v>
      </c>
    </row>
    <row r="1214" spans="1:3" ht="15" x14ac:dyDescent="0.25">
      <c r="A1214" s="148"/>
      <c r="B1214" s="142"/>
      <c r="C1214" s="21" t="s">
        <v>1217</v>
      </c>
    </row>
    <row r="1215" spans="1:3" ht="15" x14ac:dyDescent="0.25">
      <c r="A1215" s="148"/>
      <c r="B1215" s="142"/>
      <c r="C1215" s="21" t="s">
        <v>1295</v>
      </c>
    </row>
    <row r="1216" spans="1:3" ht="15" x14ac:dyDescent="0.25">
      <c r="A1216" s="148"/>
      <c r="B1216" s="142"/>
      <c r="C1216" s="21" t="s">
        <v>1218</v>
      </c>
    </row>
    <row r="1217" spans="1:3" ht="15" x14ac:dyDescent="0.25">
      <c r="A1217" s="148"/>
      <c r="B1217" s="143"/>
      <c r="C1217" s="21" t="s">
        <v>1296</v>
      </c>
    </row>
    <row r="1218" spans="1:3" x14ac:dyDescent="0.25">
      <c r="A1218" s="148"/>
      <c r="B1218" s="22"/>
      <c r="C1218" s="21"/>
    </row>
    <row r="1219" spans="1:3" ht="15" x14ac:dyDescent="0.25">
      <c r="A1219" s="148"/>
      <c r="B1219" s="141" t="s">
        <v>1297</v>
      </c>
      <c r="C1219" s="21" t="s">
        <v>1106</v>
      </c>
    </row>
    <row r="1220" spans="1:3" ht="15" x14ac:dyDescent="0.25">
      <c r="A1220" s="148"/>
      <c r="B1220" s="142"/>
      <c r="C1220" s="21" t="s">
        <v>1107</v>
      </c>
    </row>
    <row r="1221" spans="1:3" ht="15" x14ac:dyDescent="0.25">
      <c r="A1221" s="148"/>
      <c r="B1221" s="142"/>
      <c r="C1221" s="21" t="s">
        <v>1298</v>
      </c>
    </row>
    <row r="1222" spans="1:3" ht="15" x14ac:dyDescent="0.25">
      <c r="A1222" s="148"/>
      <c r="B1222" s="142"/>
      <c r="C1222" s="21" t="s">
        <v>1299</v>
      </c>
    </row>
    <row r="1223" spans="1:3" ht="15" x14ac:dyDescent="0.25">
      <c r="A1223" s="148"/>
      <c r="B1223" s="142"/>
      <c r="C1223" s="21" t="s">
        <v>1300</v>
      </c>
    </row>
    <row r="1224" spans="1:3" ht="15" x14ac:dyDescent="0.25">
      <c r="A1224" s="148"/>
      <c r="B1224" s="143"/>
      <c r="C1224" s="21" t="s">
        <v>1301</v>
      </c>
    </row>
    <row r="1225" spans="1:3" x14ac:dyDescent="0.25">
      <c r="A1225" s="148"/>
      <c r="B1225" s="22"/>
      <c r="C1225" s="21"/>
    </row>
    <row r="1226" spans="1:3" ht="15" x14ac:dyDescent="0.25">
      <c r="A1226" s="148"/>
      <c r="B1226" s="141" t="s">
        <v>1302</v>
      </c>
      <c r="C1226" s="21" t="s">
        <v>1303</v>
      </c>
    </row>
    <row r="1227" spans="1:3" ht="15" x14ac:dyDescent="0.25">
      <c r="A1227" s="148"/>
      <c r="B1227" s="142"/>
      <c r="C1227" s="21" t="s">
        <v>1304</v>
      </c>
    </row>
    <row r="1228" spans="1:3" ht="15" x14ac:dyDescent="0.25">
      <c r="A1228" s="148"/>
      <c r="B1228" s="142"/>
      <c r="C1228" s="21" t="s">
        <v>1074</v>
      </c>
    </row>
    <row r="1229" spans="1:3" ht="15" x14ac:dyDescent="0.25">
      <c r="A1229" s="148"/>
      <c r="B1229" s="142"/>
      <c r="C1229" s="21" t="s">
        <v>1078</v>
      </c>
    </row>
    <row r="1230" spans="1:3" ht="15" x14ac:dyDescent="0.25">
      <c r="A1230" s="148"/>
      <c r="B1230" s="142"/>
      <c r="C1230" s="21" t="s">
        <v>1305</v>
      </c>
    </row>
    <row r="1231" spans="1:3" ht="15" x14ac:dyDescent="0.25">
      <c r="A1231" s="148"/>
      <c r="B1231" s="142"/>
      <c r="C1231" s="21" t="s">
        <v>1306</v>
      </c>
    </row>
    <row r="1232" spans="1:3" ht="15" x14ac:dyDescent="0.25">
      <c r="A1232" s="148"/>
      <c r="B1232" s="143"/>
      <c r="C1232" s="21" t="s">
        <v>1307</v>
      </c>
    </row>
    <row r="1233" spans="1:3" x14ac:dyDescent="0.25">
      <c r="A1233" s="148"/>
      <c r="B1233" s="22"/>
      <c r="C1233" s="21"/>
    </row>
    <row r="1234" spans="1:3" ht="15" x14ac:dyDescent="0.25">
      <c r="A1234" s="148"/>
      <c r="B1234" s="141" t="s">
        <v>1308</v>
      </c>
      <c r="C1234" s="21" t="s">
        <v>1309</v>
      </c>
    </row>
    <row r="1235" spans="1:3" ht="15" x14ac:dyDescent="0.25">
      <c r="A1235" s="148"/>
      <c r="B1235" s="142"/>
      <c r="C1235" s="21" t="s">
        <v>1149</v>
      </c>
    </row>
    <row r="1236" spans="1:3" ht="15" x14ac:dyDescent="0.25">
      <c r="A1236" s="148"/>
      <c r="B1236" s="142"/>
      <c r="C1236" s="21" t="s">
        <v>1150</v>
      </c>
    </row>
    <row r="1237" spans="1:3" ht="15" x14ac:dyDescent="0.25">
      <c r="A1237" s="148"/>
      <c r="B1237" s="142"/>
      <c r="C1237" s="21" t="s">
        <v>1151</v>
      </c>
    </row>
    <row r="1238" spans="1:3" ht="15" x14ac:dyDescent="0.25">
      <c r="A1238" s="148"/>
      <c r="B1238" s="142"/>
      <c r="C1238" s="21" t="s">
        <v>1310</v>
      </c>
    </row>
    <row r="1239" spans="1:3" ht="15" x14ac:dyDescent="0.25">
      <c r="A1239" s="148"/>
      <c r="B1239" s="143"/>
      <c r="C1239" s="21" t="s">
        <v>1311</v>
      </c>
    </row>
    <row r="1240" spans="1:3" x14ac:dyDescent="0.25">
      <c r="A1240" s="148"/>
      <c r="B1240" s="22"/>
      <c r="C1240" s="21"/>
    </row>
    <row r="1241" spans="1:3" ht="15" x14ac:dyDescent="0.25">
      <c r="A1241" s="148"/>
      <c r="B1241" s="141" t="s">
        <v>1312</v>
      </c>
      <c r="C1241" s="21" t="s">
        <v>1313</v>
      </c>
    </row>
    <row r="1242" spans="1:3" ht="15" x14ac:dyDescent="0.25">
      <c r="A1242" s="148"/>
      <c r="B1242" s="142"/>
      <c r="C1242" s="21" t="s">
        <v>1087</v>
      </c>
    </row>
    <row r="1243" spans="1:3" ht="15" x14ac:dyDescent="0.25">
      <c r="A1243" s="148"/>
      <c r="B1243" s="142"/>
      <c r="C1243" s="21" t="s">
        <v>1091</v>
      </c>
    </row>
    <row r="1244" spans="1:3" ht="15" x14ac:dyDescent="0.25">
      <c r="A1244" s="148"/>
      <c r="B1244" s="142"/>
      <c r="C1244" s="21" t="s">
        <v>1089</v>
      </c>
    </row>
    <row r="1245" spans="1:3" ht="15" x14ac:dyDescent="0.25">
      <c r="A1245" s="148"/>
      <c r="B1245" s="142"/>
      <c r="C1245" s="21" t="s">
        <v>1314</v>
      </c>
    </row>
    <row r="1246" spans="1:3" ht="15" x14ac:dyDescent="0.25">
      <c r="A1246" s="148"/>
      <c r="B1246" s="143"/>
      <c r="C1246" s="21" t="s">
        <v>1315</v>
      </c>
    </row>
    <row r="1247" spans="1:3" x14ac:dyDescent="0.25">
      <c r="A1247" s="148"/>
      <c r="B1247" s="22"/>
      <c r="C1247" s="21"/>
    </row>
    <row r="1248" spans="1:3" ht="15" x14ac:dyDescent="0.25">
      <c r="A1248" s="148"/>
      <c r="B1248" s="141" t="s">
        <v>1316</v>
      </c>
      <c r="C1248" s="21" t="s">
        <v>1165</v>
      </c>
    </row>
    <row r="1249" spans="1:3" ht="15" x14ac:dyDescent="0.25">
      <c r="A1249" s="148"/>
      <c r="B1249" s="142"/>
      <c r="C1249" s="21" t="s">
        <v>1076</v>
      </c>
    </row>
    <row r="1250" spans="1:3" ht="15" x14ac:dyDescent="0.25">
      <c r="A1250" s="148"/>
      <c r="B1250" s="142"/>
      <c r="C1250" s="21" t="s">
        <v>1166</v>
      </c>
    </row>
    <row r="1251" spans="1:3" ht="15" x14ac:dyDescent="0.25">
      <c r="A1251" s="148"/>
      <c r="B1251" s="142"/>
      <c r="C1251" s="21" t="s">
        <v>1167</v>
      </c>
    </row>
    <row r="1252" spans="1:3" ht="15" x14ac:dyDescent="0.25">
      <c r="A1252" s="148"/>
      <c r="B1252" s="142"/>
      <c r="C1252" s="21" t="s">
        <v>1168</v>
      </c>
    </row>
    <row r="1253" spans="1:3" ht="15" x14ac:dyDescent="0.25">
      <c r="A1253" s="148"/>
      <c r="B1253" s="143"/>
      <c r="C1253" s="21" t="s">
        <v>1317</v>
      </c>
    </row>
    <row r="1254" spans="1:3" x14ac:dyDescent="0.25">
      <c r="A1254" s="148"/>
      <c r="B1254" s="22"/>
      <c r="C1254" s="21"/>
    </row>
    <row r="1255" spans="1:3" ht="15" x14ac:dyDescent="0.25">
      <c r="A1255" s="148"/>
      <c r="B1255" s="141" t="s">
        <v>1318</v>
      </c>
      <c r="C1255" s="21" t="s">
        <v>1158</v>
      </c>
    </row>
    <row r="1256" spans="1:3" ht="15" x14ac:dyDescent="0.25">
      <c r="A1256" s="148"/>
      <c r="B1256" s="142"/>
      <c r="C1256" s="21" t="s">
        <v>1159</v>
      </c>
    </row>
    <row r="1257" spans="1:3" ht="15" x14ac:dyDescent="0.25">
      <c r="A1257" s="148"/>
      <c r="B1257" s="142"/>
      <c r="C1257" s="21" t="s">
        <v>1160</v>
      </c>
    </row>
    <row r="1258" spans="1:3" ht="15" x14ac:dyDescent="0.25">
      <c r="A1258" s="148"/>
      <c r="B1258" s="142"/>
      <c r="C1258" s="21" t="s">
        <v>1319</v>
      </c>
    </row>
    <row r="1259" spans="1:3" ht="15" x14ac:dyDescent="0.25">
      <c r="A1259" s="148"/>
      <c r="B1259" s="143"/>
      <c r="C1259" s="21" t="s">
        <v>1320</v>
      </c>
    </row>
    <row r="1260" spans="1:3" x14ac:dyDescent="0.25">
      <c r="A1260" s="148"/>
      <c r="B1260" s="22"/>
      <c r="C1260" s="21"/>
    </row>
    <row r="1261" spans="1:3" ht="15" x14ac:dyDescent="0.25">
      <c r="A1261" s="148"/>
      <c r="B1261" s="141" t="s">
        <v>1321</v>
      </c>
      <c r="C1261" s="21" t="s">
        <v>1049</v>
      </c>
    </row>
    <row r="1262" spans="1:3" ht="15" x14ac:dyDescent="0.25">
      <c r="A1262" s="148"/>
      <c r="B1262" s="142"/>
      <c r="C1262" s="21" t="s">
        <v>1050</v>
      </c>
    </row>
    <row r="1263" spans="1:3" ht="15" x14ac:dyDescent="0.25">
      <c r="A1263" s="148"/>
      <c r="B1263" s="142"/>
      <c r="C1263" s="21" t="s">
        <v>1322</v>
      </c>
    </row>
    <row r="1264" spans="1:3" ht="15" x14ac:dyDescent="0.25">
      <c r="A1264" s="148"/>
      <c r="B1264" s="143"/>
      <c r="C1264" s="21" t="s">
        <v>1323</v>
      </c>
    </row>
    <row r="1265" spans="1:3" x14ac:dyDescent="0.25">
      <c r="A1265" s="148"/>
      <c r="B1265" s="22"/>
      <c r="C1265" s="21"/>
    </row>
    <row r="1266" spans="1:3" ht="15" x14ac:dyDescent="0.25">
      <c r="A1266" s="148"/>
      <c r="B1266" s="141" t="s">
        <v>1324</v>
      </c>
      <c r="C1266" s="21" t="s">
        <v>1325</v>
      </c>
    </row>
    <row r="1267" spans="1:3" ht="15" x14ac:dyDescent="0.25">
      <c r="A1267" s="148"/>
      <c r="B1267" s="142"/>
      <c r="C1267" s="21" t="s">
        <v>1326</v>
      </c>
    </row>
    <row r="1268" spans="1:3" ht="15" x14ac:dyDescent="0.25">
      <c r="A1268" s="148"/>
      <c r="B1268" s="142"/>
      <c r="C1268" s="21" t="s">
        <v>1327</v>
      </c>
    </row>
    <row r="1269" spans="1:3" ht="15" x14ac:dyDescent="0.25">
      <c r="A1269" s="149"/>
      <c r="B1269" s="143"/>
      <c r="C1269" s="21" t="s">
        <v>1328</v>
      </c>
    </row>
    <row r="1270" spans="1:3" ht="26.25" x14ac:dyDescent="0.25">
      <c r="A1270" s="40"/>
      <c r="B1270" s="41"/>
      <c r="C1270" s="42"/>
    </row>
    <row r="1271" spans="1:3" customFormat="1" ht="15" x14ac:dyDescent="0.25">
      <c r="A1271" s="150" t="s">
        <v>1379</v>
      </c>
      <c r="B1271" s="77" t="s">
        <v>1380</v>
      </c>
      <c r="C1271" s="43" t="s">
        <v>1381</v>
      </c>
    </row>
    <row r="1272" spans="1:3" customFormat="1" ht="15" x14ac:dyDescent="0.25">
      <c r="A1272" s="150"/>
      <c r="B1272" s="77"/>
      <c r="C1272" s="43" t="s">
        <v>1382</v>
      </c>
    </row>
    <row r="1273" spans="1:3" customFormat="1" ht="15" x14ac:dyDescent="0.25">
      <c r="A1273" s="150"/>
      <c r="B1273" s="77"/>
      <c r="C1273" s="43" t="s">
        <v>1383</v>
      </c>
    </row>
    <row r="1274" spans="1:3" customFormat="1" ht="15" x14ac:dyDescent="0.25">
      <c r="A1274" s="150"/>
      <c r="B1274" s="77"/>
      <c r="C1274" s="43" t="s">
        <v>1384</v>
      </c>
    </row>
    <row r="1275" spans="1:3" customFormat="1" ht="15" x14ac:dyDescent="0.25">
      <c r="A1275" s="150"/>
      <c r="B1275" s="77"/>
      <c r="C1275" s="43" t="s">
        <v>1385</v>
      </c>
    </row>
    <row r="1276" spans="1:3" customFormat="1" ht="15" x14ac:dyDescent="0.25">
      <c r="A1276" s="150"/>
      <c r="B1276" s="77"/>
      <c r="C1276" s="43" t="s">
        <v>1386</v>
      </c>
    </row>
    <row r="1277" spans="1:3" customFormat="1" ht="15" x14ac:dyDescent="0.25">
      <c r="A1277" s="150"/>
      <c r="B1277" s="77"/>
      <c r="C1277" s="43" t="s">
        <v>1387</v>
      </c>
    </row>
    <row r="1278" spans="1:3" customFormat="1" ht="15" x14ac:dyDescent="0.25">
      <c r="A1278" s="150"/>
      <c r="B1278" s="77"/>
      <c r="C1278" s="43" t="s">
        <v>1388</v>
      </c>
    </row>
    <row r="1279" spans="1:3" customFormat="1" ht="15" x14ac:dyDescent="0.25">
      <c r="A1279" s="150"/>
      <c r="B1279" s="77"/>
      <c r="C1279" s="43" t="s">
        <v>1389</v>
      </c>
    </row>
    <row r="1280" spans="1:3" customFormat="1" ht="15" x14ac:dyDescent="0.25">
      <c r="A1280" s="150"/>
      <c r="B1280" s="77"/>
      <c r="C1280" s="43" t="s">
        <v>1390</v>
      </c>
    </row>
    <row r="1281" spans="1:3" customFormat="1" ht="15" x14ac:dyDescent="0.25">
      <c r="A1281" s="150"/>
      <c r="B1281" s="77"/>
      <c r="C1281" s="43" t="s">
        <v>1391</v>
      </c>
    </row>
    <row r="1282" spans="1:3" customFormat="1" ht="15" x14ac:dyDescent="0.25">
      <c r="A1282" s="150"/>
      <c r="B1282" s="77"/>
      <c r="C1282" s="43" t="s">
        <v>1392</v>
      </c>
    </row>
    <row r="1283" spans="1:3" customFormat="1" ht="15" x14ac:dyDescent="0.25">
      <c r="A1283" s="150"/>
      <c r="B1283" s="77"/>
      <c r="C1283" s="43" t="s">
        <v>1393</v>
      </c>
    </row>
    <row r="1284" spans="1:3" customFormat="1" ht="15" x14ac:dyDescent="0.25">
      <c r="A1284" s="150"/>
      <c r="B1284" s="77"/>
      <c r="C1284" s="43" t="s">
        <v>1394</v>
      </c>
    </row>
    <row r="1285" spans="1:3" customFormat="1" ht="15" x14ac:dyDescent="0.25">
      <c r="A1285" s="150"/>
      <c r="B1285" s="77"/>
      <c r="C1285" s="43" t="s">
        <v>1395</v>
      </c>
    </row>
    <row r="1286" spans="1:3" customFormat="1" ht="15" x14ac:dyDescent="0.25">
      <c r="A1286" s="150"/>
      <c r="B1286" s="77"/>
      <c r="C1286" s="43" t="s">
        <v>1396</v>
      </c>
    </row>
    <row r="1287" spans="1:3" customFormat="1" ht="15" x14ac:dyDescent="0.25">
      <c r="A1287" s="150"/>
      <c r="B1287" s="77"/>
      <c r="C1287" s="43" t="s">
        <v>1397</v>
      </c>
    </row>
    <row r="1288" spans="1:3" customFormat="1" ht="15" x14ac:dyDescent="0.25">
      <c r="A1288" s="150"/>
      <c r="B1288" s="77"/>
      <c r="C1288" s="43" t="s">
        <v>1398</v>
      </c>
    </row>
    <row r="1289" spans="1:3" customFormat="1" ht="15" x14ac:dyDescent="0.25">
      <c r="A1289" s="150"/>
      <c r="B1289" s="77" t="s">
        <v>1399</v>
      </c>
      <c r="C1289" s="43" t="s">
        <v>1400</v>
      </c>
    </row>
    <row r="1290" spans="1:3" customFormat="1" ht="15" x14ac:dyDescent="0.25">
      <c r="A1290" s="150"/>
      <c r="B1290" s="77"/>
      <c r="C1290" s="43" t="s">
        <v>1401</v>
      </c>
    </row>
    <row r="1291" spans="1:3" customFormat="1" ht="15" x14ac:dyDescent="0.25">
      <c r="A1291" s="150"/>
      <c r="B1291" s="77"/>
      <c r="C1291" s="43" t="s">
        <v>1402</v>
      </c>
    </row>
    <row r="1292" spans="1:3" customFormat="1" ht="15" x14ac:dyDescent="0.25">
      <c r="A1292" s="150"/>
      <c r="B1292" s="77"/>
      <c r="C1292" s="43" t="s">
        <v>1403</v>
      </c>
    </row>
    <row r="1293" spans="1:3" customFormat="1" ht="15" x14ac:dyDescent="0.25">
      <c r="A1293" s="150"/>
      <c r="B1293" s="77"/>
      <c r="C1293" s="43" t="s">
        <v>1404</v>
      </c>
    </row>
    <row r="1294" spans="1:3" customFormat="1" ht="15" x14ac:dyDescent="0.25">
      <c r="A1294" s="150"/>
      <c r="B1294" s="77" t="s">
        <v>1405</v>
      </c>
      <c r="C1294" s="43" t="s">
        <v>1406</v>
      </c>
    </row>
    <row r="1295" spans="1:3" customFormat="1" ht="15" x14ac:dyDescent="0.25">
      <c r="A1295" s="150"/>
      <c r="B1295" s="77"/>
      <c r="C1295" s="43" t="s">
        <v>1407</v>
      </c>
    </row>
    <row r="1296" spans="1:3" customFormat="1" ht="15" x14ac:dyDescent="0.25">
      <c r="A1296" s="150"/>
      <c r="B1296" s="77"/>
      <c r="C1296" s="43" t="s">
        <v>1408</v>
      </c>
    </row>
    <row r="1297" spans="1:3" customFormat="1" ht="15" x14ac:dyDescent="0.25">
      <c r="A1297" s="150"/>
      <c r="B1297" s="77"/>
      <c r="C1297" s="43" t="s">
        <v>1409</v>
      </c>
    </row>
    <row r="1298" spans="1:3" customFormat="1" ht="15" x14ac:dyDescent="0.25">
      <c r="A1298" s="150"/>
      <c r="B1298" s="77"/>
      <c r="C1298" s="43" t="s">
        <v>1410</v>
      </c>
    </row>
    <row r="1299" spans="1:3" customFormat="1" ht="15" x14ac:dyDescent="0.25">
      <c r="A1299" s="150"/>
      <c r="B1299" s="77"/>
      <c r="C1299" s="43" t="s">
        <v>1411</v>
      </c>
    </row>
    <row r="1300" spans="1:3" customFormat="1" ht="15" x14ac:dyDescent="0.25">
      <c r="A1300" s="150"/>
      <c r="B1300" s="77"/>
      <c r="C1300" s="43" t="s">
        <v>1412</v>
      </c>
    </row>
    <row r="1301" spans="1:3" customFormat="1" ht="15" x14ac:dyDescent="0.25">
      <c r="A1301" s="150"/>
      <c r="B1301" s="77"/>
      <c r="C1301" s="43" t="s">
        <v>1413</v>
      </c>
    </row>
    <row r="1302" spans="1:3" customFormat="1" ht="15" x14ac:dyDescent="0.25">
      <c r="A1302" s="150"/>
      <c r="B1302" s="77" t="s">
        <v>1414</v>
      </c>
      <c r="C1302" s="43" t="s">
        <v>1415</v>
      </c>
    </row>
    <row r="1303" spans="1:3" customFormat="1" ht="15" x14ac:dyDescent="0.25">
      <c r="A1303" s="150"/>
      <c r="B1303" s="77"/>
      <c r="C1303" s="43" t="s">
        <v>1416</v>
      </c>
    </row>
    <row r="1304" spans="1:3" customFormat="1" ht="15" x14ac:dyDescent="0.25">
      <c r="A1304" s="150"/>
      <c r="B1304" s="77"/>
      <c r="C1304" s="43" t="s">
        <v>1417</v>
      </c>
    </row>
    <row r="1305" spans="1:3" customFormat="1" ht="15" x14ac:dyDescent="0.25">
      <c r="A1305" s="150"/>
      <c r="B1305" s="77" t="s">
        <v>1418</v>
      </c>
      <c r="C1305" s="43" t="s">
        <v>1419</v>
      </c>
    </row>
    <row r="1306" spans="1:3" customFormat="1" ht="15" x14ac:dyDescent="0.25">
      <c r="A1306" s="150"/>
      <c r="B1306" s="77"/>
      <c r="C1306" s="43" t="s">
        <v>1420</v>
      </c>
    </row>
    <row r="1307" spans="1:3" customFormat="1" ht="15" x14ac:dyDescent="0.25">
      <c r="A1307" s="150"/>
      <c r="B1307" s="77"/>
      <c r="C1307" s="43" t="s">
        <v>1421</v>
      </c>
    </row>
    <row r="1308" spans="1:3" customFormat="1" ht="15" x14ac:dyDescent="0.25">
      <c r="A1308" s="150"/>
      <c r="B1308" s="77" t="s">
        <v>1422</v>
      </c>
      <c r="C1308" s="43" t="s">
        <v>1423</v>
      </c>
    </row>
    <row r="1309" spans="1:3" customFormat="1" ht="15" x14ac:dyDescent="0.25">
      <c r="A1309" s="150"/>
      <c r="B1309" s="77"/>
      <c r="C1309" s="43" t="s">
        <v>1424</v>
      </c>
    </row>
    <row r="1310" spans="1:3" customFormat="1" ht="15" x14ac:dyDescent="0.25">
      <c r="A1310" s="150"/>
      <c r="B1310" s="77"/>
      <c r="C1310" s="43" t="s">
        <v>1425</v>
      </c>
    </row>
    <row r="1311" spans="1:3" customFormat="1" ht="15" x14ac:dyDescent="0.25">
      <c r="A1311" s="150"/>
      <c r="B1311" s="77" t="s">
        <v>1426</v>
      </c>
      <c r="C1311" s="43" t="s">
        <v>1427</v>
      </c>
    </row>
    <row r="1312" spans="1:3" customFormat="1" ht="15" x14ac:dyDescent="0.25">
      <c r="A1312" s="150"/>
      <c r="B1312" s="77"/>
      <c r="C1312" s="43" t="s">
        <v>1428</v>
      </c>
    </row>
    <row r="1313" spans="1:3" customFormat="1" ht="15" x14ac:dyDescent="0.25">
      <c r="A1313" s="150"/>
      <c r="B1313" s="77"/>
      <c r="C1313" s="43" t="s">
        <v>1429</v>
      </c>
    </row>
    <row r="1314" spans="1:3" customFormat="1" ht="15" x14ac:dyDescent="0.25">
      <c r="A1314" s="150"/>
      <c r="B1314" s="77"/>
      <c r="C1314" s="43" t="s">
        <v>1430</v>
      </c>
    </row>
    <row r="1315" spans="1:3" customFormat="1" ht="15" x14ac:dyDescent="0.25">
      <c r="A1315" s="150"/>
      <c r="B1315" s="77"/>
      <c r="C1315" s="43" t="s">
        <v>1431</v>
      </c>
    </row>
    <row r="1316" spans="1:3" customFormat="1" ht="15" x14ac:dyDescent="0.25">
      <c r="A1316" s="150"/>
      <c r="B1316" s="77"/>
      <c r="C1316" s="43" t="s">
        <v>1432</v>
      </c>
    </row>
    <row r="1317" spans="1:3" customFormat="1" ht="15" x14ac:dyDescent="0.25">
      <c r="A1317" s="150"/>
      <c r="B1317" s="77" t="s">
        <v>1433</v>
      </c>
      <c r="C1317" s="43" t="s">
        <v>832</v>
      </c>
    </row>
    <row r="1318" spans="1:3" customFormat="1" ht="15" x14ac:dyDescent="0.25">
      <c r="A1318" s="150"/>
      <c r="B1318" s="77"/>
      <c r="C1318" s="43" t="s">
        <v>1434</v>
      </c>
    </row>
    <row r="1319" spans="1:3" customFormat="1" ht="15" x14ac:dyDescent="0.25">
      <c r="A1319" s="150"/>
      <c r="B1319" s="77"/>
      <c r="C1319" s="43" t="s">
        <v>1435</v>
      </c>
    </row>
    <row r="1320" spans="1:3" customFormat="1" ht="15" x14ac:dyDescent="0.25">
      <c r="A1320" s="150"/>
      <c r="B1320" s="77"/>
      <c r="C1320" s="43" t="s">
        <v>13</v>
      </c>
    </row>
    <row r="1321" spans="1:3" customFormat="1" ht="15" x14ac:dyDescent="0.25">
      <c r="A1321" s="150"/>
      <c r="B1321" s="77"/>
      <c r="C1321" s="43" t="s">
        <v>1436</v>
      </c>
    </row>
    <row r="1322" spans="1:3" customFormat="1" ht="15" x14ac:dyDescent="0.25">
      <c r="A1322" s="150"/>
      <c r="B1322" s="77"/>
      <c r="C1322" s="43" t="s">
        <v>833</v>
      </c>
    </row>
    <row r="1323" spans="1:3" customFormat="1" ht="15" x14ac:dyDescent="0.25">
      <c r="A1323" s="150"/>
      <c r="B1323" s="77" t="s">
        <v>1437</v>
      </c>
      <c r="C1323" s="43" t="s">
        <v>1438</v>
      </c>
    </row>
    <row r="1324" spans="1:3" customFormat="1" ht="15" x14ac:dyDescent="0.25">
      <c r="A1324" s="150"/>
      <c r="B1324" s="77"/>
      <c r="C1324" s="43" t="s">
        <v>1439</v>
      </c>
    </row>
    <row r="1325" spans="1:3" customFormat="1" ht="15" x14ac:dyDescent="0.25">
      <c r="A1325" s="150"/>
      <c r="B1325" s="77"/>
      <c r="C1325" s="43" t="s">
        <v>1440</v>
      </c>
    </row>
    <row r="1326" spans="1:3" customFormat="1" ht="15" x14ac:dyDescent="0.25">
      <c r="A1326" s="150"/>
      <c r="B1326" s="77" t="s">
        <v>1441</v>
      </c>
      <c r="C1326" s="43" t="s">
        <v>1442</v>
      </c>
    </row>
    <row r="1327" spans="1:3" customFormat="1" ht="15" x14ac:dyDescent="0.25">
      <c r="A1327" s="150"/>
      <c r="B1327" s="77"/>
      <c r="C1327" s="43" t="s">
        <v>1443</v>
      </c>
    </row>
    <row r="1328" spans="1:3" customFormat="1" ht="15" x14ac:dyDescent="0.25">
      <c r="A1328" s="150"/>
      <c r="B1328" s="77"/>
      <c r="C1328" s="43" t="s">
        <v>1444</v>
      </c>
    </row>
    <row r="1329" spans="1:3" customFormat="1" ht="15" x14ac:dyDescent="0.25">
      <c r="A1329" s="150"/>
      <c r="B1329" s="77"/>
      <c r="C1329" s="43" t="s">
        <v>1445</v>
      </c>
    </row>
    <row r="1330" spans="1:3" customFormat="1" ht="15" x14ac:dyDescent="0.25">
      <c r="A1330" s="150"/>
      <c r="B1330" s="77"/>
      <c r="C1330" s="43" t="s">
        <v>1446</v>
      </c>
    </row>
    <row r="1331" spans="1:3" customFormat="1" ht="15" x14ac:dyDescent="0.25">
      <c r="A1331" s="150"/>
      <c r="B1331" s="77" t="s">
        <v>1447</v>
      </c>
      <c r="C1331" s="43" t="s">
        <v>1448</v>
      </c>
    </row>
    <row r="1332" spans="1:3" customFormat="1" ht="15" x14ac:dyDescent="0.25">
      <c r="A1332" s="150"/>
      <c r="B1332" s="77"/>
      <c r="C1332" s="43" t="s">
        <v>1449</v>
      </c>
    </row>
    <row r="1333" spans="1:3" customFormat="1" ht="15" x14ac:dyDescent="0.25">
      <c r="A1333" s="150"/>
      <c r="B1333" s="77"/>
      <c r="C1333" s="43" t="s">
        <v>1450</v>
      </c>
    </row>
    <row r="1334" spans="1:3" customFormat="1" ht="15" x14ac:dyDescent="0.25">
      <c r="A1334" s="150"/>
      <c r="B1334" s="77" t="s">
        <v>1451</v>
      </c>
      <c r="C1334" s="43" t="s">
        <v>1452</v>
      </c>
    </row>
    <row r="1335" spans="1:3" customFormat="1" ht="15" x14ac:dyDescent="0.25">
      <c r="A1335" s="150"/>
      <c r="B1335" s="77"/>
      <c r="C1335" s="43" t="s">
        <v>1453</v>
      </c>
    </row>
    <row r="1336" spans="1:3" customFormat="1" ht="15" x14ac:dyDescent="0.25">
      <c r="A1336" s="150"/>
      <c r="B1336" s="77" t="s">
        <v>1454</v>
      </c>
      <c r="C1336" s="43" t="s">
        <v>1455</v>
      </c>
    </row>
    <row r="1337" spans="1:3" customFormat="1" ht="15" x14ac:dyDescent="0.25">
      <c r="A1337" s="150"/>
      <c r="B1337" s="77"/>
      <c r="C1337" s="43" t="s">
        <v>1456</v>
      </c>
    </row>
    <row r="1338" spans="1:3" customFormat="1" ht="15" x14ac:dyDescent="0.25">
      <c r="A1338" s="150"/>
      <c r="B1338" s="77"/>
      <c r="C1338" s="43" t="s">
        <v>1457</v>
      </c>
    </row>
    <row r="1339" spans="1:3" customFormat="1" ht="15" x14ac:dyDescent="0.25">
      <c r="A1339" s="150"/>
      <c r="B1339" s="77"/>
      <c r="C1339" s="43" t="s">
        <v>1458</v>
      </c>
    </row>
    <row r="1340" spans="1:3" customFormat="1" ht="15" x14ac:dyDescent="0.25">
      <c r="A1340" s="150"/>
      <c r="B1340" s="77" t="s">
        <v>1459</v>
      </c>
      <c r="C1340" s="43" t="s">
        <v>1460</v>
      </c>
    </row>
    <row r="1341" spans="1:3" customFormat="1" ht="15" x14ac:dyDescent="0.25">
      <c r="A1341" s="150"/>
      <c r="B1341" s="77"/>
      <c r="C1341" s="43" t="s">
        <v>1461</v>
      </c>
    </row>
    <row r="1342" spans="1:3" customFormat="1" ht="15" x14ac:dyDescent="0.25">
      <c r="A1342" s="150"/>
      <c r="B1342" s="77"/>
      <c r="C1342" s="43" t="s">
        <v>1462</v>
      </c>
    </row>
    <row r="1343" spans="1:3" customFormat="1" ht="15" x14ac:dyDescent="0.25">
      <c r="A1343" s="150"/>
      <c r="B1343" s="77"/>
      <c r="C1343" s="43" t="s">
        <v>1463</v>
      </c>
    </row>
    <row r="1344" spans="1:3" customFormat="1" ht="15" x14ac:dyDescent="0.25">
      <c r="A1344" s="150"/>
      <c r="B1344" s="77"/>
      <c r="C1344" s="43" t="s">
        <v>1464</v>
      </c>
    </row>
    <row r="1345" spans="1:3" customFormat="1" ht="15" x14ac:dyDescent="0.25">
      <c r="A1345" s="150"/>
      <c r="B1345" s="77"/>
      <c r="C1345" s="43" t="s">
        <v>1465</v>
      </c>
    </row>
    <row r="1346" spans="1:3" customFormat="1" ht="15" x14ac:dyDescent="0.25">
      <c r="A1346" s="150"/>
      <c r="B1346" s="77" t="s">
        <v>1466</v>
      </c>
      <c r="C1346" s="43" t="s">
        <v>1467</v>
      </c>
    </row>
    <row r="1347" spans="1:3" customFormat="1" ht="15" x14ac:dyDescent="0.25">
      <c r="A1347" s="150"/>
      <c r="B1347" s="77"/>
      <c r="C1347" s="43" t="s">
        <v>1468</v>
      </c>
    </row>
    <row r="1348" spans="1:3" customFormat="1" ht="15" x14ac:dyDescent="0.25">
      <c r="A1348" s="150"/>
      <c r="B1348" s="77"/>
      <c r="C1348" s="43" t="s">
        <v>1469</v>
      </c>
    </row>
    <row r="1349" spans="1:3" customFormat="1" ht="15" x14ac:dyDescent="0.25">
      <c r="A1349" s="150"/>
      <c r="B1349" s="77"/>
      <c r="C1349" s="43" t="s">
        <v>1470</v>
      </c>
    </row>
    <row r="1350" spans="1:3" customFormat="1" ht="15" x14ac:dyDescent="0.25">
      <c r="A1350" s="150"/>
      <c r="B1350" s="77"/>
      <c r="C1350" s="43" t="s">
        <v>1471</v>
      </c>
    </row>
    <row r="1351" spans="1:3" customFormat="1" ht="15" x14ac:dyDescent="0.25">
      <c r="A1351" s="150"/>
      <c r="B1351" s="77" t="s">
        <v>1472</v>
      </c>
      <c r="C1351" s="43" t="s">
        <v>1473</v>
      </c>
    </row>
    <row r="1352" spans="1:3" customFormat="1" ht="15" x14ac:dyDescent="0.25">
      <c r="A1352" s="150"/>
      <c r="B1352" s="77"/>
      <c r="C1352" s="43" t="s">
        <v>1474</v>
      </c>
    </row>
    <row r="1353" spans="1:3" customFormat="1" ht="15" x14ac:dyDescent="0.25">
      <c r="A1353" s="150"/>
      <c r="B1353" s="77"/>
      <c r="C1353" s="43" t="s">
        <v>1475</v>
      </c>
    </row>
    <row r="1354" spans="1:3" customFormat="1" ht="30" x14ac:dyDescent="0.25">
      <c r="A1354" s="150"/>
      <c r="B1354" s="77" t="s">
        <v>1476</v>
      </c>
      <c r="C1354" s="43" t="s">
        <v>1477</v>
      </c>
    </row>
    <row r="1355" spans="1:3" customFormat="1" ht="15" x14ac:dyDescent="0.25">
      <c r="A1355" s="150"/>
      <c r="B1355" s="77"/>
      <c r="C1355" s="43" t="s">
        <v>1478</v>
      </c>
    </row>
    <row r="1356" spans="1:3" customFormat="1" ht="15" x14ac:dyDescent="0.25">
      <c r="A1356" s="150"/>
      <c r="B1356" s="77"/>
      <c r="C1356" s="43" t="s">
        <v>1479</v>
      </c>
    </row>
    <row r="1357" spans="1:3" x14ac:dyDescent="0.25">
      <c r="A1357" s="23"/>
      <c r="B1357" s="24"/>
      <c r="C1357" s="25"/>
    </row>
    <row r="1358" spans="1:3" ht="15" x14ac:dyDescent="0.25">
      <c r="A1358" s="78" t="s">
        <v>1480</v>
      </c>
      <c r="B1358" s="79" t="s">
        <v>1481</v>
      </c>
      <c r="C1358" s="44" t="s">
        <v>1482</v>
      </c>
    </row>
    <row r="1359" spans="1:3" ht="15" x14ac:dyDescent="0.25">
      <c r="A1359" s="78"/>
      <c r="B1359" s="79"/>
      <c r="C1359" s="44" t="s">
        <v>1483</v>
      </c>
    </row>
    <row r="1360" spans="1:3" ht="15" x14ac:dyDescent="0.25">
      <c r="A1360" s="78"/>
      <c r="B1360" s="79"/>
      <c r="C1360" s="44" t="s">
        <v>1484</v>
      </c>
    </row>
    <row r="1361" spans="1:3" ht="15" x14ac:dyDescent="0.25">
      <c r="A1361" s="78"/>
      <c r="B1361" s="79"/>
      <c r="C1361" s="44" t="s">
        <v>1485</v>
      </c>
    </row>
    <row r="1362" spans="1:3" ht="15" x14ac:dyDescent="0.25">
      <c r="A1362" s="78"/>
      <c r="B1362" s="79"/>
      <c r="C1362" s="44" t="s">
        <v>1486</v>
      </c>
    </row>
    <row r="1363" spans="1:3" ht="15" x14ac:dyDescent="0.25">
      <c r="A1363" s="78"/>
      <c r="B1363" s="79"/>
      <c r="C1363" s="44" t="s">
        <v>1487</v>
      </c>
    </row>
    <row r="1364" spans="1:3" ht="15" x14ac:dyDescent="0.25">
      <c r="A1364" s="78"/>
      <c r="B1364" s="79"/>
      <c r="C1364" s="44" t="s">
        <v>1488</v>
      </c>
    </row>
    <row r="1365" spans="1:3" ht="15" x14ac:dyDescent="0.25">
      <c r="A1365" s="78"/>
      <c r="B1365" s="79" t="s">
        <v>1489</v>
      </c>
      <c r="C1365" s="44" t="s">
        <v>1490</v>
      </c>
    </row>
    <row r="1366" spans="1:3" ht="15" x14ac:dyDescent="0.25">
      <c r="A1366" s="78"/>
      <c r="B1366" s="79"/>
      <c r="C1366" s="44" t="s">
        <v>1491</v>
      </c>
    </row>
    <row r="1367" spans="1:3" ht="15" x14ac:dyDescent="0.25">
      <c r="A1367" s="78"/>
      <c r="B1367" s="79"/>
      <c r="C1367" s="44" t="s">
        <v>1492</v>
      </c>
    </row>
    <row r="1368" spans="1:3" ht="15" x14ac:dyDescent="0.25">
      <c r="A1368" s="78"/>
      <c r="B1368" s="79"/>
      <c r="C1368" s="44" t="s">
        <v>1493</v>
      </c>
    </row>
    <row r="1369" spans="1:3" ht="15" x14ac:dyDescent="0.25">
      <c r="A1369" s="78"/>
      <c r="B1369" s="79"/>
      <c r="C1369" s="44" t="s">
        <v>1494</v>
      </c>
    </row>
    <row r="1370" spans="1:3" ht="15" x14ac:dyDescent="0.25">
      <c r="A1370" s="78"/>
      <c r="B1370" s="79" t="s">
        <v>1495</v>
      </c>
      <c r="C1370" s="44" t="s">
        <v>1496</v>
      </c>
    </row>
    <row r="1371" spans="1:3" ht="15" x14ac:dyDescent="0.25">
      <c r="A1371" s="78"/>
      <c r="B1371" s="79"/>
      <c r="C1371" s="44" t="s">
        <v>1497</v>
      </c>
    </row>
    <row r="1372" spans="1:3" ht="15" x14ac:dyDescent="0.25">
      <c r="A1372" s="78"/>
      <c r="B1372" s="79"/>
      <c r="C1372" s="44" t="s">
        <v>1498</v>
      </c>
    </row>
    <row r="1373" spans="1:3" ht="15.75" x14ac:dyDescent="0.25">
      <c r="A1373" s="78"/>
      <c r="B1373" s="45" t="s">
        <v>1499</v>
      </c>
      <c r="C1373" s="44" t="s">
        <v>1500</v>
      </c>
    </row>
    <row r="1374" spans="1:3" ht="15.75" x14ac:dyDescent="0.25">
      <c r="A1374" s="78"/>
      <c r="B1374" s="45" t="s">
        <v>1501</v>
      </c>
      <c r="C1374" s="44" t="s">
        <v>1502</v>
      </c>
    </row>
    <row r="1375" spans="1:3" ht="15" x14ac:dyDescent="0.25">
      <c r="A1375" s="78"/>
      <c r="B1375" s="79" t="s">
        <v>1503</v>
      </c>
      <c r="C1375" s="44" t="s">
        <v>1504</v>
      </c>
    </row>
    <row r="1376" spans="1:3" ht="15" x14ac:dyDescent="0.25">
      <c r="A1376" s="78"/>
      <c r="B1376" s="79"/>
      <c r="C1376" s="44" t="s">
        <v>1505</v>
      </c>
    </row>
    <row r="1377" spans="1:3" ht="15.75" x14ac:dyDescent="0.25">
      <c r="A1377" s="78"/>
      <c r="B1377" s="45" t="s">
        <v>1506</v>
      </c>
      <c r="C1377" s="44" t="s">
        <v>1507</v>
      </c>
    </row>
    <row r="1378" spans="1:3" ht="15" x14ac:dyDescent="0.25">
      <c r="A1378" s="78"/>
      <c r="B1378" s="79" t="s">
        <v>1508</v>
      </c>
      <c r="C1378" s="44" t="s">
        <v>1509</v>
      </c>
    </row>
    <row r="1379" spans="1:3" ht="15" x14ac:dyDescent="0.25">
      <c r="A1379" s="78"/>
      <c r="B1379" s="79"/>
      <c r="C1379" s="44" t="s">
        <v>1510</v>
      </c>
    </row>
    <row r="1380" spans="1:3" ht="15" x14ac:dyDescent="0.25">
      <c r="A1380" s="78"/>
      <c r="B1380" s="79" t="s">
        <v>1511</v>
      </c>
      <c r="C1380" s="44" t="s">
        <v>1512</v>
      </c>
    </row>
    <row r="1381" spans="1:3" ht="15" x14ac:dyDescent="0.25">
      <c r="A1381" s="78"/>
      <c r="B1381" s="79"/>
      <c r="C1381" s="44" t="s">
        <v>1513</v>
      </c>
    </row>
    <row r="1382" spans="1:3" ht="15" x14ac:dyDescent="0.25">
      <c r="A1382" s="78"/>
      <c r="B1382" s="79"/>
      <c r="C1382" s="44" t="s">
        <v>1514</v>
      </c>
    </row>
    <row r="1383" spans="1:3" ht="15" x14ac:dyDescent="0.25">
      <c r="A1383" s="78"/>
      <c r="B1383" s="79"/>
      <c r="C1383" s="44" t="s">
        <v>1515</v>
      </c>
    </row>
    <row r="1384" spans="1:3" ht="15.75" x14ac:dyDescent="0.25">
      <c r="A1384" s="78"/>
      <c r="B1384" s="45" t="s">
        <v>1516</v>
      </c>
      <c r="C1384" s="44" t="s">
        <v>1517</v>
      </c>
    </row>
    <row r="1385" spans="1:3" ht="15.75" x14ac:dyDescent="0.25">
      <c r="A1385" s="78"/>
      <c r="B1385" s="45" t="s">
        <v>1518</v>
      </c>
      <c r="C1385" s="44" t="s">
        <v>1519</v>
      </c>
    </row>
    <row r="1386" spans="1:3" ht="19.5" thickBot="1" x14ac:dyDescent="0.3">
      <c r="A1386" s="23"/>
      <c r="B1386" s="24"/>
      <c r="C1386" s="25"/>
    </row>
    <row r="1387" spans="1:3" ht="101.25" customHeight="1" thickBot="1" x14ac:dyDescent="0.3">
      <c r="A1387" s="144" t="s">
        <v>1329</v>
      </c>
      <c r="B1387" s="145"/>
      <c r="C1387" s="146"/>
    </row>
    <row r="1388" spans="1:3" ht="19.5" thickBot="1" x14ac:dyDescent="0.3">
      <c r="A1388" s="26"/>
      <c r="B1388" s="27"/>
      <c r="C1388" s="28"/>
    </row>
  </sheetData>
  <mergeCells count="175">
    <mergeCell ref="B1261:B1264"/>
    <mergeCell ref="B1266:B1269"/>
    <mergeCell ref="A1387:C1387"/>
    <mergeCell ref="B1207:B1210"/>
    <mergeCell ref="A1212:A1269"/>
    <mergeCell ref="B1212:B1217"/>
    <mergeCell ref="B1219:B1224"/>
    <mergeCell ref="B1226:B1232"/>
    <mergeCell ref="B1234:B1239"/>
    <mergeCell ref="B1241:B1246"/>
    <mergeCell ref="B1248:B1253"/>
    <mergeCell ref="B1255:B1259"/>
    <mergeCell ref="A1271:A1356"/>
    <mergeCell ref="B1271:B1288"/>
    <mergeCell ref="B1289:B1293"/>
    <mergeCell ref="B1294:B1301"/>
    <mergeCell ref="B1302:B1304"/>
    <mergeCell ref="B1305:B1307"/>
    <mergeCell ref="B1308:B1310"/>
    <mergeCell ref="B1311:B1316"/>
    <mergeCell ref="B1317:B1322"/>
    <mergeCell ref="B1323:B1325"/>
    <mergeCell ref="B1326:B1330"/>
    <mergeCell ref="B1331:B1333"/>
    <mergeCell ref="B1185:B1187"/>
    <mergeCell ref="B1189:B1191"/>
    <mergeCell ref="B1193:B1195"/>
    <mergeCell ref="B1197:B1200"/>
    <mergeCell ref="B1202:B1205"/>
    <mergeCell ref="B1138:B1151"/>
    <mergeCell ref="B1153:B1160"/>
    <mergeCell ref="B1162:B1167"/>
    <mergeCell ref="B1169:B1174"/>
    <mergeCell ref="B1176:B1179"/>
    <mergeCell ref="B1122:B1129"/>
    <mergeCell ref="B1131:B1136"/>
    <mergeCell ref="B1031:B1042"/>
    <mergeCell ref="B1044:B1057"/>
    <mergeCell ref="B1059:B1068"/>
    <mergeCell ref="B1070:B1075"/>
    <mergeCell ref="B1077:B1082"/>
    <mergeCell ref="B1084:B1089"/>
    <mergeCell ref="B1181:B1183"/>
    <mergeCell ref="B937:B942"/>
    <mergeCell ref="B944:B952"/>
    <mergeCell ref="B954:B958"/>
    <mergeCell ref="A960:A1210"/>
    <mergeCell ref="B960:B969"/>
    <mergeCell ref="B971:B983"/>
    <mergeCell ref="B985:B996"/>
    <mergeCell ref="B998:B1007"/>
    <mergeCell ref="B1009:B1018"/>
    <mergeCell ref="B1020:B1029"/>
    <mergeCell ref="A855:A958"/>
    <mergeCell ref="B855:B867"/>
    <mergeCell ref="B869:B882"/>
    <mergeCell ref="B884:B892"/>
    <mergeCell ref="B894:B897"/>
    <mergeCell ref="B899:B902"/>
    <mergeCell ref="B904:B911"/>
    <mergeCell ref="B913:B922"/>
    <mergeCell ref="B924:B930"/>
    <mergeCell ref="B932:B935"/>
    <mergeCell ref="B1091:B1098"/>
    <mergeCell ref="B1100:B1105"/>
    <mergeCell ref="B1107:B1111"/>
    <mergeCell ref="B1113:B1120"/>
    <mergeCell ref="B770:B782"/>
    <mergeCell ref="B784:B798"/>
    <mergeCell ref="B800:B818"/>
    <mergeCell ref="B820:B834"/>
    <mergeCell ref="B836:B843"/>
    <mergeCell ref="B845:B853"/>
    <mergeCell ref="B677:B684"/>
    <mergeCell ref="B686:B693"/>
    <mergeCell ref="B695:B702"/>
    <mergeCell ref="B704:B709"/>
    <mergeCell ref="A711:A853"/>
    <mergeCell ref="B711:B715"/>
    <mergeCell ref="B717:B729"/>
    <mergeCell ref="B731:B743"/>
    <mergeCell ref="B745:B755"/>
    <mergeCell ref="B757:B768"/>
    <mergeCell ref="B588:B596"/>
    <mergeCell ref="A598:A709"/>
    <mergeCell ref="B598:B608"/>
    <mergeCell ref="B610:B618"/>
    <mergeCell ref="B620:B628"/>
    <mergeCell ref="B630:B639"/>
    <mergeCell ref="B641:B649"/>
    <mergeCell ref="B651:B658"/>
    <mergeCell ref="B660:B667"/>
    <mergeCell ref="B669:B675"/>
    <mergeCell ref="A479:A596"/>
    <mergeCell ref="B479:B495"/>
    <mergeCell ref="B497:B511"/>
    <mergeCell ref="B513:B522"/>
    <mergeCell ref="B524:B531"/>
    <mergeCell ref="B533:B540"/>
    <mergeCell ref="B542:B556"/>
    <mergeCell ref="B558:B565"/>
    <mergeCell ref="B567:B576"/>
    <mergeCell ref="B578:B586"/>
    <mergeCell ref="B441:B448"/>
    <mergeCell ref="B450:B477"/>
    <mergeCell ref="C451:C458"/>
    <mergeCell ref="C460:C464"/>
    <mergeCell ref="C466:C473"/>
    <mergeCell ref="C475:C477"/>
    <mergeCell ref="B398:B401"/>
    <mergeCell ref="B403:B408"/>
    <mergeCell ref="B410:B417"/>
    <mergeCell ref="B419:B426"/>
    <mergeCell ref="B428:B433"/>
    <mergeCell ref="B435:B439"/>
    <mergeCell ref="A133:A342"/>
    <mergeCell ref="B297:B304"/>
    <mergeCell ref="B306:B312"/>
    <mergeCell ref="B314:B320"/>
    <mergeCell ref="A344:A477"/>
    <mergeCell ref="B344:B356"/>
    <mergeCell ref="B358:B364"/>
    <mergeCell ref="B366:B377"/>
    <mergeCell ref="B379:B384"/>
    <mergeCell ref="B386:B390"/>
    <mergeCell ref="B392:B396"/>
    <mergeCell ref="B133:B171"/>
    <mergeCell ref="B173:B203"/>
    <mergeCell ref="B205:B223"/>
    <mergeCell ref="B225:B236"/>
    <mergeCell ref="B238:B242"/>
    <mergeCell ref="B244:B252"/>
    <mergeCell ref="B254:B261"/>
    <mergeCell ref="B263:B274"/>
    <mergeCell ref="B276:B284"/>
    <mergeCell ref="B286:B295"/>
    <mergeCell ref="B322:B324"/>
    <mergeCell ref="B326:B327"/>
    <mergeCell ref="B329:B342"/>
    <mergeCell ref="B101:B107"/>
    <mergeCell ref="B108:B112"/>
    <mergeCell ref="B113:B115"/>
    <mergeCell ref="B116:B118"/>
    <mergeCell ref="B121:B123"/>
    <mergeCell ref="B124:B126"/>
    <mergeCell ref="B127:B128"/>
    <mergeCell ref="B129:B131"/>
    <mergeCell ref="A1:C1"/>
    <mergeCell ref="B4:B13"/>
    <mergeCell ref="B15:B24"/>
    <mergeCell ref="B26:B33"/>
    <mergeCell ref="B35:B42"/>
    <mergeCell ref="B44:B49"/>
    <mergeCell ref="B51:B58"/>
    <mergeCell ref="B60:B67"/>
    <mergeCell ref="B69:B75"/>
    <mergeCell ref="A4:A131"/>
    <mergeCell ref="B77:B81"/>
    <mergeCell ref="B83:B86"/>
    <mergeCell ref="B88:B90"/>
    <mergeCell ref="B92:B95"/>
    <mergeCell ref="B97:B100"/>
    <mergeCell ref="B1334:B1335"/>
    <mergeCell ref="B1336:B1339"/>
    <mergeCell ref="B1340:B1345"/>
    <mergeCell ref="B1346:B1350"/>
    <mergeCell ref="B1351:B1353"/>
    <mergeCell ref="B1354:B1356"/>
    <mergeCell ref="A1358:A1385"/>
    <mergeCell ref="B1358:B1364"/>
    <mergeCell ref="B1365:B1369"/>
    <mergeCell ref="B1370:B1372"/>
    <mergeCell ref="B1375:B1376"/>
    <mergeCell ref="B1378:B1379"/>
    <mergeCell ref="B1380:B1383"/>
  </mergeCells>
  <printOptions horizontalCentered="1"/>
  <pageMargins left="0" right="0" top="0" bottom="0" header="0.31496062992125984" footer="0.31496062992125984"/>
  <pageSetup paperSize="9" fitToHeight="3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D8" sqref="D8"/>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8"/>
  <sheetViews>
    <sheetView workbookViewId="0">
      <selection activeCell="G9" sqref="G9:G31"/>
    </sheetView>
  </sheetViews>
  <sheetFormatPr defaultRowHeight="15" x14ac:dyDescent="0.25"/>
  <cols>
    <col min="1" max="1" width="17.28515625" style="50" customWidth="1"/>
    <col min="2" max="2" width="0.7109375" customWidth="1"/>
    <col min="3" max="3" width="16" style="50" customWidth="1"/>
    <col min="4" max="4" width="0.7109375" customWidth="1"/>
    <col min="5" max="5" width="14.7109375" style="50" customWidth="1"/>
    <col min="6" max="6" width="0.7109375" customWidth="1"/>
    <col min="7" max="7" width="12.85546875" style="50" customWidth="1"/>
    <col min="8" max="8" width="0.7109375" customWidth="1"/>
    <col min="9" max="9" width="13.42578125" style="50" customWidth="1"/>
    <col min="10" max="10" width="0.7109375" customWidth="1"/>
    <col min="11" max="11" width="13.5703125" style="50" customWidth="1"/>
    <col min="12" max="12" width="0.7109375" customWidth="1"/>
    <col min="13" max="13" width="27.5703125" style="50" customWidth="1"/>
    <col min="14" max="14" width="0.7109375" customWidth="1"/>
    <col min="15" max="15" width="10.42578125" style="50" bestFit="1" customWidth="1"/>
    <col min="16" max="16384" width="9.140625" style="50"/>
  </cols>
  <sheetData>
    <row r="1" spans="1:15" customFormat="1" ht="5.25" customHeight="1" thickBot="1" x14ac:dyDescent="0.3"/>
    <row r="2" spans="1:15" s="1" customFormat="1" ht="24.75" customHeight="1" thickBot="1" x14ac:dyDescent="0.3">
      <c r="A2" s="162" t="s">
        <v>1330</v>
      </c>
      <c r="B2" s="163"/>
      <c r="C2" s="163"/>
      <c r="D2" s="163"/>
      <c r="E2" s="163"/>
      <c r="F2" s="163"/>
      <c r="G2" s="163"/>
      <c r="H2" s="163"/>
      <c r="I2" s="163"/>
      <c r="J2" s="163"/>
      <c r="K2" s="163"/>
      <c r="L2" s="163"/>
      <c r="M2" s="163"/>
      <c r="N2" s="163"/>
      <c r="O2" s="164"/>
    </row>
    <row r="3" spans="1:15" customFormat="1" ht="3.75" customHeight="1" thickBot="1" x14ac:dyDescent="0.3">
      <c r="A3" s="55"/>
      <c r="B3" s="54"/>
      <c r="C3" s="54"/>
      <c r="D3" s="54"/>
      <c r="E3" s="54"/>
      <c r="F3" s="54"/>
      <c r="G3" s="54"/>
      <c r="H3" s="54"/>
      <c r="I3" s="54"/>
      <c r="J3" s="54"/>
      <c r="K3" s="54"/>
      <c r="L3" s="54"/>
      <c r="M3" s="54"/>
      <c r="N3" s="54"/>
      <c r="O3" s="56"/>
    </row>
    <row r="4" spans="1:15" s="61" customFormat="1" ht="15.75" x14ac:dyDescent="0.25">
      <c r="A4" s="165" t="s">
        <v>1579</v>
      </c>
      <c r="B4" s="68"/>
      <c r="C4" s="66" t="s">
        <v>1535</v>
      </c>
      <c r="D4" s="68"/>
      <c r="E4" s="66" t="s">
        <v>1536</v>
      </c>
      <c r="F4" s="68"/>
      <c r="G4" s="66" t="s">
        <v>1538</v>
      </c>
      <c r="H4" s="68"/>
      <c r="I4" s="66" t="s">
        <v>1537</v>
      </c>
      <c r="J4" s="68"/>
      <c r="K4" s="66" t="s">
        <v>1578</v>
      </c>
      <c r="L4" s="68"/>
      <c r="M4" s="165" t="s">
        <v>1539</v>
      </c>
      <c r="N4" s="68"/>
      <c r="O4" s="167" t="s">
        <v>1580</v>
      </c>
    </row>
    <row r="5" spans="1:15" s="61" customFormat="1" ht="16.5" thickBot="1" x14ac:dyDescent="0.3">
      <c r="A5" s="166"/>
      <c r="B5" s="60"/>
      <c r="C5" s="67">
        <v>46183</v>
      </c>
      <c r="D5" s="60"/>
      <c r="E5" s="67">
        <f>C5+30+31+31+30</f>
        <v>46305</v>
      </c>
      <c r="F5" s="60"/>
      <c r="G5" s="65">
        <f>E5-C5</f>
        <v>122</v>
      </c>
      <c r="H5" s="60"/>
      <c r="I5" s="64">
        <f>SUM(I7:I52)</f>
        <v>600000</v>
      </c>
      <c r="J5" s="60"/>
      <c r="K5" s="63">
        <f>SUM(K7:K58)</f>
        <v>100</v>
      </c>
      <c r="L5" s="60"/>
      <c r="M5" s="166"/>
      <c r="N5" s="60"/>
      <c r="O5" s="168"/>
    </row>
    <row r="6" spans="1:15" customFormat="1" ht="3.75" customHeight="1" x14ac:dyDescent="0.25">
      <c r="A6" s="55"/>
      <c r="B6" s="54"/>
      <c r="C6" s="54"/>
      <c r="D6" s="54"/>
      <c r="E6" s="54"/>
      <c r="F6" s="54"/>
      <c r="G6" s="54"/>
      <c r="H6" s="54"/>
      <c r="I6" s="54"/>
      <c r="J6" s="54"/>
      <c r="K6" s="54"/>
      <c r="L6" s="54"/>
      <c r="M6" s="54"/>
      <c r="N6" s="54"/>
      <c r="O6" s="56"/>
    </row>
    <row r="7" spans="1:15" ht="15.75" x14ac:dyDescent="0.25">
      <c r="A7" s="73" t="s">
        <v>1581</v>
      </c>
      <c r="B7" s="60"/>
      <c r="C7" s="72"/>
      <c r="D7" s="60"/>
      <c r="E7" s="74">
        <f>C5</f>
        <v>46183</v>
      </c>
      <c r="F7" s="60"/>
      <c r="G7" s="72">
        <f>SUM(G9:G58)</f>
        <v>92</v>
      </c>
      <c r="H7" s="60"/>
      <c r="I7" s="72">
        <v>100000</v>
      </c>
      <c r="J7" s="54"/>
      <c r="K7" s="51"/>
      <c r="L7" s="54"/>
      <c r="M7" s="62" t="s">
        <v>1540</v>
      </c>
      <c r="N7" s="54"/>
      <c r="O7" s="57"/>
    </row>
    <row r="8" spans="1:15" customFormat="1" ht="3.75" customHeight="1" x14ac:dyDescent="0.25">
      <c r="A8" s="55"/>
      <c r="B8" s="54"/>
      <c r="C8" s="54"/>
      <c r="D8" s="54"/>
      <c r="E8" s="54"/>
      <c r="F8" s="54"/>
      <c r="G8" s="54"/>
      <c r="H8" s="54"/>
      <c r="I8" s="54"/>
      <c r="J8" s="54"/>
      <c r="K8" s="54"/>
      <c r="L8" s="54"/>
      <c r="M8" s="54"/>
      <c r="N8" s="54"/>
      <c r="O8" s="56"/>
    </row>
    <row r="9" spans="1:15" ht="15.75" x14ac:dyDescent="0.25">
      <c r="A9" s="151" t="s">
        <v>1582</v>
      </c>
      <c r="B9" s="69"/>
      <c r="C9" s="153"/>
      <c r="D9" s="69"/>
      <c r="E9" s="155">
        <f>E7+30</f>
        <v>46213</v>
      </c>
      <c r="F9" s="69"/>
      <c r="G9" s="153">
        <f>E9-E7</f>
        <v>30</v>
      </c>
      <c r="H9" s="69"/>
      <c r="I9" s="153">
        <v>150000</v>
      </c>
      <c r="J9" s="69"/>
      <c r="K9" s="160">
        <f>((I9+I7)/I5)*100</f>
        <v>41.666666666666671</v>
      </c>
      <c r="L9" s="54"/>
      <c r="M9" s="52" t="s">
        <v>1541</v>
      </c>
      <c r="N9" s="69"/>
      <c r="O9" s="158"/>
    </row>
    <row r="10" spans="1:15" ht="15.75" x14ac:dyDescent="0.25">
      <c r="A10" s="151"/>
      <c r="B10" s="69"/>
      <c r="C10" s="153"/>
      <c r="D10" s="69"/>
      <c r="E10" s="155"/>
      <c r="F10" s="69"/>
      <c r="G10" s="153"/>
      <c r="H10" s="69"/>
      <c r="I10" s="153"/>
      <c r="J10" s="69"/>
      <c r="K10" s="160"/>
      <c r="L10" s="54"/>
      <c r="M10" s="52" t="s">
        <v>1379</v>
      </c>
      <c r="N10" s="69"/>
      <c r="O10" s="158"/>
    </row>
    <row r="11" spans="1:15" ht="15.75" x14ac:dyDescent="0.25">
      <c r="A11" s="151"/>
      <c r="B11" s="69"/>
      <c r="C11" s="153"/>
      <c r="D11" s="69"/>
      <c r="E11" s="155"/>
      <c r="F11" s="69"/>
      <c r="G11" s="153"/>
      <c r="H11" s="69"/>
      <c r="I11" s="153"/>
      <c r="J11" s="69"/>
      <c r="K11" s="160"/>
      <c r="L11" s="54"/>
      <c r="M11" s="52" t="s">
        <v>1542</v>
      </c>
      <c r="N11" s="69"/>
      <c r="O11" s="158"/>
    </row>
    <row r="12" spans="1:15" ht="15.75" x14ac:dyDescent="0.25">
      <c r="A12" s="151"/>
      <c r="B12" s="69"/>
      <c r="C12" s="153"/>
      <c r="D12" s="69"/>
      <c r="E12" s="155"/>
      <c r="F12" s="69"/>
      <c r="G12" s="153"/>
      <c r="H12" s="69"/>
      <c r="I12" s="153"/>
      <c r="J12" s="69"/>
      <c r="K12" s="160"/>
      <c r="L12" s="54"/>
      <c r="M12" s="52" t="s">
        <v>5</v>
      </c>
      <c r="N12" s="69"/>
      <c r="O12" s="158"/>
    </row>
    <row r="13" spans="1:15" ht="15.75" x14ac:dyDescent="0.25">
      <c r="A13" s="151"/>
      <c r="B13" s="69"/>
      <c r="C13" s="153"/>
      <c r="D13" s="69"/>
      <c r="E13" s="155"/>
      <c r="F13" s="69"/>
      <c r="G13" s="153"/>
      <c r="H13" s="69"/>
      <c r="I13" s="153"/>
      <c r="J13" s="69"/>
      <c r="K13" s="160"/>
      <c r="L13" s="54"/>
      <c r="M13" s="52" t="s">
        <v>1543</v>
      </c>
      <c r="N13" s="69"/>
      <c r="O13" s="158"/>
    </row>
    <row r="14" spans="1:15" ht="15.75" x14ac:dyDescent="0.25">
      <c r="A14" s="151"/>
      <c r="B14" s="69"/>
      <c r="C14" s="153"/>
      <c r="D14" s="69"/>
      <c r="E14" s="155"/>
      <c r="F14" s="69"/>
      <c r="G14" s="153"/>
      <c r="H14" s="69"/>
      <c r="I14" s="153"/>
      <c r="J14" s="69"/>
      <c r="K14" s="160"/>
      <c r="L14" s="54"/>
      <c r="M14" s="52" t="s">
        <v>1544</v>
      </c>
      <c r="N14" s="69"/>
      <c r="O14" s="158"/>
    </row>
    <row r="15" spans="1:15" ht="15.75" x14ac:dyDescent="0.25">
      <c r="A15" s="151"/>
      <c r="B15" s="69"/>
      <c r="C15" s="153"/>
      <c r="D15" s="69"/>
      <c r="E15" s="155"/>
      <c r="F15" s="69"/>
      <c r="G15" s="153"/>
      <c r="H15" s="69"/>
      <c r="I15" s="153"/>
      <c r="J15" s="69"/>
      <c r="K15" s="160"/>
      <c r="L15" s="54"/>
      <c r="M15" s="52" t="s">
        <v>1545</v>
      </c>
      <c r="N15" s="69"/>
      <c r="O15" s="158"/>
    </row>
    <row r="16" spans="1:15" ht="15.75" x14ac:dyDescent="0.25">
      <c r="A16" s="151"/>
      <c r="B16" s="69"/>
      <c r="C16" s="153"/>
      <c r="D16" s="69"/>
      <c r="E16" s="155"/>
      <c r="F16" s="69"/>
      <c r="G16" s="153"/>
      <c r="H16" s="69"/>
      <c r="I16" s="153"/>
      <c r="J16" s="69"/>
      <c r="K16" s="160"/>
      <c r="L16" s="54"/>
      <c r="M16" s="52" t="s">
        <v>1546</v>
      </c>
      <c r="N16" s="69"/>
      <c r="O16" s="158"/>
    </row>
    <row r="17" spans="1:15" ht="15.75" x14ac:dyDescent="0.25">
      <c r="A17" s="151"/>
      <c r="B17" s="69"/>
      <c r="C17" s="153"/>
      <c r="D17" s="69"/>
      <c r="E17" s="155"/>
      <c r="F17" s="69"/>
      <c r="G17" s="153"/>
      <c r="H17" s="69"/>
      <c r="I17" s="153"/>
      <c r="J17" s="69"/>
      <c r="K17" s="160"/>
      <c r="L17" s="54"/>
      <c r="M17" s="52" t="s">
        <v>1547</v>
      </c>
      <c r="N17" s="69"/>
      <c r="O17" s="158"/>
    </row>
    <row r="18" spans="1:15" ht="15.75" x14ac:dyDescent="0.25">
      <c r="A18" s="151"/>
      <c r="B18" s="69"/>
      <c r="C18" s="153"/>
      <c r="D18" s="69"/>
      <c r="E18" s="155"/>
      <c r="F18" s="69"/>
      <c r="G18" s="153"/>
      <c r="H18" s="69"/>
      <c r="I18" s="153"/>
      <c r="J18" s="69"/>
      <c r="K18" s="160"/>
      <c r="L18" s="54"/>
      <c r="M18" s="52" t="s">
        <v>1548</v>
      </c>
      <c r="N18" s="69"/>
      <c r="O18" s="158"/>
    </row>
    <row r="19" spans="1:15" ht="15.75" x14ac:dyDescent="0.25">
      <c r="A19" s="151"/>
      <c r="B19" s="69"/>
      <c r="C19" s="153"/>
      <c r="D19" s="69"/>
      <c r="E19" s="155"/>
      <c r="F19" s="69"/>
      <c r="G19" s="153"/>
      <c r="H19" s="69"/>
      <c r="I19" s="153"/>
      <c r="J19" s="69"/>
      <c r="K19" s="160"/>
      <c r="L19" s="54"/>
      <c r="M19" s="52" t="s">
        <v>1549</v>
      </c>
      <c r="N19" s="69"/>
      <c r="O19" s="158"/>
    </row>
    <row r="20" spans="1:15" ht="15.75" x14ac:dyDescent="0.25">
      <c r="A20" s="151"/>
      <c r="B20" s="69"/>
      <c r="C20" s="153"/>
      <c r="D20" s="69"/>
      <c r="E20" s="155"/>
      <c r="F20" s="69"/>
      <c r="G20" s="153"/>
      <c r="H20" s="69"/>
      <c r="I20" s="153"/>
      <c r="J20" s="69"/>
      <c r="K20" s="160"/>
      <c r="L20" s="54"/>
      <c r="M20" s="52" t="s">
        <v>1550</v>
      </c>
      <c r="N20" s="69"/>
      <c r="O20" s="158"/>
    </row>
    <row r="21" spans="1:15" ht="15.75" x14ac:dyDescent="0.25">
      <c r="A21" s="151"/>
      <c r="B21" s="69"/>
      <c r="C21" s="153"/>
      <c r="D21" s="69"/>
      <c r="E21" s="155"/>
      <c r="F21" s="69"/>
      <c r="G21" s="153"/>
      <c r="H21" s="69"/>
      <c r="I21" s="153"/>
      <c r="J21" s="69"/>
      <c r="K21" s="160"/>
      <c r="L21" s="54"/>
      <c r="M21" s="52" t="s">
        <v>1551</v>
      </c>
      <c r="N21" s="69"/>
      <c r="O21" s="158"/>
    </row>
    <row r="22" spans="1:15" ht="15.75" x14ac:dyDescent="0.25">
      <c r="A22" s="151"/>
      <c r="B22" s="69"/>
      <c r="C22" s="153"/>
      <c r="D22" s="69"/>
      <c r="E22" s="155"/>
      <c r="F22" s="69"/>
      <c r="G22" s="153"/>
      <c r="H22" s="69"/>
      <c r="I22" s="153"/>
      <c r="J22" s="69"/>
      <c r="K22" s="160"/>
      <c r="L22" s="54"/>
      <c r="M22" s="52" t="s">
        <v>1552</v>
      </c>
      <c r="N22" s="69"/>
      <c r="O22" s="158"/>
    </row>
    <row r="23" spans="1:15" ht="15.75" x14ac:dyDescent="0.25">
      <c r="A23" s="151"/>
      <c r="B23" s="69"/>
      <c r="C23" s="153"/>
      <c r="D23" s="69"/>
      <c r="E23" s="155"/>
      <c r="F23" s="69"/>
      <c r="G23" s="153"/>
      <c r="H23" s="69"/>
      <c r="I23" s="153"/>
      <c r="J23" s="69"/>
      <c r="K23" s="160"/>
      <c r="L23" s="54"/>
      <c r="M23" s="52" t="s">
        <v>1553</v>
      </c>
      <c r="N23" s="69"/>
      <c r="O23" s="158"/>
    </row>
    <row r="24" spans="1:15" ht="15.75" x14ac:dyDescent="0.25">
      <c r="A24" s="151"/>
      <c r="B24" s="69"/>
      <c r="C24" s="153"/>
      <c r="D24" s="69"/>
      <c r="E24" s="155"/>
      <c r="F24" s="69"/>
      <c r="G24" s="153"/>
      <c r="H24" s="69"/>
      <c r="I24" s="153"/>
      <c r="J24" s="69"/>
      <c r="K24" s="160"/>
      <c r="L24" s="54"/>
      <c r="M24" s="52" t="s">
        <v>1554</v>
      </c>
      <c r="N24" s="69"/>
      <c r="O24" s="158"/>
    </row>
    <row r="25" spans="1:15" ht="15.75" x14ac:dyDescent="0.25">
      <c r="A25" s="151"/>
      <c r="B25" s="69"/>
      <c r="C25" s="153"/>
      <c r="D25" s="69"/>
      <c r="E25" s="155"/>
      <c r="F25" s="69"/>
      <c r="G25" s="153"/>
      <c r="H25" s="69"/>
      <c r="I25" s="153"/>
      <c r="J25" s="69"/>
      <c r="K25" s="160"/>
      <c r="L25" s="54"/>
      <c r="M25" s="51"/>
      <c r="N25" s="69"/>
      <c r="O25" s="158"/>
    </row>
    <row r="26" spans="1:15" ht="15.75" x14ac:dyDescent="0.25">
      <c r="A26" s="151"/>
      <c r="B26" s="69"/>
      <c r="C26" s="153"/>
      <c r="D26" s="69"/>
      <c r="E26" s="155"/>
      <c r="F26" s="69"/>
      <c r="G26" s="153"/>
      <c r="H26" s="69"/>
      <c r="I26" s="153"/>
      <c r="J26" s="69"/>
      <c r="K26" s="160"/>
      <c r="L26" s="54"/>
      <c r="M26" s="53" t="s">
        <v>1555</v>
      </c>
      <c r="N26" s="69"/>
      <c r="O26" s="158"/>
    </row>
    <row r="27" spans="1:15" ht="15.75" x14ac:dyDescent="0.25">
      <c r="A27" s="151"/>
      <c r="B27" s="69"/>
      <c r="C27" s="153"/>
      <c r="D27" s="69"/>
      <c r="E27" s="155"/>
      <c r="F27" s="69"/>
      <c r="G27" s="153"/>
      <c r="H27" s="69"/>
      <c r="I27" s="153"/>
      <c r="J27" s="69"/>
      <c r="K27" s="160"/>
      <c r="L27" s="54"/>
      <c r="M27" s="52"/>
      <c r="N27" s="69"/>
      <c r="O27" s="158"/>
    </row>
    <row r="28" spans="1:15" ht="15.75" x14ac:dyDescent="0.25">
      <c r="A28" s="151"/>
      <c r="B28" s="69"/>
      <c r="C28" s="153"/>
      <c r="D28" s="69"/>
      <c r="E28" s="155"/>
      <c r="F28" s="69"/>
      <c r="G28" s="153"/>
      <c r="H28" s="69"/>
      <c r="I28" s="153"/>
      <c r="J28" s="69"/>
      <c r="K28" s="160"/>
      <c r="L28" s="54"/>
      <c r="M28" s="52" t="s">
        <v>1556</v>
      </c>
      <c r="N28" s="69"/>
      <c r="O28" s="158"/>
    </row>
    <row r="29" spans="1:15" ht="15.75" x14ac:dyDescent="0.25">
      <c r="A29" s="151"/>
      <c r="B29" s="69"/>
      <c r="C29" s="153"/>
      <c r="D29" s="69"/>
      <c r="E29" s="155"/>
      <c r="F29" s="69"/>
      <c r="G29" s="153"/>
      <c r="H29" s="69"/>
      <c r="I29" s="153"/>
      <c r="J29" s="69"/>
      <c r="K29" s="160"/>
      <c r="L29" s="54"/>
      <c r="M29" s="52" t="s">
        <v>1557</v>
      </c>
      <c r="N29" s="69"/>
      <c r="O29" s="158"/>
    </row>
    <row r="30" spans="1:15" ht="15.75" x14ac:dyDescent="0.25">
      <c r="A30" s="151"/>
      <c r="B30" s="69"/>
      <c r="C30" s="153"/>
      <c r="D30" s="69"/>
      <c r="E30" s="155"/>
      <c r="F30" s="69"/>
      <c r="G30" s="153"/>
      <c r="H30" s="69"/>
      <c r="I30" s="153"/>
      <c r="J30" s="69"/>
      <c r="K30" s="160"/>
      <c r="L30" s="54"/>
      <c r="M30" s="52" t="s">
        <v>1558</v>
      </c>
      <c r="N30" s="69"/>
      <c r="O30" s="158"/>
    </row>
    <row r="31" spans="1:15" ht="15.75" x14ac:dyDescent="0.25">
      <c r="A31" s="151"/>
      <c r="B31" s="69"/>
      <c r="C31" s="153"/>
      <c r="D31" s="69"/>
      <c r="E31" s="155"/>
      <c r="F31" s="69"/>
      <c r="G31" s="153"/>
      <c r="H31" s="69"/>
      <c r="I31" s="153"/>
      <c r="J31" s="69"/>
      <c r="K31" s="160"/>
      <c r="L31" s="54"/>
      <c r="M31" s="51"/>
      <c r="N31" s="69"/>
      <c r="O31" s="158"/>
    </row>
    <row r="32" spans="1:15" customFormat="1" ht="3.75" customHeight="1" x14ac:dyDescent="0.25">
      <c r="A32" s="55"/>
      <c r="B32" s="54"/>
      <c r="C32" s="54"/>
      <c r="D32" s="54"/>
      <c r="E32" s="54"/>
      <c r="F32" s="54"/>
      <c r="G32" s="54"/>
      <c r="H32" s="54"/>
      <c r="I32" s="54"/>
      <c r="J32" s="54"/>
      <c r="K32" s="54"/>
      <c r="L32" s="54"/>
      <c r="M32" s="54"/>
      <c r="N32" s="54"/>
      <c r="O32" s="56"/>
    </row>
    <row r="33" spans="1:15" ht="15.75" x14ac:dyDescent="0.25">
      <c r="A33" s="151" t="s">
        <v>1583</v>
      </c>
      <c r="B33" s="69"/>
      <c r="C33" s="153"/>
      <c r="D33" s="69"/>
      <c r="E33" s="155">
        <f>E9+31</f>
        <v>46244</v>
      </c>
      <c r="F33" s="69"/>
      <c r="G33" s="153">
        <f>E33-E9</f>
        <v>31</v>
      </c>
      <c r="H33" s="69"/>
      <c r="I33" s="153">
        <v>150000</v>
      </c>
      <c r="J33" s="69"/>
      <c r="K33" s="153">
        <f>(I33/I5)*100</f>
        <v>25</v>
      </c>
      <c r="L33" s="54"/>
      <c r="M33" s="51" t="s">
        <v>666</v>
      </c>
      <c r="N33" s="69"/>
      <c r="O33" s="157"/>
    </row>
    <row r="34" spans="1:15" ht="15.75" x14ac:dyDescent="0.25">
      <c r="A34" s="151"/>
      <c r="B34" s="69"/>
      <c r="C34" s="153"/>
      <c r="D34" s="69"/>
      <c r="E34" s="153"/>
      <c r="F34" s="69"/>
      <c r="G34" s="153"/>
      <c r="H34" s="69"/>
      <c r="I34" s="153"/>
      <c r="J34" s="69"/>
      <c r="K34" s="153"/>
      <c r="L34" s="54"/>
      <c r="M34" s="51" t="s">
        <v>1559</v>
      </c>
      <c r="N34" s="69"/>
      <c r="O34" s="157"/>
    </row>
    <row r="35" spans="1:15" ht="15.75" x14ac:dyDescent="0.25">
      <c r="A35" s="151"/>
      <c r="B35" s="69"/>
      <c r="C35" s="153"/>
      <c r="D35" s="69"/>
      <c r="E35" s="153"/>
      <c r="F35" s="69"/>
      <c r="G35" s="153"/>
      <c r="H35" s="69"/>
      <c r="I35" s="153"/>
      <c r="J35" s="69"/>
      <c r="K35" s="153"/>
      <c r="L35" s="54"/>
      <c r="M35" s="51" t="s">
        <v>363</v>
      </c>
      <c r="N35" s="69"/>
      <c r="O35" s="157"/>
    </row>
    <row r="36" spans="1:15" ht="15.75" x14ac:dyDescent="0.25">
      <c r="A36" s="151"/>
      <c r="B36" s="69"/>
      <c r="C36" s="153"/>
      <c r="D36" s="69"/>
      <c r="E36" s="153"/>
      <c r="F36" s="69"/>
      <c r="G36" s="153"/>
      <c r="H36" s="69"/>
      <c r="I36" s="153"/>
      <c r="J36" s="69"/>
      <c r="K36" s="153"/>
      <c r="L36" s="54"/>
      <c r="M36" s="51" t="s">
        <v>1480</v>
      </c>
      <c r="N36" s="69"/>
      <c r="O36" s="157"/>
    </row>
    <row r="37" spans="1:15" ht="15.75" x14ac:dyDescent="0.25">
      <c r="A37" s="151"/>
      <c r="B37" s="69"/>
      <c r="C37" s="153"/>
      <c r="D37" s="69"/>
      <c r="E37" s="153"/>
      <c r="F37" s="69"/>
      <c r="G37" s="153"/>
      <c r="H37" s="69"/>
      <c r="I37" s="153"/>
      <c r="J37" s="69"/>
      <c r="K37" s="153"/>
      <c r="L37" s="54"/>
      <c r="M37" s="51" t="s">
        <v>1560</v>
      </c>
      <c r="N37" s="69"/>
      <c r="O37" s="157"/>
    </row>
    <row r="38" spans="1:15" ht="15.75" x14ac:dyDescent="0.25">
      <c r="A38" s="151"/>
      <c r="B38" s="69"/>
      <c r="C38" s="153"/>
      <c r="D38" s="69"/>
      <c r="E38" s="153"/>
      <c r="F38" s="69"/>
      <c r="G38" s="153"/>
      <c r="H38" s="69"/>
      <c r="I38" s="153"/>
      <c r="J38" s="69"/>
      <c r="K38" s="153"/>
      <c r="L38" s="54"/>
      <c r="M38" s="51" t="s">
        <v>1561</v>
      </c>
      <c r="N38" s="69"/>
      <c r="O38" s="157"/>
    </row>
    <row r="39" spans="1:15" ht="15.75" x14ac:dyDescent="0.25">
      <c r="A39" s="151"/>
      <c r="B39" s="69"/>
      <c r="C39" s="153"/>
      <c r="D39" s="69"/>
      <c r="E39" s="153"/>
      <c r="F39" s="69"/>
      <c r="G39" s="153"/>
      <c r="H39" s="69"/>
      <c r="I39" s="153"/>
      <c r="J39" s="69"/>
      <c r="K39" s="153"/>
      <c r="L39" s="54"/>
      <c r="M39" s="51" t="s">
        <v>1562</v>
      </c>
      <c r="N39" s="69"/>
      <c r="O39" s="157"/>
    </row>
    <row r="40" spans="1:15" customFormat="1" ht="3.75" customHeight="1" x14ac:dyDescent="0.25">
      <c r="A40" s="55"/>
      <c r="B40" s="54"/>
      <c r="C40" s="54"/>
      <c r="D40" s="54"/>
      <c r="E40" s="54"/>
      <c r="F40" s="54"/>
      <c r="G40" s="54"/>
      <c r="H40" s="54"/>
      <c r="I40" s="54"/>
      <c r="J40" s="54"/>
      <c r="K40" s="54"/>
      <c r="L40" s="54"/>
      <c r="M40" s="54"/>
      <c r="N40" s="54"/>
      <c r="O40" s="56"/>
    </row>
    <row r="41" spans="1:15" ht="15.75" x14ac:dyDescent="0.25">
      <c r="A41" s="151" t="s">
        <v>1584</v>
      </c>
      <c r="B41" s="69"/>
      <c r="C41" s="153"/>
      <c r="D41" s="69"/>
      <c r="E41" s="155">
        <v>46270</v>
      </c>
      <c r="F41" s="69"/>
      <c r="G41" s="153">
        <f>E41-E33</f>
        <v>26</v>
      </c>
      <c r="H41" s="69"/>
      <c r="I41" s="153">
        <v>150000</v>
      </c>
      <c r="J41" s="69"/>
      <c r="K41" s="153">
        <f>(I41/I5)*100</f>
        <v>25</v>
      </c>
      <c r="L41" s="54"/>
      <c r="M41" s="51" t="s">
        <v>803</v>
      </c>
      <c r="N41" s="69"/>
      <c r="O41" s="157"/>
    </row>
    <row r="42" spans="1:15" ht="15.75" x14ac:dyDescent="0.25">
      <c r="A42" s="151"/>
      <c r="B42" s="69"/>
      <c r="C42" s="153"/>
      <c r="D42" s="69"/>
      <c r="E42" s="155"/>
      <c r="F42" s="69"/>
      <c r="G42" s="153"/>
      <c r="H42" s="69"/>
      <c r="I42" s="153"/>
      <c r="J42" s="69"/>
      <c r="K42" s="153"/>
      <c r="L42" s="54"/>
      <c r="M42" s="51" t="s">
        <v>1563</v>
      </c>
      <c r="N42" s="69"/>
      <c r="O42" s="157"/>
    </row>
    <row r="43" spans="1:15" ht="15.75" x14ac:dyDescent="0.25">
      <c r="A43" s="151"/>
      <c r="B43" s="69"/>
      <c r="C43" s="153"/>
      <c r="D43" s="69"/>
      <c r="E43" s="155"/>
      <c r="F43" s="69"/>
      <c r="G43" s="153"/>
      <c r="H43" s="69"/>
      <c r="I43" s="153"/>
      <c r="J43" s="69"/>
      <c r="K43" s="153"/>
      <c r="L43" s="54"/>
      <c r="M43" s="51" t="s">
        <v>1564</v>
      </c>
      <c r="N43" s="69"/>
      <c r="O43" s="157"/>
    </row>
    <row r="44" spans="1:15" ht="15.75" x14ac:dyDescent="0.25">
      <c r="A44" s="151"/>
      <c r="B44" s="69"/>
      <c r="C44" s="153"/>
      <c r="D44" s="69"/>
      <c r="E44" s="155"/>
      <c r="F44" s="69"/>
      <c r="G44" s="153"/>
      <c r="H44" s="69"/>
      <c r="I44" s="153"/>
      <c r="J44" s="69"/>
      <c r="K44" s="153"/>
      <c r="L44" s="54"/>
      <c r="M44" s="51" t="s">
        <v>1565</v>
      </c>
      <c r="N44" s="69"/>
      <c r="O44" s="157"/>
    </row>
    <row r="45" spans="1:15" ht="15.75" x14ac:dyDescent="0.25">
      <c r="A45" s="151"/>
      <c r="B45" s="69"/>
      <c r="C45" s="153"/>
      <c r="D45" s="69"/>
      <c r="E45" s="155"/>
      <c r="F45" s="69"/>
      <c r="G45" s="153"/>
      <c r="H45" s="69"/>
      <c r="I45" s="153"/>
      <c r="J45" s="69"/>
      <c r="K45" s="153"/>
      <c r="L45" s="54"/>
      <c r="M45" s="51" t="s">
        <v>1566</v>
      </c>
      <c r="N45" s="69"/>
      <c r="O45" s="157"/>
    </row>
    <row r="46" spans="1:15" ht="15.75" x14ac:dyDescent="0.25">
      <c r="A46" s="151"/>
      <c r="B46" s="69"/>
      <c r="C46" s="153"/>
      <c r="D46" s="69"/>
      <c r="E46" s="155"/>
      <c r="F46" s="69"/>
      <c r="G46" s="153"/>
      <c r="H46" s="69"/>
      <c r="I46" s="153"/>
      <c r="J46" s="69"/>
      <c r="K46" s="153"/>
      <c r="L46" s="54"/>
      <c r="M46" s="51" t="s">
        <v>1567</v>
      </c>
      <c r="N46" s="69"/>
      <c r="O46" s="157"/>
    </row>
    <row r="47" spans="1:15" ht="15.75" x14ac:dyDescent="0.25">
      <c r="A47" s="151"/>
      <c r="B47" s="69"/>
      <c r="C47" s="153"/>
      <c r="D47" s="69"/>
      <c r="E47" s="155"/>
      <c r="F47" s="69"/>
      <c r="G47" s="153"/>
      <c r="H47" s="69"/>
      <c r="I47" s="153"/>
      <c r="J47" s="69"/>
      <c r="K47" s="153"/>
      <c r="L47" s="54"/>
      <c r="M47" s="51" t="s">
        <v>1568</v>
      </c>
      <c r="N47" s="69"/>
      <c r="O47" s="157"/>
    </row>
    <row r="48" spans="1:15" ht="15.75" x14ac:dyDescent="0.25">
      <c r="A48" s="151"/>
      <c r="B48" s="69"/>
      <c r="C48" s="153"/>
      <c r="D48" s="69"/>
      <c r="E48" s="155"/>
      <c r="F48" s="69"/>
      <c r="G48" s="153"/>
      <c r="H48" s="69"/>
      <c r="I48" s="153"/>
      <c r="J48" s="69"/>
      <c r="K48" s="153"/>
      <c r="L48" s="54"/>
      <c r="M48" s="51" t="s">
        <v>1553</v>
      </c>
      <c r="N48" s="69"/>
      <c r="O48" s="157"/>
    </row>
    <row r="49" spans="1:15" ht="15.75" x14ac:dyDescent="0.25">
      <c r="A49" s="151"/>
      <c r="B49" s="69"/>
      <c r="C49" s="153"/>
      <c r="D49" s="69"/>
      <c r="E49" s="155"/>
      <c r="F49" s="69"/>
      <c r="G49" s="153"/>
      <c r="H49" s="69"/>
      <c r="I49" s="153"/>
      <c r="J49" s="69"/>
      <c r="K49" s="153"/>
      <c r="L49" s="54"/>
      <c r="M49" s="51" t="s">
        <v>1569</v>
      </c>
      <c r="N49" s="69"/>
      <c r="O49" s="157"/>
    </row>
    <row r="50" spans="1:15" ht="15.75" x14ac:dyDescent="0.25">
      <c r="A50" s="151"/>
      <c r="B50" s="69"/>
      <c r="C50" s="153"/>
      <c r="D50" s="69"/>
      <c r="E50" s="155"/>
      <c r="F50" s="69"/>
      <c r="G50" s="153"/>
      <c r="H50" s="69"/>
      <c r="I50" s="153"/>
      <c r="J50" s="69"/>
      <c r="K50" s="153"/>
      <c r="L50" s="54"/>
      <c r="M50" s="51" t="s">
        <v>1570</v>
      </c>
      <c r="N50" s="69"/>
      <c r="O50" s="157"/>
    </row>
    <row r="51" spans="1:15" customFormat="1" ht="3.75" customHeight="1" x14ac:dyDescent="0.25">
      <c r="A51" s="70"/>
      <c r="B51" s="69"/>
      <c r="C51" s="69"/>
      <c r="D51" s="69"/>
      <c r="E51" s="69"/>
      <c r="F51" s="69"/>
      <c r="G51" s="69"/>
      <c r="H51" s="69"/>
      <c r="I51" s="69"/>
      <c r="J51" s="69"/>
      <c r="K51" s="69"/>
      <c r="L51" s="54"/>
      <c r="M51" s="54"/>
      <c r="N51" s="69"/>
      <c r="O51" s="56"/>
    </row>
    <row r="52" spans="1:15" ht="15.75" x14ac:dyDescent="0.25">
      <c r="A52" s="151" t="s">
        <v>1585</v>
      </c>
      <c r="B52" s="69"/>
      <c r="C52" s="153"/>
      <c r="D52" s="69"/>
      <c r="E52" s="155">
        <v>46275</v>
      </c>
      <c r="F52" s="69"/>
      <c r="G52" s="153">
        <f>E52-E41</f>
        <v>5</v>
      </c>
      <c r="H52" s="69"/>
      <c r="I52" s="153">
        <v>50000</v>
      </c>
      <c r="J52" s="69"/>
      <c r="K52" s="160">
        <f>(I52/I5)*100</f>
        <v>8.3333333333333321</v>
      </c>
      <c r="L52" s="54"/>
      <c r="M52" s="52" t="s">
        <v>1571</v>
      </c>
      <c r="N52" s="69"/>
      <c r="O52" s="158"/>
    </row>
    <row r="53" spans="1:15" ht="15.75" x14ac:dyDescent="0.25">
      <c r="A53" s="151"/>
      <c r="B53" s="69"/>
      <c r="C53" s="153"/>
      <c r="D53" s="69"/>
      <c r="E53" s="155"/>
      <c r="F53" s="69"/>
      <c r="G53" s="153"/>
      <c r="H53" s="69"/>
      <c r="I53" s="153"/>
      <c r="J53" s="69"/>
      <c r="K53" s="160"/>
      <c r="L53" s="54"/>
      <c r="M53" s="52" t="s">
        <v>1572</v>
      </c>
      <c r="N53" s="69"/>
      <c r="O53" s="158"/>
    </row>
    <row r="54" spans="1:15" ht="15.75" x14ac:dyDescent="0.25">
      <c r="A54" s="151"/>
      <c r="B54" s="69"/>
      <c r="C54" s="153"/>
      <c r="D54" s="69"/>
      <c r="E54" s="155"/>
      <c r="F54" s="69"/>
      <c r="G54" s="153"/>
      <c r="H54" s="69"/>
      <c r="I54" s="153"/>
      <c r="J54" s="69"/>
      <c r="K54" s="160"/>
      <c r="L54" s="54"/>
      <c r="M54" s="52" t="s">
        <v>1573</v>
      </c>
      <c r="N54" s="69"/>
      <c r="O54" s="158"/>
    </row>
    <row r="55" spans="1:15" ht="15.75" x14ac:dyDescent="0.25">
      <c r="A55" s="151"/>
      <c r="B55" s="69"/>
      <c r="C55" s="153"/>
      <c r="D55" s="69"/>
      <c r="E55" s="155"/>
      <c r="F55" s="69"/>
      <c r="G55" s="153"/>
      <c r="H55" s="69"/>
      <c r="I55" s="153"/>
      <c r="J55" s="69"/>
      <c r="K55" s="160"/>
      <c r="L55" s="54"/>
      <c r="M55" s="52" t="s">
        <v>1574</v>
      </c>
      <c r="N55" s="69"/>
      <c r="O55" s="158"/>
    </row>
    <row r="56" spans="1:15" ht="15.75" x14ac:dyDescent="0.25">
      <c r="A56" s="151"/>
      <c r="B56" s="69"/>
      <c r="C56" s="153"/>
      <c r="D56" s="69"/>
      <c r="E56" s="155"/>
      <c r="F56" s="69"/>
      <c r="G56" s="153"/>
      <c r="H56" s="69"/>
      <c r="I56" s="153"/>
      <c r="J56" s="69"/>
      <c r="K56" s="160"/>
      <c r="L56" s="54"/>
      <c r="M56" s="52" t="s">
        <v>1575</v>
      </c>
      <c r="N56" s="69"/>
      <c r="O56" s="158"/>
    </row>
    <row r="57" spans="1:15" ht="15.75" x14ac:dyDescent="0.25">
      <c r="A57" s="151"/>
      <c r="B57" s="69"/>
      <c r="C57" s="153"/>
      <c r="D57" s="69"/>
      <c r="E57" s="155"/>
      <c r="F57" s="69"/>
      <c r="G57" s="153"/>
      <c r="H57" s="69"/>
      <c r="I57" s="153"/>
      <c r="J57" s="69"/>
      <c r="K57" s="160"/>
      <c r="L57" s="54"/>
      <c r="M57" s="52" t="s">
        <v>1576</v>
      </c>
      <c r="N57" s="69"/>
      <c r="O57" s="158"/>
    </row>
    <row r="58" spans="1:15" ht="16.5" thickBot="1" x14ac:dyDescent="0.3">
      <c r="A58" s="152"/>
      <c r="B58" s="71"/>
      <c r="C58" s="154"/>
      <c r="D58" s="71"/>
      <c r="E58" s="156"/>
      <c r="F58" s="71"/>
      <c r="G58" s="154"/>
      <c r="H58" s="71"/>
      <c r="I58" s="154"/>
      <c r="J58" s="71"/>
      <c r="K58" s="161"/>
      <c r="L58" s="58"/>
      <c r="M58" s="59" t="s">
        <v>1577</v>
      </c>
      <c r="N58" s="71"/>
      <c r="O58" s="159"/>
    </row>
  </sheetData>
  <mergeCells count="32">
    <mergeCell ref="A2:O2"/>
    <mergeCell ref="M4:M5"/>
    <mergeCell ref="O4:O5"/>
    <mergeCell ref="O9:O31"/>
    <mergeCell ref="O33:O39"/>
    <mergeCell ref="A4:A5"/>
    <mergeCell ref="C9:C31"/>
    <mergeCell ref="A9:A31"/>
    <mergeCell ref="E9:E31"/>
    <mergeCell ref="G9:G31"/>
    <mergeCell ref="I9:I31"/>
    <mergeCell ref="K9:K31"/>
    <mergeCell ref="O41:O50"/>
    <mergeCell ref="O52:O58"/>
    <mergeCell ref="G52:G58"/>
    <mergeCell ref="I52:I58"/>
    <mergeCell ref="K52:K58"/>
    <mergeCell ref="G41:G50"/>
    <mergeCell ref="I41:I50"/>
    <mergeCell ref="K41:K50"/>
    <mergeCell ref="A52:A58"/>
    <mergeCell ref="C52:C58"/>
    <mergeCell ref="E52:E58"/>
    <mergeCell ref="I33:I39"/>
    <mergeCell ref="K33:K39"/>
    <mergeCell ref="C33:C39"/>
    <mergeCell ref="A41:A50"/>
    <mergeCell ref="C41:C50"/>
    <mergeCell ref="E41:E50"/>
    <mergeCell ref="A33:A39"/>
    <mergeCell ref="E33:E39"/>
    <mergeCell ref="G33:G3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B29"/>
  <sheetViews>
    <sheetView workbookViewId="0">
      <selection activeCell="H24" sqref="H24"/>
    </sheetView>
  </sheetViews>
  <sheetFormatPr defaultRowHeight="15" x14ac:dyDescent="0.25"/>
  <sheetData>
    <row r="4" spans="2:2" ht="18" x14ac:dyDescent="0.25">
      <c r="B4" s="75" t="s">
        <v>1586</v>
      </c>
    </row>
    <row r="6" spans="2:2" x14ac:dyDescent="0.25">
      <c r="B6" t="s">
        <v>1587</v>
      </c>
    </row>
    <row r="7" spans="2:2" x14ac:dyDescent="0.25">
      <c r="B7" s="48"/>
    </row>
    <row r="8" spans="2:2" x14ac:dyDescent="0.25">
      <c r="B8" s="76" t="s">
        <v>1588</v>
      </c>
    </row>
    <row r="10" spans="2:2" x14ac:dyDescent="0.25">
      <c r="B10" t="s">
        <v>1589</v>
      </c>
    </row>
    <row r="11" spans="2:2" x14ac:dyDescent="0.25">
      <c r="B11" s="48"/>
    </row>
    <row r="12" spans="2:2" x14ac:dyDescent="0.25">
      <c r="B12" s="48" t="s">
        <v>1590</v>
      </c>
    </row>
    <row r="13" spans="2:2" x14ac:dyDescent="0.25">
      <c r="B13" s="48" t="s">
        <v>1591</v>
      </c>
    </row>
    <row r="14" spans="2:2" x14ac:dyDescent="0.25">
      <c r="B14" s="48" t="s">
        <v>1592</v>
      </c>
    </row>
    <row r="15" spans="2:2" x14ac:dyDescent="0.25">
      <c r="B15" s="48" t="s">
        <v>1593</v>
      </c>
    </row>
    <row r="17" spans="2:2" x14ac:dyDescent="0.25">
      <c r="B17" t="s">
        <v>1594</v>
      </c>
    </row>
    <row r="19" spans="2:2" ht="18" x14ac:dyDescent="0.25">
      <c r="B19" s="75" t="s">
        <v>1595</v>
      </c>
    </row>
    <row r="21" spans="2:2" x14ac:dyDescent="0.25">
      <c r="B21" s="49" t="s">
        <v>1596</v>
      </c>
    </row>
    <row r="22" spans="2:2" x14ac:dyDescent="0.25">
      <c r="B22" s="48"/>
    </row>
    <row r="23" spans="2:2" x14ac:dyDescent="0.25">
      <c r="B23" s="48" t="s">
        <v>1597</v>
      </c>
    </row>
    <row r="24" spans="2:2" x14ac:dyDescent="0.25">
      <c r="B24" s="48" t="s">
        <v>1598</v>
      </c>
    </row>
    <row r="25" spans="2:2" x14ac:dyDescent="0.25">
      <c r="B25" s="48" t="s">
        <v>1599</v>
      </c>
    </row>
    <row r="26" spans="2:2" x14ac:dyDescent="0.25">
      <c r="B26" s="48" t="s">
        <v>1600</v>
      </c>
    </row>
    <row r="27" spans="2:2" x14ac:dyDescent="0.25">
      <c r="B27" s="48" t="s">
        <v>1601</v>
      </c>
    </row>
    <row r="29" spans="2:2" x14ac:dyDescent="0.25">
      <c r="B29" s="49" t="s">
        <v>1602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Services</vt:lpstr>
      <vt:lpstr>Sheet1</vt:lpstr>
      <vt:lpstr>Time line</vt:lpstr>
      <vt:lpstr>Rides</vt:lpstr>
      <vt:lpstr>Services!Print_Titles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Mantena</dc:creator>
  <cp:lastModifiedBy>Mantena</cp:lastModifiedBy>
  <cp:lastPrinted>2026-06-05T19:17:52Z</cp:lastPrinted>
  <dcterms:created xsi:type="dcterms:W3CDTF">2026-06-05T19:15:36Z</dcterms:created>
  <dcterms:modified xsi:type="dcterms:W3CDTF">2026-06-30T18:08:42Z</dcterms:modified>
</cp:coreProperties>
</file>