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3013\Desktop\Dissertation\Zhengyu-Chen\"/>
    </mc:Choice>
  </mc:AlternateContent>
  <xr:revisionPtr revIDLastSave="0" documentId="13_ncr:1_{81CDF544-9783-45D9-966A-470CFC8EA2F4}" xr6:coauthVersionLast="47" xr6:coauthVersionMax="47" xr10:uidLastSave="{00000000-0000-0000-0000-000000000000}"/>
  <bookViews>
    <workbookView xWindow="-110" yWindow="-110" windowWidth="19420" windowHeight="12220" xr2:uid="{2861804A-1AFC-47D4-98E2-FF9A3FF1394B}"/>
  </bookViews>
  <sheets>
    <sheet name="Sco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<sst xmlns="http://schemas.openxmlformats.org/spreadsheetml/2006/main" count="28" uniqueCount="28">
  <si>
    <t>DAO</t>
  </si>
  <si>
    <t>arbitrumfoundation.eth</t>
  </si>
  <si>
    <t>bitdao.eth</t>
  </si>
  <si>
    <t>ens.eth</t>
  </si>
  <si>
    <t>opcollective.eth</t>
  </si>
  <si>
    <t>cow.eth</t>
  </si>
  <si>
    <t>balancer.eth</t>
  </si>
  <si>
    <t>origingov.eth</t>
  </si>
  <si>
    <t>1inch.eth</t>
  </si>
  <si>
    <t>aavedao.eth</t>
  </si>
  <si>
    <t>lido-snapshot.eth</t>
  </si>
  <si>
    <t>gmx.eth</t>
  </si>
  <si>
    <t>synthetix-stakers-poll.eth</t>
  </si>
  <si>
    <t>radiantcapital.eth</t>
  </si>
  <si>
    <t>dydxgov.eth</t>
  </si>
  <si>
    <t>DevScore</t>
  </si>
  <si>
    <t>UserGrowthScore</t>
  </si>
  <si>
    <t>EcosystemScore</t>
  </si>
  <si>
    <t>Yield</t>
    <phoneticPr fontId="1" type="noConversion"/>
  </si>
  <si>
    <t>Revenue</t>
    <phoneticPr fontId="1" type="noConversion"/>
  </si>
  <si>
    <t>Weight</t>
    <phoneticPr fontId="1" type="noConversion"/>
  </si>
  <si>
    <t>GovScore</t>
    <phoneticPr fontId="1" type="noConversion"/>
  </si>
  <si>
    <t>Gov</t>
    <phoneticPr fontId="1" type="noConversion"/>
  </si>
  <si>
    <t>CommunityScore</t>
    <phoneticPr fontId="1" type="noConversion"/>
  </si>
  <si>
    <t>Community</t>
    <phoneticPr fontId="1" type="noConversion"/>
  </si>
  <si>
    <t>Dev</t>
    <phoneticPr fontId="1" type="noConversion"/>
  </si>
  <si>
    <t>UserGrowth</t>
    <phoneticPr fontId="1" type="noConversion"/>
  </si>
  <si>
    <t>Ecosystem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</si>
</sst>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_);[Red]\(0.000000\)"/>
    <numFmt numFmtId="177" formatCode="0.000000%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CA26B-06A2-42DD-B527-1CC00BEA2253}">
  <dimension ref="A1:M16"/>
  <sheetViews>
    <sheetView tabSelected="1" topLeftCell="A9" workbookViewId="0">
      <selection activeCell="E27" sqref="E27"/>
    </sheetView>
  </sheetViews>
  <sheetFormatPr defaultRowHeight="14" x14ac:dyDescent="0.3"/>
  <cols>
    <col min="1" max="1" width="22" bestFit="1" customWidth="1"/>
    <col min="2" max="2" width="12.5" bestFit="1" customWidth="1"/>
    <col min="3" max="3" width="12.5" customWidth="1"/>
    <col min="4" max="4" width="15.83203125" bestFit="1" customWidth="1"/>
    <col min="5" max="5" width="15.83203125" customWidth="1"/>
    <col min="6" max="6" width="9.58203125" bestFit="1" customWidth="1"/>
    <col min="7" max="7" width="9.58203125" customWidth="1"/>
    <col min="8" max="8" width="16" bestFit="1" customWidth="1"/>
    <col min="9" max="9" width="16" customWidth="1"/>
    <col min="10" max="10" width="14.58203125" bestFit="1" customWidth="1"/>
    <col min="11" max="11" width="14.58203125" customWidth="1"/>
    <col min="12" max="12" width="9.58203125" bestFit="1" customWidth="1"/>
    <col min="13" max="13" width="11.5" bestFit="1" customWidth="1"/>
  </cols>
  <sheetData>
    <row r="1" spans="1:13" x14ac:dyDescent="0.3">
      <c r="A1" s="1" t="s">
        <v>0</v>
      </c>
      <c r="B1" s="1" t="s">
        <v>22</v>
      </c>
      <c r="C1" s="1" t="s">
        <v>21</v>
      </c>
      <c r="D1" s="1" t="s">
        <v>24</v>
      </c>
      <c r="E1" s="1" t="s">
        <v>23</v>
      </c>
      <c r="F1" s="1" t="s">
        <v>25</v>
      </c>
      <c r="G1" s="1" t="s">
        <v>15</v>
      </c>
      <c r="H1" s="1" t="s">
        <v>26</v>
      </c>
      <c r="I1" s="1" t="s">
        <v>16</v>
      </c>
      <c r="J1" s="1" t="s">
        <v>27</v>
      </c>
      <c r="K1" s="1" t="s">
        <v>17</v>
      </c>
      <c r="L1" s="1" t="s">
        <v>19</v>
      </c>
      <c r="M1" s="1" t="s">
        <v>18</v>
      </c>
    </row>
    <row r="2" spans="1:13" x14ac:dyDescent="0.3">
      <c r="A2" s="1" t="s">
        <v>1</v>
      </c>
      <c r="B2" s="2">
        <v>-0.16372165196426139</v>
      </c>
      <c r="C2" s="2">
        <f>B2*$B$16</f>
        <v>-5.7302578187491481E-2</v>
      </c>
      <c r="D2" s="2">
        <v>4.1968050828558852</v>
      </c>
      <c r="E2" s="2">
        <f>D2*$D$16</f>
        <v>1.6787220331423542</v>
      </c>
      <c r="F2" s="2">
        <v>2.0739972303734011</v>
      </c>
      <c r="G2" s="2">
        <f>F2*$F$16</f>
        <v>0.20739972303734011</v>
      </c>
      <c r="H2" s="2">
        <v>4.1542810598753306</v>
      </c>
      <c r="I2" s="2">
        <f>H2*$H$16</f>
        <v>0.20771405299376655</v>
      </c>
      <c r="J2" s="2">
        <v>0.51877117454901445</v>
      </c>
      <c r="K2" s="2">
        <f>J2*$J$16</f>
        <v>5.187711745490145E-2</v>
      </c>
      <c r="L2" s="2">
        <v>-0.1189949484928486</v>
      </c>
      <c r="M2" s="3">
        <v>1.1239770385464554E-2</v>
      </c>
    </row>
    <row r="3" spans="1:13" x14ac:dyDescent="0.3">
      <c r="A3" s="1" t="s">
        <v>2</v>
      </c>
      <c r="B3" s="2">
        <v>2.9247170056515546</v>
      </c>
      <c r="C3" s="2">
        <f t="shared" ref="C3:C15" si="0">B3*$B$16</f>
        <v>1.0236509519780441</v>
      </c>
      <c r="D3" s="2">
        <v>0.31294439396642942</v>
      </c>
      <c r="E3" s="2">
        <f t="shared" ref="E3:E15" si="1">D3*$D$16</f>
        <v>0.12517775758657176</v>
      </c>
      <c r="F3" s="2">
        <v>-1.7172125748424709</v>
      </c>
      <c r="G3" s="2">
        <f t="shared" ref="G3:G15" si="2">F3*$F$16</f>
        <v>-0.1717212574842471</v>
      </c>
      <c r="H3" s="2">
        <v>0.40027418722797631</v>
      </c>
      <c r="I3" s="2">
        <f t="shared" ref="I3:I15" si="3">H3*$H$16</f>
        <v>2.0013709361398818E-2</v>
      </c>
      <c r="J3" s="2">
        <v>1.2134305956190046</v>
      </c>
      <c r="K3" s="2">
        <f t="shared" ref="K3:K15" si="4">J3*$J$16</f>
        <v>0.12134305956190046</v>
      </c>
      <c r="L3" s="2">
        <v>1.727506635846727</v>
      </c>
      <c r="M3" s="3">
        <v>-0.17833224634518072</v>
      </c>
    </row>
    <row r="4" spans="1:13" x14ac:dyDescent="0.3">
      <c r="A4" s="1" t="s">
        <v>3</v>
      </c>
      <c r="B4" s="2">
        <v>-0.77823394113553324</v>
      </c>
      <c r="C4" s="2">
        <f t="shared" si="0"/>
        <v>-0.27238187939743663</v>
      </c>
      <c r="D4" s="2">
        <v>-0.67017538593737203</v>
      </c>
      <c r="E4" s="2">
        <f t="shared" si="1"/>
        <v>-0.2680701543749488</v>
      </c>
      <c r="F4" s="2">
        <v>-0.68006090984164502</v>
      </c>
      <c r="G4" s="2">
        <f t="shared" si="2"/>
        <v>-6.8006090984164505E-2</v>
      </c>
      <c r="H4" s="2">
        <v>-0.69262790410352482</v>
      </c>
      <c r="I4" s="2">
        <f t="shared" si="3"/>
        <v>-3.4631395205176239E-2</v>
      </c>
      <c r="J4" s="2">
        <v>-0.19906358283656389</v>
      </c>
      <c r="K4" s="2">
        <f t="shared" si="4"/>
        <v>-1.9906358283656389E-2</v>
      </c>
      <c r="L4" s="2">
        <v>-0.28030194767168926</v>
      </c>
      <c r="M4" s="3">
        <v>-3.937281244340563E-4</v>
      </c>
    </row>
    <row r="5" spans="1:13" x14ac:dyDescent="0.3">
      <c r="A5" s="1" t="s">
        <v>4</v>
      </c>
      <c r="B5" s="2">
        <v>0.2097313813232318</v>
      </c>
      <c r="C5" s="2">
        <f t="shared" si="0"/>
        <v>7.3405983463131125E-2</v>
      </c>
      <c r="D5" s="2">
        <v>2.188949160980648</v>
      </c>
      <c r="E5" s="2">
        <f t="shared" si="1"/>
        <v>0.8755796643922592</v>
      </c>
      <c r="F5" s="2">
        <v>3.6575214171559747</v>
      </c>
      <c r="G5" s="2">
        <f t="shared" si="2"/>
        <v>0.3657521417155975</v>
      </c>
      <c r="H5" s="2">
        <v>1.8875166568249804</v>
      </c>
      <c r="I5" s="2">
        <f t="shared" si="3"/>
        <v>9.4375832841249022E-2</v>
      </c>
      <c r="J5" s="2">
        <v>0.92766905672658795</v>
      </c>
      <c r="K5" s="2">
        <f t="shared" si="4"/>
        <v>9.27669056726588E-2</v>
      </c>
      <c r="L5" s="2">
        <v>-0.41203429670234232</v>
      </c>
      <c r="M5" s="3">
        <v>-0.15281093012170147</v>
      </c>
    </row>
    <row r="6" spans="1:13" x14ac:dyDescent="0.3">
      <c r="A6" s="1" t="s">
        <v>5</v>
      </c>
      <c r="B6" s="2">
        <v>-0.59364619882084124</v>
      </c>
      <c r="C6" s="2">
        <f t="shared" si="0"/>
        <v>-0.20777616958729442</v>
      </c>
      <c r="D6" s="2">
        <v>-0.9537883810395702</v>
      </c>
      <c r="E6" s="2">
        <f t="shared" si="1"/>
        <v>-0.38151535241582812</v>
      </c>
      <c r="F6" s="2">
        <v>2.1698824141317807</v>
      </c>
      <c r="G6" s="2">
        <f t="shared" si="2"/>
        <v>0.21698824141317807</v>
      </c>
      <c r="H6" s="2">
        <v>1.1672349742922108</v>
      </c>
      <c r="I6" s="2">
        <f t="shared" si="3"/>
        <v>5.8361748714610542E-2</v>
      </c>
      <c r="J6" s="2">
        <v>-0.60026035563601443</v>
      </c>
      <c r="K6" s="2">
        <f t="shared" si="4"/>
        <v>-6.0026035563601449E-2</v>
      </c>
      <c r="L6" s="2">
        <v>-0.48838590549297378</v>
      </c>
      <c r="M6" s="3">
        <v>4.6079024494000392E-2</v>
      </c>
    </row>
    <row r="7" spans="1:13" x14ac:dyDescent="0.3">
      <c r="A7" s="1" t="s">
        <v>6</v>
      </c>
      <c r="B7" s="2">
        <v>-4.241852710378119E-2</v>
      </c>
      <c r="C7" s="2">
        <f t="shared" si="0"/>
        <v>-1.4846484486323416E-2</v>
      </c>
      <c r="D7" s="2">
        <v>-0.99675584372454085</v>
      </c>
      <c r="E7" s="2">
        <f t="shared" si="1"/>
        <v>-0.39870233748981637</v>
      </c>
      <c r="F7" s="2">
        <v>1.2863883710619879</v>
      </c>
      <c r="G7" s="2">
        <f t="shared" si="2"/>
        <v>0.12863883710619881</v>
      </c>
      <c r="H7" s="2">
        <v>-0.91823699744189025</v>
      </c>
      <c r="I7" s="2">
        <f t="shared" si="3"/>
        <v>-4.5911849872094512E-2</v>
      </c>
      <c r="J7" s="2">
        <v>9.4280573493396469E-2</v>
      </c>
      <c r="K7" s="2">
        <f t="shared" si="4"/>
        <v>9.4280573493396476E-3</v>
      </c>
      <c r="L7" s="2">
        <v>-0.64636669574273264</v>
      </c>
      <c r="M7" s="3">
        <v>-5.3407689848701943E-2</v>
      </c>
    </row>
    <row r="8" spans="1:13" x14ac:dyDescent="0.3">
      <c r="A8" s="1" t="s">
        <v>7</v>
      </c>
      <c r="B8" s="2">
        <v>-0.75517823911922521</v>
      </c>
      <c r="C8" s="2">
        <f t="shared" si="0"/>
        <v>-0.26431238369172882</v>
      </c>
      <c r="D8" s="2">
        <v>-1.1371837228223662</v>
      </c>
      <c r="E8" s="2">
        <f t="shared" si="1"/>
        <v>-0.45487348912894654</v>
      </c>
      <c r="F8" s="2">
        <v>-1.3916095574048817</v>
      </c>
      <c r="G8" s="2">
        <f t="shared" si="2"/>
        <v>-0.13916095574048817</v>
      </c>
      <c r="H8" s="2">
        <v>-1.1881424391197699</v>
      </c>
      <c r="I8" s="2">
        <f t="shared" si="3"/>
        <v>-5.9407121955988497E-2</v>
      </c>
      <c r="J8" s="2">
        <v>-0.16550818182821936</v>
      </c>
      <c r="K8" s="2">
        <f t="shared" si="4"/>
        <v>-1.6550818182821937E-2</v>
      </c>
      <c r="L8" s="2">
        <v>-0.73137982331759888</v>
      </c>
      <c r="M8" s="3">
        <v>-0.11514126746564027</v>
      </c>
    </row>
    <row r="9" spans="1:13" x14ac:dyDescent="0.3">
      <c r="A9" s="1" t="s">
        <v>8</v>
      </c>
      <c r="B9" s="2">
        <v>-0.80298523287915935</v>
      </c>
      <c r="C9" s="2">
        <f t="shared" si="0"/>
        <v>-0.28104483150770576</v>
      </c>
      <c r="D9" s="2">
        <v>-0.57202203837985066</v>
      </c>
      <c r="E9" s="2">
        <f t="shared" si="1"/>
        <v>-0.22880881535194028</v>
      </c>
      <c r="F9" s="2">
        <v>-1.2674615500681459</v>
      </c>
      <c r="G9" s="2">
        <f t="shared" si="2"/>
        <v>-0.1267461550068146</v>
      </c>
      <c r="H9" s="2">
        <v>-0.33385761872288539</v>
      </c>
      <c r="I9" s="2">
        <f t="shared" si="3"/>
        <v>-1.669288093614427E-2</v>
      </c>
      <c r="J9" s="2">
        <v>-0.49401567124800938</v>
      </c>
      <c r="K9" s="2">
        <f t="shared" si="4"/>
        <v>-4.9401567124800941E-2</v>
      </c>
      <c r="L9" s="2">
        <v>-0.76534732408890827</v>
      </c>
      <c r="M9" s="3">
        <v>0.18939218557670434</v>
      </c>
    </row>
    <row r="10" spans="1:13" x14ac:dyDescent="0.3">
      <c r="A10" s="1" t="s">
        <v>9</v>
      </c>
      <c r="B10" s="2">
        <v>-0.1279041067295687</v>
      </c>
      <c r="C10" s="2">
        <f t="shared" si="0"/>
        <v>-4.4766437355349041E-2</v>
      </c>
      <c r="D10" s="2">
        <v>2.3183342301241319</v>
      </c>
      <c r="E10" s="2">
        <f t="shared" si="1"/>
        <v>0.92733369204965277</v>
      </c>
      <c r="F10" s="2">
        <v>-0.81725819282042844</v>
      </c>
      <c r="G10" s="2">
        <f t="shared" si="2"/>
        <v>-8.1725819282042853E-2</v>
      </c>
      <c r="H10" s="2">
        <v>0.37983535392917378</v>
      </c>
      <c r="I10" s="2">
        <f t="shared" si="3"/>
        <v>1.8991767696458689E-2</v>
      </c>
      <c r="J10" s="2">
        <v>0.11286266402429512</v>
      </c>
      <c r="K10" s="2">
        <f t="shared" si="4"/>
        <v>1.1286266402429513E-2</v>
      </c>
      <c r="L10" s="2">
        <v>2.2472260756555222</v>
      </c>
      <c r="M10" s="3">
        <v>0.50257277853902071</v>
      </c>
    </row>
    <row r="11" spans="1:13" x14ac:dyDescent="0.3">
      <c r="A11" s="1" t="s">
        <v>10</v>
      </c>
      <c r="B11" s="2">
        <v>-0.50891256479727554</v>
      </c>
      <c r="C11" s="2">
        <f t="shared" si="0"/>
        <v>-0.17811939767904642</v>
      </c>
      <c r="D11" s="2">
        <v>-0.42835320411210032</v>
      </c>
      <c r="E11" s="2">
        <f t="shared" si="1"/>
        <v>-0.17134128164484014</v>
      </c>
      <c r="F11" s="2">
        <v>2.0518007690069666</v>
      </c>
      <c r="G11" s="2">
        <f t="shared" si="2"/>
        <v>0.20518007690069667</v>
      </c>
      <c r="H11" s="2">
        <v>0.66184318249704899</v>
      </c>
      <c r="I11" s="2">
        <f t="shared" si="3"/>
        <v>3.3092159124852451E-2</v>
      </c>
      <c r="J11" s="2">
        <v>0.33906815941669038</v>
      </c>
      <c r="K11" s="2">
        <f t="shared" si="4"/>
        <v>3.3906815941669041E-2</v>
      </c>
      <c r="L11" s="2">
        <v>1.2925722849719048</v>
      </c>
      <c r="M11" s="3">
        <v>-0.15327115965434687</v>
      </c>
    </row>
    <row r="12" spans="1:13" x14ac:dyDescent="0.3">
      <c r="A12" s="1" t="s">
        <v>11</v>
      </c>
      <c r="B12" s="2">
        <v>-0.80503782722866313</v>
      </c>
      <c r="C12" s="2">
        <f t="shared" si="0"/>
        <v>-0.28176323953003207</v>
      </c>
      <c r="D12" s="2">
        <v>-0.97246992918491837</v>
      </c>
      <c r="E12" s="2">
        <f t="shared" si="1"/>
        <v>-0.38898797167396737</v>
      </c>
      <c r="F12" s="2">
        <v>-1.3020440407123297</v>
      </c>
      <c r="G12" s="2">
        <f t="shared" si="2"/>
        <v>-0.13020440407123299</v>
      </c>
      <c r="H12" s="2">
        <v>-0.5567447828898372</v>
      </c>
      <c r="I12" s="2">
        <f t="shared" si="3"/>
        <v>-2.7837239144491863E-2</v>
      </c>
      <c r="J12" s="2">
        <v>-0.42892067657561306</v>
      </c>
      <c r="K12" s="2">
        <f t="shared" si="4"/>
        <v>-4.289206765756131E-2</v>
      </c>
      <c r="L12" s="2">
        <v>2.074440857422355E-2</v>
      </c>
      <c r="M12" s="3">
        <v>-0.11869177149959721</v>
      </c>
    </row>
    <row r="13" spans="1:13" x14ac:dyDescent="0.3">
      <c r="A13" s="1" t="s">
        <v>12</v>
      </c>
      <c r="B13" s="2">
        <v>2.9841004126266943</v>
      </c>
      <c r="C13" s="2">
        <f t="shared" si="0"/>
        <v>1.0444351444193429</v>
      </c>
      <c r="D13" s="2">
        <v>-1.0747508941614297</v>
      </c>
      <c r="E13" s="2">
        <f t="shared" si="1"/>
        <v>-0.42990035766457191</v>
      </c>
      <c r="F13" s="2">
        <v>-1.3245346063264403</v>
      </c>
      <c r="G13" s="2">
        <f t="shared" si="2"/>
        <v>-0.13245346063264404</v>
      </c>
      <c r="H13" s="2">
        <v>-2.3686781646213246</v>
      </c>
      <c r="I13" s="2">
        <f t="shared" si="3"/>
        <v>-0.11843390823106624</v>
      </c>
      <c r="J13" s="2">
        <v>-0.95653441882454504</v>
      </c>
      <c r="K13" s="2">
        <f t="shared" si="4"/>
        <v>-9.5653441882454504E-2</v>
      </c>
      <c r="L13" s="2">
        <v>-0.74815598658992732</v>
      </c>
      <c r="M13" s="3">
        <v>-0.17940853000423473</v>
      </c>
    </row>
    <row r="14" spans="1:13" x14ac:dyDescent="0.3">
      <c r="A14" s="1" t="s">
        <v>13</v>
      </c>
      <c r="B14" s="2">
        <v>-0.75129173622437095</v>
      </c>
      <c r="C14" s="2">
        <f t="shared" si="0"/>
        <v>-0.26295210767852983</v>
      </c>
      <c r="D14" s="2">
        <v>-1.0548824980307687</v>
      </c>
      <c r="E14" s="2">
        <f t="shared" si="1"/>
        <v>-0.4219529992123075</v>
      </c>
      <c r="F14" s="2">
        <v>-0.85879267583351715</v>
      </c>
      <c r="G14" s="2">
        <f t="shared" si="2"/>
        <v>-8.5879267583351723E-2</v>
      </c>
      <c r="H14" s="2">
        <v>-1.6257304557761469</v>
      </c>
      <c r="I14" s="2">
        <f t="shared" si="3"/>
        <v>-8.1286522788807353E-2</v>
      </c>
      <c r="J14" s="2">
        <v>-2.0136439744875401</v>
      </c>
      <c r="K14" s="2">
        <f t="shared" si="4"/>
        <v>-0.20136439744875401</v>
      </c>
      <c r="L14" s="2">
        <v>-0.33231788987450273</v>
      </c>
      <c r="M14" s="3">
        <v>-9.8402893605112701E-2</v>
      </c>
    </row>
    <row r="15" spans="1:13" x14ac:dyDescent="0.3">
      <c r="A15" s="1" t="s">
        <v>14</v>
      </c>
      <c r="B15" s="2">
        <v>-0.78921877359880399</v>
      </c>
      <c r="C15" s="2">
        <f t="shared" si="0"/>
        <v>-0.2762265707595814</v>
      </c>
      <c r="D15" s="2">
        <v>-1.1566509705341774</v>
      </c>
      <c r="E15" s="2">
        <f t="shared" si="1"/>
        <v>-0.462660388213671</v>
      </c>
      <c r="F15" s="2">
        <v>-1.8806160938802488</v>
      </c>
      <c r="G15" s="2">
        <f t="shared" si="2"/>
        <v>-0.18806160938802488</v>
      </c>
      <c r="H15" s="2">
        <v>-0.96696705197134203</v>
      </c>
      <c r="I15" s="2">
        <f t="shared" si="3"/>
        <v>-4.8348352598567103E-2</v>
      </c>
      <c r="J15" s="2">
        <v>1.6518646376075212</v>
      </c>
      <c r="K15" s="2">
        <f t="shared" si="4"/>
        <v>0.16518646376075213</v>
      </c>
      <c r="L15" s="2">
        <v>-0.76476458707485406</v>
      </c>
      <c r="M15" s="3">
        <v>-0.17018254137367436</v>
      </c>
    </row>
    <row r="16" spans="1:13" x14ac:dyDescent="0.3">
      <c r="A16" s="1" t="s">
        <v>20</v>
      </c>
      <c r="B16">
        <v>0.35</v>
      </c>
      <c r="D16">
        <v>0.4</v>
      </c>
      <c r="F16">
        <v>0.1</v>
      </c>
      <c r="H16">
        <v>0.05</v>
      </c>
      <c r="J16">
        <v>0.1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Zhengyu</dc:creator>
  <cp:lastModifiedBy>Chen, Zhengyu</cp:lastModifiedBy>
  <dcterms:created xsi:type="dcterms:W3CDTF">2025-07-20T16:30:17Z</dcterms:created>
  <dcterms:modified xsi:type="dcterms:W3CDTF">2025-07-23T00:48:57Z</dcterms:modified>
</cp:coreProperties>
</file>