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cafe/"/>
    </mc:Choice>
  </mc:AlternateContent>
  <xr:revisionPtr revIDLastSave="50" documentId="11_51ACA8BA8FA7595AC4B83F2DFE6D1809E3DC50B4" xr6:coauthVersionLast="47" xr6:coauthVersionMax="47" xr10:uidLastSave="{5C60F71D-8F57-4AD2-8236-A5617822EA3D}"/>
  <bookViews>
    <workbookView xWindow="-110" yWindow="-110" windowWidth="22780" windowHeight="146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3" i="1"/>
  <c r="V14" i="1" s="1"/>
  <c r="V4" i="1"/>
  <c r="V5" i="1"/>
  <c r="V6" i="1"/>
  <c r="V7" i="1"/>
  <c r="V8" i="1"/>
  <c r="V9" i="1"/>
  <c r="V10" i="1"/>
  <c r="V11" i="1"/>
  <c r="V12" i="1"/>
  <c r="V13" i="1"/>
  <c r="V2" i="1"/>
  <c r="B14" i="1"/>
</calcChain>
</file>

<file path=xl/sharedStrings.xml><?xml version="1.0" encoding="utf-8"?>
<sst xmlns="http://schemas.openxmlformats.org/spreadsheetml/2006/main" count="35" uniqueCount="35">
  <si>
    <t>month</t>
  </si>
  <si>
    <t>Footnotes Cafe</t>
  </si>
  <si>
    <t>Rudy's Cafe</t>
  </si>
  <si>
    <t>ESJ Cafe</t>
  </si>
  <si>
    <t>Breakpoint Cafe</t>
  </si>
  <si>
    <t>Quantum Cafe</t>
  </si>
  <si>
    <t>ESJ Engage Shop</t>
  </si>
  <si>
    <t>Taco Bell ENGR</t>
  </si>
  <si>
    <t>Applause Cafe</t>
  </si>
  <si>
    <t>E+M Cafe</t>
  </si>
  <si>
    <t>Kim Cafe</t>
  </si>
  <si>
    <t>Samovar Cafe</t>
  </si>
  <si>
    <t>Physics Cart</t>
  </si>
  <si>
    <t>Creative Commons</t>
  </si>
  <si>
    <t>BRBean Cafe</t>
  </si>
  <si>
    <t>ESJ Kiosk A</t>
  </si>
  <si>
    <t>Off The Record C</t>
  </si>
  <si>
    <t>Bytes Cafe</t>
  </si>
  <si>
    <t>Encore Bar</t>
  </si>
  <si>
    <t>ESJ Kiosk B</t>
  </si>
  <si>
    <t>Subway ENGR**</t>
  </si>
  <si>
    <t>feb_2020</t>
  </si>
  <si>
    <t>mar_2020</t>
  </si>
  <si>
    <t>oct_2020</t>
  </si>
  <si>
    <t>nov_2020</t>
  </si>
  <si>
    <t>jan_2020</t>
  </si>
  <si>
    <t>sep_2020</t>
  </si>
  <si>
    <t>dec_2020</t>
  </si>
  <si>
    <t>apr_2020</t>
  </si>
  <si>
    <t>may_2020</t>
  </si>
  <si>
    <t>jun_2020</t>
  </si>
  <si>
    <t>jul_2020</t>
  </si>
  <si>
    <t>aug_2020</t>
  </si>
  <si>
    <t>monthly_totals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</si>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</sst>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workbookViewId="0"/>
  </sheetViews>
  <sheetFormatPr defaultColWidth="10.90625" defaultRowHeight="14.5" x14ac:dyDescent="0.35"/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33</v>
      </c>
    </row>
    <row r="2" spans="1:22" x14ac:dyDescent="0.35">
      <c r="A2" s="1" t="s">
        <v>21</v>
      </c>
      <c r="B2">
        <v>88681.22</v>
      </c>
      <c r="C2">
        <v>59433.43</v>
      </c>
      <c r="D2">
        <v>52882.31</v>
      </c>
      <c r="E2">
        <v>47074.81</v>
      </c>
      <c r="F2">
        <v>37899.01</v>
      </c>
      <c r="G2">
        <v>24140.86</v>
      </c>
      <c r="H2">
        <v>23413.82</v>
      </c>
      <c r="I2">
        <v>19063.240000000002</v>
      </c>
      <c r="J2">
        <v>17659.64</v>
      </c>
      <c r="K2">
        <v>13819.61</v>
      </c>
      <c r="L2">
        <v>10357.59</v>
      </c>
      <c r="M2">
        <v>9745.51</v>
      </c>
      <c r="N2">
        <v>9301.59</v>
      </c>
      <c r="O2">
        <v>7140.89</v>
      </c>
      <c r="P2">
        <v>6209.27</v>
      </c>
      <c r="Q2">
        <v>5682.41</v>
      </c>
      <c r="R2">
        <v>4207.13</v>
      </c>
      <c r="S2">
        <v>3022.46</v>
      </c>
      <c r="T2">
        <v>2015.67</v>
      </c>
      <c r="U2">
        <v>799.94</v>
      </c>
      <c r="V2" s="1">
        <f>SUM(B2:U2)</f>
        <v>442550.41000000003</v>
      </c>
    </row>
    <row r="3" spans="1:22" x14ac:dyDescent="0.35">
      <c r="A3" s="1" t="s">
        <v>22</v>
      </c>
      <c r="B3">
        <v>52514.23</v>
      </c>
      <c r="C3">
        <v>26795.73</v>
      </c>
      <c r="D3">
        <v>26278.62</v>
      </c>
      <c r="E3">
        <v>21020.43</v>
      </c>
      <c r="F3">
        <v>17560.98</v>
      </c>
      <c r="G3">
        <v>11636.51</v>
      </c>
      <c r="H3">
        <v>10285.219999999999</v>
      </c>
      <c r="I3">
        <v>11018.39</v>
      </c>
      <c r="J3">
        <v>7934.3</v>
      </c>
      <c r="K3">
        <v>6140.61</v>
      </c>
      <c r="L3">
        <v>5019.83</v>
      </c>
      <c r="M3">
        <v>4051.62</v>
      </c>
      <c r="N3">
        <v>3649.55</v>
      </c>
      <c r="O3">
        <v>3196.17</v>
      </c>
      <c r="P3">
        <v>2873.1</v>
      </c>
      <c r="Q3">
        <v>2285.7600000000002</v>
      </c>
      <c r="R3">
        <v>1904.24</v>
      </c>
      <c r="S3">
        <v>671.23</v>
      </c>
      <c r="T3">
        <v>877.47</v>
      </c>
      <c r="U3">
        <v>367.93</v>
      </c>
      <c r="V3" s="1">
        <f t="shared" ref="V3:V13" si="0">SUM(B3:U3)</f>
        <v>216081.92000000001</v>
      </c>
    </row>
    <row r="4" spans="1:22" x14ac:dyDescent="0.35">
      <c r="A4" s="1" t="s">
        <v>23</v>
      </c>
      <c r="B4">
        <v>0</v>
      </c>
      <c r="C4">
        <v>168.14</v>
      </c>
      <c r="D4">
        <v>16709.150000000001</v>
      </c>
      <c r="E4">
        <v>3218.49</v>
      </c>
      <c r="F4">
        <v>0</v>
      </c>
      <c r="G4">
        <v>0</v>
      </c>
      <c r="H4">
        <v>0</v>
      </c>
      <c r="I4">
        <v>5288.09</v>
      </c>
      <c r="J4">
        <v>90.37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425.43</v>
      </c>
      <c r="V4" s="1">
        <f t="shared" si="0"/>
        <v>25899.67</v>
      </c>
    </row>
    <row r="5" spans="1:22" x14ac:dyDescent="0.35">
      <c r="A5" s="1" t="s">
        <v>24</v>
      </c>
      <c r="B5">
        <v>0</v>
      </c>
      <c r="C5">
        <v>0</v>
      </c>
      <c r="D5">
        <v>14373.17</v>
      </c>
      <c r="E5">
        <v>0</v>
      </c>
      <c r="F5">
        <v>0</v>
      </c>
      <c r="G5">
        <v>0</v>
      </c>
      <c r="H5">
        <v>0</v>
      </c>
      <c r="I5">
        <v>4139.07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562.36</v>
      </c>
      <c r="V5" s="1">
        <f t="shared" si="0"/>
        <v>19074.599999999999</v>
      </c>
    </row>
    <row r="6" spans="1:22" x14ac:dyDescent="0.35">
      <c r="A6" s="1" t="s">
        <v>25</v>
      </c>
      <c r="B6">
        <v>13406.26</v>
      </c>
      <c r="C6">
        <v>14228.48</v>
      </c>
      <c r="D6">
        <v>11268.8</v>
      </c>
      <c r="E6">
        <v>11355.36</v>
      </c>
      <c r="F6">
        <v>9397.09</v>
      </c>
      <c r="G6">
        <v>4341.38</v>
      </c>
      <c r="H6">
        <v>5057.8900000000003</v>
      </c>
      <c r="I6">
        <v>5106.59</v>
      </c>
      <c r="J6">
        <v>3700.71</v>
      </c>
      <c r="K6">
        <v>2420.63</v>
      </c>
      <c r="L6">
        <v>2435.2399999999998</v>
      </c>
      <c r="M6">
        <v>1703.25</v>
      </c>
      <c r="N6">
        <v>1636.41</v>
      </c>
      <c r="O6">
        <v>1268.8</v>
      </c>
      <c r="P6">
        <v>1052.79</v>
      </c>
      <c r="Q6">
        <v>1205.07</v>
      </c>
      <c r="R6">
        <v>859.74</v>
      </c>
      <c r="S6">
        <v>594.9</v>
      </c>
      <c r="T6">
        <v>0</v>
      </c>
      <c r="U6">
        <v>207.46</v>
      </c>
      <c r="V6" s="1">
        <f t="shared" si="0"/>
        <v>91246.85000000002</v>
      </c>
    </row>
    <row r="7" spans="1:22" x14ac:dyDescent="0.35">
      <c r="A7" s="1" t="s">
        <v>26</v>
      </c>
      <c r="B7">
        <v>0</v>
      </c>
      <c r="C7">
        <v>1187.26</v>
      </c>
      <c r="D7">
        <v>5694.99</v>
      </c>
      <c r="E7">
        <v>2266.21</v>
      </c>
      <c r="F7">
        <v>0</v>
      </c>
      <c r="G7">
        <v>0</v>
      </c>
      <c r="H7">
        <v>0</v>
      </c>
      <c r="I7">
        <v>1962.19</v>
      </c>
      <c r="J7">
        <v>446.99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112.1</v>
      </c>
      <c r="V7" s="1">
        <f t="shared" si="0"/>
        <v>11669.74</v>
      </c>
    </row>
    <row r="8" spans="1:22" x14ac:dyDescent="0.35">
      <c r="A8" s="1" t="s">
        <v>27</v>
      </c>
      <c r="B8">
        <v>0</v>
      </c>
      <c r="C8">
        <v>0</v>
      </c>
      <c r="D8">
        <v>4917.5200000000004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179.52</v>
      </c>
      <c r="V8" s="1">
        <f t="shared" si="0"/>
        <v>5097.0400000000009</v>
      </c>
    </row>
    <row r="9" spans="1:22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>
        <f t="shared" si="0"/>
        <v>0</v>
      </c>
    </row>
    <row r="10" spans="1:22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f t="shared" si="0"/>
        <v>0</v>
      </c>
    </row>
    <row r="11" spans="1:22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f t="shared" si="0"/>
        <v>0</v>
      </c>
    </row>
    <row r="12" spans="1:22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 s="1">
        <f t="shared" si="0"/>
        <v>0</v>
      </c>
    </row>
    <row r="13" spans="1:22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 s="1">
        <f t="shared" si="0"/>
        <v>0</v>
      </c>
    </row>
    <row r="14" spans="1:22" x14ac:dyDescent="0.35">
      <c r="A14" s="1" t="s">
        <v>34</v>
      </c>
      <c r="B14" s="1">
        <f>SUM(B2:B13)</f>
        <v>154601.71000000002</v>
      </c>
      <c r="C14" s="1">
        <f t="shared" ref="C14:U14" si="1">SUM(C2:C13)</f>
        <v>101813.04</v>
      </c>
      <c r="D14" s="1">
        <f t="shared" si="1"/>
        <v>132124.56</v>
      </c>
      <c r="E14" s="1">
        <f t="shared" si="1"/>
        <v>84935.3</v>
      </c>
      <c r="F14" s="1">
        <f t="shared" si="1"/>
        <v>64857.08</v>
      </c>
      <c r="G14" s="1">
        <f t="shared" si="1"/>
        <v>40118.75</v>
      </c>
      <c r="H14" s="1">
        <f t="shared" si="1"/>
        <v>38756.93</v>
      </c>
      <c r="I14" s="1">
        <f t="shared" si="1"/>
        <v>46577.570000000007</v>
      </c>
      <c r="J14" s="1">
        <f t="shared" si="1"/>
        <v>29832.01</v>
      </c>
      <c r="K14" s="1">
        <f t="shared" si="1"/>
        <v>22380.850000000002</v>
      </c>
      <c r="L14" s="1">
        <f t="shared" si="1"/>
        <v>17812.66</v>
      </c>
      <c r="M14" s="1">
        <f t="shared" si="1"/>
        <v>15500.380000000001</v>
      </c>
      <c r="N14" s="1">
        <f t="shared" si="1"/>
        <v>14587.55</v>
      </c>
      <c r="O14" s="1">
        <f t="shared" si="1"/>
        <v>11605.86</v>
      </c>
      <c r="P14" s="1">
        <f t="shared" si="1"/>
        <v>10135.16</v>
      </c>
      <c r="Q14" s="1">
        <f t="shared" si="1"/>
        <v>9173.24</v>
      </c>
      <c r="R14" s="1">
        <f t="shared" si="1"/>
        <v>6971.11</v>
      </c>
      <c r="S14" s="1">
        <f t="shared" si="1"/>
        <v>4288.59</v>
      </c>
      <c r="T14" s="1">
        <f t="shared" si="1"/>
        <v>2893.1400000000003</v>
      </c>
      <c r="U14" s="1">
        <f t="shared" si="1"/>
        <v>2654.7400000000002</v>
      </c>
      <c r="V14" s="1">
        <f t="shared" ref="C14:V14" si="2">SUM(V2:V13)</f>
        <v>811620.2300000001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sqref="A1:N14"/>
    </sheetView>
  </sheetViews>
  <sheetFormatPr defaultColWidth="10.90625" defaultRowHeight="14.5" x14ac:dyDescent="0.35"/>
  <sheetData>
    <row r="1" spans="1:1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s="1"/>
      <c r="N2" s="1"/>
    </row>
    <row r="3" spans="1:14" x14ac:dyDescent="0.35">
      <c r="A3" s="1"/>
      <c r="N3" s="1"/>
    </row>
    <row r="4" spans="1:14" x14ac:dyDescent="0.35">
      <c r="A4" s="1"/>
      <c r="N4" s="1"/>
    </row>
    <row r="5" spans="1:14" x14ac:dyDescent="0.35">
      <c r="A5" s="1"/>
      <c r="N5" s="1"/>
    </row>
    <row r="6" spans="1:14" x14ac:dyDescent="0.35">
      <c r="A6" s="1"/>
      <c r="N6" s="1"/>
    </row>
    <row r="7" spans="1:14" x14ac:dyDescent="0.35">
      <c r="A7" s="1"/>
      <c r="N7" s="1"/>
    </row>
    <row r="8" spans="1:14" x14ac:dyDescent="0.35">
      <c r="A8" s="1"/>
      <c r="N8" s="1"/>
    </row>
    <row r="9" spans="1:14" x14ac:dyDescent="0.35">
      <c r="A9" s="1"/>
      <c r="N9" s="1"/>
    </row>
    <row r="10" spans="1:14" x14ac:dyDescent="0.35">
      <c r="A10" s="1"/>
      <c r="N10" s="1"/>
    </row>
    <row r="11" spans="1:14" x14ac:dyDescent="0.35">
      <c r="A11" s="1"/>
      <c r="N11" s="1"/>
    </row>
    <row r="12" spans="1:14" x14ac:dyDescent="0.35">
      <c r="A12" s="1"/>
      <c r="N12" s="1"/>
    </row>
    <row r="13" spans="1:14" x14ac:dyDescent="0.35">
      <c r="A13" s="1"/>
      <c r="N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workbookViewId="0">
      <selection sqref="A1:N12"/>
    </sheetView>
  </sheetViews>
  <sheetFormatPr defaultColWidth="10.90625" defaultRowHeight="14.5" x14ac:dyDescent="0.35"/>
  <sheetData>
    <row r="1" spans="1:1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s="1"/>
      <c r="N2" s="1"/>
    </row>
    <row r="3" spans="1:14" x14ac:dyDescent="0.35">
      <c r="A3" s="1"/>
      <c r="N3" s="1"/>
    </row>
    <row r="4" spans="1:14" x14ac:dyDescent="0.35">
      <c r="A4" s="1"/>
      <c r="N4" s="1"/>
    </row>
    <row r="5" spans="1:14" x14ac:dyDescent="0.35">
      <c r="A5" s="1"/>
      <c r="N5" s="1"/>
    </row>
    <row r="6" spans="1:14" x14ac:dyDescent="0.35">
      <c r="A6" s="1"/>
      <c r="N6" s="1"/>
    </row>
    <row r="7" spans="1:14" x14ac:dyDescent="0.35">
      <c r="A7" s="1"/>
      <c r="N7" s="1"/>
    </row>
    <row r="8" spans="1:14" x14ac:dyDescent="0.35">
      <c r="A8" s="1"/>
      <c r="N8" s="1"/>
    </row>
    <row r="9" spans="1:14" x14ac:dyDescent="0.35">
      <c r="A9" s="1"/>
      <c r="N9" s="1"/>
    </row>
    <row r="10" spans="1:14" x14ac:dyDescent="0.35">
      <c r="A10" s="1"/>
      <c r="N10" s="1"/>
    </row>
    <row r="11" spans="1:14" x14ac:dyDescent="0.35">
      <c r="A11" s="1"/>
      <c r="N11" s="1"/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Vstav</dc:creator>
  <cp:lastModifiedBy>Victoria S</cp:lastModifiedBy>
  <dcterms:created xsi:type="dcterms:W3CDTF">2022-12-04T10:30:24Z</dcterms:created>
  <dcterms:modified xsi:type="dcterms:W3CDTF">2022-12-04T15:40:29Z</dcterms:modified>
</cp:coreProperties>
</file>