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55ed08a9185297/Documents/GitHub/dbk_datadesk/cafe/"/>
    </mc:Choice>
  </mc:AlternateContent>
  <xr:revisionPtr revIDLastSave="0" documentId="8_{35E06168-032F-4A6A-AFC9-3265DB51177B}" xr6:coauthVersionLast="47" xr6:coauthVersionMax="47" xr10:uidLastSave="{00000000-0000-0000-0000-000000000000}"/>
  <bookViews>
    <workbookView xWindow="-110" yWindow="-110" windowWidth="22780" windowHeight="14660" xr2:uid="{4B19B3B0-1ABD-4618-9BB2-B0F5CFE6C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I12" i="1"/>
  <c r="H12" i="1"/>
  <c r="G12" i="1"/>
  <c r="F12" i="1"/>
  <c r="E12" i="1"/>
  <c r="D12" i="1"/>
  <c r="C12" i="1"/>
  <c r="B12" i="1"/>
  <c r="N11" i="1"/>
  <c r="N10" i="1"/>
  <c r="N9" i="1"/>
  <c r="N8" i="1"/>
  <c r="N7" i="1"/>
  <c r="N6" i="1"/>
  <c r="N5" i="1"/>
  <c r="N4" i="1"/>
  <c r="N3" i="1"/>
  <c r="N2" i="1"/>
  <c r="N12" i="1" s="1"/>
</calcChain>
</file>

<file path=xl/sharedStrings.xml><?xml version="1.0" encoding="utf-8"?>
<sst xmlns="http://schemas.openxmlformats.org/spreadsheetml/2006/main" count="25" uniqueCount="25">
  <si>
    <t>month</t>
  </si>
  <si>
    <t>Footnotes Cafe</t>
  </si>
  <si>
    <t>ESJ Cafe</t>
  </si>
  <si>
    <t>Breakpoint Cafe</t>
  </si>
  <si>
    <t>Subway ENGR**</t>
  </si>
  <si>
    <t>Rudy's Cafe</t>
  </si>
  <si>
    <t>Quantum Cafe</t>
  </si>
  <si>
    <t>IDEA Central Café</t>
  </si>
  <si>
    <t>ESJ Engage Shop</t>
  </si>
  <si>
    <t>Applause Cafe</t>
  </si>
  <si>
    <t>Taco Bell ENGR</t>
  </si>
  <si>
    <t>E+M Cafe</t>
  </si>
  <si>
    <t>Encore Bar</t>
  </si>
  <si>
    <t>monthly_totals</t>
  </si>
  <si>
    <t>oct_2022</t>
  </si>
  <si>
    <t>sep_2022</t>
  </si>
  <si>
    <t>apr_2022</t>
  </si>
  <si>
    <t>feb_2022</t>
  </si>
  <si>
    <t>may_2022</t>
  </si>
  <si>
    <t>mar_2022</t>
  </si>
  <si>
    <t>aug_2022</t>
  </si>
  <si>
    <t>jun_2022</t>
  </si>
  <si>
    <t>jan_2022</t>
  </si>
  <si>
    <t>jul_2022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</si>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</sst>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8A37-9730-4A4C-BB50-A07E987948D8}">
  <dimension ref="A1:N12"/>
  <sheetViews>
    <sheetView tabSelected="1" workbookViewId="0">
      <selection sqref="A1:N12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1" t="s">
        <v>14</v>
      </c>
      <c r="B2">
        <v>97113.16</v>
      </c>
      <c r="C2">
        <v>81436.399999999994</v>
      </c>
      <c r="D2">
        <v>63845.31</v>
      </c>
      <c r="E2">
        <v>60451.97</v>
      </c>
      <c r="F2">
        <v>50381.41</v>
      </c>
      <c r="G2">
        <v>38295.550000000003</v>
      </c>
      <c r="H2">
        <v>35341</v>
      </c>
      <c r="I2">
        <v>28998.98</v>
      </c>
      <c r="J2">
        <v>27344.73</v>
      </c>
      <c r="K2">
        <v>19073.59</v>
      </c>
      <c r="L2">
        <v>7880.52</v>
      </c>
      <c r="M2">
        <v>1032.6400000000001</v>
      </c>
      <c r="N2" s="1">
        <f>SUM(B2:M2)</f>
        <v>511195.26</v>
      </c>
    </row>
    <row r="3" spans="1:14" x14ac:dyDescent="0.35">
      <c r="A3" s="1" t="s">
        <v>15</v>
      </c>
      <c r="B3">
        <v>78823.490000000005</v>
      </c>
      <c r="C3">
        <v>84802.97</v>
      </c>
      <c r="D3">
        <v>69969.289999999994</v>
      </c>
      <c r="E3">
        <v>61896.6</v>
      </c>
      <c r="F3">
        <v>51823.8</v>
      </c>
      <c r="G3">
        <v>37694.76</v>
      </c>
      <c r="H3">
        <v>30572.97</v>
      </c>
      <c r="I3">
        <v>30185.13</v>
      </c>
      <c r="J3">
        <v>27562.28</v>
      </c>
      <c r="K3">
        <v>19839.16</v>
      </c>
      <c r="L3">
        <v>7582.64</v>
      </c>
      <c r="M3">
        <v>100.13</v>
      </c>
      <c r="N3" s="1">
        <f t="shared" ref="N3:N11" si="0">SUM(B3:M3)</f>
        <v>500853.22000000003</v>
      </c>
    </row>
    <row r="4" spans="1:14" x14ac:dyDescent="0.35">
      <c r="A4" s="1" t="s">
        <v>16</v>
      </c>
      <c r="B4">
        <v>71848.56</v>
      </c>
      <c r="C4">
        <v>67588.27</v>
      </c>
      <c r="D4">
        <v>49423.32</v>
      </c>
      <c r="E4">
        <v>49951.74</v>
      </c>
      <c r="F4">
        <v>42561.37</v>
      </c>
      <c r="G4">
        <v>34234.71</v>
      </c>
      <c r="H4">
        <v>0</v>
      </c>
      <c r="I4">
        <v>23017.17</v>
      </c>
      <c r="J4">
        <v>27734.49</v>
      </c>
      <c r="K4">
        <v>14159.95</v>
      </c>
      <c r="L4">
        <v>7366.79</v>
      </c>
      <c r="M4">
        <v>474.42</v>
      </c>
      <c r="N4" s="1">
        <f t="shared" si="0"/>
        <v>388360.79</v>
      </c>
    </row>
    <row r="5" spans="1:14" x14ac:dyDescent="0.35">
      <c r="A5" s="1" t="s">
        <v>17</v>
      </c>
      <c r="B5">
        <v>59535.79</v>
      </c>
      <c r="C5">
        <v>70515.66</v>
      </c>
      <c r="D5">
        <v>49435.19</v>
      </c>
      <c r="E5">
        <v>53591.13</v>
      </c>
      <c r="F5">
        <v>43539.45</v>
      </c>
      <c r="G5">
        <v>31650.04</v>
      </c>
      <c r="H5">
        <v>0</v>
      </c>
      <c r="I5">
        <v>27233.27</v>
      </c>
      <c r="J5">
        <v>23966.720000000001</v>
      </c>
      <c r="K5">
        <v>15863.31</v>
      </c>
      <c r="L5">
        <v>6907.84</v>
      </c>
      <c r="M5">
        <v>39.56</v>
      </c>
      <c r="N5" s="1">
        <f t="shared" si="0"/>
        <v>382277.96</v>
      </c>
    </row>
    <row r="6" spans="1:14" x14ac:dyDescent="0.35">
      <c r="A6" s="1" t="s">
        <v>18</v>
      </c>
      <c r="B6">
        <v>67597.38</v>
      </c>
      <c r="C6">
        <v>34551.769999999997</v>
      </c>
      <c r="D6">
        <v>28443.5</v>
      </c>
      <c r="E6">
        <v>30695.13</v>
      </c>
      <c r="F6">
        <v>18123.02</v>
      </c>
      <c r="G6">
        <v>17488.03</v>
      </c>
      <c r="H6">
        <v>0</v>
      </c>
      <c r="I6">
        <v>10047.86</v>
      </c>
      <c r="J6">
        <v>16360.1</v>
      </c>
      <c r="K6">
        <v>4831.26</v>
      </c>
      <c r="L6">
        <v>3903.66</v>
      </c>
      <c r="M6">
        <v>847.36</v>
      </c>
      <c r="N6" s="1">
        <f t="shared" si="0"/>
        <v>232889.07</v>
      </c>
    </row>
    <row r="7" spans="1:14" x14ac:dyDescent="0.35">
      <c r="A7" s="1" t="s">
        <v>19</v>
      </c>
      <c r="B7">
        <v>60627.96</v>
      </c>
      <c r="C7">
        <v>61544.74</v>
      </c>
      <c r="D7">
        <v>44310.54</v>
      </c>
      <c r="E7">
        <v>46189.56</v>
      </c>
      <c r="F7">
        <v>38575.72</v>
      </c>
      <c r="G7">
        <v>28619.119999999999</v>
      </c>
      <c r="H7">
        <v>0</v>
      </c>
      <c r="I7">
        <v>23287.88</v>
      </c>
      <c r="J7">
        <v>23270.98</v>
      </c>
      <c r="K7">
        <v>12458.38</v>
      </c>
      <c r="L7">
        <v>5833.65</v>
      </c>
      <c r="M7">
        <v>316.14</v>
      </c>
      <c r="N7" s="1">
        <f t="shared" si="0"/>
        <v>345034.67000000004</v>
      </c>
    </row>
    <row r="8" spans="1:14" x14ac:dyDescent="0.35">
      <c r="A8" s="1" t="s">
        <v>20</v>
      </c>
      <c r="B8">
        <v>13926.69</v>
      </c>
      <c r="C8">
        <v>10444.049999999999</v>
      </c>
      <c r="D8">
        <v>24492.81</v>
      </c>
      <c r="E8">
        <v>22995.42</v>
      </c>
      <c r="F8">
        <v>10902.37</v>
      </c>
      <c r="G8">
        <v>4695.67</v>
      </c>
      <c r="H8">
        <v>2868.98</v>
      </c>
      <c r="I8">
        <v>4099.2299999999996</v>
      </c>
      <c r="J8">
        <v>7955.73</v>
      </c>
      <c r="K8">
        <v>2242.44</v>
      </c>
      <c r="L8">
        <v>849.62</v>
      </c>
      <c r="M8">
        <v>0</v>
      </c>
      <c r="N8" s="1">
        <f t="shared" si="0"/>
        <v>105473.00999999998</v>
      </c>
    </row>
    <row r="9" spans="1:14" x14ac:dyDescent="0.35">
      <c r="A9" s="1" t="s">
        <v>21</v>
      </c>
      <c r="B9">
        <v>5483.59</v>
      </c>
      <c r="C9">
        <v>0</v>
      </c>
      <c r="D9">
        <v>18391.66</v>
      </c>
      <c r="E9">
        <v>14199.51</v>
      </c>
      <c r="F9">
        <v>3462.04</v>
      </c>
      <c r="G9">
        <v>0</v>
      </c>
      <c r="H9">
        <v>0</v>
      </c>
      <c r="I9">
        <v>0</v>
      </c>
      <c r="J9">
        <v>10860.39</v>
      </c>
      <c r="K9">
        <v>0</v>
      </c>
      <c r="L9">
        <v>0</v>
      </c>
      <c r="M9">
        <v>2802.46</v>
      </c>
      <c r="N9" s="1">
        <f t="shared" si="0"/>
        <v>55199.65</v>
      </c>
    </row>
    <row r="10" spans="1:14" x14ac:dyDescent="0.35">
      <c r="A10" s="1" t="s">
        <v>22</v>
      </c>
      <c r="B10">
        <v>12741.7</v>
      </c>
      <c r="C10">
        <v>17155.2</v>
      </c>
      <c r="D10">
        <v>12406.36</v>
      </c>
      <c r="E10">
        <v>13752.8</v>
      </c>
      <c r="F10">
        <v>10884.64</v>
      </c>
      <c r="G10">
        <v>7289.23</v>
      </c>
      <c r="H10">
        <v>0</v>
      </c>
      <c r="I10">
        <v>5909.73</v>
      </c>
      <c r="J10">
        <v>5686.2</v>
      </c>
      <c r="K10">
        <v>3874.41</v>
      </c>
      <c r="L10">
        <v>1361.3</v>
      </c>
      <c r="M10">
        <v>0</v>
      </c>
      <c r="N10" s="1">
        <f t="shared" si="0"/>
        <v>91061.569999999992</v>
      </c>
    </row>
    <row r="11" spans="1:14" x14ac:dyDescent="0.35">
      <c r="A11" s="1" t="s">
        <v>23</v>
      </c>
      <c r="B11">
        <v>5139.5</v>
      </c>
      <c r="C11">
        <v>0</v>
      </c>
      <c r="D11">
        <v>16584.990000000002</v>
      </c>
      <c r="E11">
        <v>13235.2</v>
      </c>
      <c r="F11">
        <v>2431.98</v>
      </c>
      <c r="G11">
        <v>0</v>
      </c>
      <c r="H11">
        <v>0</v>
      </c>
      <c r="I11">
        <v>0</v>
      </c>
      <c r="J11">
        <v>5161.6499999999996</v>
      </c>
      <c r="K11">
        <v>0</v>
      </c>
      <c r="L11">
        <v>0</v>
      </c>
      <c r="M11">
        <v>1203.0999999999999</v>
      </c>
      <c r="N11" s="1">
        <f t="shared" si="0"/>
        <v>43756.420000000006</v>
      </c>
    </row>
    <row r="12" spans="1:14" x14ac:dyDescent="0.35">
      <c r="A12" s="1" t="s">
        <v>24</v>
      </c>
      <c r="B12" s="1">
        <f>SUM(B2:B11)</f>
        <v>472837.82000000007</v>
      </c>
      <c r="C12" s="1">
        <f t="shared" ref="C12:N12" si="1">SUM(C2:C11)</f>
        <v>428039.06000000006</v>
      </c>
      <c r="D12" s="1">
        <f t="shared" si="1"/>
        <v>377302.96999999991</v>
      </c>
      <c r="E12" s="1">
        <f t="shared" si="1"/>
        <v>366959.06</v>
      </c>
      <c r="F12" s="1">
        <f t="shared" si="1"/>
        <v>272685.8</v>
      </c>
      <c r="G12" s="1">
        <f t="shared" si="1"/>
        <v>199967.11000000002</v>
      </c>
      <c r="H12" s="1">
        <f t="shared" si="1"/>
        <v>68782.95</v>
      </c>
      <c r="I12" s="1">
        <f t="shared" si="1"/>
        <v>152779.25000000003</v>
      </c>
      <c r="J12" s="1">
        <f t="shared" si="1"/>
        <v>175903.27000000005</v>
      </c>
      <c r="K12" s="1">
        <f t="shared" si="1"/>
        <v>92342.5</v>
      </c>
      <c r="L12" s="1">
        <f t="shared" si="1"/>
        <v>41686.020000000004</v>
      </c>
      <c r="M12" s="1">
        <f t="shared" si="1"/>
        <v>6815.8099999999995</v>
      </c>
      <c r="N12" s="1">
        <f t="shared" si="1"/>
        <v>2656101.6199999996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</dc:creator>
  <cp:lastModifiedBy>Victoria S</cp:lastModifiedBy>
  <dcterms:created xsi:type="dcterms:W3CDTF">2022-12-04T15:38:55Z</dcterms:created>
  <dcterms:modified xsi:type="dcterms:W3CDTF">2022-12-04T15:39:22Z</dcterms:modified>
</cp:coreProperties>
</file>