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filterPrivacy="1"/>
  <xr:revisionPtr revIDLastSave="0" documentId="13_ncr:1_{5551F5BC-8317-AD4F-A19C-807D71C2F5ED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Понеділок" sheetId="15" r:id="rId1"/>
    <sheet name="Вівторок" sheetId="16" r:id="rId2"/>
    <sheet name="Середа" sheetId="6" r:id="rId3"/>
    <sheet name="Четвер" sheetId="8" r:id="rId4"/>
    <sheet name="Пʼятниця" sheetId="7" r:id="rId5"/>
  </sheets>
  <definedNames>
    <definedName name="_xlnm._FilterDatabase" localSheetId="1" hidden="1">Вівторок!$E$4:$E$78</definedName>
    <definedName name="_xlnm._FilterDatabase" localSheetId="0" hidden="1">Понеділок!$E$4:$E$80</definedName>
    <definedName name="_xlnm._FilterDatabase" localSheetId="4" hidden="1">Пʼятниця!$E$4:$E$80</definedName>
    <definedName name="_xlnm._FilterDatabase" localSheetId="2" hidden="1">Середа!$E$4:$E$79</definedName>
    <definedName name="_xlnm._FilterDatabase" localSheetId="3" hidden="1">Четвер!$E$4:$E$80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7" l="1"/>
  <c r="F75" i="7"/>
  <c r="F74" i="7"/>
  <c r="F73" i="7"/>
  <c r="F71" i="7"/>
  <c r="F70" i="7"/>
  <c r="F69" i="7"/>
  <c r="F68" i="7"/>
  <c r="F66" i="7"/>
  <c r="F65" i="7"/>
  <c r="F64" i="7"/>
  <c r="F63" i="7"/>
  <c r="F61" i="7"/>
  <c r="F60" i="7"/>
  <c r="F59" i="7"/>
  <c r="F76" i="8"/>
  <c r="F75" i="8"/>
  <c r="F74" i="8"/>
  <c r="F73" i="8"/>
  <c r="F71" i="8"/>
  <c r="F70" i="8"/>
  <c r="F69" i="8"/>
  <c r="F68" i="8"/>
  <c r="F66" i="8"/>
  <c r="F65" i="8"/>
  <c r="F64" i="8"/>
  <c r="F63" i="8"/>
  <c r="F61" i="8"/>
  <c r="F60" i="8"/>
  <c r="F59" i="8"/>
  <c r="F75" i="6"/>
  <c r="F74" i="6"/>
  <c r="F73" i="6"/>
  <c r="F72" i="6"/>
  <c r="F70" i="6"/>
  <c r="F69" i="6"/>
  <c r="F68" i="6"/>
  <c r="F67" i="6"/>
  <c r="F65" i="6"/>
  <c r="F64" i="6"/>
  <c r="F63" i="6"/>
  <c r="F62" i="6"/>
  <c r="F60" i="6"/>
  <c r="F59" i="6"/>
  <c r="F58" i="6"/>
  <c r="F74" i="16"/>
  <c r="F73" i="16"/>
  <c r="F72" i="16"/>
  <c r="F71" i="16"/>
  <c r="F69" i="16"/>
  <c r="F68" i="16"/>
  <c r="F67" i="16"/>
  <c r="F66" i="16"/>
  <c r="F64" i="16"/>
  <c r="F63" i="16"/>
  <c r="F62" i="16"/>
  <c r="F61" i="16"/>
  <c r="F59" i="16"/>
  <c r="F58" i="16"/>
  <c r="F57" i="16"/>
  <c r="F76" i="15"/>
  <c r="F75" i="15"/>
  <c r="F74" i="15"/>
  <c r="F73" i="15"/>
  <c r="F71" i="15"/>
  <c r="F70" i="15"/>
  <c r="F69" i="15"/>
  <c r="F68" i="15"/>
  <c r="F66" i="15"/>
  <c r="F65" i="15"/>
  <c r="F64" i="15"/>
  <c r="F63" i="15"/>
  <c r="F40" i="7"/>
  <c r="F39" i="7"/>
  <c r="F40" i="8"/>
  <c r="F39" i="8"/>
  <c r="F39" i="6"/>
  <c r="F38" i="6"/>
  <c r="F39" i="16"/>
  <c r="F38" i="16"/>
  <c r="F50" i="15" l="1"/>
  <c r="F49" i="15"/>
  <c r="F48" i="15"/>
  <c r="F61" i="15"/>
  <c r="F60" i="15"/>
  <c r="F59" i="15"/>
  <c r="F50" i="7" l="1"/>
  <c r="F49" i="7"/>
  <c r="F48" i="7"/>
  <c r="F50" i="8"/>
  <c r="F49" i="8"/>
  <c r="F48" i="8"/>
  <c r="F49" i="6"/>
  <c r="F48" i="6"/>
  <c r="F47" i="6"/>
  <c r="F48" i="16"/>
  <c r="F47" i="16"/>
  <c r="F46" i="16"/>
  <c r="F53" i="7"/>
  <c r="F54" i="7"/>
  <c r="F32" i="7"/>
  <c r="F33" i="7"/>
  <c r="F34" i="7"/>
  <c r="F40" i="15" l="1"/>
  <c r="F39" i="15"/>
  <c r="F44" i="6" l="1"/>
  <c r="F79" i="7" l="1"/>
  <c r="F78" i="7"/>
  <c r="F79" i="8"/>
  <c r="F78" i="8"/>
  <c r="F78" i="6"/>
  <c r="F77" i="6"/>
  <c r="F77" i="16"/>
  <c r="F76" i="16"/>
  <c r="F52" i="6" l="1"/>
  <c r="F53" i="6"/>
  <c r="F31" i="6"/>
  <c r="F32" i="6"/>
  <c r="F33" i="6"/>
  <c r="F37" i="7" l="1"/>
  <c r="F45" i="8"/>
  <c r="F46" i="8"/>
  <c r="F41" i="16" l="1"/>
  <c r="F42" i="7"/>
  <c r="F42" i="8"/>
  <c r="F41" i="6"/>
  <c r="F42" i="15"/>
  <c r="F45" i="7" l="1"/>
  <c r="F46" i="7"/>
  <c r="F45" i="15" l="1"/>
  <c r="F46" i="15"/>
  <c r="F57" i="7"/>
  <c r="F56" i="7"/>
  <c r="F57" i="8"/>
  <c r="F56" i="8"/>
  <c r="F56" i="6"/>
  <c r="F55" i="6"/>
  <c r="F55" i="16"/>
  <c r="F54" i="16"/>
  <c r="F57" i="15"/>
  <c r="F56" i="15"/>
  <c r="F36" i="16" l="1"/>
  <c r="F79" i="15"/>
  <c r="F78" i="15"/>
  <c r="F34" i="15" l="1"/>
  <c r="F37" i="15" l="1"/>
  <c r="F52" i="16" l="1"/>
  <c r="F51" i="16"/>
  <c r="F50" i="16"/>
  <c r="F44" i="16"/>
  <c r="F43" i="16"/>
  <c r="F35" i="16"/>
  <c r="F33" i="16"/>
  <c r="F32" i="16"/>
  <c r="F31" i="16"/>
  <c r="F30" i="16"/>
  <c r="F28" i="16"/>
  <c r="F27" i="16"/>
  <c r="F22" i="16"/>
  <c r="F18" i="16"/>
  <c r="F12" i="16"/>
  <c r="F6" i="16"/>
  <c r="F54" i="15"/>
  <c r="F53" i="15"/>
  <c r="F52" i="15"/>
  <c r="F44" i="15"/>
  <c r="F36" i="15"/>
  <c r="F33" i="15"/>
  <c r="F32" i="15"/>
  <c r="F31" i="15"/>
  <c r="F29" i="15"/>
  <c r="F28" i="15"/>
  <c r="F23" i="15"/>
  <c r="F18" i="15"/>
  <c r="F12" i="15"/>
  <c r="F6" i="15"/>
  <c r="F78" i="16" l="1"/>
  <c r="F80" i="15"/>
  <c r="F36" i="6" l="1"/>
  <c r="F36" i="8"/>
  <c r="F37" i="8" l="1"/>
  <c r="F28" i="6" l="1"/>
  <c r="F30" i="6"/>
  <c r="F35" i="6"/>
  <c r="F43" i="6"/>
  <c r="F45" i="6"/>
  <c r="F51" i="6"/>
  <c r="F28" i="7"/>
  <c r="F29" i="7"/>
  <c r="F31" i="7"/>
  <c r="F36" i="7"/>
  <c r="F44" i="7"/>
  <c r="F52" i="7"/>
  <c r="F29" i="8"/>
  <c r="F31" i="8"/>
  <c r="F32" i="8"/>
  <c r="F33" i="8"/>
  <c r="F34" i="8"/>
  <c r="F44" i="8"/>
  <c r="F52" i="8"/>
  <c r="F53" i="8"/>
  <c r="F54" i="8"/>
  <c r="F23" i="8" l="1"/>
  <c r="F18" i="8"/>
  <c r="F12" i="8"/>
  <c r="F6" i="8"/>
  <c r="F23" i="7"/>
  <c r="F18" i="7"/>
  <c r="F12" i="7"/>
  <c r="F6" i="7"/>
  <c r="F22" i="6"/>
  <c r="F17" i="6"/>
  <c r="F12" i="6"/>
  <c r="F6" i="6"/>
  <c r="F27" i="6" l="1"/>
  <c r="F79" i="6" s="1"/>
  <c r="F28" i="8"/>
  <c r="F80" i="8" s="1"/>
  <c r="F80" i="7"/>
</calcChain>
</file>

<file path=xl/sharedStrings.xml><?xml version="1.0" encoding="utf-8"?>
<sst xmlns="http://schemas.openxmlformats.org/spreadsheetml/2006/main" count="467" uniqueCount="129">
  <si>
    <t>Міксовані салати</t>
  </si>
  <si>
    <t>Салати</t>
  </si>
  <si>
    <t>Перші страви</t>
  </si>
  <si>
    <t>Другі страви</t>
  </si>
  <si>
    <t>Млинці</t>
  </si>
  <si>
    <t>Гарніри</t>
  </si>
  <si>
    <t>Десерти</t>
  </si>
  <si>
    <t>Грами</t>
  </si>
  <si>
    <t>Гривні</t>
  </si>
  <si>
    <t>Кількість</t>
  </si>
  <si>
    <t>Сума</t>
  </si>
  <si>
    <t>До оплати</t>
  </si>
  <si>
    <t>KyivTheFood</t>
  </si>
  <si>
    <t>Гречана каша з оливковою олією</t>
  </si>
  <si>
    <t>kyivthefood@gmail.com</t>
  </si>
  <si>
    <t>Боули</t>
  </si>
  <si>
    <t>МЕНЮ</t>
  </si>
  <si>
    <t>Хліб</t>
  </si>
  <si>
    <t>Хліб білий</t>
  </si>
  <si>
    <t>батон</t>
  </si>
  <si>
    <t>Хліб темний</t>
  </si>
  <si>
    <t xml:space="preserve">complex 1     </t>
  </si>
  <si>
    <t>1шт</t>
  </si>
  <si>
    <t xml:space="preserve">complex 2      </t>
  </si>
  <si>
    <t xml:space="preserve">mini 1      </t>
  </si>
  <si>
    <t>mini 2</t>
  </si>
  <si>
    <t>Напої</t>
  </si>
  <si>
    <t>Coca-Cola ж/б</t>
  </si>
  <si>
    <t>Coca-Cola Zero ж/б</t>
  </si>
  <si>
    <t>Сік Jaffa Апельсиновий</t>
  </si>
  <si>
    <t>0.25</t>
  </si>
  <si>
    <t>Сік Jaffa Яблучний</t>
  </si>
  <si>
    <t>Столові прибори (ложка, веделка, серветка)</t>
  </si>
  <si>
    <t>Дієтичні страви/Вегетаріанські страви</t>
  </si>
  <si>
    <t>Рис basmati з оливковою олією</t>
  </si>
  <si>
    <t>(073) 292 06 58</t>
  </si>
  <si>
    <t>Картопля по-селянськи</t>
  </si>
  <si>
    <t>Філе риби в клярі зі смаженими овочами (філе білої риби, морква, перець, помідор, спаржа, цибуля)</t>
  </si>
  <si>
    <t>Курка по-гавайськи (куряча відбивна, ананас, твердий сир)</t>
  </si>
  <si>
    <t>Дамський шашлик (куряче філе, спеції, солодкий перець, лаваш, кетчуп)</t>
  </si>
  <si>
    <t>Млинці з м’ясом курки та сметаною (млинці, відварене м’ясо курки, смажена цибуля, сметана)</t>
  </si>
  <si>
    <t>Сендвічі</t>
  </si>
  <si>
    <t>Борщ український з пампушкою (курка, капуста б/к, буряк, морква, цибуля, томатна паста, пампушка з часником та зеленню)</t>
  </si>
  <si>
    <t>Солянка збірна (мікс копченостей, картопля, морква, цибуля, огірок маринований, маслини різані, томатна паста, кінза, аджика)</t>
  </si>
  <si>
    <t>Відбивна з чотирма видами сиру (куряче філе, кисломолочний сир, сир моцарелла, сир твердий, сир пармезан)</t>
  </si>
  <si>
    <t>Кускус з овочами</t>
  </si>
  <si>
    <t>Риба по-французьки (філе білої риби в клярі, гриби смажені, помідор, сир)</t>
  </si>
  <si>
    <t>Чахохбілі з курки (куряче стегно, морква, перець солодкий, цибуля, томатна паста, зелень)</t>
  </si>
  <si>
    <t>Картопляне пюре з мисливськими ковбасками та зеленим горошком</t>
  </si>
  <si>
    <t>Салат Мисливський (мисливські ковбаски, філе відварене, мариновані печериці, кукурудза, яйце, відварена морква, огірок маринований, сир, майонез)</t>
  </si>
  <si>
    <t>Салат Цезар класичний (мікс салатів, куряча грудка на грилі, бекон на грилі, свіжий помідор, куряче яйце, брускети, пармезан, мікрозелень, соус Цезар)</t>
  </si>
  <si>
    <t>Салат Цезар з креветками (мікс салатів, смажені креветки на грилі, свіжий помідор, куряче яйце, брускети, пармезан, мікрозелень, соус тартар)</t>
  </si>
  <si>
    <t>Сирні кульки з родзинками</t>
  </si>
  <si>
    <t>Салат Грецький (огірок, помідор, перець, сир фета, цибуля синя, маслини, прованські трави, оливкова олія)</t>
  </si>
  <si>
    <t>Куряча грудка з овочами гриль (запечена куряча грудка, броколі, картопля по-селянськи, кабачок, перець, кукурудза, гриби, помідор чері, соус теріякі)</t>
  </si>
  <si>
    <t>Боул з курячою грудкою (гречана каша, куряча грудка запечена, томати чері, авокадо, кукурудза консервована, соус кунжутний, кунжут смажений, горіховий смажений мікс)</t>
  </si>
  <si>
    <t>Шурпа (свинина, телятина, картопля, морква, цибуля, перець солодкий, помідор, кінза, спеції)</t>
  </si>
  <si>
    <t>Тефтелі з курки в томаті (філе куряче, рис круглий, цибуля, морква, томатна паста, зелень)</t>
  </si>
  <si>
    <t>Лагман (телятина, паста лінгвіні, картопля, морква, цибуля, перець, томатна паста, спеції)</t>
  </si>
  <si>
    <t>Гречаний суп з фрикадельками (фрикадельки зі свинини, гречка, картопля, цибуля, морква, спеції)</t>
  </si>
  <si>
    <t>Бризолі (вафлі, курячий фарш, яйце, борошно)</t>
  </si>
  <si>
    <t>Індичка відварена з овочами на пару (філе індички, броколі, перець солодкий, спаржа, морква, кукурудза, оливкова олія)</t>
  </si>
  <si>
    <t>Сирники з лососем та зеленню на пару (грецький тартар)</t>
  </si>
  <si>
    <t>Рибні крокети з сиром фета (філе білої риби, сир фета, зелень, панірувальні сухарі)</t>
  </si>
  <si>
    <t>Млинці з грибами та сиром</t>
  </si>
  <si>
    <t>Бограч (телятина, свинина, курка, картопля, морква, цибуля, перець солодкий, томат, кінза, спеції)</t>
  </si>
  <si>
    <t>Боул з Лососем (рис, лосось с/с, ікра червона мойви Мосаго, манго свіже, морква baby, яйце, авокадо, боби едамаме, чука, свіжий огірок, кунжут)</t>
  </si>
  <si>
    <t>Медовик</t>
  </si>
  <si>
    <t>Млинці з яблуком та корицею</t>
  </si>
  <si>
    <t>Бульйон з пельменями (курячий бульйон, пельмені зі свининою, морква, зелень)</t>
  </si>
  <si>
    <t>Шашлик з телапії та овочами (філе телапії, спеції до риби, перець, кабачок, помідор чері, лаваш, соус тартар)</t>
  </si>
  <si>
    <t>Салат Дністер (капуста б/к молода, салямі, горох маринований, зелень, оливкова олія)</t>
  </si>
  <si>
    <t>Сендвіч BBQ (тост, салат айсберг, крем-чіз, запечена куряча грудка, смажений бекон, огірок маринований, цибуля синя, базилік, сир чеддер, соус BBQ)</t>
  </si>
  <si>
    <t>Мелти</t>
  </si>
  <si>
    <t>Мелт з тунцем (тост, паста авокадо, омлет, сир тост, тунець консервований)</t>
  </si>
  <si>
    <t>Окрошка з індичкою (індичка відварена, картопля, яйця, огірок, редиска, зелень, майонез)</t>
  </si>
  <si>
    <t>Мармарис з помідором та сиром (куряче філе, помідор, сир моцарелла, базилік, яйце, борошно)</t>
  </si>
  <si>
    <t>Салат Дует (мікс салату, помідор, перець солодкий, сир твердий, 1/2 яйця, оливки, мариновані гриби, оливкова олія, італійські трави)</t>
  </si>
  <si>
    <t>Салат Столичний (запечене куряче філе, картопля відварена, яйце, горох маринований, огірок маринований)</t>
  </si>
  <si>
    <t>Рис basmati з овочами (морква, гриби смажені, горох зелений)</t>
  </si>
  <si>
    <t>Міні вафельні тортики зі згущеним молоком</t>
  </si>
  <si>
    <t>Плов зі свининою (рис basmati, свинина, морква, цибуля, барбарис, часник, спеції для плову)</t>
  </si>
  <si>
    <t>Салат Овочевий мікс (огірок, редиска, кукурудза, помідор, зелень, сметана)</t>
  </si>
  <si>
    <t>Суп рисовий з фрикадельками (фарш курячий, рис, картопля, морква, зелень)</t>
  </si>
  <si>
    <t>Котлета по-домашньому (свинина, курка, морква, картопля, яйце, зелень)</t>
  </si>
  <si>
    <t>Куряча відбивна з грибами та сиром</t>
  </si>
  <si>
    <t>Кускус з овочами (перець, морква, кукурудза, спаржа)</t>
  </si>
  <si>
    <t>Омлет з овочами (яйця, броколі, помідор, гриби, кисломолочний сир, зелень)</t>
  </si>
  <si>
    <t xml:space="preserve">Картопляні зрази з капустою </t>
  </si>
  <si>
    <t>Окрошка (молочна ковбаса, картопля, яйця, огірок свіжий, зелень, майонез)</t>
  </si>
  <si>
    <t>Курячі нагетси з кетчупом</t>
  </si>
  <si>
    <t>Тушкована телятина з чорносливом та баклажаном (телятина, баклажан, морква, чорнослив, спеції)</t>
  </si>
  <si>
    <t>Рибні шашлички з овочами (філе білої риби, кабачок, перець, помідор чері, приправа для риби)</t>
  </si>
  <si>
    <t>Макові млинці з сиром та вишнею</t>
  </si>
  <si>
    <t>Грецький мікс (мікс салату, помідор, огірок, перець, оливки, маслини, нут, сир фета, оливкова олія, приправа для салату)</t>
  </si>
  <si>
    <t>Салат Весняний (капуста молода, огірок, редиска, перець, зелений горох, яйце відварене, оливкова олія)</t>
  </si>
  <si>
    <t>Бургери</t>
  </si>
  <si>
    <t>Бургер Буффало (булка, салат айсберг, сир чеддер, котлета з яловичини, помідор, огірок маринований, соус хабанеро)</t>
  </si>
  <si>
    <t>Бургер з куркою (булка, котлета з курки, яйце смажене, огірок маринований, помідор, сир чеддер, соус сирний)</t>
  </si>
  <si>
    <t>Бургер з свининою (булка, котлета зі свинини, бекон смажений, яйце смажене, огірок маринований, сир чеддер, кетчуп)</t>
  </si>
  <si>
    <t>Салат з фореллю (мікс салату, форель с/с, огірок, помідор, перець солодкий, авокадо, яйця перепілки, сир фета в італійських травах, оливкова олія, сік лимона, італійськи трави)</t>
  </si>
  <si>
    <t>Салат Овочевий з вʼяленим томатом (помідор, перець, броколі, вʼялений томат, оливки, маслини, сир фета, зелень, кунжут, італійські трави, оливкова олія)</t>
  </si>
  <si>
    <t>Штрудель з яблуком (яблуко, родзинки, горіхи, мед)</t>
  </si>
  <si>
    <t>Сирники зі сметаною та вишневим джемом</t>
  </si>
  <si>
    <t>Бефстроганов з телятини та овочами в томаті (телятина, морква, перець, спаржа, брюссельська капуста, цибуля, томат, спеції)</t>
  </si>
  <si>
    <t>Омлет з томатами та сиром (помідор, перець солодкий, сир моцарелла чері, кисломолочний сир, зелень)</t>
  </si>
  <si>
    <t>Курячі котлетки в сухарях</t>
  </si>
  <si>
    <t>Паста Болоньєзе (спагеті, фарш телячий, морква, перець солодкий, кінза, паста томатна, моцарела, сир пармезан)</t>
  </si>
  <si>
    <t>Італійський сніданок (шакшука, сьомга с/с, сирники з зеленню на пару, огірок, авокадо)</t>
  </si>
  <si>
    <t>Салат Червоний (буряк відварений, сир фета в італійських травах, яйце відварене, мікс насіння, оливкова олія)</t>
  </si>
  <si>
    <t>Линиві вареники зі сметаною та полуничним джемом</t>
  </si>
  <si>
    <t>Салат Літній (капуста молода, огірок, редиска, перець, помідор, зелень, оливкова олія, сік лимону)</t>
  </si>
  <si>
    <t>Салат Крабовий (крабові палички, яйце, кукурудза, огірок, перець солодкий, морква відварена, рис, зелень, майонез)</t>
  </si>
  <si>
    <t>Штрудель з вишнею та сиром</t>
  </si>
  <si>
    <t>Бельгійська вафля з нутелою та горіхами</t>
  </si>
  <si>
    <t>Салат з капусти (капуста молода, огірок, перець, кукурудза, оливки, зелень, оливкова олія)</t>
  </si>
  <si>
    <t>Салат рибний (буряк відварений, оселедець, картопля відварена, морква відварена, огірок маринований, горошок, яйце, цибуля зелена, оливкова олія)</t>
  </si>
  <si>
    <t>Млинці з сьомгою та авокадо (сир філадельфія)</t>
  </si>
  <si>
    <t>Мішечки Жульєн (млинці, куряче філе, смажені печериці, вершки, сир чеддер, мускатний горіх, сир сулугуні)</t>
  </si>
  <si>
    <t>Млинці з сиром та шинкою (сир моцарелла)</t>
  </si>
  <si>
    <t>Мелт Королівський (тост, сир каліфорнія, сир тост, пармська шинка, омлет, королівська креветка на грилі)</t>
  </si>
  <si>
    <t>Мелт з куркою (тост, сир каліфорнія, запечене філе, авокадо, помідор, сир чеддер)</t>
  </si>
  <si>
    <t>Мелт з лососем (тост, сир каліфорнія, лосось с/с, авокадо, огірок, омлет, сир чеддер)</t>
  </si>
  <si>
    <t>Сендвіч Італійський (тост, салат айсберг, крем-чіз, салямі, шинка, помідор, сир чеддер)</t>
  </si>
  <si>
    <t>Сендвіч з бужениною (тост, салат айберг, крем-чіз, буженина, омлет, сир чеддер, сир моцарелла чері, помідор, огірок маринований)</t>
  </si>
  <si>
    <t>Сендвіч Капрезе (тост, салат айберг, крем-чіз, сир моцарелла чері, помідор, соус песто)</t>
  </si>
  <si>
    <t>Салат з тунцем та моцареллою (мікс салату, тунець консервований, яйце відварене, помідор, огірок, кукурудза, моцарелла чері, оливки, оливкова олія)</t>
  </si>
  <si>
    <t>ПП сніданок (кабачкові оладки, лосось с/с, яйце відварене, авокадо, огірок, зерниста філадельфія)</t>
  </si>
  <si>
    <t>Картопля молода відварена з зеленню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</si>
</sst>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b/>
      <sz val="16"/>
      <color theme="1"/>
      <name val="Helvetica Neue"/>
      <family val="2"/>
    </font>
    <font>
      <sz val="14"/>
      <color theme="1"/>
      <name val="Helvetica"/>
      <family val="2"/>
    </font>
    <font>
      <u/>
      <sz val="16"/>
      <color theme="1" tint="0.499984740745262"/>
      <name val="Calibri"/>
      <family val="2"/>
      <charset val="204"/>
      <scheme val="minor"/>
    </font>
    <font>
      <b/>
      <sz val="14"/>
      <color theme="1"/>
      <name val="Helvetica Neue"/>
      <family val="2"/>
      <charset val="204"/>
    </font>
    <font>
      <sz val="14"/>
      <color theme="1"/>
      <name val="Helvetica Neue"/>
      <family val="2"/>
      <charset val="204"/>
    </font>
    <font>
      <sz val="14"/>
      <color theme="1"/>
      <name val="Arial"/>
      <family val="2"/>
      <charset val="204"/>
    </font>
    <font>
      <sz val="14"/>
      <color theme="1"/>
      <name val="Helvetic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86E430"/>
      <color rgb="FFCCCCFF"/>
      <color rgb="FF19DD84"/>
      <color rgb="FFEEDBF7"/>
      <color rgb="FFFFFF99"/>
      <color rgb="FFFFFFCC"/>
      <color rgb="FF99CCFF"/>
      <color rgb="FF33CCCC"/>
      <color rgb="FF00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yivthefood@gmail.com" TargetMode="External"/><Relationship Id="rId1" Type="http://schemas.openxmlformats.org/officeDocument/2006/relationships/hyperlink" Target="mailto:kyivthefood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kyivthefood@gmail.com" TargetMode="External"/><Relationship Id="rId1" Type="http://schemas.openxmlformats.org/officeDocument/2006/relationships/hyperlink" Target="mailto:kyivthefood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kyivthefood@gmail.com" TargetMode="External"/><Relationship Id="rId1" Type="http://schemas.openxmlformats.org/officeDocument/2006/relationships/hyperlink" Target="mailto:kyivthefood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kyivthefood@gmail.com" TargetMode="External"/><Relationship Id="rId1" Type="http://schemas.openxmlformats.org/officeDocument/2006/relationships/hyperlink" Target="mailto:kyivthefood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yivthefood@gmail.com" TargetMode="External"/><Relationship Id="rId1" Type="http://schemas.openxmlformats.org/officeDocument/2006/relationships/hyperlink" Target="mailto:kyivthefoo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0E9D-4762-0549-A584-C3CCD0AB7C25}">
  <dimension ref="A1:AU528"/>
  <sheetViews>
    <sheetView tabSelected="1" workbookViewId="0">
      <selection activeCell="E4" sqref="E4"/>
    </sheetView>
  </sheetViews>
  <sheetFormatPr baseColWidth="10" defaultColWidth="9.1640625" defaultRowHeight="18" x14ac:dyDescent="0.2"/>
  <cols>
    <col min="1" max="1" width="3.83203125" style="7" customWidth="1"/>
    <col min="2" max="2" width="150.83203125" style="7" customWidth="1"/>
    <col min="3" max="4" width="9.83203125" style="5" customWidth="1"/>
    <col min="5" max="5" width="12.83203125" style="5" customWidth="1"/>
    <col min="6" max="6" width="9.83203125" style="5" customWidth="1"/>
    <col min="7" max="46" width="9.1640625" style="4"/>
    <col min="47" max="47" width="9.1640625" style="6"/>
    <col min="48" max="16384" width="9.1640625" style="7"/>
  </cols>
  <sheetData>
    <row r="1" spans="1:6" s="1" customFormat="1" ht="22" customHeight="1" x14ac:dyDescent="0.2">
      <c r="A1" s="48" t="s">
        <v>12</v>
      </c>
      <c r="B1" s="49"/>
      <c r="C1" s="52" t="s">
        <v>35</v>
      </c>
      <c r="D1" s="53"/>
      <c r="E1" s="53"/>
      <c r="F1" s="54"/>
    </row>
    <row r="2" spans="1:6" s="1" customFormat="1" ht="22" customHeight="1" x14ac:dyDescent="0.2">
      <c r="A2" s="50"/>
      <c r="B2" s="51"/>
      <c r="C2" s="55" t="s">
        <v>14</v>
      </c>
      <c r="D2" s="56"/>
      <c r="E2" s="56"/>
      <c r="F2" s="57"/>
    </row>
    <row r="3" spans="1:6" s="1" customFormat="1" ht="22" customHeight="1" x14ac:dyDescent="0.2">
      <c r="A3" s="58" t="s">
        <v>16</v>
      </c>
      <c r="B3" s="58"/>
      <c r="C3" s="2" t="s">
        <v>7</v>
      </c>
      <c r="D3" s="3" t="s">
        <v>8</v>
      </c>
      <c r="E3" s="3" t="s">
        <v>9</v>
      </c>
      <c r="F3" s="2" t="s">
        <v>10</v>
      </c>
    </row>
    <row r="4" spans="1:6" ht="22" customHeight="1" x14ac:dyDescent="0.2">
      <c r="A4" s="59"/>
      <c r="B4" s="59"/>
    </row>
    <row r="5" spans="1:6" s="4" customFormat="1" ht="22" customHeight="1" x14ac:dyDescent="0.2">
      <c r="A5" s="46" t="s">
        <v>21</v>
      </c>
      <c r="B5" s="47"/>
      <c r="C5" s="5"/>
      <c r="D5" s="5"/>
      <c r="E5" s="5"/>
      <c r="F5" s="5"/>
    </row>
    <row r="6" spans="1:6" s="4" customFormat="1" ht="22" customHeight="1" x14ac:dyDescent="0.2">
      <c r="A6" s="5">
        <v>1</v>
      </c>
      <c r="B6" s="8" t="s">
        <v>69</v>
      </c>
      <c r="C6" s="5">
        <v>400</v>
      </c>
      <c r="D6" s="60">
        <v>210</v>
      </c>
      <c r="E6" s="60"/>
      <c r="F6" s="60">
        <f>E6*D6</f>
        <v>0</v>
      </c>
    </row>
    <row r="7" spans="1:6" s="4" customFormat="1" ht="22" customHeight="1" x14ac:dyDescent="0.2">
      <c r="A7" s="5">
        <v>2</v>
      </c>
      <c r="B7" s="8" t="s">
        <v>13</v>
      </c>
      <c r="C7" s="5">
        <v>200</v>
      </c>
      <c r="D7" s="61"/>
      <c r="E7" s="61"/>
      <c r="F7" s="61"/>
    </row>
    <row r="8" spans="1:6" s="4" customFormat="1" ht="22" customHeight="1" x14ac:dyDescent="0.2">
      <c r="A8" s="5">
        <v>3</v>
      </c>
      <c r="B8" s="8" t="s">
        <v>57</v>
      </c>
      <c r="C8" s="5">
        <v>100</v>
      </c>
      <c r="D8" s="61"/>
      <c r="E8" s="61"/>
      <c r="F8" s="61"/>
    </row>
    <row r="9" spans="1:6" s="4" customFormat="1" ht="22" customHeight="1" x14ac:dyDescent="0.2">
      <c r="A9" s="5">
        <v>4</v>
      </c>
      <c r="B9" s="7" t="s">
        <v>71</v>
      </c>
      <c r="C9" s="17">
        <v>150</v>
      </c>
      <c r="D9" s="61"/>
      <c r="E9" s="61"/>
      <c r="F9" s="61"/>
    </row>
    <row r="10" spans="1:6" s="4" customFormat="1" ht="22" customHeight="1" x14ac:dyDescent="0.2">
      <c r="A10" s="5">
        <v>5</v>
      </c>
      <c r="B10" s="16" t="s">
        <v>32</v>
      </c>
      <c r="C10" s="5" t="s">
        <v>22</v>
      </c>
      <c r="D10" s="62"/>
      <c r="E10" s="62"/>
      <c r="F10" s="62"/>
    </row>
    <row r="11" spans="1:6" s="4" customFormat="1" ht="22" customHeight="1" x14ac:dyDescent="0.2">
      <c r="A11" s="46" t="s">
        <v>23</v>
      </c>
      <c r="B11" s="47"/>
      <c r="C11" s="5"/>
      <c r="D11" s="5"/>
      <c r="E11" s="5"/>
      <c r="F11" s="5"/>
    </row>
    <row r="12" spans="1:6" s="4" customFormat="1" ht="22" customHeight="1" x14ac:dyDescent="0.2">
      <c r="A12" s="5">
        <v>1</v>
      </c>
      <c r="B12" s="8" t="s">
        <v>56</v>
      </c>
      <c r="C12" s="5">
        <v>400</v>
      </c>
      <c r="D12" s="60">
        <v>210</v>
      </c>
      <c r="E12" s="60"/>
      <c r="F12" s="60">
        <f>E12*D12</f>
        <v>0</v>
      </c>
    </row>
    <row r="13" spans="1:6" s="4" customFormat="1" ht="22" customHeight="1" x14ac:dyDescent="0.2">
      <c r="A13" s="5">
        <v>2</v>
      </c>
      <c r="B13" s="8" t="s">
        <v>34</v>
      </c>
      <c r="C13" s="5">
        <v>200</v>
      </c>
      <c r="D13" s="61"/>
      <c r="E13" s="61"/>
      <c r="F13" s="61"/>
    </row>
    <row r="14" spans="1:6" s="4" customFormat="1" ht="22" customHeight="1" x14ac:dyDescent="0.2">
      <c r="A14" s="5">
        <v>3</v>
      </c>
      <c r="B14" s="8" t="s">
        <v>104</v>
      </c>
      <c r="C14" s="5">
        <v>100</v>
      </c>
      <c r="D14" s="61"/>
      <c r="E14" s="61"/>
      <c r="F14" s="61"/>
    </row>
    <row r="15" spans="1:6" s="4" customFormat="1" ht="40" customHeight="1" x14ac:dyDescent="0.2">
      <c r="A15" s="5">
        <v>4</v>
      </c>
      <c r="B15" s="8" t="s">
        <v>101</v>
      </c>
      <c r="C15" s="5">
        <v>150</v>
      </c>
      <c r="D15" s="61"/>
      <c r="E15" s="61"/>
      <c r="F15" s="61"/>
    </row>
    <row r="16" spans="1:6" s="4" customFormat="1" ht="22" customHeight="1" x14ac:dyDescent="0.2">
      <c r="A16" s="5">
        <v>5</v>
      </c>
      <c r="B16" s="16" t="s">
        <v>32</v>
      </c>
      <c r="C16" s="5" t="s">
        <v>22</v>
      </c>
      <c r="D16" s="62"/>
      <c r="E16" s="62"/>
      <c r="F16" s="62"/>
    </row>
    <row r="17" spans="1:6" s="4" customFormat="1" ht="22" customHeight="1" x14ac:dyDescent="0.2">
      <c r="A17" s="46" t="s">
        <v>24</v>
      </c>
      <c r="B17" s="47"/>
      <c r="C17" s="5"/>
      <c r="D17" s="5"/>
      <c r="E17" s="5"/>
      <c r="F17" s="5"/>
    </row>
    <row r="18" spans="1:6" s="4" customFormat="1" ht="22" customHeight="1" x14ac:dyDescent="0.2">
      <c r="A18" s="5">
        <v>1</v>
      </c>
      <c r="B18" s="8" t="s">
        <v>44</v>
      </c>
      <c r="C18" s="5">
        <v>120</v>
      </c>
      <c r="D18" s="60">
        <v>200</v>
      </c>
      <c r="E18" s="60"/>
      <c r="F18" s="60">
        <f>E18*D18</f>
        <v>0</v>
      </c>
    </row>
    <row r="19" spans="1:6" s="4" customFormat="1" ht="22" customHeight="1" x14ac:dyDescent="0.2">
      <c r="A19" s="5">
        <v>2</v>
      </c>
      <c r="B19" s="8" t="s">
        <v>128</v>
      </c>
      <c r="C19" s="5">
        <v>200</v>
      </c>
      <c r="D19" s="61"/>
      <c r="E19" s="61"/>
      <c r="F19" s="61"/>
    </row>
    <row r="20" spans="1:6" s="4" customFormat="1" ht="40" customHeight="1" x14ac:dyDescent="0.2">
      <c r="A20" s="5">
        <v>3</v>
      </c>
      <c r="B20" s="8" t="s">
        <v>101</v>
      </c>
      <c r="C20" s="5">
        <v>150</v>
      </c>
      <c r="D20" s="61"/>
      <c r="E20" s="61"/>
      <c r="F20" s="61"/>
    </row>
    <row r="21" spans="1:6" s="4" customFormat="1" ht="22" customHeight="1" x14ac:dyDescent="0.2">
      <c r="A21" s="5">
        <v>4</v>
      </c>
      <c r="B21" s="16" t="s">
        <v>32</v>
      </c>
      <c r="C21" s="5" t="s">
        <v>22</v>
      </c>
      <c r="D21" s="62"/>
      <c r="E21" s="62"/>
      <c r="F21" s="62"/>
    </row>
    <row r="22" spans="1:6" s="4" customFormat="1" ht="22" customHeight="1" x14ac:dyDescent="0.2">
      <c r="A22" s="46" t="s">
        <v>25</v>
      </c>
      <c r="B22" s="47"/>
      <c r="C22" s="5"/>
      <c r="D22" s="5"/>
      <c r="E22" s="5"/>
      <c r="F22" s="5"/>
    </row>
    <row r="23" spans="1:6" s="4" customFormat="1" ht="22" customHeight="1" x14ac:dyDescent="0.2">
      <c r="A23" s="5">
        <v>1</v>
      </c>
      <c r="B23" s="8" t="s">
        <v>70</v>
      </c>
      <c r="C23" s="5">
        <v>120</v>
      </c>
      <c r="D23" s="60">
        <v>200</v>
      </c>
      <c r="E23" s="60"/>
      <c r="F23" s="60">
        <f>E23*D23</f>
        <v>0</v>
      </c>
    </row>
    <row r="24" spans="1:6" s="4" customFormat="1" ht="22" customHeight="1" x14ac:dyDescent="0.2">
      <c r="A24" s="5">
        <v>2</v>
      </c>
      <c r="B24" s="8" t="s">
        <v>34</v>
      </c>
      <c r="C24" s="5">
        <v>200</v>
      </c>
      <c r="D24" s="61"/>
      <c r="E24" s="61"/>
      <c r="F24" s="61"/>
    </row>
    <row r="25" spans="1:6" s="4" customFormat="1" ht="40" customHeight="1" x14ac:dyDescent="0.2">
      <c r="A25" s="5">
        <v>3</v>
      </c>
      <c r="B25" s="8" t="s">
        <v>126</v>
      </c>
      <c r="C25" s="5">
        <v>150</v>
      </c>
      <c r="D25" s="61"/>
      <c r="E25" s="61"/>
      <c r="F25" s="61"/>
    </row>
    <row r="26" spans="1:6" s="4" customFormat="1" ht="22" customHeight="1" x14ac:dyDescent="0.2">
      <c r="A26" s="5">
        <v>4</v>
      </c>
      <c r="B26" s="16" t="s">
        <v>32</v>
      </c>
      <c r="C26" s="5" t="s">
        <v>22</v>
      </c>
      <c r="D26" s="62"/>
      <c r="E26" s="62"/>
      <c r="F26" s="62"/>
    </row>
    <row r="27" spans="1:6" s="4" customFormat="1" ht="22" customHeight="1" x14ac:dyDescent="0.2">
      <c r="A27" s="64" t="s">
        <v>2</v>
      </c>
      <c r="B27" s="65"/>
      <c r="C27" s="5"/>
      <c r="D27" s="18"/>
      <c r="E27" s="18"/>
      <c r="F27" s="18"/>
    </row>
    <row r="28" spans="1:6" ht="22" customHeight="1" x14ac:dyDescent="0.2">
      <c r="A28" s="5">
        <v>1</v>
      </c>
      <c r="B28" s="8" t="s">
        <v>69</v>
      </c>
      <c r="C28" s="5">
        <v>500</v>
      </c>
      <c r="D28" s="5">
        <v>105</v>
      </c>
      <c r="F28" s="5">
        <f t="shared" ref="F28:F54" si="0">E28*D28</f>
        <v>0</v>
      </c>
    </row>
    <row r="29" spans="1:6" ht="22" customHeight="1" x14ac:dyDescent="0.2">
      <c r="A29" s="5">
        <v>2</v>
      </c>
      <c r="B29" s="8" t="s">
        <v>56</v>
      </c>
      <c r="C29" s="5">
        <v>500</v>
      </c>
      <c r="D29" s="5">
        <v>110</v>
      </c>
      <c r="F29" s="5">
        <f t="shared" si="0"/>
        <v>0</v>
      </c>
    </row>
    <row r="30" spans="1:6" ht="22" customHeight="1" x14ac:dyDescent="0.2">
      <c r="A30" s="63" t="s">
        <v>3</v>
      </c>
      <c r="B30" s="63"/>
    </row>
    <row r="31" spans="1:6" ht="22" customHeight="1" x14ac:dyDescent="0.2">
      <c r="A31" s="5">
        <v>1</v>
      </c>
      <c r="B31" s="8" t="s">
        <v>104</v>
      </c>
      <c r="C31" s="5">
        <v>160</v>
      </c>
      <c r="D31" s="5">
        <v>145</v>
      </c>
      <c r="F31" s="5">
        <f t="shared" si="0"/>
        <v>0</v>
      </c>
    </row>
    <row r="32" spans="1:6" ht="22" customHeight="1" x14ac:dyDescent="0.2">
      <c r="A32" s="5">
        <v>2</v>
      </c>
      <c r="B32" s="8" t="s">
        <v>57</v>
      </c>
      <c r="C32" s="5">
        <v>160</v>
      </c>
      <c r="D32" s="5">
        <v>115</v>
      </c>
      <c r="F32" s="5">
        <f t="shared" si="0"/>
        <v>0</v>
      </c>
    </row>
    <row r="33" spans="1:47" ht="22" customHeight="1" x14ac:dyDescent="0.2">
      <c r="A33" s="5">
        <v>3</v>
      </c>
      <c r="B33" s="8" t="s">
        <v>44</v>
      </c>
      <c r="C33" s="5">
        <v>150</v>
      </c>
      <c r="D33" s="5">
        <v>135</v>
      </c>
      <c r="F33" s="5">
        <f t="shared" si="0"/>
        <v>0</v>
      </c>
    </row>
    <row r="34" spans="1:47" ht="22" customHeight="1" x14ac:dyDescent="0.2">
      <c r="A34" s="5">
        <v>4</v>
      </c>
      <c r="B34" s="8" t="s">
        <v>70</v>
      </c>
      <c r="C34" s="5">
        <v>200</v>
      </c>
      <c r="D34" s="5">
        <v>170</v>
      </c>
      <c r="F34" s="5">
        <f t="shared" si="0"/>
        <v>0</v>
      </c>
    </row>
    <row r="35" spans="1:47" ht="22" customHeight="1" x14ac:dyDescent="0.2">
      <c r="A35" s="63" t="s">
        <v>33</v>
      </c>
      <c r="B35" s="63"/>
    </row>
    <row r="36" spans="1:47" ht="22" customHeight="1" x14ac:dyDescent="0.2">
      <c r="A36" s="5">
        <v>1</v>
      </c>
      <c r="B36" s="8" t="s">
        <v>105</v>
      </c>
      <c r="C36" s="5">
        <v>180</v>
      </c>
      <c r="D36" s="5">
        <v>150</v>
      </c>
      <c r="F36" s="5">
        <f t="shared" si="0"/>
        <v>0</v>
      </c>
    </row>
    <row r="37" spans="1:47" s="4" customFormat="1" ht="22" customHeight="1" x14ac:dyDescent="0.2">
      <c r="A37" s="5">
        <v>2</v>
      </c>
      <c r="B37" s="7" t="s">
        <v>127</v>
      </c>
      <c r="C37" s="9">
        <v>200</v>
      </c>
      <c r="D37" s="9">
        <v>220</v>
      </c>
      <c r="E37" s="5"/>
      <c r="F37" s="5">
        <f t="shared" si="0"/>
        <v>0</v>
      </c>
    </row>
    <row r="38" spans="1:47" s="4" customFormat="1" ht="22" customHeight="1" x14ac:dyDescent="0.2">
      <c r="A38" s="66" t="s">
        <v>15</v>
      </c>
      <c r="B38" s="67"/>
      <c r="C38" s="5"/>
      <c r="D38" s="5"/>
      <c r="E38" s="5"/>
      <c r="F38" s="5"/>
    </row>
    <row r="39" spans="1:47" s="32" customFormat="1" ht="40" customHeight="1" x14ac:dyDescent="0.2">
      <c r="A39" s="30">
        <v>1</v>
      </c>
      <c r="B39" s="39" t="s">
        <v>55</v>
      </c>
      <c r="C39" s="30">
        <v>250</v>
      </c>
      <c r="D39" s="30">
        <v>220</v>
      </c>
      <c r="E39" s="30"/>
      <c r="F39" s="30">
        <f t="shared" ref="F39:F40" si="1">E39*D39</f>
        <v>0</v>
      </c>
    </row>
    <row r="40" spans="1:47" s="32" customFormat="1" ht="40" customHeight="1" x14ac:dyDescent="0.2">
      <c r="A40" s="30">
        <v>2</v>
      </c>
      <c r="B40" s="40" t="s">
        <v>66</v>
      </c>
      <c r="C40" s="30">
        <v>250</v>
      </c>
      <c r="D40" s="30">
        <v>220</v>
      </c>
      <c r="E40" s="30"/>
      <c r="F40" s="30">
        <f t="shared" si="1"/>
        <v>0</v>
      </c>
    </row>
    <row r="41" spans="1:47" s="12" customFormat="1" ht="22" customHeight="1" x14ac:dyDescent="0.2">
      <c r="A41" s="63" t="s">
        <v>4</v>
      </c>
      <c r="B41" s="63"/>
      <c r="C41" s="7"/>
      <c r="D41" s="9"/>
      <c r="E41" s="5"/>
      <c r="F41" s="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1"/>
    </row>
    <row r="42" spans="1:47" s="4" customFormat="1" ht="22" customHeight="1" x14ac:dyDescent="0.2">
      <c r="A42" s="5">
        <v>1</v>
      </c>
      <c r="B42" s="8" t="s">
        <v>117</v>
      </c>
      <c r="C42" s="5">
        <v>150</v>
      </c>
      <c r="D42" s="5">
        <v>135</v>
      </c>
      <c r="E42" s="5"/>
      <c r="F42" s="20">
        <f t="shared" ref="F42" si="2">E42*D42</f>
        <v>0</v>
      </c>
    </row>
    <row r="43" spans="1:47" s="12" customFormat="1" ht="22" customHeight="1" x14ac:dyDescent="0.2">
      <c r="A43" s="63" t="s">
        <v>5</v>
      </c>
      <c r="B43" s="63"/>
      <c r="C43" s="7"/>
      <c r="D43" s="9"/>
      <c r="E43" s="5"/>
      <c r="F43" s="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1"/>
    </row>
    <row r="44" spans="1:47" s="4" customFormat="1" ht="22" customHeight="1" x14ac:dyDescent="0.2">
      <c r="A44" s="5">
        <v>1</v>
      </c>
      <c r="B44" s="8" t="s">
        <v>128</v>
      </c>
      <c r="C44" s="5">
        <v>200</v>
      </c>
      <c r="D44" s="5">
        <v>55</v>
      </c>
      <c r="E44" s="5"/>
      <c r="F44" s="5">
        <f t="shared" si="0"/>
        <v>0</v>
      </c>
    </row>
    <row r="45" spans="1:47" s="4" customFormat="1" ht="22" customHeight="1" x14ac:dyDescent="0.2">
      <c r="A45" s="5">
        <v>2</v>
      </c>
      <c r="B45" s="8" t="s">
        <v>34</v>
      </c>
      <c r="C45" s="5">
        <v>200</v>
      </c>
      <c r="D45" s="5">
        <v>55</v>
      </c>
      <c r="E45" s="5"/>
      <c r="F45" s="5">
        <f t="shared" si="0"/>
        <v>0</v>
      </c>
    </row>
    <row r="46" spans="1:47" s="4" customFormat="1" ht="22" customHeight="1" x14ac:dyDescent="0.2">
      <c r="A46" s="5">
        <v>3</v>
      </c>
      <c r="B46" s="8" t="s">
        <v>13</v>
      </c>
      <c r="C46" s="5">
        <v>200</v>
      </c>
      <c r="D46" s="5">
        <v>50</v>
      </c>
      <c r="E46" s="5"/>
      <c r="F46" s="5">
        <f t="shared" si="0"/>
        <v>0</v>
      </c>
    </row>
    <row r="47" spans="1:47" ht="22" customHeight="1" x14ac:dyDescent="0.2">
      <c r="A47" s="63" t="s">
        <v>0</v>
      </c>
      <c r="B47" s="63"/>
    </row>
    <row r="48" spans="1:47" s="36" customFormat="1" ht="40" customHeight="1" x14ac:dyDescent="0.2">
      <c r="A48" s="35">
        <v>1</v>
      </c>
      <c r="B48" s="34" t="s">
        <v>50</v>
      </c>
      <c r="C48" s="35">
        <v>220</v>
      </c>
      <c r="D48" s="35">
        <v>160</v>
      </c>
      <c r="E48" s="30"/>
      <c r="F48" s="30">
        <f t="shared" ref="F48:F50" si="3">E48*D48</f>
        <v>0</v>
      </c>
    </row>
    <row r="49" spans="1:47" s="36" customFormat="1" ht="40" customHeight="1" x14ac:dyDescent="0.2">
      <c r="A49" s="37">
        <v>2</v>
      </c>
      <c r="B49" s="38" t="s">
        <v>100</v>
      </c>
      <c r="C49" s="30">
        <v>220</v>
      </c>
      <c r="D49" s="35">
        <v>190</v>
      </c>
      <c r="E49" s="30"/>
      <c r="F49" s="30">
        <f t="shared" si="3"/>
        <v>0</v>
      </c>
    </row>
    <row r="50" spans="1:47" s="10" customFormat="1" ht="40" customHeight="1" x14ac:dyDescent="0.2">
      <c r="A50" s="9">
        <v>3</v>
      </c>
      <c r="B50" s="8" t="s">
        <v>51</v>
      </c>
      <c r="C50" s="9">
        <v>200</v>
      </c>
      <c r="D50" s="9">
        <v>180</v>
      </c>
      <c r="E50" s="5"/>
      <c r="F50" s="5">
        <f t="shared" si="3"/>
        <v>0</v>
      </c>
    </row>
    <row r="51" spans="1:47" s="10" customFormat="1" ht="22" customHeight="1" x14ac:dyDescent="0.2">
      <c r="A51" s="64" t="s">
        <v>1</v>
      </c>
      <c r="B51" s="65"/>
      <c r="C51" s="12"/>
      <c r="D51" s="9"/>
      <c r="E51" s="5"/>
      <c r="F51" s="5"/>
    </row>
    <row r="52" spans="1:47" ht="40" customHeight="1" x14ac:dyDescent="0.2">
      <c r="A52" s="5">
        <v>1</v>
      </c>
      <c r="B52" s="8" t="s">
        <v>126</v>
      </c>
      <c r="C52" s="5">
        <v>180</v>
      </c>
      <c r="D52" s="5">
        <v>125</v>
      </c>
      <c r="F52" s="5">
        <f t="shared" si="0"/>
        <v>0</v>
      </c>
    </row>
    <row r="53" spans="1:47" ht="40" customHeight="1" x14ac:dyDescent="0.2">
      <c r="A53" s="5">
        <v>2</v>
      </c>
      <c r="B53" s="8" t="s">
        <v>101</v>
      </c>
      <c r="C53" s="5">
        <v>180</v>
      </c>
      <c r="D53" s="5">
        <v>120</v>
      </c>
      <c r="F53" s="5">
        <f t="shared" si="0"/>
        <v>0</v>
      </c>
    </row>
    <row r="54" spans="1:47" s="12" customFormat="1" ht="22" customHeight="1" x14ac:dyDescent="0.2">
      <c r="A54" s="9">
        <v>3</v>
      </c>
      <c r="B54" s="7" t="s">
        <v>71</v>
      </c>
      <c r="C54" s="5">
        <v>180</v>
      </c>
      <c r="D54" s="9">
        <v>100</v>
      </c>
      <c r="E54" s="5"/>
      <c r="F54" s="5">
        <f t="shared" si="0"/>
        <v>0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1"/>
    </row>
    <row r="55" spans="1:47" s="4" customFormat="1" ht="22" customHeight="1" x14ac:dyDescent="0.2">
      <c r="A55" s="64" t="s">
        <v>6</v>
      </c>
      <c r="B55" s="65"/>
      <c r="C55" s="5"/>
      <c r="D55" s="5"/>
      <c r="E55" s="5"/>
      <c r="F55" s="5"/>
    </row>
    <row r="56" spans="1:47" ht="22" customHeight="1" x14ac:dyDescent="0.2">
      <c r="A56" s="5">
        <v>1</v>
      </c>
      <c r="B56" s="41" t="s">
        <v>102</v>
      </c>
      <c r="C56" s="42">
        <v>150</v>
      </c>
      <c r="D56" s="42">
        <v>140</v>
      </c>
      <c r="F56" s="20">
        <f t="shared" ref="F56:F57" si="4">E56*D56</f>
        <v>0</v>
      </c>
    </row>
    <row r="57" spans="1:47" ht="22" customHeight="1" x14ac:dyDescent="0.2">
      <c r="A57" s="5">
        <v>2</v>
      </c>
      <c r="B57" s="41" t="s">
        <v>103</v>
      </c>
      <c r="C57" s="42">
        <v>150</v>
      </c>
      <c r="D57" s="42">
        <v>110</v>
      </c>
      <c r="F57" s="20">
        <f t="shared" si="4"/>
        <v>0</v>
      </c>
    </row>
    <row r="58" spans="1:47" s="32" customFormat="1" ht="22" customHeight="1" x14ac:dyDescent="0.2">
      <c r="A58" s="70" t="s">
        <v>96</v>
      </c>
      <c r="B58" s="71"/>
      <c r="C58" s="30"/>
      <c r="D58" s="30"/>
      <c r="E58" s="30"/>
      <c r="F58" s="31"/>
    </row>
    <row r="59" spans="1:47" s="32" customFormat="1" ht="22" customHeight="1" x14ac:dyDescent="0.2">
      <c r="A59" s="30">
        <v>1</v>
      </c>
      <c r="B59" s="33" t="s">
        <v>97</v>
      </c>
      <c r="C59" s="30">
        <v>180</v>
      </c>
      <c r="D59" s="30">
        <v>125</v>
      </c>
      <c r="E59" s="30"/>
      <c r="F59" s="31">
        <f t="shared" ref="F59:F61" si="5">E59*D59</f>
        <v>0</v>
      </c>
    </row>
    <row r="60" spans="1:47" s="32" customFormat="1" ht="22" customHeight="1" x14ac:dyDescent="0.2">
      <c r="A60" s="30">
        <v>2</v>
      </c>
      <c r="B60" s="34" t="s">
        <v>98</v>
      </c>
      <c r="C60" s="30">
        <v>180</v>
      </c>
      <c r="D60" s="30">
        <v>120</v>
      </c>
      <c r="E60" s="30"/>
      <c r="F60" s="31">
        <f t="shared" si="5"/>
        <v>0</v>
      </c>
    </row>
    <row r="61" spans="1:47" s="32" customFormat="1" ht="22" customHeight="1" x14ac:dyDescent="0.2">
      <c r="A61" s="30">
        <v>3</v>
      </c>
      <c r="B61" s="34" t="s">
        <v>99</v>
      </c>
      <c r="C61" s="30">
        <v>180</v>
      </c>
      <c r="D61" s="30">
        <v>120</v>
      </c>
      <c r="E61" s="30"/>
      <c r="F61" s="31">
        <f t="shared" si="5"/>
        <v>0</v>
      </c>
    </row>
    <row r="62" spans="1:47" s="32" customFormat="1" ht="22" customHeight="1" x14ac:dyDescent="0.2">
      <c r="A62" s="70" t="s">
        <v>73</v>
      </c>
      <c r="B62" s="71"/>
      <c r="C62" s="30"/>
      <c r="D62" s="30"/>
      <c r="E62" s="30"/>
      <c r="F62" s="31"/>
    </row>
    <row r="63" spans="1:47" s="32" customFormat="1" ht="22" customHeight="1" x14ac:dyDescent="0.2">
      <c r="A63" s="30">
        <v>1</v>
      </c>
      <c r="B63" s="34" t="s">
        <v>120</v>
      </c>
      <c r="C63" s="30">
        <v>150</v>
      </c>
      <c r="D63" s="30">
        <v>150</v>
      </c>
      <c r="E63" s="30"/>
      <c r="F63" s="31">
        <f t="shared" ref="F63:F66" si="6">E63*D63</f>
        <v>0</v>
      </c>
    </row>
    <row r="64" spans="1:47" s="32" customFormat="1" ht="22" customHeight="1" x14ac:dyDescent="0.2">
      <c r="A64" s="30">
        <v>2</v>
      </c>
      <c r="B64" s="34" t="s">
        <v>121</v>
      </c>
      <c r="C64" s="30">
        <v>150</v>
      </c>
      <c r="D64" s="30">
        <v>145</v>
      </c>
      <c r="E64" s="30"/>
      <c r="F64" s="31">
        <f t="shared" si="6"/>
        <v>0</v>
      </c>
    </row>
    <row r="65" spans="1:47" s="32" customFormat="1" ht="22" customHeight="1" x14ac:dyDescent="0.2">
      <c r="A65" s="30">
        <v>3</v>
      </c>
      <c r="B65" s="34" t="s">
        <v>122</v>
      </c>
      <c r="C65" s="30">
        <v>150</v>
      </c>
      <c r="D65" s="30">
        <v>155</v>
      </c>
      <c r="E65" s="30"/>
      <c r="F65" s="31">
        <f t="shared" si="6"/>
        <v>0</v>
      </c>
    </row>
    <row r="66" spans="1:47" s="32" customFormat="1" ht="22" customHeight="1" x14ac:dyDescent="0.2">
      <c r="A66" s="30">
        <v>4</v>
      </c>
      <c r="B66" s="33" t="s">
        <v>74</v>
      </c>
      <c r="C66" s="30">
        <v>150</v>
      </c>
      <c r="D66" s="30">
        <v>130</v>
      </c>
      <c r="E66" s="30"/>
      <c r="F66" s="31">
        <f t="shared" si="6"/>
        <v>0</v>
      </c>
    </row>
    <row r="67" spans="1:47" s="32" customFormat="1" ht="22" customHeight="1" x14ac:dyDescent="0.2">
      <c r="A67" s="72" t="s">
        <v>41</v>
      </c>
      <c r="B67" s="72"/>
      <c r="C67" s="30"/>
      <c r="D67" s="30"/>
      <c r="E67" s="30"/>
      <c r="F67" s="30"/>
    </row>
    <row r="68" spans="1:47" s="4" customFormat="1" ht="40" customHeight="1" x14ac:dyDescent="0.2">
      <c r="A68" s="5">
        <v>1</v>
      </c>
      <c r="B68" s="8" t="s">
        <v>72</v>
      </c>
      <c r="C68" s="5">
        <v>150</v>
      </c>
      <c r="D68" s="5">
        <v>110</v>
      </c>
      <c r="E68" s="5"/>
      <c r="F68" s="20">
        <f t="shared" ref="F68:F71" si="7">E68*D68</f>
        <v>0</v>
      </c>
    </row>
    <row r="69" spans="1:47" s="32" customFormat="1" ht="22" customHeight="1" x14ac:dyDescent="0.2">
      <c r="A69" s="30">
        <v>2</v>
      </c>
      <c r="B69" s="34" t="s">
        <v>123</v>
      </c>
      <c r="C69" s="30">
        <v>150</v>
      </c>
      <c r="D69" s="30">
        <v>105</v>
      </c>
      <c r="E69" s="30"/>
      <c r="F69" s="20">
        <f t="shared" si="7"/>
        <v>0</v>
      </c>
    </row>
    <row r="70" spans="1:47" s="32" customFormat="1" ht="22" customHeight="1" x14ac:dyDescent="0.2">
      <c r="A70" s="30">
        <v>3</v>
      </c>
      <c r="B70" s="34" t="s">
        <v>124</v>
      </c>
      <c r="C70" s="30">
        <v>150</v>
      </c>
      <c r="D70" s="30">
        <v>115</v>
      </c>
      <c r="E70" s="30"/>
      <c r="F70" s="20">
        <f t="shared" si="7"/>
        <v>0</v>
      </c>
    </row>
    <row r="71" spans="1:47" s="32" customFormat="1" ht="22" customHeight="1" x14ac:dyDescent="0.2">
      <c r="A71" s="30">
        <v>4</v>
      </c>
      <c r="B71" s="34" t="s">
        <v>125</v>
      </c>
      <c r="C71" s="30">
        <v>150</v>
      </c>
      <c r="D71" s="30">
        <v>95</v>
      </c>
      <c r="E71" s="30"/>
      <c r="F71" s="20">
        <f t="shared" si="7"/>
        <v>0</v>
      </c>
    </row>
    <row r="72" spans="1:47" s="12" customFormat="1" ht="22" customHeight="1" x14ac:dyDescent="0.2">
      <c r="A72" s="64" t="s">
        <v>26</v>
      </c>
      <c r="B72" s="65"/>
      <c r="C72" s="7"/>
      <c r="D72" s="9"/>
      <c r="E72" s="5"/>
      <c r="F72" s="2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1"/>
    </row>
    <row r="73" spans="1:47" s="4" customFormat="1" ht="22" customHeight="1" x14ac:dyDescent="0.2">
      <c r="A73" s="5">
        <v>1</v>
      </c>
      <c r="B73" s="7" t="s">
        <v>27</v>
      </c>
      <c r="C73" s="5" t="s">
        <v>30</v>
      </c>
      <c r="D73" s="5">
        <v>30</v>
      </c>
      <c r="E73" s="5"/>
      <c r="F73" s="20">
        <f t="shared" ref="F73:F76" si="8">E73*D73</f>
        <v>0</v>
      </c>
    </row>
    <row r="74" spans="1:47" s="4" customFormat="1" ht="22" customHeight="1" x14ac:dyDescent="0.2">
      <c r="A74" s="5">
        <v>2</v>
      </c>
      <c r="B74" s="7" t="s">
        <v>28</v>
      </c>
      <c r="C74" s="5" t="s">
        <v>30</v>
      </c>
      <c r="D74" s="5">
        <v>30</v>
      </c>
      <c r="E74" s="5"/>
      <c r="F74" s="20">
        <f t="shared" si="8"/>
        <v>0</v>
      </c>
    </row>
    <row r="75" spans="1:47" s="4" customFormat="1" ht="22" customHeight="1" x14ac:dyDescent="0.2">
      <c r="A75" s="5">
        <v>3</v>
      </c>
      <c r="B75" s="8" t="s">
        <v>29</v>
      </c>
      <c r="C75" s="5" t="s">
        <v>30</v>
      </c>
      <c r="D75" s="5">
        <v>50</v>
      </c>
      <c r="E75" s="5"/>
      <c r="F75" s="20">
        <f t="shared" si="8"/>
        <v>0</v>
      </c>
    </row>
    <row r="76" spans="1:47" s="4" customFormat="1" ht="22" customHeight="1" x14ac:dyDescent="0.2">
      <c r="A76" s="5">
        <v>4</v>
      </c>
      <c r="B76" s="7" t="s">
        <v>31</v>
      </c>
      <c r="C76" s="5" t="s">
        <v>30</v>
      </c>
      <c r="D76" s="5">
        <v>50</v>
      </c>
      <c r="E76" s="5"/>
      <c r="F76" s="20">
        <f t="shared" si="8"/>
        <v>0</v>
      </c>
    </row>
    <row r="77" spans="1:47" s="4" customFormat="1" ht="22" customHeight="1" x14ac:dyDescent="0.2">
      <c r="A77" s="63" t="s">
        <v>17</v>
      </c>
      <c r="B77" s="63"/>
      <c r="C77" s="5"/>
      <c r="D77" s="5"/>
      <c r="E77" s="5"/>
      <c r="F77" s="20"/>
    </row>
    <row r="78" spans="1:47" s="4" customFormat="1" ht="22" customHeight="1" x14ac:dyDescent="0.2">
      <c r="A78" s="9">
        <v>1</v>
      </c>
      <c r="B78" s="13" t="s">
        <v>18</v>
      </c>
      <c r="C78" s="5" t="s">
        <v>19</v>
      </c>
      <c r="D78" s="5">
        <v>45</v>
      </c>
      <c r="E78" s="5"/>
      <c r="F78" s="20">
        <f t="shared" ref="F78:F79" si="9">E78*D78</f>
        <v>0</v>
      </c>
    </row>
    <row r="79" spans="1:47" s="4" customFormat="1" ht="22" customHeight="1" x14ac:dyDescent="0.2">
      <c r="A79" s="9">
        <v>2</v>
      </c>
      <c r="B79" s="13" t="s">
        <v>20</v>
      </c>
      <c r="C79" s="5" t="s">
        <v>19</v>
      </c>
      <c r="D79" s="5">
        <v>50</v>
      </c>
      <c r="E79" s="5"/>
      <c r="F79" s="20">
        <f t="shared" si="9"/>
        <v>0</v>
      </c>
    </row>
    <row r="80" spans="1:47" s="24" customFormat="1" ht="22" customHeight="1" x14ac:dyDescent="0.2">
      <c r="A80" s="68" t="s">
        <v>11</v>
      </c>
      <c r="B80" s="69"/>
      <c r="C80" s="2"/>
      <c r="D80" s="2"/>
      <c r="E80" s="2"/>
      <c r="F80" s="2">
        <f>SUM(F6:F79)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23"/>
    </row>
    <row r="81" spans="3:6" s="4" customFormat="1" ht="22" customHeight="1" x14ac:dyDescent="0.2">
      <c r="C81" s="25"/>
      <c r="D81" s="25"/>
      <c r="E81" s="25"/>
      <c r="F81" s="25"/>
    </row>
    <row r="82" spans="3:6" s="4" customFormat="1" ht="22" customHeight="1" x14ac:dyDescent="0.2">
      <c r="C82" s="25"/>
      <c r="D82" s="25"/>
      <c r="E82" s="25"/>
      <c r="F82" s="25"/>
    </row>
    <row r="83" spans="3:6" s="4" customFormat="1" ht="22" customHeight="1" x14ac:dyDescent="0.2">
      <c r="C83" s="25"/>
      <c r="D83" s="25"/>
      <c r="E83" s="25"/>
      <c r="F83" s="25"/>
    </row>
    <row r="84" spans="3:6" s="4" customFormat="1" ht="22" customHeight="1" x14ac:dyDescent="0.2">
      <c r="C84" s="25"/>
      <c r="D84" s="25"/>
      <c r="E84" s="25"/>
      <c r="F84" s="25"/>
    </row>
    <row r="85" spans="3:6" s="4" customFormat="1" ht="22" customHeight="1" x14ac:dyDescent="0.2">
      <c r="C85" s="25"/>
      <c r="D85" s="25"/>
      <c r="E85" s="25"/>
      <c r="F85" s="25"/>
    </row>
    <row r="86" spans="3:6" s="4" customFormat="1" ht="22" customHeight="1" x14ac:dyDescent="0.2">
      <c r="C86" s="25"/>
      <c r="D86" s="25"/>
      <c r="E86" s="25"/>
      <c r="F86" s="25"/>
    </row>
    <row r="87" spans="3:6" s="4" customFormat="1" ht="22" customHeight="1" x14ac:dyDescent="0.2">
      <c r="C87" s="25"/>
      <c r="D87" s="25"/>
      <c r="E87" s="25"/>
      <c r="F87" s="25"/>
    </row>
    <row r="88" spans="3:6" s="4" customFormat="1" ht="22" customHeight="1" x14ac:dyDescent="0.2">
      <c r="C88" s="25"/>
      <c r="D88" s="25"/>
      <c r="E88" s="25"/>
      <c r="F88" s="25"/>
    </row>
    <row r="89" spans="3:6" s="4" customFormat="1" ht="22" customHeight="1" x14ac:dyDescent="0.2">
      <c r="C89" s="25"/>
      <c r="D89" s="25"/>
      <c r="E89" s="25"/>
      <c r="F89" s="25"/>
    </row>
    <row r="90" spans="3:6" s="4" customFormat="1" ht="22" customHeight="1" x14ac:dyDescent="0.2">
      <c r="C90" s="25"/>
      <c r="D90" s="25"/>
      <c r="E90" s="25"/>
      <c r="F90" s="25"/>
    </row>
    <row r="91" spans="3:6" s="4" customFormat="1" ht="22" customHeight="1" x14ac:dyDescent="0.2">
      <c r="C91" s="25"/>
      <c r="D91" s="25"/>
      <c r="E91" s="25"/>
      <c r="F91" s="25"/>
    </row>
    <row r="92" spans="3:6" s="4" customFormat="1" ht="22" customHeight="1" x14ac:dyDescent="0.2">
      <c r="C92" s="25"/>
      <c r="D92" s="25"/>
      <c r="E92" s="25"/>
      <c r="F92" s="25"/>
    </row>
    <row r="93" spans="3:6" s="4" customFormat="1" ht="22" customHeight="1" x14ac:dyDescent="0.2">
      <c r="C93" s="25"/>
      <c r="D93" s="25"/>
      <c r="E93" s="25"/>
      <c r="F93" s="25"/>
    </row>
    <row r="94" spans="3:6" s="4" customFormat="1" ht="22" customHeight="1" x14ac:dyDescent="0.2">
      <c r="C94" s="25"/>
      <c r="D94" s="25"/>
      <c r="E94" s="25"/>
      <c r="F94" s="25"/>
    </row>
    <row r="95" spans="3:6" s="4" customFormat="1" ht="22" customHeight="1" x14ac:dyDescent="0.2">
      <c r="C95" s="25"/>
      <c r="D95" s="25"/>
      <c r="E95" s="25"/>
      <c r="F95" s="25"/>
    </row>
    <row r="96" spans="3:6" s="4" customFormat="1" ht="22" customHeight="1" x14ac:dyDescent="0.2">
      <c r="C96" s="25"/>
      <c r="D96" s="25"/>
      <c r="E96" s="25"/>
      <c r="F96" s="25"/>
    </row>
    <row r="97" spans="3:6" s="4" customFormat="1" ht="22" customHeight="1" x14ac:dyDescent="0.2">
      <c r="C97" s="25"/>
      <c r="D97" s="25"/>
      <c r="E97" s="25"/>
      <c r="F97" s="25"/>
    </row>
    <row r="98" spans="3:6" s="4" customFormat="1" ht="22" customHeight="1" x14ac:dyDescent="0.2">
      <c r="C98" s="25"/>
      <c r="D98" s="25"/>
      <c r="E98" s="25"/>
      <c r="F98" s="25"/>
    </row>
    <row r="99" spans="3:6" s="4" customFormat="1" ht="22" customHeight="1" x14ac:dyDescent="0.2">
      <c r="C99" s="25"/>
      <c r="D99" s="25"/>
      <c r="E99" s="25"/>
      <c r="F99" s="25"/>
    </row>
    <row r="100" spans="3:6" s="4" customFormat="1" ht="22" customHeight="1" x14ac:dyDescent="0.2">
      <c r="C100" s="25"/>
      <c r="D100" s="25"/>
      <c r="E100" s="25"/>
      <c r="F100" s="25"/>
    </row>
    <row r="101" spans="3:6" s="4" customFormat="1" ht="22" customHeight="1" x14ac:dyDescent="0.2">
      <c r="C101" s="25"/>
      <c r="D101" s="25"/>
      <c r="E101" s="25"/>
      <c r="F101" s="25"/>
    </row>
    <row r="102" spans="3:6" s="4" customFormat="1" ht="22" customHeight="1" x14ac:dyDescent="0.2">
      <c r="C102" s="25"/>
      <c r="D102" s="25"/>
      <c r="E102" s="25"/>
      <c r="F102" s="25"/>
    </row>
    <row r="103" spans="3:6" s="4" customFormat="1" ht="22" customHeight="1" x14ac:dyDescent="0.2">
      <c r="C103" s="25"/>
      <c r="D103" s="25"/>
      <c r="E103" s="25"/>
      <c r="F103" s="25"/>
    </row>
    <row r="104" spans="3:6" s="4" customFormat="1" ht="22" customHeight="1" x14ac:dyDescent="0.2">
      <c r="C104" s="25"/>
      <c r="D104" s="25"/>
      <c r="E104" s="25"/>
      <c r="F104" s="25"/>
    </row>
    <row r="105" spans="3:6" s="4" customFormat="1" ht="22" customHeight="1" x14ac:dyDescent="0.2">
      <c r="C105" s="25"/>
      <c r="D105" s="25"/>
      <c r="E105" s="25"/>
      <c r="F105" s="25"/>
    </row>
    <row r="106" spans="3:6" s="4" customFormat="1" ht="22" customHeight="1" x14ac:dyDescent="0.2">
      <c r="C106" s="25"/>
      <c r="D106" s="25"/>
      <c r="E106" s="25"/>
      <c r="F106" s="25"/>
    </row>
    <row r="107" spans="3:6" s="4" customFormat="1" ht="22" customHeight="1" x14ac:dyDescent="0.2">
      <c r="C107" s="25"/>
      <c r="D107" s="25"/>
      <c r="E107" s="25"/>
      <c r="F107" s="25"/>
    </row>
    <row r="108" spans="3:6" s="4" customFormat="1" ht="22" customHeight="1" x14ac:dyDescent="0.2">
      <c r="C108" s="25"/>
      <c r="D108" s="25"/>
      <c r="E108" s="25"/>
      <c r="F108" s="25"/>
    </row>
    <row r="109" spans="3:6" s="4" customFormat="1" ht="22" customHeight="1" x14ac:dyDescent="0.2">
      <c r="C109" s="25"/>
      <c r="D109" s="25"/>
      <c r="E109" s="25"/>
      <c r="F109" s="25"/>
    </row>
    <row r="110" spans="3:6" s="4" customFormat="1" ht="22" customHeight="1" x14ac:dyDescent="0.2">
      <c r="C110" s="25"/>
      <c r="D110" s="25"/>
      <c r="E110" s="25"/>
      <c r="F110" s="25"/>
    </row>
    <row r="111" spans="3:6" s="4" customFormat="1" ht="22" customHeight="1" x14ac:dyDescent="0.2">
      <c r="C111" s="25"/>
      <c r="D111" s="25"/>
      <c r="E111" s="25"/>
      <c r="F111" s="25"/>
    </row>
    <row r="112" spans="3:6" s="4" customFormat="1" ht="22" customHeight="1" x14ac:dyDescent="0.2">
      <c r="C112" s="25"/>
      <c r="D112" s="25"/>
      <c r="E112" s="25"/>
      <c r="F112" s="25"/>
    </row>
    <row r="113" spans="3:6" s="4" customFormat="1" ht="22" customHeight="1" x14ac:dyDescent="0.2">
      <c r="C113" s="25"/>
      <c r="D113" s="25"/>
      <c r="E113" s="25"/>
      <c r="F113" s="25"/>
    </row>
    <row r="114" spans="3:6" s="4" customFormat="1" ht="22" customHeight="1" x14ac:dyDescent="0.2">
      <c r="C114" s="25"/>
      <c r="D114" s="25"/>
      <c r="E114" s="25"/>
      <c r="F114" s="25"/>
    </row>
    <row r="115" spans="3:6" s="4" customFormat="1" ht="22" customHeight="1" x14ac:dyDescent="0.2">
      <c r="C115" s="25"/>
      <c r="D115" s="25"/>
      <c r="E115" s="25"/>
      <c r="F115" s="25"/>
    </row>
    <row r="116" spans="3:6" s="4" customFormat="1" ht="22" customHeight="1" x14ac:dyDescent="0.2">
      <c r="C116" s="25"/>
      <c r="D116" s="25"/>
      <c r="E116" s="25"/>
      <c r="F116" s="25"/>
    </row>
    <row r="117" spans="3:6" s="4" customFormat="1" ht="22" customHeight="1" x14ac:dyDescent="0.2">
      <c r="C117" s="25"/>
      <c r="D117" s="25"/>
      <c r="E117" s="25"/>
      <c r="F117" s="25"/>
    </row>
    <row r="118" spans="3:6" s="4" customFormat="1" ht="22" customHeight="1" x14ac:dyDescent="0.2">
      <c r="C118" s="25"/>
      <c r="D118" s="25"/>
      <c r="E118" s="25"/>
      <c r="F118" s="25"/>
    </row>
    <row r="119" spans="3:6" s="4" customFormat="1" ht="22" customHeight="1" x14ac:dyDescent="0.2">
      <c r="C119" s="25"/>
      <c r="D119" s="25"/>
      <c r="E119" s="25"/>
      <c r="F119" s="25"/>
    </row>
    <row r="120" spans="3:6" s="4" customFormat="1" ht="22" customHeight="1" x14ac:dyDescent="0.2">
      <c r="C120" s="25"/>
      <c r="D120" s="25"/>
      <c r="E120" s="25"/>
      <c r="F120" s="25"/>
    </row>
    <row r="121" spans="3:6" s="4" customFormat="1" ht="22" customHeight="1" x14ac:dyDescent="0.2">
      <c r="C121" s="25"/>
      <c r="D121" s="25"/>
      <c r="E121" s="25"/>
      <c r="F121" s="25"/>
    </row>
    <row r="122" spans="3:6" s="4" customFormat="1" ht="22" customHeight="1" x14ac:dyDescent="0.2">
      <c r="C122" s="25"/>
      <c r="D122" s="25"/>
      <c r="E122" s="25"/>
      <c r="F122" s="25"/>
    </row>
    <row r="123" spans="3:6" s="4" customFormat="1" ht="22" customHeight="1" x14ac:dyDescent="0.2">
      <c r="C123" s="25"/>
      <c r="D123" s="25"/>
      <c r="E123" s="25"/>
      <c r="F123" s="25"/>
    </row>
    <row r="124" spans="3:6" s="4" customFormat="1" ht="22" customHeight="1" x14ac:dyDescent="0.2">
      <c r="C124" s="25"/>
      <c r="D124" s="25"/>
      <c r="E124" s="25"/>
      <c r="F124" s="25"/>
    </row>
    <row r="125" spans="3:6" s="4" customFormat="1" ht="22" customHeight="1" x14ac:dyDescent="0.2">
      <c r="C125" s="25"/>
      <c r="D125" s="25"/>
      <c r="E125" s="25"/>
      <c r="F125" s="25"/>
    </row>
    <row r="126" spans="3:6" s="4" customFormat="1" ht="22" customHeight="1" x14ac:dyDescent="0.2">
      <c r="C126" s="25"/>
      <c r="D126" s="25"/>
      <c r="E126" s="25"/>
      <c r="F126" s="25"/>
    </row>
    <row r="127" spans="3:6" s="4" customFormat="1" ht="22" customHeight="1" x14ac:dyDescent="0.2">
      <c r="C127" s="25"/>
      <c r="D127" s="25"/>
      <c r="E127" s="25"/>
      <c r="F127" s="25"/>
    </row>
    <row r="128" spans="3:6" s="4" customFormat="1" ht="22" customHeight="1" x14ac:dyDescent="0.2">
      <c r="C128" s="25"/>
      <c r="D128" s="25"/>
      <c r="E128" s="25"/>
      <c r="F128" s="25"/>
    </row>
    <row r="129" spans="3:6" s="4" customFormat="1" ht="22" customHeight="1" x14ac:dyDescent="0.2">
      <c r="C129" s="25"/>
      <c r="D129" s="25"/>
      <c r="E129" s="25"/>
      <c r="F129" s="25"/>
    </row>
    <row r="130" spans="3:6" s="4" customFormat="1" ht="22" customHeight="1" x14ac:dyDescent="0.2">
      <c r="C130" s="25"/>
      <c r="D130" s="25"/>
      <c r="E130" s="25"/>
      <c r="F130" s="25"/>
    </row>
    <row r="131" spans="3:6" s="4" customFormat="1" ht="22" customHeight="1" x14ac:dyDescent="0.2">
      <c r="C131" s="25"/>
      <c r="D131" s="25"/>
      <c r="E131" s="25"/>
      <c r="F131" s="25"/>
    </row>
    <row r="132" spans="3:6" s="4" customFormat="1" ht="22" customHeight="1" x14ac:dyDescent="0.2">
      <c r="C132" s="25"/>
      <c r="D132" s="25"/>
      <c r="E132" s="25"/>
      <c r="F132" s="25"/>
    </row>
    <row r="133" spans="3:6" s="4" customFormat="1" ht="22" customHeight="1" x14ac:dyDescent="0.2">
      <c r="C133" s="25"/>
      <c r="D133" s="25"/>
      <c r="E133" s="25"/>
      <c r="F133" s="25"/>
    </row>
    <row r="134" spans="3:6" s="4" customFormat="1" ht="22" customHeight="1" x14ac:dyDescent="0.2">
      <c r="C134" s="25"/>
      <c r="D134" s="25"/>
      <c r="E134" s="25"/>
      <c r="F134" s="25"/>
    </row>
    <row r="135" spans="3:6" s="4" customFormat="1" ht="22" customHeight="1" x14ac:dyDescent="0.2">
      <c r="C135" s="25"/>
      <c r="D135" s="25"/>
      <c r="E135" s="25"/>
      <c r="F135" s="25"/>
    </row>
    <row r="136" spans="3:6" s="4" customFormat="1" ht="22" customHeight="1" x14ac:dyDescent="0.2">
      <c r="C136" s="25"/>
      <c r="D136" s="25"/>
      <c r="E136" s="25"/>
      <c r="F136" s="25"/>
    </row>
    <row r="137" spans="3:6" s="4" customFormat="1" ht="22" customHeight="1" x14ac:dyDescent="0.2">
      <c r="C137" s="25"/>
      <c r="D137" s="25"/>
      <c r="E137" s="25"/>
      <c r="F137" s="25"/>
    </row>
    <row r="138" spans="3:6" s="4" customFormat="1" ht="22" customHeight="1" x14ac:dyDescent="0.2">
      <c r="C138" s="25"/>
      <c r="D138" s="25"/>
      <c r="E138" s="25"/>
      <c r="F138" s="25"/>
    </row>
    <row r="139" spans="3:6" s="4" customFormat="1" ht="22" customHeight="1" x14ac:dyDescent="0.2">
      <c r="C139" s="25"/>
      <c r="D139" s="25"/>
      <c r="E139" s="25"/>
      <c r="F139" s="25"/>
    </row>
    <row r="140" spans="3:6" s="4" customFormat="1" ht="22" customHeight="1" x14ac:dyDescent="0.2">
      <c r="C140" s="25"/>
      <c r="D140" s="25"/>
      <c r="E140" s="25"/>
      <c r="F140" s="25"/>
    </row>
    <row r="141" spans="3:6" s="4" customFormat="1" ht="22" customHeight="1" x14ac:dyDescent="0.2">
      <c r="C141" s="25"/>
      <c r="D141" s="25"/>
      <c r="E141" s="25"/>
      <c r="F141" s="25"/>
    </row>
    <row r="142" spans="3:6" s="4" customFormat="1" ht="22" customHeight="1" x14ac:dyDescent="0.2">
      <c r="C142" s="25"/>
      <c r="D142" s="25"/>
      <c r="E142" s="25"/>
      <c r="F142" s="25"/>
    </row>
    <row r="143" spans="3:6" s="4" customFormat="1" ht="22" customHeight="1" x14ac:dyDescent="0.2">
      <c r="C143" s="25"/>
      <c r="D143" s="25"/>
      <c r="E143" s="25"/>
      <c r="F143" s="25"/>
    </row>
    <row r="144" spans="3:6" s="4" customFormat="1" ht="22" customHeight="1" x14ac:dyDescent="0.2">
      <c r="C144" s="25"/>
      <c r="D144" s="25"/>
      <c r="E144" s="25"/>
      <c r="F144" s="25"/>
    </row>
    <row r="145" spans="3:6" s="4" customFormat="1" ht="22" customHeight="1" x14ac:dyDescent="0.2">
      <c r="C145" s="25"/>
      <c r="D145" s="25"/>
      <c r="E145" s="25"/>
      <c r="F145" s="25"/>
    </row>
    <row r="146" spans="3:6" s="4" customFormat="1" ht="22" customHeight="1" x14ac:dyDescent="0.2">
      <c r="C146" s="25"/>
      <c r="D146" s="25"/>
      <c r="E146" s="25"/>
      <c r="F146" s="25"/>
    </row>
    <row r="147" spans="3:6" s="4" customFormat="1" ht="22" customHeight="1" x14ac:dyDescent="0.2">
      <c r="C147" s="25"/>
      <c r="D147" s="25"/>
      <c r="E147" s="25"/>
      <c r="F147" s="25"/>
    </row>
    <row r="148" spans="3:6" s="4" customFormat="1" ht="22" customHeight="1" x14ac:dyDescent="0.2">
      <c r="C148" s="25"/>
      <c r="D148" s="25"/>
      <c r="E148" s="25"/>
      <c r="F148" s="25"/>
    </row>
    <row r="149" spans="3:6" s="4" customFormat="1" ht="22" customHeight="1" x14ac:dyDescent="0.2">
      <c r="C149" s="25"/>
      <c r="D149" s="25"/>
      <c r="E149" s="25"/>
      <c r="F149" s="25"/>
    </row>
    <row r="150" spans="3:6" s="4" customFormat="1" ht="22" customHeight="1" x14ac:dyDescent="0.2">
      <c r="C150" s="25"/>
      <c r="D150" s="25"/>
      <c r="E150" s="25"/>
      <c r="F150" s="25"/>
    </row>
    <row r="151" spans="3:6" s="4" customFormat="1" ht="22" customHeight="1" x14ac:dyDescent="0.2">
      <c r="C151" s="25"/>
      <c r="D151" s="25"/>
      <c r="E151" s="25"/>
      <c r="F151" s="25"/>
    </row>
    <row r="152" spans="3:6" s="4" customFormat="1" ht="22" customHeight="1" x14ac:dyDescent="0.2">
      <c r="C152" s="25"/>
      <c r="D152" s="25"/>
      <c r="E152" s="25"/>
      <c r="F152" s="25"/>
    </row>
    <row r="153" spans="3:6" s="4" customFormat="1" ht="22" customHeight="1" x14ac:dyDescent="0.2">
      <c r="C153" s="25"/>
      <c r="D153" s="25"/>
      <c r="E153" s="25"/>
      <c r="F153" s="25"/>
    </row>
    <row r="154" spans="3:6" s="4" customFormat="1" ht="22" customHeight="1" x14ac:dyDescent="0.2">
      <c r="C154" s="25"/>
      <c r="D154" s="25"/>
      <c r="E154" s="25"/>
      <c r="F154" s="25"/>
    </row>
    <row r="155" spans="3:6" s="4" customFormat="1" ht="22" customHeight="1" x14ac:dyDescent="0.2">
      <c r="C155" s="25"/>
      <c r="D155" s="25"/>
      <c r="E155" s="25"/>
      <c r="F155" s="25"/>
    </row>
    <row r="156" spans="3:6" s="4" customFormat="1" ht="22" customHeight="1" x14ac:dyDescent="0.2">
      <c r="C156" s="25"/>
      <c r="D156" s="25"/>
      <c r="E156" s="25"/>
      <c r="F156" s="25"/>
    </row>
    <row r="157" spans="3:6" s="4" customFormat="1" ht="22" customHeight="1" x14ac:dyDescent="0.2">
      <c r="C157" s="25"/>
      <c r="D157" s="25"/>
      <c r="E157" s="25"/>
      <c r="F157" s="25"/>
    </row>
    <row r="158" spans="3:6" s="4" customFormat="1" ht="22" customHeight="1" x14ac:dyDescent="0.2">
      <c r="C158" s="25"/>
      <c r="D158" s="25"/>
      <c r="E158" s="25"/>
      <c r="F158" s="25"/>
    </row>
    <row r="159" spans="3:6" s="4" customFormat="1" ht="22" customHeight="1" x14ac:dyDescent="0.2">
      <c r="C159" s="25"/>
      <c r="D159" s="25"/>
      <c r="E159" s="25"/>
      <c r="F159" s="25"/>
    </row>
    <row r="160" spans="3:6" s="4" customFormat="1" ht="22" customHeight="1" x14ac:dyDescent="0.2">
      <c r="C160" s="25"/>
      <c r="D160" s="25"/>
      <c r="E160" s="25"/>
      <c r="F160" s="25"/>
    </row>
    <row r="161" spans="3:6" s="4" customFormat="1" ht="22" customHeight="1" x14ac:dyDescent="0.2">
      <c r="C161" s="25"/>
      <c r="D161" s="25"/>
      <c r="E161" s="25"/>
      <c r="F161" s="25"/>
    </row>
    <row r="162" spans="3:6" s="4" customFormat="1" ht="22" customHeight="1" x14ac:dyDescent="0.2">
      <c r="C162" s="25"/>
      <c r="D162" s="25"/>
      <c r="E162" s="25"/>
      <c r="F162" s="25"/>
    </row>
    <row r="163" spans="3:6" s="4" customFormat="1" ht="22" customHeight="1" x14ac:dyDescent="0.2">
      <c r="C163" s="25"/>
      <c r="D163" s="25"/>
      <c r="E163" s="25"/>
      <c r="F163" s="25"/>
    </row>
    <row r="164" spans="3:6" s="4" customFormat="1" ht="22" customHeight="1" x14ac:dyDescent="0.2">
      <c r="C164" s="25"/>
      <c r="D164" s="25"/>
      <c r="E164" s="25"/>
      <c r="F164" s="25"/>
    </row>
    <row r="165" spans="3:6" s="4" customFormat="1" ht="22" customHeight="1" x14ac:dyDescent="0.2">
      <c r="C165" s="25"/>
      <c r="D165" s="25"/>
      <c r="E165" s="25"/>
      <c r="F165" s="25"/>
    </row>
    <row r="166" spans="3:6" s="4" customFormat="1" ht="22" customHeight="1" x14ac:dyDescent="0.2">
      <c r="C166" s="25"/>
      <c r="D166" s="25"/>
      <c r="E166" s="25"/>
      <c r="F166" s="25"/>
    </row>
    <row r="167" spans="3:6" s="4" customFormat="1" ht="22" customHeight="1" x14ac:dyDescent="0.2">
      <c r="C167" s="25"/>
      <c r="D167" s="25"/>
      <c r="E167" s="25"/>
      <c r="F167" s="25"/>
    </row>
    <row r="168" spans="3:6" s="4" customFormat="1" ht="22" customHeight="1" x14ac:dyDescent="0.2">
      <c r="C168" s="25"/>
      <c r="D168" s="25"/>
      <c r="E168" s="25"/>
      <c r="F168" s="25"/>
    </row>
    <row r="169" spans="3:6" s="4" customFormat="1" ht="22" customHeight="1" x14ac:dyDescent="0.2">
      <c r="C169" s="25"/>
      <c r="D169" s="25"/>
      <c r="E169" s="25"/>
      <c r="F169" s="25"/>
    </row>
    <row r="170" spans="3:6" s="4" customFormat="1" ht="22" customHeight="1" x14ac:dyDescent="0.2">
      <c r="C170" s="25"/>
      <c r="D170" s="25"/>
      <c r="E170" s="25"/>
      <c r="F170" s="25"/>
    </row>
    <row r="171" spans="3:6" s="4" customFormat="1" ht="22" customHeight="1" x14ac:dyDescent="0.2">
      <c r="C171" s="25"/>
      <c r="D171" s="25"/>
      <c r="E171" s="25"/>
      <c r="F171" s="25"/>
    </row>
    <row r="172" spans="3:6" s="4" customFormat="1" ht="22" customHeight="1" x14ac:dyDescent="0.2">
      <c r="C172" s="25"/>
      <c r="D172" s="25"/>
      <c r="E172" s="25"/>
      <c r="F172" s="25"/>
    </row>
    <row r="173" spans="3:6" s="4" customFormat="1" ht="22" customHeight="1" x14ac:dyDescent="0.2">
      <c r="C173" s="25"/>
      <c r="D173" s="25"/>
      <c r="E173" s="25"/>
      <c r="F173" s="25"/>
    </row>
    <row r="174" spans="3:6" s="4" customFormat="1" ht="22" customHeight="1" x14ac:dyDescent="0.2">
      <c r="C174" s="25"/>
      <c r="D174" s="25"/>
      <c r="E174" s="25"/>
      <c r="F174" s="25"/>
    </row>
    <row r="175" spans="3:6" s="4" customFormat="1" ht="22" customHeight="1" x14ac:dyDescent="0.2">
      <c r="C175" s="25"/>
      <c r="D175" s="25"/>
      <c r="E175" s="25"/>
      <c r="F175" s="25"/>
    </row>
    <row r="176" spans="3:6" s="4" customFormat="1" ht="22" customHeight="1" x14ac:dyDescent="0.2">
      <c r="C176" s="25"/>
      <c r="D176" s="25"/>
      <c r="E176" s="25"/>
      <c r="F176" s="25"/>
    </row>
    <row r="177" spans="3:6" s="4" customFormat="1" ht="22" customHeight="1" x14ac:dyDescent="0.2">
      <c r="C177" s="25"/>
      <c r="D177" s="25"/>
      <c r="E177" s="25"/>
      <c r="F177" s="25"/>
    </row>
    <row r="178" spans="3:6" s="4" customFormat="1" ht="22" customHeight="1" x14ac:dyDescent="0.2">
      <c r="C178" s="25"/>
      <c r="D178" s="25"/>
      <c r="E178" s="25"/>
      <c r="F178" s="25"/>
    </row>
    <row r="179" spans="3:6" s="4" customFormat="1" ht="22" customHeight="1" x14ac:dyDescent="0.2">
      <c r="C179" s="25"/>
      <c r="D179" s="25"/>
      <c r="E179" s="25"/>
      <c r="F179" s="25"/>
    </row>
    <row r="180" spans="3:6" s="4" customFormat="1" ht="22" customHeight="1" x14ac:dyDescent="0.2">
      <c r="C180" s="25"/>
      <c r="D180" s="25"/>
      <c r="E180" s="25"/>
      <c r="F180" s="25"/>
    </row>
    <row r="181" spans="3:6" s="4" customFormat="1" ht="22" customHeight="1" x14ac:dyDescent="0.2">
      <c r="C181" s="25"/>
      <c r="D181" s="25"/>
      <c r="E181" s="25"/>
      <c r="F181" s="25"/>
    </row>
    <row r="182" spans="3:6" s="4" customFormat="1" ht="22" customHeight="1" x14ac:dyDescent="0.2">
      <c r="C182" s="25"/>
      <c r="D182" s="25"/>
      <c r="E182" s="25"/>
      <c r="F182" s="25"/>
    </row>
    <row r="183" spans="3:6" s="4" customFormat="1" ht="22" customHeight="1" x14ac:dyDescent="0.2">
      <c r="C183" s="25"/>
      <c r="D183" s="25"/>
      <c r="E183" s="25"/>
      <c r="F183" s="25"/>
    </row>
    <row r="184" spans="3:6" s="4" customFormat="1" ht="22" customHeight="1" x14ac:dyDescent="0.2">
      <c r="C184" s="25"/>
      <c r="D184" s="25"/>
      <c r="E184" s="25"/>
      <c r="F184" s="25"/>
    </row>
    <row r="185" spans="3:6" s="4" customFormat="1" ht="22" customHeight="1" x14ac:dyDescent="0.2">
      <c r="C185" s="25"/>
      <c r="D185" s="25"/>
      <c r="E185" s="25"/>
      <c r="F185" s="25"/>
    </row>
    <row r="186" spans="3:6" s="4" customFormat="1" ht="22" customHeight="1" x14ac:dyDescent="0.2">
      <c r="C186" s="25"/>
      <c r="D186" s="25"/>
      <c r="E186" s="25"/>
      <c r="F186" s="25"/>
    </row>
    <row r="187" spans="3:6" s="4" customFormat="1" ht="22" customHeight="1" x14ac:dyDescent="0.2">
      <c r="C187" s="25"/>
      <c r="D187" s="25"/>
      <c r="E187" s="25"/>
      <c r="F187" s="25"/>
    </row>
    <row r="188" spans="3:6" s="4" customFormat="1" ht="22" customHeight="1" x14ac:dyDescent="0.2">
      <c r="C188" s="25"/>
      <c r="D188" s="25"/>
      <c r="E188" s="25"/>
      <c r="F188" s="25"/>
    </row>
    <row r="189" spans="3:6" s="4" customFormat="1" ht="22" customHeight="1" x14ac:dyDescent="0.2">
      <c r="C189" s="25"/>
      <c r="D189" s="25"/>
      <c r="E189" s="25"/>
      <c r="F189" s="25"/>
    </row>
    <row r="190" spans="3:6" s="4" customFormat="1" ht="22" customHeight="1" x14ac:dyDescent="0.2">
      <c r="C190" s="25"/>
      <c r="D190" s="25"/>
      <c r="E190" s="25"/>
      <c r="F190" s="25"/>
    </row>
    <row r="191" spans="3:6" s="4" customFormat="1" ht="22" customHeight="1" x14ac:dyDescent="0.2">
      <c r="C191" s="25"/>
      <c r="D191" s="25"/>
      <c r="E191" s="25"/>
      <c r="F191" s="25"/>
    </row>
    <row r="192" spans="3:6" s="4" customFormat="1" ht="22" customHeight="1" x14ac:dyDescent="0.2">
      <c r="C192" s="25"/>
      <c r="D192" s="25"/>
      <c r="E192" s="25"/>
      <c r="F192" s="25"/>
    </row>
    <row r="193" spans="3:6" s="4" customFormat="1" ht="22" customHeight="1" x14ac:dyDescent="0.2">
      <c r="C193" s="25"/>
      <c r="D193" s="25"/>
      <c r="E193" s="25"/>
      <c r="F193" s="25"/>
    </row>
    <row r="194" spans="3:6" s="4" customFormat="1" ht="22" customHeight="1" x14ac:dyDescent="0.2">
      <c r="C194" s="25"/>
      <c r="D194" s="25"/>
      <c r="E194" s="25"/>
      <c r="F194" s="25"/>
    </row>
    <row r="195" spans="3:6" s="4" customFormat="1" ht="22" customHeight="1" x14ac:dyDescent="0.2">
      <c r="C195" s="25"/>
      <c r="D195" s="25"/>
      <c r="E195" s="25"/>
      <c r="F195" s="25"/>
    </row>
    <row r="196" spans="3:6" s="4" customFormat="1" ht="22" customHeight="1" x14ac:dyDescent="0.2">
      <c r="C196" s="25"/>
      <c r="D196" s="25"/>
      <c r="E196" s="25"/>
      <c r="F196" s="25"/>
    </row>
    <row r="197" spans="3:6" s="4" customFormat="1" ht="22" customHeight="1" x14ac:dyDescent="0.2">
      <c r="C197" s="25"/>
      <c r="D197" s="25"/>
      <c r="E197" s="25"/>
      <c r="F197" s="25"/>
    </row>
    <row r="198" spans="3:6" s="4" customFormat="1" ht="22" customHeight="1" x14ac:dyDescent="0.2">
      <c r="C198" s="25"/>
      <c r="D198" s="25"/>
      <c r="E198" s="25"/>
      <c r="F198" s="25"/>
    </row>
    <row r="199" spans="3:6" s="4" customFormat="1" ht="22" customHeight="1" x14ac:dyDescent="0.2">
      <c r="C199" s="25"/>
      <c r="D199" s="25"/>
      <c r="E199" s="25"/>
      <c r="F199" s="25"/>
    </row>
    <row r="200" spans="3:6" s="4" customFormat="1" ht="22" customHeight="1" x14ac:dyDescent="0.2">
      <c r="C200" s="25"/>
      <c r="D200" s="25"/>
      <c r="E200" s="25"/>
      <c r="F200" s="25"/>
    </row>
    <row r="201" spans="3:6" s="4" customFormat="1" ht="22" customHeight="1" x14ac:dyDescent="0.2">
      <c r="C201" s="25"/>
      <c r="D201" s="25"/>
      <c r="E201" s="25"/>
      <c r="F201" s="25"/>
    </row>
    <row r="202" spans="3:6" s="4" customFormat="1" ht="22" customHeight="1" x14ac:dyDescent="0.2">
      <c r="C202" s="25"/>
      <c r="D202" s="25"/>
      <c r="E202" s="25"/>
      <c r="F202" s="25"/>
    </row>
    <row r="203" spans="3:6" s="4" customFormat="1" ht="22" customHeight="1" x14ac:dyDescent="0.2">
      <c r="C203" s="25"/>
      <c r="D203" s="25"/>
      <c r="E203" s="25"/>
      <c r="F203" s="25"/>
    </row>
    <row r="204" spans="3:6" s="4" customFormat="1" ht="22" customHeight="1" x14ac:dyDescent="0.2">
      <c r="C204" s="25"/>
      <c r="D204" s="25"/>
      <c r="E204" s="25"/>
      <c r="F204" s="25"/>
    </row>
    <row r="205" spans="3:6" s="4" customFormat="1" ht="22" customHeight="1" x14ac:dyDescent="0.2">
      <c r="C205" s="25"/>
      <c r="D205" s="25"/>
      <c r="E205" s="25"/>
      <c r="F205" s="25"/>
    </row>
    <row r="206" spans="3:6" s="4" customFormat="1" ht="22" customHeight="1" x14ac:dyDescent="0.2">
      <c r="C206" s="25"/>
      <c r="D206" s="25"/>
      <c r="E206" s="25"/>
      <c r="F206" s="25"/>
    </row>
    <row r="207" spans="3:6" s="4" customFormat="1" ht="22" customHeight="1" x14ac:dyDescent="0.2">
      <c r="C207" s="25"/>
      <c r="D207" s="25"/>
      <c r="E207" s="25"/>
      <c r="F207" s="25"/>
    </row>
    <row r="208" spans="3:6" s="4" customFormat="1" ht="22" customHeight="1" x14ac:dyDescent="0.2">
      <c r="C208" s="25"/>
      <c r="D208" s="25"/>
      <c r="E208" s="25"/>
      <c r="F208" s="25"/>
    </row>
    <row r="209" spans="3:6" s="4" customFormat="1" ht="22" customHeight="1" x14ac:dyDescent="0.2">
      <c r="C209" s="25"/>
      <c r="D209" s="25"/>
      <c r="E209" s="25"/>
      <c r="F209" s="25"/>
    </row>
    <row r="210" spans="3:6" s="4" customFormat="1" ht="22" customHeight="1" x14ac:dyDescent="0.2">
      <c r="C210" s="25"/>
      <c r="D210" s="25"/>
      <c r="E210" s="25"/>
      <c r="F210" s="25"/>
    </row>
    <row r="211" spans="3:6" s="4" customFormat="1" ht="22" customHeight="1" x14ac:dyDescent="0.2">
      <c r="C211" s="25"/>
      <c r="D211" s="25"/>
      <c r="E211" s="25"/>
      <c r="F211" s="25"/>
    </row>
    <row r="212" spans="3:6" s="4" customFormat="1" ht="22" customHeight="1" x14ac:dyDescent="0.2">
      <c r="C212" s="25"/>
      <c r="D212" s="25"/>
      <c r="E212" s="25"/>
      <c r="F212" s="25"/>
    </row>
    <row r="213" spans="3:6" s="4" customFormat="1" ht="22" customHeight="1" x14ac:dyDescent="0.2">
      <c r="C213" s="25"/>
      <c r="D213" s="25"/>
      <c r="E213" s="25"/>
      <c r="F213" s="25"/>
    </row>
    <row r="214" spans="3:6" s="4" customFormat="1" ht="22" customHeight="1" x14ac:dyDescent="0.2">
      <c r="C214" s="25"/>
      <c r="D214" s="25"/>
      <c r="E214" s="25"/>
      <c r="F214" s="25"/>
    </row>
    <row r="215" spans="3:6" s="4" customFormat="1" ht="22" customHeight="1" x14ac:dyDescent="0.2">
      <c r="C215" s="25"/>
      <c r="D215" s="25"/>
      <c r="E215" s="25"/>
      <c r="F215" s="25"/>
    </row>
    <row r="216" spans="3:6" s="4" customFormat="1" ht="22" customHeight="1" x14ac:dyDescent="0.2">
      <c r="C216" s="25"/>
      <c r="D216" s="25"/>
      <c r="E216" s="25"/>
      <c r="F216" s="25"/>
    </row>
    <row r="217" spans="3:6" s="4" customFormat="1" ht="22" customHeight="1" x14ac:dyDescent="0.2">
      <c r="C217" s="25"/>
      <c r="D217" s="25"/>
      <c r="E217" s="25"/>
      <c r="F217" s="25"/>
    </row>
    <row r="218" spans="3:6" s="4" customFormat="1" ht="22" customHeight="1" x14ac:dyDescent="0.2">
      <c r="C218" s="25"/>
      <c r="D218" s="25"/>
      <c r="E218" s="25"/>
      <c r="F218" s="25"/>
    </row>
    <row r="219" spans="3:6" s="4" customFormat="1" ht="22" customHeight="1" x14ac:dyDescent="0.2">
      <c r="C219" s="25"/>
      <c r="D219" s="25"/>
      <c r="E219" s="25"/>
      <c r="F219" s="25"/>
    </row>
    <row r="220" spans="3:6" s="4" customFormat="1" ht="22" customHeight="1" x14ac:dyDescent="0.2">
      <c r="C220" s="25"/>
      <c r="D220" s="25"/>
      <c r="E220" s="25"/>
      <c r="F220" s="25"/>
    </row>
    <row r="221" spans="3:6" s="4" customFormat="1" ht="22" customHeight="1" x14ac:dyDescent="0.2">
      <c r="C221" s="25"/>
      <c r="D221" s="25"/>
      <c r="E221" s="25"/>
      <c r="F221" s="25"/>
    </row>
    <row r="222" spans="3:6" s="4" customFormat="1" ht="22" customHeight="1" x14ac:dyDescent="0.2">
      <c r="C222" s="25"/>
      <c r="D222" s="25"/>
      <c r="E222" s="25"/>
      <c r="F222" s="25"/>
    </row>
    <row r="223" spans="3:6" s="4" customFormat="1" ht="22" customHeight="1" x14ac:dyDescent="0.2">
      <c r="C223" s="25"/>
      <c r="D223" s="25"/>
      <c r="E223" s="25"/>
      <c r="F223" s="25"/>
    </row>
    <row r="224" spans="3:6" s="4" customFormat="1" ht="22" customHeight="1" x14ac:dyDescent="0.2">
      <c r="C224" s="25"/>
      <c r="D224" s="25"/>
      <c r="E224" s="25"/>
      <c r="F224" s="25"/>
    </row>
    <row r="225" spans="3:6" s="4" customFormat="1" ht="22" customHeight="1" x14ac:dyDescent="0.2">
      <c r="C225" s="25"/>
      <c r="D225" s="25"/>
      <c r="E225" s="25"/>
      <c r="F225" s="25"/>
    </row>
    <row r="226" spans="3:6" s="4" customFormat="1" ht="22" customHeight="1" x14ac:dyDescent="0.2">
      <c r="C226" s="25"/>
      <c r="D226" s="25"/>
      <c r="E226" s="25"/>
      <c r="F226" s="25"/>
    </row>
    <row r="227" spans="3:6" s="4" customFormat="1" ht="22" customHeight="1" x14ac:dyDescent="0.2">
      <c r="C227" s="25"/>
      <c r="D227" s="25"/>
      <c r="E227" s="25"/>
      <c r="F227" s="25"/>
    </row>
    <row r="228" spans="3:6" s="4" customFormat="1" ht="22" customHeight="1" x14ac:dyDescent="0.2">
      <c r="C228" s="25"/>
      <c r="D228" s="25"/>
      <c r="E228" s="25"/>
      <c r="F228" s="25"/>
    </row>
    <row r="229" spans="3:6" s="4" customFormat="1" ht="22" customHeight="1" x14ac:dyDescent="0.2">
      <c r="C229" s="25"/>
      <c r="D229" s="25"/>
      <c r="E229" s="25"/>
      <c r="F229" s="25"/>
    </row>
    <row r="230" spans="3:6" s="4" customFormat="1" ht="22" customHeight="1" x14ac:dyDescent="0.2">
      <c r="C230" s="25"/>
      <c r="D230" s="25"/>
      <c r="E230" s="25"/>
      <c r="F230" s="25"/>
    </row>
    <row r="231" spans="3:6" s="4" customFormat="1" ht="22" customHeight="1" x14ac:dyDescent="0.2">
      <c r="C231" s="25"/>
      <c r="D231" s="25"/>
      <c r="E231" s="25"/>
      <c r="F231" s="25"/>
    </row>
    <row r="232" spans="3:6" s="4" customFormat="1" ht="22" customHeight="1" x14ac:dyDescent="0.2">
      <c r="C232" s="25"/>
      <c r="D232" s="25"/>
      <c r="E232" s="25"/>
      <c r="F232" s="25"/>
    </row>
    <row r="233" spans="3:6" s="4" customFormat="1" ht="22" customHeight="1" x14ac:dyDescent="0.2">
      <c r="C233" s="25"/>
      <c r="D233" s="25"/>
      <c r="E233" s="25"/>
      <c r="F233" s="25"/>
    </row>
    <row r="234" spans="3:6" s="4" customFormat="1" ht="22" customHeight="1" x14ac:dyDescent="0.2">
      <c r="C234" s="25"/>
      <c r="D234" s="25"/>
      <c r="E234" s="25"/>
      <c r="F234" s="25"/>
    </row>
    <row r="235" spans="3:6" s="4" customFormat="1" ht="22" customHeight="1" x14ac:dyDescent="0.2">
      <c r="C235" s="25"/>
      <c r="D235" s="25"/>
      <c r="E235" s="25"/>
      <c r="F235" s="25"/>
    </row>
    <row r="236" spans="3:6" s="4" customFormat="1" ht="22" customHeight="1" x14ac:dyDescent="0.2">
      <c r="C236" s="25"/>
      <c r="D236" s="25"/>
      <c r="E236" s="25"/>
      <c r="F236" s="25"/>
    </row>
    <row r="237" spans="3:6" s="4" customFormat="1" ht="22" customHeight="1" x14ac:dyDescent="0.2">
      <c r="C237" s="25"/>
      <c r="D237" s="25"/>
      <c r="E237" s="25"/>
      <c r="F237" s="25"/>
    </row>
    <row r="238" spans="3:6" s="4" customFormat="1" ht="22" customHeight="1" x14ac:dyDescent="0.2">
      <c r="C238" s="25"/>
      <c r="D238" s="25"/>
      <c r="E238" s="25"/>
      <c r="F238" s="25"/>
    </row>
    <row r="239" spans="3:6" s="4" customFormat="1" ht="22" customHeight="1" x14ac:dyDescent="0.2">
      <c r="C239" s="25"/>
      <c r="D239" s="25"/>
      <c r="E239" s="25"/>
      <c r="F239" s="25"/>
    </row>
    <row r="240" spans="3:6" s="4" customFormat="1" ht="22" customHeight="1" x14ac:dyDescent="0.2">
      <c r="C240" s="25"/>
      <c r="D240" s="25"/>
      <c r="E240" s="25"/>
      <c r="F240" s="25"/>
    </row>
    <row r="241" spans="3:6" s="4" customFormat="1" ht="22" customHeight="1" x14ac:dyDescent="0.2">
      <c r="C241" s="25"/>
      <c r="D241" s="25"/>
      <c r="E241" s="25"/>
      <c r="F241" s="25"/>
    </row>
    <row r="242" spans="3:6" s="4" customFormat="1" ht="22" customHeight="1" x14ac:dyDescent="0.2">
      <c r="C242" s="25"/>
      <c r="D242" s="25"/>
      <c r="E242" s="25"/>
      <c r="F242" s="25"/>
    </row>
    <row r="243" spans="3:6" s="4" customFormat="1" ht="22" customHeight="1" x14ac:dyDescent="0.2">
      <c r="C243" s="25"/>
      <c r="D243" s="25"/>
      <c r="E243" s="25"/>
      <c r="F243" s="25"/>
    </row>
    <row r="244" spans="3:6" s="4" customFormat="1" ht="22" customHeight="1" x14ac:dyDescent="0.2">
      <c r="C244" s="25"/>
      <c r="D244" s="25"/>
      <c r="E244" s="25"/>
      <c r="F244" s="25"/>
    </row>
    <row r="245" spans="3:6" s="4" customFormat="1" ht="22" customHeight="1" x14ac:dyDescent="0.2">
      <c r="C245" s="25"/>
      <c r="D245" s="25"/>
      <c r="E245" s="25"/>
      <c r="F245" s="25"/>
    </row>
    <row r="246" spans="3:6" s="4" customFormat="1" ht="22" customHeight="1" x14ac:dyDescent="0.2">
      <c r="C246" s="25"/>
      <c r="D246" s="25"/>
      <c r="E246" s="25"/>
      <c r="F246" s="25"/>
    </row>
    <row r="247" spans="3:6" s="4" customFormat="1" ht="22" customHeight="1" x14ac:dyDescent="0.2">
      <c r="C247" s="25"/>
      <c r="D247" s="25"/>
      <c r="E247" s="25"/>
      <c r="F247" s="25"/>
    </row>
    <row r="248" spans="3:6" s="4" customFormat="1" ht="22" customHeight="1" x14ac:dyDescent="0.2">
      <c r="C248" s="25"/>
      <c r="D248" s="25"/>
      <c r="E248" s="25"/>
      <c r="F248" s="25"/>
    </row>
    <row r="249" spans="3:6" s="4" customFormat="1" ht="22" customHeight="1" x14ac:dyDescent="0.2">
      <c r="C249" s="25"/>
      <c r="D249" s="25"/>
      <c r="E249" s="25"/>
      <c r="F249" s="25"/>
    </row>
    <row r="250" spans="3:6" s="4" customFormat="1" ht="22" customHeight="1" x14ac:dyDescent="0.2">
      <c r="C250" s="25"/>
      <c r="D250" s="25"/>
      <c r="E250" s="25"/>
      <c r="F250" s="25"/>
    </row>
    <row r="251" spans="3:6" s="4" customFormat="1" ht="22" customHeight="1" x14ac:dyDescent="0.2">
      <c r="C251" s="25"/>
      <c r="D251" s="25"/>
      <c r="E251" s="25"/>
      <c r="F251" s="25"/>
    </row>
    <row r="252" spans="3:6" s="4" customFormat="1" ht="22" customHeight="1" x14ac:dyDescent="0.2">
      <c r="C252" s="25"/>
      <c r="D252" s="25"/>
      <c r="E252" s="25"/>
      <c r="F252" s="25"/>
    </row>
    <row r="253" spans="3:6" s="4" customFormat="1" ht="22" customHeight="1" x14ac:dyDescent="0.2">
      <c r="C253" s="25"/>
      <c r="D253" s="25"/>
      <c r="E253" s="25"/>
      <c r="F253" s="25"/>
    </row>
    <row r="254" spans="3:6" s="4" customFormat="1" ht="22" customHeight="1" x14ac:dyDescent="0.2">
      <c r="C254" s="25"/>
      <c r="D254" s="25"/>
      <c r="E254" s="25"/>
      <c r="F254" s="25"/>
    </row>
    <row r="255" spans="3:6" s="4" customFormat="1" ht="22" customHeight="1" x14ac:dyDescent="0.2">
      <c r="C255" s="25"/>
      <c r="D255" s="25"/>
      <c r="E255" s="25"/>
      <c r="F255" s="25"/>
    </row>
    <row r="256" spans="3:6" s="4" customFormat="1" ht="22" customHeight="1" x14ac:dyDescent="0.2">
      <c r="C256" s="25"/>
      <c r="D256" s="25"/>
      <c r="E256" s="25"/>
      <c r="F256" s="25"/>
    </row>
    <row r="257" spans="3:6" s="4" customFormat="1" ht="22" customHeight="1" x14ac:dyDescent="0.2">
      <c r="C257" s="25"/>
      <c r="D257" s="25"/>
      <c r="E257" s="25"/>
      <c r="F257" s="25"/>
    </row>
    <row r="258" spans="3:6" s="4" customFormat="1" ht="22" customHeight="1" x14ac:dyDescent="0.2">
      <c r="C258" s="25"/>
      <c r="D258" s="25"/>
      <c r="E258" s="25"/>
      <c r="F258" s="25"/>
    </row>
    <row r="259" spans="3:6" s="4" customFormat="1" ht="22" customHeight="1" x14ac:dyDescent="0.2">
      <c r="C259" s="25"/>
      <c r="D259" s="25"/>
      <c r="E259" s="25"/>
      <c r="F259" s="25"/>
    </row>
    <row r="260" spans="3:6" s="4" customFormat="1" ht="22" customHeight="1" x14ac:dyDescent="0.2">
      <c r="C260" s="25"/>
      <c r="D260" s="25"/>
      <c r="E260" s="25"/>
      <c r="F260" s="25"/>
    </row>
    <row r="261" spans="3:6" s="4" customFormat="1" ht="22" customHeight="1" x14ac:dyDescent="0.2">
      <c r="C261" s="25"/>
      <c r="D261" s="25"/>
      <c r="E261" s="25"/>
      <c r="F261" s="25"/>
    </row>
    <row r="262" spans="3:6" s="4" customFormat="1" ht="22" customHeight="1" x14ac:dyDescent="0.2">
      <c r="C262" s="25"/>
      <c r="D262" s="25"/>
      <c r="E262" s="25"/>
      <c r="F262" s="25"/>
    </row>
    <row r="263" spans="3:6" s="4" customFormat="1" ht="22" customHeight="1" x14ac:dyDescent="0.2">
      <c r="C263" s="25"/>
      <c r="D263" s="25"/>
      <c r="E263" s="25"/>
      <c r="F263" s="25"/>
    </row>
    <row r="264" spans="3:6" s="4" customFormat="1" ht="22" customHeight="1" x14ac:dyDescent="0.2">
      <c r="C264" s="25"/>
      <c r="D264" s="25"/>
      <c r="E264" s="25"/>
      <c r="F264" s="25"/>
    </row>
    <row r="265" spans="3:6" s="4" customFormat="1" ht="22" customHeight="1" x14ac:dyDescent="0.2">
      <c r="C265" s="25"/>
      <c r="D265" s="25"/>
      <c r="E265" s="25"/>
      <c r="F265" s="25"/>
    </row>
    <row r="266" spans="3:6" s="4" customFormat="1" ht="22" customHeight="1" x14ac:dyDescent="0.2">
      <c r="C266" s="25"/>
      <c r="D266" s="25"/>
      <c r="E266" s="25"/>
      <c r="F266" s="25"/>
    </row>
    <row r="267" spans="3:6" s="4" customFormat="1" ht="22" customHeight="1" x14ac:dyDescent="0.2">
      <c r="C267" s="25"/>
      <c r="D267" s="25"/>
      <c r="E267" s="25"/>
      <c r="F267" s="25"/>
    </row>
    <row r="268" spans="3:6" s="4" customFormat="1" ht="22" customHeight="1" x14ac:dyDescent="0.2">
      <c r="C268" s="25"/>
      <c r="D268" s="25"/>
      <c r="E268" s="25"/>
      <c r="F268" s="25"/>
    </row>
    <row r="269" spans="3:6" s="4" customFormat="1" ht="22" customHeight="1" x14ac:dyDescent="0.2">
      <c r="C269" s="25"/>
      <c r="D269" s="25"/>
      <c r="E269" s="25"/>
      <c r="F269" s="25"/>
    </row>
    <row r="270" spans="3:6" s="4" customFormat="1" ht="22" customHeight="1" x14ac:dyDescent="0.2">
      <c r="C270" s="25"/>
      <c r="D270" s="25"/>
      <c r="E270" s="25"/>
      <c r="F270" s="25"/>
    </row>
    <row r="271" spans="3:6" s="4" customFormat="1" ht="22" customHeight="1" x14ac:dyDescent="0.2">
      <c r="C271" s="25"/>
      <c r="D271" s="25"/>
      <c r="E271" s="25"/>
      <c r="F271" s="25"/>
    </row>
    <row r="272" spans="3:6" s="4" customFormat="1" ht="22" customHeight="1" x14ac:dyDescent="0.2">
      <c r="C272" s="25"/>
      <c r="D272" s="25"/>
      <c r="E272" s="25"/>
      <c r="F272" s="25"/>
    </row>
    <row r="273" spans="3:6" s="4" customFormat="1" ht="22" customHeight="1" x14ac:dyDescent="0.2">
      <c r="C273" s="25"/>
      <c r="D273" s="25"/>
      <c r="E273" s="25"/>
      <c r="F273" s="25"/>
    </row>
    <row r="274" spans="3:6" s="4" customFormat="1" ht="22" customHeight="1" x14ac:dyDescent="0.2">
      <c r="C274" s="25"/>
      <c r="D274" s="25"/>
      <c r="E274" s="25"/>
      <c r="F274" s="25"/>
    </row>
    <row r="275" spans="3:6" s="4" customFormat="1" ht="22" customHeight="1" x14ac:dyDescent="0.2">
      <c r="C275" s="25"/>
      <c r="D275" s="25"/>
      <c r="E275" s="25"/>
      <c r="F275" s="25"/>
    </row>
    <row r="276" spans="3:6" s="4" customFormat="1" ht="22" customHeight="1" x14ac:dyDescent="0.2">
      <c r="C276" s="25"/>
      <c r="D276" s="25"/>
      <c r="E276" s="25"/>
      <c r="F276" s="25"/>
    </row>
    <row r="277" spans="3:6" s="4" customFormat="1" ht="22" customHeight="1" x14ac:dyDescent="0.2">
      <c r="C277" s="25"/>
      <c r="D277" s="25"/>
      <c r="E277" s="25"/>
      <c r="F277" s="25"/>
    </row>
    <row r="278" spans="3:6" s="4" customFormat="1" ht="22" customHeight="1" x14ac:dyDescent="0.2">
      <c r="C278" s="25"/>
      <c r="D278" s="25"/>
      <c r="E278" s="25"/>
      <c r="F278" s="25"/>
    </row>
    <row r="279" spans="3:6" s="4" customFormat="1" ht="22" customHeight="1" x14ac:dyDescent="0.2">
      <c r="C279" s="25"/>
      <c r="D279" s="25"/>
      <c r="E279" s="25"/>
      <c r="F279" s="25"/>
    </row>
    <row r="280" spans="3:6" s="4" customFormat="1" ht="22" customHeight="1" x14ac:dyDescent="0.2">
      <c r="C280" s="25"/>
      <c r="D280" s="25"/>
      <c r="E280" s="25"/>
      <c r="F280" s="25"/>
    </row>
    <row r="281" spans="3:6" s="4" customFormat="1" ht="22" customHeight="1" x14ac:dyDescent="0.2">
      <c r="C281" s="25"/>
      <c r="D281" s="25"/>
      <c r="E281" s="25"/>
      <c r="F281" s="25"/>
    </row>
    <row r="282" spans="3:6" s="4" customFormat="1" ht="22" customHeight="1" x14ac:dyDescent="0.2">
      <c r="C282" s="25"/>
      <c r="D282" s="25"/>
      <c r="E282" s="25"/>
      <c r="F282" s="25"/>
    </row>
    <row r="283" spans="3:6" s="4" customFormat="1" ht="22" customHeight="1" x14ac:dyDescent="0.2">
      <c r="C283" s="25"/>
      <c r="D283" s="25"/>
      <c r="E283" s="25"/>
      <c r="F283" s="25"/>
    </row>
    <row r="284" spans="3:6" s="4" customFormat="1" ht="22" customHeight="1" x14ac:dyDescent="0.2">
      <c r="C284" s="25"/>
      <c r="D284" s="25"/>
      <c r="E284" s="25"/>
      <c r="F284" s="25"/>
    </row>
    <row r="285" spans="3:6" s="4" customFormat="1" ht="22" customHeight="1" x14ac:dyDescent="0.2">
      <c r="C285" s="25"/>
      <c r="D285" s="25"/>
      <c r="E285" s="25"/>
      <c r="F285" s="25"/>
    </row>
    <row r="286" spans="3:6" s="4" customFormat="1" ht="22" customHeight="1" x14ac:dyDescent="0.2">
      <c r="C286" s="25"/>
      <c r="D286" s="25"/>
      <c r="E286" s="25"/>
      <c r="F286" s="25"/>
    </row>
    <row r="287" spans="3:6" s="4" customFormat="1" ht="22" customHeight="1" x14ac:dyDescent="0.2">
      <c r="C287" s="25"/>
      <c r="D287" s="25"/>
      <c r="E287" s="25"/>
      <c r="F287" s="25"/>
    </row>
    <row r="288" spans="3:6" s="4" customFormat="1" ht="22" customHeight="1" x14ac:dyDescent="0.2">
      <c r="C288" s="25"/>
      <c r="D288" s="25"/>
      <c r="E288" s="25"/>
      <c r="F288" s="25"/>
    </row>
    <row r="289" spans="3:6" s="4" customFormat="1" ht="22" customHeight="1" x14ac:dyDescent="0.2">
      <c r="C289" s="25"/>
      <c r="D289" s="25"/>
      <c r="E289" s="25"/>
      <c r="F289" s="25"/>
    </row>
    <row r="290" spans="3:6" s="4" customFormat="1" ht="22" customHeight="1" x14ac:dyDescent="0.2">
      <c r="C290" s="25"/>
      <c r="D290" s="25"/>
      <c r="E290" s="25"/>
      <c r="F290" s="25"/>
    </row>
    <row r="291" spans="3:6" s="4" customFormat="1" ht="22" customHeight="1" x14ac:dyDescent="0.2">
      <c r="C291" s="25"/>
      <c r="D291" s="25"/>
      <c r="E291" s="25"/>
      <c r="F291" s="25"/>
    </row>
    <row r="292" spans="3:6" s="4" customFormat="1" ht="22" customHeight="1" x14ac:dyDescent="0.2">
      <c r="C292" s="25"/>
      <c r="D292" s="25"/>
      <c r="E292" s="25"/>
      <c r="F292" s="25"/>
    </row>
    <row r="293" spans="3:6" s="4" customFormat="1" ht="22" customHeight="1" x14ac:dyDescent="0.2">
      <c r="C293" s="25"/>
      <c r="D293" s="25"/>
      <c r="E293" s="25"/>
      <c r="F293" s="25"/>
    </row>
    <row r="294" spans="3:6" s="4" customFormat="1" ht="22" customHeight="1" x14ac:dyDescent="0.2">
      <c r="C294" s="25"/>
      <c r="D294" s="25"/>
      <c r="E294" s="25"/>
      <c r="F294" s="25"/>
    </row>
    <row r="295" spans="3:6" s="4" customFormat="1" ht="22" customHeight="1" x14ac:dyDescent="0.2">
      <c r="C295" s="25"/>
      <c r="D295" s="25"/>
      <c r="E295" s="25"/>
      <c r="F295" s="25"/>
    </row>
    <row r="296" spans="3:6" s="4" customFormat="1" ht="22" customHeight="1" x14ac:dyDescent="0.2">
      <c r="C296" s="25"/>
      <c r="D296" s="25"/>
      <c r="E296" s="25"/>
      <c r="F296" s="25"/>
    </row>
    <row r="297" spans="3:6" s="4" customFormat="1" ht="22" customHeight="1" x14ac:dyDescent="0.2">
      <c r="C297" s="25"/>
      <c r="D297" s="25"/>
      <c r="E297" s="25"/>
      <c r="F297" s="25"/>
    </row>
    <row r="298" spans="3:6" s="4" customFormat="1" ht="22" customHeight="1" x14ac:dyDescent="0.2">
      <c r="C298" s="25"/>
      <c r="D298" s="25"/>
      <c r="E298" s="25"/>
      <c r="F298" s="25"/>
    </row>
    <row r="299" spans="3:6" s="4" customFormat="1" ht="22" customHeight="1" x14ac:dyDescent="0.2">
      <c r="C299" s="25"/>
      <c r="D299" s="25"/>
      <c r="E299" s="25"/>
      <c r="F299" s="25"/>
    </row>
    <row r="300" spans="3:6" s="4" customFormat="1" ht="22" customHeight="1" x14ac:dyDescent="0.2">
      <c r="C300" s="25"/>
      <c r="D300" s="25"/>
      <c r="E300" s="25"/>
      <c r="F300" s="25"/>
    </row>
    <row r="301" spans="3:6" s="4" customFormat="1" ht="22" customHeight="1" x14ac:dyDescent="0.2">
      <c r="C301" s="25"/>
      <c r="D301" s="25"/>
      <c r="E301" s="25"/>
      <c r="F301" s="25"/>
    </row>
    <row r="302" spans="3:6" s="4" customFormat="1" ht="22" customHeight="1" x14ac:dyDescent="0.2">
      <c r="C302" s="25"/>
      <c r="D302" s="25"/>
      <c r="E302" s="25"/>
      <c r="F302" s="25"/>
    </row>
    <row r="303" spans="3:6" s="4" customFormat="1" ht="22" customHeight="1" x14ac:dyDescent="0.2">
      <c r="C303" s="25"/>
      <c r="D303" s="25"/>
      <c r="E303" s="25"/>
      <c r="F303" s="25"/>
    </row>
    <row r="304" spans="3:6" s="4" customFormat="1" ht="22" customHeight="1" x14ac:dyDescent="0.2">
      <c r="C304" s="25"/>
      <c r="D304" s="25"/>
      <c r="E304" s="25"/>
      <c r="F304" s="25"/>
    </row>
    <row r="305" spans="3:6" s="4" customFormat="1" ht="22" customHeight="1" x14ac:dyDescent="0.2">
      <c r="C305" s="25"/>
      <c r="D305" s="25"/>
      <c r="E305" s="25"/>
      <c r="F305" s="25"/>
    </row>
    <row r="306" spans="3:6" s="4" customFormat="1" ht="22" customHeight="1" x14ac:dyDescent="0.2">
      <c r="C306" s="25"/>
      <c r="D306" s="25"/>
      <c r="E306" s="25"/>
      <c r="F306" s="25"/>
    </row>
    <row r="307" spans="3:6" s="4" customFormat="1" ht="22" customHeight="1" x14ac:dyDescent="0.2">
      <c r="C307" s="25"/>
      <c r="D307" s="25"/>
      <c r="E307" s="25"/>
      <c r="F307" s="25"/>
    </row>
    <row r="308" spans="3:6" s="4" customFormat="1" ht="22" customHeight="1" x14ac:dyDescent="0.2">
      <c r="C308" s="25"/>
      <c r="D308" s="25"/>
      <c r="E308" s="25"/>
      <c r="F308" s="25"/>
    </row>
    <row r="309" spans="3:6" s="4" customFormat="1" ht="22" customHeight="1" x14ac:dyDescent="0.2">
      <c r="C309" s="25"/>
      <c r="D309" s="25"/>
      <c r="E309" s="25"/>
      <c r="F309" s="25"/>
    </row>
    <row r="310" spans="3:6" s="4" customFormat="1" ht="22" customHeight="1" x14ac:dyDescent="0.2">
      <c r="C310" s="25"/>
      <c r="D310" s="25"/>
      <c r="E310" s="25"/>
      <c r="F310" s="25"/>
    </row>
    <row r="311" spans="3:6" s="4" customFormat="1" ht="22" customHeight="1" x14ac:dyDescent="0.2">
      <c r="C311" s="25"/>
      <c r="D311" s="25"/>
      <c r="E311" s="25"/>
      <c r="F311" s="25"/>
    </row>
    <row r="312" spans="3:6" s="4" customFormat="1" ht="22" customHeight="1" x14ac:dyDescent="0.2">
      <c r="C312" s="25"/>
      <c r="D312" s="25"/>
      <c r="E312" s="25"/>
      <c r="F312" s="25"/>
    </row>
    <row r="313" spans="3:6" s="4" customFormat="1" ht="22" customHeight="1" x14ac:dyDescent="0.2">
      <c r="C313" s="25"/>
      <c r="D313" s="25"/>
      <c r="E313" s="25"/>
      <c r="F313" s="25"/>
    </row>
    <row r="314" spans="3:6" s="4" customFormat="1" ht="22" customHeight="1" x14ac:dyDescent="0.2">
      <c r="C314" s="25"/>
      <c r="D314" s="25"/>
      <c r="E314" s="25"/>
      <c r="F314" s="25"/>
    </row>
    <row r="315" spans="3:6" s="4" customFormat="1" ht="22" customHeight="1" x14ac:dyDescent="0.2">
      <c r="C315" s="25"/>
      <c r="D315" s="25"/>
      <c r="E315" s="25"/>
      <c r="F315" s="25"/>
    </row>
    <row r="316" spans="3:6" s="4" customFormat="1" ht="22" customHeight="1" x14ac:dyDescent="0.2">
      <c r="C316" s="25"/>
      <c r="D316" s="25"/>
      <c r="E316" s="25"/>
      <c r="F316" s="25"/>
    </row>
    <row r="317" spans="3:6" s="4" customFormat="1" ht="22" customHeight="1" x14ac:dyDescent="0.2">
      <c r="C317" s="25"/>
      <c r="D317" s="25"/>
      <c r="E317" s="25"/>
      <c r="F317" s="25"/>
    </row>
    <row r="318" spans="3:6" s="4" customFormat="1" ht="22" customHeight="1" x14ac:dyDescent="0.2">
      <c r="C318" s="25"/>
      <c r="D318" s="25"/>
      <c r="E318" s="25"/>
      <c r="F318" s="25"/>
    </row>
    <row r="319" spans="3:6" s="4" customFormat="1" ht="22" customHeight="1" x14ac:dyDescent="0.2">
      <c r="C319" s="25"/>
      <c r="D319" s="25"/>
      <c r="E319" s="25"/>
      <c r="F319" s="25"/>
    </row>
    <row r="320" spans="3:6" s="4" customFormat="1" ht="22" customHeight="1" x14ac:dyDescent="0.2">
      <c r="C320" s="25"/>
      <c r="D320" s="25"/>
      <c r="E320" s="25"/>
      <c r="F320" s="25"/>
    </row>
    <row r="321" spans="3:6" s="4" customFormat="1" ht="22" customHeight="1" x14ac:dyDescent="0.2">
      <c r="C321" s="25"/>
      <c r="D321" s="25"/>
      <c r="E321" s="25"/>
      <c r="F321" s="25"/>
    </row>
    <row r="322" spans="3:6" s="4" customFormat="1" ht="22" customHeight="1" x14ac:dyDescent="0.2">
      <c r="C322" s="25"/>
      <c r="D322" s="25"/>
      <c r="E322" s="25"/>
      <c r="F322" s="25"/>
    </row>
    <row r="323" spans="3:6" s="4" customFormat="1" ht="22" customHeight="1" x14ac:dyDescent="0.2">
      <c r="C323" s="25"/>
      <c r="D323" s="25"/>
      <c r="E323" s="25"/>
      <c r="F323" s="25"/>
    </row>
    <row r="324" spans="3:6" s="4" customFormat="1" ht="22" customHeight="1" x14ac:dyDescent="0.2">
      <c r="C324" s="25"/>
      <c r="D324" s="25"/>
      <c r="E324" s="25"/>
      <c r="F324" s="25"/>
    </row>
    <row r="325" spans="3:6" s="4" customFormat="1" ht="22" customHeight="1" x14ac:dyDescent="0.2">
      <c r="C325" s="25"/>
      <c r="D325" s="25"/>
      <c r="E325" s="25"/>
      <c r="F325" s="25"/>
    </row>
    <row r="326" spans="3:6" s="4" customFormat="1" ht="22" customHeight="1" x14ac:dyDescent="0.2">
      <c r="C326" s="25"/>
      <c r="D326" s="25"/>
      <c r="E326" s="25"/>
      <c r="F326" s="25"/>
    </row>
    <row r="327" spans="3:6" s="4" customFormat="1" ht="22" customHeight="1" x14ac:dyDescent="0.2">
      <c r="C327" s="25"/>
      <c r="D327" s="25"/>
      <c r="E327" s="25"/>
      <c r="F327" s="25"/>
    </row>
    <row r="328" spans="3:6" s="4" customFormat="1" ht="22" customHeight="1" x14ac:dyDescent="0.2">
      <c r="C328" s="25"/>
      <c r="D328" s="25"/>
      <c r="E328" s="25"/>
      <c r="F328" s="25"/>
    </row>
    <row r="329" spans="3:6" s="4" customFormat="1" ht="22" customHeight="1" x14ac:dyDescent="0.2">
      <c r="C329" s="25"/>
      <c r="D329" s="25"/>
      <c r="E329" s="25"/>
      <c r="F329" s="25"/>
    </row>
    <row r="330" spans="3:6" s="4" customFormat="1" ht="22" customHeight="1" x14ac:dyDescent="0.2">
      <c r="C330" s="25"/>
      <c r="D330" s="25"/>
      <c r="E330" s="25"/>
      <c r="F330" s="25"/>
    </row>
    <row r="331" spans="3:6" s="4" customFormat="1" ht="22" customHeight="1" x14ac:dyDescent="0.2">
      <c r="C331" s="25"/>
      <c r="D331" s="25"/>
      <c r="E331" s="25"/>
      <c r="F331" s="25"/>
    </row>
    <row r="332" spans="3:6" s="4" customFormat="1" ht="22" customHeight="1" x14ac:dyDescent="0.2">
      <c r="C332" s="25"/>
      <c r="D332" s="25"/>
      <c r="E332" s="25"/>
      <c r="F332" s="25"/>
    </row>
    <row r="333" spans="3:6" s="4" customFormat="1" ht="22" customHeight="1" x14ac:dyDescent="0.2">
      <c r="C333" s="25"/>
      <c r="D333" s="25"/>
      <c r="E333" s="25"/>
      <c r="F333" s="25"/>
    </row>
    <row r="334" spans="3:6" s="4" customFormat="1" ht="22" customHeight="1" x14ac:dyDescent="0.2">
      <c r="C334" s="25"/>
      <c r="D334" s="25"/>
      <c r="E334" s="25"/>
      <c r="F334" s="25"/>
    </row>
    <row r="335" spans="3:6" s="4" customFormat="1" ht="22" customHeight="1" x14ac:dyDescent="0.2">
      <c r="C335" s="25"/>
      <c r="D335" s="25"/>
      <c r="E335" s="25"/>
      <c r="F335" s="25"/>
    </row>
    <row r="336" spans="3:6" s="4" customFormat="1" ht="22" customHeight="1" x14ac:dyDescent="0.2">
      <c r="C336" s="25"/>
      <c r="D336" s="25"/>
      <c r="E336" s="25"/>
      <c r="F336" s="25"/>
    </row>
    <row r="337" spans="3:6" s="4" customFormat="1" ht="22" customHeight="1" x14ac:dyDescent="0.2">
      <c r="C337" s="25"/>
      <c r="D337" s="25"/>
      <c r="E337" s="25"/>
      <c r="F337" s="25"/>
    </row>
    <row r="338" spans="3:6" s="4" customFormat="1" ht="22" customHeight="1" x14ac:dyDescent="0.2">
      <c r="C338" s="25"/>
      <c r="D338" s="25"/>
      <c r="E338" s="25"/>
      <c r="F338" s="25"/>
    </row>
    <row r="339" spans="3:6" s="4" customFormat="1" ht="22" customHeight="1" x14ac:dyDescent="0.2">
      <c r="C339" s="25"/>
      <c r="D339" s="25"/>
      <c r="E339" s="25"/>
      <c r="F339" s="25"/>
    </row>
    <row r="340" spans="3:6" s="4" customFormat="1" ht="22" customHeight="1" x14ac:dyDescent="0.2">
      <c r="C340" s="25"/>
      <c r="D340" s="25"/>
      <c r="E340" s="25"/>
      <c r="F340" s="25"/>
    </row>
    <row r="341" spans="3:6" s="4" customFormat="1" ht="22" customHeight="1" x14ac:dyDescent="0.2">
      <c r="C341" s="25"/>
      <c r="D341" s="25"/>
      <c r="E341" s="25"/>
      <c r="F341" s="25"/>
    </row>
    <row r="342" spans="3:6" s="4" customFormat="1" ht="22" customHeight="1" x14ac:dyDescent="0.2">
      <c r="C342" s="25"/>
      <c r="D342" s="25"/>
      <c r="E342" s="25"/>
      <c r="F342" s="25"/>
    </row>
    <row r="343" spans="3:6" s="4" customFormat="1" ht="22" customHeight="1" x14ac:dyDescent="0.2">
      <c r="C343" s="25"/>
      <c r="D343" s="25"/>
      <c r="E343" s="25"/>
      <c r="F343" s="25"/>
    </row>
    <row r="344" spans="3:6" s="4" customFormat="1" ht="22" customHeight="1" x14ac:dyDescent="0.2">
      <c r="C344" s="25"/>
      <c r="D344" s="25"/>
      <c r="E344" s="25"/>
      <c r="F344" s="25"/>
    </row>
    <row r="345" spans="3:6" s="4" customFormat="1" ht="22" customHeight="1" x14ac:dyDescent="0.2">
      <c r="C345" s="25"/>
      <c r="D345" s="25"/>
      <c r="E345" s="25"/>
      <c r="F345" s="25"/>
    </row>
    <row r="346" spans="3:6" s="4" customFormat="1" ht="22" customHeight="1" x14ac:dyDescent="0.2">
      <c r="C346" s="25"/>
      <c r="D346" s="25"/>
      <c r="E346" s="25"/>
      <c r="F346" s="25"/>
    </row>
    <row r="347" spans="3:6" s="4" customFormat="1" ht="22" customHeight="1" x14ac:dyDescent="0.2">
      <c r="C347" s="25"/>
      <c r="D347" s="25"/>
      <c r="E347" s="25"/>
      <c r="F347" s="25"/>
    </row>
    <row r="348" spans="3:6" s="4" customFormat="1" ht="22" customHeight="1" x14ac:dyDescent="0.2">
      <c r="C348" s="25"/>
      <c r="D348" s="25"/>
      <c r="E348" s="25"/>
      <c r="F348" s="25"/>
    </row>
    <row r="349" spans="3:6" s="4" customFormat="1" ht="22" customHeight="1" x14ac:dyDescent="0.2">
      <c r="C349" s="25"/>
      <c r="D349" s="25"/>
      <c r="E349" s="25"/>
      <c r="F349" s="25"/>
    </row>
    <row r="350" spans="3:6" s="4" customFormat="1" ht="22" customHeight="1" x14ac:dyDescent="0.2">
      <c r="C350" s="25"/>
      <c r="D350" s="25"/>
      <c r="E350" s="25"/>
      <c r="F350" s="25"/>
    </row>
    <row r="351" spans="3:6" s="4" customFormat="1" ht="22" customHeight="1" x14ac:dyDescent="0.2">
      <c r="C351" s="25"/>
      <c r="D351" s="25"/>
      <c r="E351" s="25"/>
      <c r="F351" s="25"/>
    </row>
    <row r="352" spans="3:6" s="4" customFormat="1" ht="22" customHeight="1" x14ac:dyDescent="0.2">
      <c r="C352" s="25"/>
      <c r="D352" s="25"/>
      <c r="E352" s="25"/>
      <c r="F352" s="25"/>
    </row>
    <row r="353" spans="3:6" s="4" customFormat="1" ht="22" customHeight="1" x14ac:dyDescent="0.2">
      <c r="C353" s="25"/>
      <c r="D353" s="25"/>
      <c r="E353" s="25"/>
      <c r="F353" s="25"/>
    </row>
    <row r="354" spans="3:6" s="4" customFormat="1" ht="22" customHeight="1" x14ac:dyDescent="0.2">
      <c r="C354" s="25"/>
      <c r="D354" s="25"/>
      <c r="E354" s="25"/>
      <c r="F354" s="25"/>
    </row>
    <row r="355" spans="3:6" s="4" customFormat="1" ht="22" customHeight="1" x14ac:dyDescent="0.2">
      <c r="C355" s="25"/>
      <c r="D355" s="25"/>
      <c r="E355" s="25"/>
      <c r="F355" s="25"/>
    </row>
    <row r="356" spans="3:6" s="4" customFormat="1" ht="22" customHeight="1" x14ac:dyDescent="0.2">
      <c r="C356" s="25"/>
      <c r="D356" s="25"/>
      <c r="E356" s="25"/>
      <c r="F356" s="25"/>
    </row>
    <row r="357" spans="3:6" s="4" customFormat="1" ht="22" customHeight="1" x14ac:dyDescent="0.2">
      <c r="C357" s="25"/>
      <c r="D357" s="25"/>
      <c r="E357" s="25"/>
      <c r="F357" s="25"/>
    </row>
    <row r="358" spans="3:6" s="4" customFormat="1" ht="22" customHeight="1" x14ac:dyDescent="0.2">
      <c r="C358" s="25"/>
      <c r="D358" s="25"/>
      <c r="E358" s="25"/>
      <c r="F358" s="25"/>
    </row>
    <row r="359" spans="3:6" s="4" customFormat="1" ht="22" customHeight="1" x14ac:dyDescent="0.2">
      <c r="C359" s="25"/>
      <c r="D359" s="25"/>
      <c r="E359" s="25"/>
      <c r="F359" s="25"/>
    </row>
    <row r="360" spans="3:6" s="4" customFormat="1" ht="22" customHeight="1" x14ac:dyDescent="0.2">
      <c r="C360" s="25"/>
      <c r="D360" s="25"/>
      <c r="E360" s="25"/>
      <c r="F360" s="25"/>
    </row>
    <row r="361" spans="3:6" s="4" customFormat="1" ht="22" customHeight="1" x14ac:dyDescent="0.2">
      <c r="C361" s="25"/>
      <c r="D361" s="25"/>
      <c r="E361" s="25"/>
      <c r="F361" s="25"/>
    </row>
    <row r="362" spans="3:6" s="4" customFormat="1" ht="22" customHeight="1" x14ac:dyDescent="0.2">
      <c r="C362" s="25"/>
      <c r="D362" s="25"/>
      <c r="E362" s="25"/>
      <c r="F362" s="25"/>
    </row>
    <row r="363" spans="3:6" s="4" customFormat="1" ht="22" customHeight="1" x14ac:dyDescent="0.2">
      <c r="C363" s="25"/>
      <c r="D363" s="25"/>
      <c r="E363" s="25"/>
      <c r="F363" s="25"/>
    </row>
    <row r="364" spans="3:6" s="4" customFormat="1" ht="22" customHeight="1" x14ac:dyDescent="0.2">
      <c r="C364" s="25"/>
      <c r="D364" s="25"/>
      <c r="E364" s="25"/>
      <c r="F364" s="25"/>
    </row>
    <row r="365" spans="3:6" s="4" customFormat="1" ht="22" customHeight="1" x14ac:dyDescent="0.2">
      <c r="C365" s="25"/>
      <c r="D365" s="25"/>
      <c r="E365" s="25"/>
      <c r="F365" s="25"/>
    </row>
    <row r="366" spans="3:6" s="4" customFormat="1" ht="22" customHeight="1" x14ac:dyDescent="0.2">
      <c r="C366" s="25"/>
      <c r="D366" s="25"/>
      <c r="E366" s="25"/>
      <c r="F366" s="25"/>
    </row>
    <row r="367" spans="3:6" s="4" customFormat="1" ht="22" customHeight="1" x14ac:dyDescent="0.2">
      <c r="C367" s="25"/>
      <c r="D367" s="25"/>
      <c r="E367" s="25"/>
      <c r="F367" s="25"/>
    </row>
    <row r="368" spans="3:6" s="4" customFormat="1" ht="22" customHeight="1" x14ac:dyDescent="0.2">
      <c r="C368" s="25"/>
      <c r="D368" s="25"/>
      <c r="E368" s="25"/>
      <c r="F368" s="25"/>
    </row>
    <row r="369" spans="3:6" s="4" customFormat="1" ht="22" customHeight="1" x14ac:dyDescent="0.2">
      <c r="C369" s="25"/>
      <c r="D369" s="25"/>
      <c r="E369" s="25"/>
      <c r="F369" s="25"/>
    </row>
    <row r="370" spans="3:6" s="4" customFormat="1" ht="22" customHeight="1" x14ac:dyDescent="0.2">
      <c r="C370" s="25"/>
      <c r="D370" s="25"/>
      <c r="E370" s="25"/>
      <c r="F370" s="25"/>
    </row>
    <row r="371" spans="3:6" s="4" customFormat="1" ht="22" customHeight="1" x14ac:dyDescent="0.2">
      <c r="C371" s="25"/>
      <c r="D371" s="25"/>
      <c r="E371" s="25"/>
      <c r="F371" s="25"/>
    </row>
    <row r="372" spans="3:6" s="4" customFormat="1" ht="22" customHeight="1" x14ac:dyDescent="0.2">
      <c r="C372" s="25"/>
      <c r="D372" s="25"/>
      <c r="E372" s="25"/>
      <c r="F372" s="25"/>
    </row>
    <row r="373" spans="3:6" s="4" customFormat="1" ht="22" customHeight="1" x14ac:dyDescent="0.2">
      <c r="C373" s="25"/>
      <c r="D373" s="25"/>
      <c r="E373" s="25"/>
      <c r="F373" s="25"/>
    </row>
    <row r="374" spans="3:6" s="4" customFormat="1" ht="22" customHeight="1" x14ac:dyDescent="0.2">
      <c r="C374" s="25"/>
      <c r="D374" s="25"/>
      <c r="E374" s="25"/>
      <c r="F374" s="25"/>
    </row>
    <row r="375" spans="3:6" s="4" customFormat="1" ht="22" customHeight="1" x14ac:dyDescent="0.2">
      <c r="C375" s="25"/>
      <c r="D375" s="25"/>
      <c r="E375" s="25"/>
      <c r="F375" s="25"/>
    </row>
    <row r="376" spans="3:6" s="4" customFormat="1" ht="22" customHeight="1" x14ac:dyDescent="0.2">
      <c r="C376" s="25"/>
      <c r="D376" s="25"/>
      <c r="E376" s="25"/>
      <c r="F376" s="25"/>
    </row>
    <row r="377" spans="3:6" s="4" customFormat="1" ht="22" customHeight="1" x14ac:dyDescent="0.2">
      <c r="C377" s="25"/>
      <c r="D377" s="25"/>
      <c r="E377" s="25"/>
      <c r="F377" s="25"/>
    </row>
    <row r="378" spans="3:6" s="4" customFormat="1" ht="22" customHeight="1" x14ac:dyDescent="0.2">
      <c r="C378" s="25"/>
      <c r="D378" s="25"/>
      <c r="E378" s="25"/>
      <c r="F378" s="25"/>
    </row>
    <row r="379" spans="3:6" s="4" customFormat="1" ht="22" customHeight="1" x14ac:dyDescent="0.2">
      <c r="C379" s="25"/>
      <c r="D379" s="25"/>
      <c r="E379" s="25"/>
      <c r="F379" s="25"/>
    </row>
    <row r="380" spans="3:6" s="4" customFormat="1" ht="22" customHeight="1" x14ac:dyDescent="0.2">
      <c r="C380" s="25"/>
      <c r="D380" s="25"/>
      <c r="E380" s="25"/>
      <c r="F380" s="25"/>
    </row>
    <row r="381" spans="3:6" s="4" customFormat="1" ht="22" customHeight="1" x14ac:dyDescent="0.2">
      <c r="C381" s="25"/>
      <c r="D381" s="25"/>
      <c r="E381" s="25"/>
      <c r="F381" s="25"/>
    </row>
    <row r="382" spans="3:6" s="4" customFormat="1" ht="22" customHeight="1" x14ac:dyDescent="0.2">
      <c r="C382" s="25"/>
      <c r="D382" s="25"/>
      <c r="E382" s="25"/>
      <c r="F382" s="25"/>
    </row>
    <row r="383" spans="3:6" s="4" customFormat="1" ht="22" customHeight="1" x14ac:dyDescent="0.2">
      <c r="C383" s="25"/>
      <c r="D383" s="25"/>
      <c r="E383" s="25"/>
      <c r="F383" s="25"/>
    </row>
    <row r="384" spans="3:6" s="4" customFormat="1" ht="22" customHeight="1" x14ac:dyDescent="0.2">
      <c r="C384" s="25"/>
      <c r="D384" s="25"/>
      <c r="E384" s="25"/>
      <c r="F384" s="25"/>
    </row>
    <row r="385" spans="3:6" s="4" customFormat="1" ht="22" customHeight="1" x14ac:dyDescent="0.2">
      <c r="C385" s="25"/>
      <c r="D385" s="25"/>
      <c r="E385" s="25"/>
      <c r="F385" s="25"/>
    </row>
    <row r="386" spans="3:6" s="4" customFormat="1" ht="22" customHeight="1" x14ac:dyDescent="0.2">
      <c r="C386" s="25"/>
      <c r="D386" s="25"/>
      <c r="E386" s="25"/>
      <c r="F386" s="25"/>
    </row>
    <row r="387" spans="3:6" s="4" customFormat="1" ht="22" customHeight="1" x14ac:dyDescent="0.2">
      <c r="C387" s="25"/>
      <c r="D387" s="25"/>
      <c r="E387" s="25"/>
      <c r="F387" s="25"/>
    </row>
    <row r="388" spans="3:6" s="4" customFormat="1" ht="22" customHeight="1" x14ac:dyDescent="0.2">
      <c r="C388" s="25"/>
      <c r="D388" s="25"/>
      <c r="E388" s="25"/>
      <c r="F388" s="25"/>
    </row>
    <row r="389" spans="3:6" s="4" customFormat="1" ht="22" customHeight="1" x14ac:dyDescent="0.2">
      <c r="C389" s="25"/>
      <c r="D389" s="25"/>
      <c r="E389" s="25"/>
      <c r="F389" s="25"/>
    </row>
    <row r="390" spans="3:6" s="4" customFormat="1" ht="22" customHeight="1" x14ac:dyDescent="0.2">
      <c r="C390" s="25"/>
      <c r="D390" s="25"/>
      <c r="E390" s="25"/>
      <c r="F390" s="25"/>
    </row>
    <row r="391" spans="3:6" s="4" customFormat="1" ht="22" customHeight="1" x14ac:dyDescent="0.2">
      <c r="C391" s="25"/>
      <c r="D391" s="25"/>
      <c r="E391" s="25"/>
      <c r="F391" s="25"/>
    </row>
    <row r="392" spans="3:6" s="4" customFormat="1" ht="22" customHeight="1" x14ac:dyDescent="0.2">
      <c r="C392" s="25"/>
      <c r="D392" s="25"/>
      <c r="E392" s="25"/>
      <c r="F392" s="25"/>
    </row>
    <row r="393" spans="3:6" s="4" customFormat="1" ht="22" customHeight="1" x14ac:dyDescent="0.2">
      <c r="C393" s="25"/>
      <c r="D393" s="25"/>
      <c r="E393" s="25"/>
      <c r="F393" s="25"/>
    </row>
    <row r="394" spans="3:6" s="4" customFormat="1" ht="22" customHeight="1" x14ac:dyDescent="0.2">
      <c r="C394" s="25"/>
      <c r="D394" s="25"/>
      <c r="E394" s="25"/>
      <c r="F394" s="25"/>
    </row>
    <row r="395" spans="3:6" s="4" customFormat="1" ht="22" customHeight="1" x14ac:dyDescent="0.2">
      <c r="C395" s="25"/>
      <c r="D395" s="25"/>
      <c r="E395" s="25"/>
      <c r="F395" s="25"/>
    </row>
    <row r="396" spans="3:6" s="4" customFormat="1" ht="22" customHeight="1" x14ac:dyDescent="0.2">
      <c r="C396" s="25"/>
      <c r="D396" s="25"/>
      <c r="E396" s="25"/>
      <c r="F396" s="25"/>
    </row>
    <row r="397" spans="3:6" s="4" customFormat="1" ht="22" customHeight="1" x14ac:dyDescent="0.2">
      <c r="C397" s="25"/>
      <c r="D397" s="25"/>
      <c r="E397" s="25"/>
      <c r="F397" s="25"/>
    </row>
    <row r="398" spans="3:6" s="4" customFormat="1" ht="22" customHeight="1" x14ac:dyDescent="0.2">
      <c r="C398" s="25"/>
      <c r="D398" s="25"/>
      <c r="E398" s="25"/>
      <c r="F398" s="25"/>
    </row>
    <row r="399" spans="3:6" s="4" customFormat="1" ht="22" customHeight="1" x14ac:dyDescent="0.2">
      <c r="C399" s="25"/>
      <c r="D399" s="25"/>
      <c r="E399" s="25"/>
      <c r="F399" s="25"/>
    </row>
    <row r="400" spans="3:6" s="4" customFormat="1" ht="22" customHeight="1" x14ac:dyDescent="0.2">
      <c r="C400" s="25"/>
      <c r="D400" s="25"/>
      <c r="E400" s="25"/>
      <c r="F400" s="25"/>
    </row>
    <row r="401" spans="3:6" s="4" customFormat="1" ht="22" customHeight="1" x14ac:dyDescent="0.2">
      <c r="C401" s="25"/>
      <c r="D401" s="25"/>
      <c r="E401" s="25"/>
      <c r="F401" s="25"/>
    </row>
    <row r="402" spans="3:6" s="4" customFormat="1" ht="22" customHeight="1" x14ac:dyDescent="0.2">
      <c r="C402" s="25"/>
      <c r="D402" s="25"/>
      <c r="E402" s="25"/>
      <c r="F402" s="25"/>
    </row>
    <row r="403" spans="3:6" s="4" customFormat="1" ht="22" customHeight="1" x14ac:dyDescent="0.2">
      <c r="C403" s="25"/>
      <c r="D403" s="25"/>
      <c r="E403" s="25"/>
      <c r="F403" s="25"/>
    </row>
    <row r="404" spans="3:6" s="4" customFormat="1" ht="22" customHeight="1" x14ac:dyDescent="0.2">
      <c r="C404" s="25"/>
      <c r="D404" s="25"/>
      <c r="E404" s="25"/>
      <c r="F404" s="25"/>
    </row>
    <row r="405" spans="3:6" s="4" customFormat="1" ht="22" customHeight="1" x14ac:dyDescent="0.2">
      <c r="C405" s="25"/>
      <c r="D405" s="25"/>
      <c r="E405" s="25"/>
      <c r="F405" s="25"/>
    </row>
    <row r="406" spans="3:6" s="4" customFormat="1" ht="22" customHeight="1" x14ac:dyDescent="0.2">
      <c r="C406" s="25"/>
      <c r="D406" s="25"/>
      <c r="E406" s="25"/>
      <c r="F406" s="25"/>
    </row>
    <row r="407" spans="3:6" s="4" customFormat="1" ht="22" customHeight="1" x14ac:dyDescent="0.2">
      <c r="C407" s="25"/>
      <c r="D407" s="25"/>
      <c r="E407" s="25"/>
      <c r="F407" s="25"/>
    </row>
    <row r="408" spans="3:6" s="4" customFormat="1" ht="22" customHeight="1" x14ac:dyDescent="0.2">
      <c r="C408" s="25"/>
      <c r="D408" s="25"/>
      <c r="E408" s="25"/>
      <c r="F408" s="25"/>
    </row>
    <row r="409" spans="3:6" s="4" customFormat="1" ht="22" customHeight="1" x14ac:dyDescent="0.2">
      <c r="C409" s="25"/>
      <c r="D409" s="25"/>
      <c r="E409" s="25"/>
      <c r="F409" s="25"/>
    </row>
    <row r="410" spans="3:6" s="4" customFormat="1" ht="22" customHeight="1" x14ac:dyDescent="0.2">
      <c r="C410" s="25"/>
      <c r="D410" s="25"/>
      <c r="E410" s="25"/>
      <c r="F410" s="25"/>
    </row>
    <row r="411" spans="3:6" s="4" customFormat="1" ht="22" customHeight="1" x14ac:dyDescent="0.2">
      <c r="C411" s="25"/>
      <c r="D411" s="25"/>
      <c r="E411" s="25"/>
      <c r="F411" s="25"/>
    </row>
    <row r="412" spans="3:6" s="4" customFormat="1" ht="22" customHeight="1" x14ac:dyDescent="0.2">
      <c r="C412" s="25"/>
      <c r="D412" s="25"/>
      <c r="E412" s="25"/>
      <c r="F412" s="25"/>
    </row>
    <row r="413" spans="3:6" s="4" customFormat="1" ht="22" customHeight="1" x14ac:dyDescent="0.2">
      <c r="C413" s="25"/>
      <c r="D413" s="25"/>
      <c r="E413" s="25"/>
      <c r="F413" s="25"/>
    </row>
    <row r="414" spans="3:6" s="4" customFormat="1" ht="22" customHeight="1" x14ac:dyDescent="0.2">
      <c r="C414" s="25"/>
      <c r="D414" s="25"/>
      <c r="E414" s="25"/>
      <c r="F414" s="25"/>
    </row>
    <row r="415" spans="3:6" s="4" customFormat="1" ht="22" customHeight="1" x14ac:dyDescent="0.2">
      <c r="C415" s="25"/>
      <c r="D415" s="25"/>
      <c r="E415" s="25"/>
      <c r="F415" s="25"/>
    </row>
    <row r="416" spans="3:6" s="4" customFormat="1" ht="22" customHeight="1" x14ac:dyDescent="0.2">
      <c r="C416" s="25"/>
      <c r="D416" s="25"/>
      <c r="E416" s="25"/>
      <c r="F416" s="25"/>
    </row>
    <row r="417" spans="3:6" s="4" customFormat="1" ht="22" customHeight="1" x14ac:dyDescent="0.2">
      <c r="C417" s="25"/>
      <c r="D417" s="25"/>
      <c r="E417" s="25"/>
      <c r="F417" s="25"/>
    </row>
    <row r="418" spans="3:6" s="4" customFormat="1" ht="22" customHeight="1" x14ac:dyDescent="0.2">
      <c r="C418" s="25"/>
      <c r="D418" s="25"/>
      <c r="E418" s="25"/>
      <c r="F418" s="25"/>
    </row>
    <row r="419" spans="3:6" s="4" customFormat="1" ht="22" customHeight="1" x14ac:dyDescent="0.2">
      <c r="C419" s="25"/>
      <c r="D419" s="25"/>
      <c r="E419" s="25"/>
      <c r="F419" s="25"/>
    </row>
    <row r="420" spans="3:6" s="4" customFormat="1" ht="22" customHeight="1" x14ac:dyDescent="0.2">
      <c r="C420" s="25"/>
      <c r="D420" s="25"/>
      <c r="E420" s="25"/>
      <c r="F420" s="25"/>
    </row>
    <row r="421" spans="3:6" s="4" customFormat="1" ht="22" customHeight="1" x14ac:dyDescent="0.2">
      <c r="C421" s="25"/>
      <c r="D421" s="25"/>
      <c r="E421" s="25"/>
      <c r="F421" s="25"/>
    </row>
    <row r="422" spans="3:6" s="4" customFormat="1" ht="22" customHeight="1" x14ac:dyDescent="0.2">
      <c r="C422" s="25"/>
      <c r="D422" s="25"/>
      <c r="E422" s="25"/>
      <c r="F422" s="25"/>
    </row>
    <row r="423" spans="3:6" s="4" customFormat="1" ht="22" customHeight="1" x14ac:dyDescent="0.2">
      <c r="C423" s="25"/>
      <c r="D423" s="25"/>
      <c r="E423" s="25"/>
      <c r="F423" s="25"/>
    </row>
    <row r="424" spans="3:6" s="4" customFormat="1" ht="22" customHeight="1" x14ac:dyDescent="0.2">
      <c r="C424" s="25"/>
      <c r="D424" s="25"/>
      <c r="E424" s="25"/>
      <c r="F424" s="25"/>
    </row>
    <row r="425" spans="3:6" s="4" customFormat="1" ht="22" customHeight="1" x14ac:dyDescent="0.2">
      <c r="C425" s="25"/>
      <c r="D425" s="25"/>
      <c r="E425" s="25"/>
      <c r="F425" s="25"/>
    </row>
    <row r="426" spans="3:6" s="4" customFormat="1" ht="22" customHeight="1" x14ac:dyDescent="0.2">
      <c r="C426" s="25"/>
      <c r="D426" s="25"/>
      <c r="E426" s="25"/>
      <c r="F426" s="25"/>
    </row>
    <row r="427" spans="3:6" s="4" customFormat="1" ht="22" customHeight="1" x14ac:dyDescent="0.2">
      <c r="C427" s="25"/>
      <c r="D427" s="25"/>
      <c r="E427" s="25"/>
      <c r="F427" s="25"/>
    </row>
    <row r="428" spans="3:6" s="4" customFormat="1" ht="22" customHeight="1" x14ac:dyDescent="0.2">
      <c r="C428" s="25"/>
      <c r="D428" s="25"/>
      <c r="E428" s="25"/>
      <c r="F428" s="25"/>
    </row>
    <row r="429" spans="3:6" s="4" customFormat="1" ht="22" customHeight="1" x14ac:dyDescent="0.2">
      <c r="C429" s="25"/>
      <c r="D429" s="25"/>
      <c r="E429" s="25"/>
      <c r="F429" s="25"/>
    </row>
    <row r="430" spans="3:6" s="4" customFormat="1" ht="22" customHeight="1" x14ac:dyDescent="0.2">
      <c r="C430" s="25"/>
      <c r="D430" s="25"/>
      <c r="E430" s="25"/>
      <c r="F430" s="25"/>
    </row>
    <row r="431" spans="3:6" s="4" customFormat="1" ht="22" customHeight="1" x14ac:dyDescent="0.2">
      <c r="C431" s="25"/>
      <c r="D431" s="25"/>
      <c r="E431" s="25"/>
      <c r="F431" s="25"/>
    </row>
    <row r="432" spans="3:6" s="4" customFormat="1" ht="22" customHeight="1" x14ac:dyDescent="0.2">
      <c r="C432" s="25"/>
      <c r="D432" s="25"/>
      <c r="E432" s="25"/>
      <c r="F432" s="25"/>
    </row>
    <row r="433" spans="3:6" s="4" customFormat="1" ht="22" customHeight="1" x14ac:dyDescent="0.2">
      <c r="C433" s="25"/>
      <c r="D433" s="25"/>
      <c r="E433" s="25"/>
      <c r="F433" s="25"/>
    </row>
    <row r="434" spans="3:6" s="4" customFormat="1" ht="22" customHeight="1" x14ac:dyDescent="0.2">
      <c r="C434" s="25"/>
      <c r="D434" s="25"/>
      <c r="E434" s="25"/>
      <c r="F434" s="25"/>
    </row>
    <row r="435" spans="3:6" s="4" customFormat="1" ht="22" customHeight="1" x14ac:dyDescent="0.2">
      <c r="C435" s="25"/>
      <c r="D435" s="25"/>
      <c r="E435" s="25"/>
      <c r="F435" s="25"/>
    </row>
    <row r="436" spans="3:6" s="4" customFormat="1" ht="22" customHeight="1" x14ac:dyDescent="0.2">
      <c r="C436" s="25"/>
      <c r="D436" s="25"/>
      <c r="E436" s="25"/>
      <c r="F436" s="25"/>
    </row>
    <row r="437" spans="3:6" s="4" customFormat="1" ht="22" customHeight="1" x14ac:dyDescent="0.2">
      <c r="C437" s="25"/>
      <c r="D437" s="25"/>
      <c r="E437" s="25"/>
      <c r="F437" s="25"/>
    </row>
    <row r="438" spans="3:6" s="4" customFormat="1" ht="22" customHeight="1" x14ac:dyDescent="0.2">
      <c r="C438" s="25"/>
      <c r="D438" s="25"/>
      <c r="E438" s="25"/>
      <c r="F438" s="25"/>
    </row>
    <row r="439" spans="3:6" s="4" customFormat="1" ht="22" customHeight="1" x14ac:dyDescent="0.2">
      <c r="C439" s="25"/>
      <c r="D439" s="25"/>
      <c r="E439" s="25"/>
      <c r="F439" s="25"/>
    </row>
    <row r="440" spans="3:6" s="4" customFormat="1" ht="22" customHeight="1" x14ac:dyDescent="0.2">
      <c r="C440" s="25"/>
      <c r="D440" s="25"/>
      <c r="E440" s="25"/>
      <c r="F440" s="25"/>
    </row>
    <row r="441" spans="3:6" s="4" customFormat="1" ht="22" customHeight="1" x14ac:dyDescent="0.2">
      <c r="C441" s="25"/>
      <c r="D441" s="25"/>
      <c r="E441" s="25"/>
      <c r="F441" s="25"/>
    </row>
    <row r="442" spans="3:6" s="4" customFormat="1" ht="22" customHeight="1" x14ac:dyDescent="0.2">
      <c r="C442" s="25"/>
      <c r="D442" s="25"/>
      <c r="E442" s="25"/>
      <c r="F442" s="25"/>
    </row>
    <row r="443" spans="3:6" s="4" customFormat="1" ht="22" customHeight="1" x14ac:dyDescent="0.2">
      <c r="C443" s="25"/>
      <c r="D443" s="25"/>
      <c r="E443" s="25"/>
      <c r="F443" s="25"/>
    </row>
    <row r="444" spans="3:6" s="4" customFormat="1" ht="22" customHeight="1" x14ac:dyDescent="0.2">
      <c r="C444" s="25"/>
      <c r="D444" s="25"/>
      <c r="E444" s="25"/>
      <c r="F444" s="25"/>
    </row>
    <row r="445" spans="3:6" s="4" customFormat="1" ht="22" customHeight="1" x14ac:dyDescent="0.2">
      <c r="C445" s="25"/>
      <c r="D445" s="25"/>
      <c r="E445" s="25"/>
      <c r="F445" s="25"/>
    </row>
    <row r="446" spans="3:6" s="4" customFormat="1" ht="22" customHeight="1" x14ac:dyDescent="0.2">
      <c r="C446" s="25"/>
      <c r="D446" s="25"/>
      <c r="E446" s="25"/>
      <c r="F446" s="25"/>
    </row>
    <row r="447" spans="3:6" s="4" customFormat="1" ht="22" customHeight="1" x14ac:dyDescent="0.2">
      <c r="C447" s="25"/>
      <c r="D447" s="25"/>
      <c r="E447" s="25"/>
      <c r="F447" s="25"/>
    </row>
    <row r="448" spans="3:6" s="4" customFormat="1" ht="22" customHeight="1" x14ac:dyDescent="0.2">
      <c r="C448" s="25"/>
      <c r="D448" s="25"/>
      <c r="E448" s="25"/>
      <c r="F448" s="25"/>
    </row>
    <row r="449" spans="3:6" s="4" customFormat="1" ht="22" customHeight="1" x14ac:dyDescent="0.2">
      <c r="C449" s="25"/>
      <c r="D449" s="25"/>
      <c r="E449" s="25"/>
      <c r="F449" s="25"/>
    </row>
    <row r="450" spans="3:6" s="4" customFormat="1" ht="22" customHeight="1" x14ac:dyDescent="0.2">
      <c r="C450" s="25"/>
      <c r="D450" s="25"/>
      <c r="E450" s="25"/>
      <c r="F450" s="25"/>
    </row>
    <row r="451" spans="3:6" s="4" customFormat="1" ht="22" customHeight="1" x14ac:dyDescent="0.2">
      <c r="C451" s="25"/>
      <c r="D451" s="25"/>
      <c r="E451" s="25"/>
      <c r="F451" s="25"/>
    </row>
    <row r="452" spans="3:6" s="4" customFormat="1" ht="22" customHeight="1" x14ac:dyDescent="0.2">
      <c r="C452" s="25"/>
      <c r="D452" s="25"/>
      <c r="E452" s="25"/>
      <c r="F452" s="25"/>
    </row>
    <row r="453" spans="3:6" s="4" customFormat="1" ht="22" customHeight="1" x14ac:dyDescent="0.2">
      <c r="C453" s="25"/>
      <c r="D453" s="25"/>
      <c r="E453" s="25"/>
      <c r="F453" s="25"/>
    </row>
    <row r="454" spans="3:6" s="4" customFormat="1" ht="22" customHeight="1" x14ac:dyDescent="0.2">
      <c r="C454" s="25"/>
      <c r="D454" s="25"/>
      <c r="E454" s="25"/>
      <c r="F454" s="25"/>
    </row>
    <row r="455" spans="3:6" s="4" customFormat="1" ht="22" customHeight="1" x14ac:dyDescent="0.2">
      <c r="C455" s="25"/>
      <c r="D455" s="25"/>
      <c r="E455" s="25"/>
      <c r="F455" s="25"/>
    </row>
    <row r="456" spans="3:6" s="4" customFormat="1" ht="22" customHeight="1" x14ac:dyDescent="0.2">
      <c r="C456" s="25"/>
      <c r="D456" s="25"/>
      <c r="E456" s="25"/>
      <c r="F456" s="25"/>
    </row>
    <row r="457" spans="3:6" s="4" customFormat="1" ht="22" customHeight="1" x14ac:dyDescent="0.2">
      <c r="C457" s="25"/>
      <c r="D457" s="25"/>
      <c r="E457" s="25"/>
      <c r="F457" s="25"/>
    </row>
    <row r="458" spans="3:6" s="4" customFormat="1" ht="22" customHeight="1" x14ac:dyDescent="0.2">
      <c r="C458" s="25"/>
      <c r="D458" s="25"/>
      <c r="E458" s="25"/>
      <c r="F458" s="25"/>
    </row>
    <row r="459" spans="3:6" s="4" customFormat="1" ht="22" customHeight="1" x14ac:dyDescent="0.2">
      <c r="C459" s="25"/>
      <c r="D459" s="25"/>
      <c r="E459" s="25"/>
      <c r="F459" s="25"/>
    </row>
    <row r="460" spans="3:6" s="4" customFormat="1" ht="22" customHeight="1" x14ac:dyDescent="0.2">
      <c r="C460" s="25"/>
      <c r="D460" s="25"/>
      <c r="E460" s="25"/>
      <c r="F460" s="25"/>
    </row>
    <row r="461" spans="3:6" s="4" customFormat="1" ht="22" customHeight="1" x14ac:dyDescent="0.2">
      <c r="C461" s="25"/>
      <c r="D461" s="25"/>
      <c r="E461" s="25"/>
      <c r="F461" s="25"/>
    </row>
    <row r="462" spans="3:6" s="4" customFormat="1" ht="22" customHeight="1" x14ac:dyDescent="0.2">
      <c r="C462" s="25"/>
      <c r="D462" s="25"/>
      <c r="E462" s="25"/>
      <c r="F462" s="25"/>
    </row>
    <row r="463" spans="3:6" s="4" customFormat="1" ht="22" customHeight="1" x14ac:dyDescent="0.2">
      <c r="C463" s="25"/>
      <c r="D463" s="25"/>
      <c r="E463" s="25"/>
      <c r="F463" s="25"/>
    </row>
    <row r="464" spans="3:6" s="4" customFormat="1" ht="22" customHeight="1" x14ac:dyDescent="0.2">
      <c r="C464" s="25"/>
      <c r="D464" s="25"/>
      <c r="E464" s="25"/>
      <c r="F464" s="25"/>
    </row>
    <row r="465" spans="3:6" s="4" customFormat="1" ht="22" customHeight="1" x14ac:dyDescent="0.2">
      <c r="C465" s="25"/>
      <c r="D465" s="25"/>
      <c r="E465" s="25"/>
      <c r="F465" s="25"/>
    </row>
    <row r="466" spans="3:6" s="4" customFormat="1" ht="22" customHeight="1" x14ac:dyDescent="0.2">
      <c r="C466" s="25"/>
      <c r="D466" s="25"/>
      <c r="E466" s="25"/>
      <c r="F466" s="25"/>
    </row>
    <row r="467" spans="3:6" s="4" customFormat="1" ht="22" customHeight="1" x14ac:dyDescent="0.2">
      <c r="C467" s="25"/>
      <c r="D467" s="25"/>
      <c r="E467" s="25"/>
      <c r="F467" s="25"/>
    </row>
    <row r="468" spans="3:6" s="4" customFormat="1" ht="22" customHeight="1" x14ac:dyDescent="0.2">
      <c r="C468" s="25"/>
      <c r="D468" s="25"/>
      <c r="E468" s="25"/>
      <c r="F468" s="25"/>
    </row>
    <row r="469" spans="3:6" s="4" customFormat="1" ht="22" customHeight="1" x14ac:dyDescent="0.2">
      <c r="C469" s="25"/>
      <c r="D469" s="25"/>
      <c r="E469" s="25"/>
      <c r="F469" s="25"/>
    </row>
    <row r="470" spans="3:6" s="4" customFormat="1" ht="22" customHeight="1" x14ac:dyDescent="0.2">
      <c r="C470" s="25"/>
      <c r="D470" s="25"/>
      <c r="E470" s="25"/>
      <c r="F470" s="25"/>
    </row>
    <row r="471" spans="3:6" s="4" customFormat="1" ht="22" customHeight="1" x14ac:dyDescent="0.2">
      <c r="C471" s="25"/>
      <c r="D471" s="25"/>
      <c r="E471" s="25"/>
      <c r="F471" s="25"/>
    </row>
    <row r="472" spans="3:6" s="4" customFormat="1" ht="22" customHeight="1" x14ac:dyDescent="0.2">
      <c r="C472" s="25"/>
      <c r="D472" s="25"/>
      <c r="E472" s="25"/>
      <c r="F472" s="25"/>
    </row>
    <row r="473" spans="3:6" s="4" customFormat="1" ht="22" customHeight="1" x14ac:dyDescent="0.2">
      <c r="C473" s="25"/>
      <c r="D473" s="25"/>
      <c r="E473" s="25"/>
      <c r="F473" s="25"/>
    </row>
    <row r="474" spans="3:6" s="4" customFormat="1" ht="22" customHeight="1" x14ac:dyDescent="0.2">
      <c r="C474" s="25"/>
      <c r="D474" s="25"/>
      <c r="E474" s="25"/>
      <c r="F474" s="25"/>
    </row>
    <row r="475" spans="3:6" s="4" customFormat="1" ht="22" customHeight="1" x14ac:dyDescent="0.2">
      <c r="C475" s="25"/>
      <c r="D475" s="25"/>
      <c r="E475" s="25"/>
      <c r="F475" s="25"/>
    </row>
    <row r="476" spans="3:6" s="4" customFormat="1" ht="22" customHeight="1" x14ac:dyDescent="0.2">
      <c r="C476" s="25"/>
      <c r="D476" s="25"/>
      <c r="E476" s="25"/>
      <c r="F476" s="25"/>
    </row>
    <row r="477" spans="3:6" s="4" customFormat="1" ht="22" customHeight="1" x14ac:dyDescent="0.2">
      <c r="C477" s="25"/>
      <c r="D477" s="25"/>
      <c r="E477" s="25"/>
      <c r="F477" s="25"/>
    </row>
    <row r="478" spans="3:6" s="4" customFormat="1" ht="22" customHeight="1" x14ac:dyDescent="0.2">
      <c r="C478" s="25"/>
      <c r="D478" s="25"/>
      <c r="E478" s="25"/>
      <c r="F478" s="25"/>
    </row>
    <row r="479" spans="3:6" s="4" customFormat="1" ht="22" customHeight="1" x14ac:dyDescent="0.2">
      <c r="C479" s="25"/>
      <c r="D479" s="25"/>
      <c r="E479" s="25"/>
      <c r="F479" s="25"/>
    </row>
    <row r="480" spans="3:6" s="4" customFormat="1" ht="22" customHeight="1" x14ac:dyDescent="0.2">
      <c r="C480" s="25"/>
      <c r="D480" s="25"/>
      <c r="E480" s="25"/>
      <c r="F480" s="25"/>
    </row>
    <row r="481" spans="3:6" s="4" customFormat="1" ht="22" customHeight="1" x14ac:dyDescent="0.2">
      <c r="C481" s="25"/>
      <c r="D481" s="25"/>
      <c r="E481" s="25"/>
      <c r="F481" s="25"/>
    </row>
    <row r="482" spans="3:6" s="4" customFormat="1" ht="22" customHeight="1" x14ac:dyDescent="0.2">
      <c r="C482" s="25"/>
      <c r="D482" s="25"/>
      <c r="E482" s="25"/>
      <c r="F482" s="25"/>
    </row>
    <row r="483" spans="3:6" s="4" customFormat="1" ht="22" customHeight="1" x14ac:dyDescent="0.2">
      <c r="C483" s="25"/>
      <c r="D483" s="25"/>
      <c r="E483" s="25"/>
      <c r="F483" s="25"/>
    </row>
    <row r="484" spans="3:6" s="4" customFormat="1" ht="22" customHeight="1" x14ac:dyDescent="0.2">
      <c r="C484" s="25"/>
      <c r="D484" s="25"/>
      <c r="E484" s="25"/>
      <c r="F484" s="25"/>
    </row>
    <row r="485" spans="3:6" s="4" customFormat="1" ht="22" customHeight="1" x14ac:dyDescent="0.2">
      <c r="C485" s="25"/>
      <c r="D485" s="25"/>
      <c r="E485" s="25"/>
      <c r="F485" s="25"/>
    </row>
    <row r="486" spans="3:6" s="4" customFormat="1" ht="22" customHeight="1" x14ac:dyDescent="0.2">
      <c r="C486" s="25"/>
      <c r="D486" s="25"/>
      <c r="E486" s="25"/>
      <c r="F486" s="25"/>
    </row>
    <row r="487" spans="3:6" s="4" customFormat="1" ht="22" customHeight="1" x14ac:dyDescent="0.2">
      <c r="C487" s="25"/>
      <c r="D487" s="25"/>
      <c r="E487" s="25"/>
      <c r="F487" s="25"/>
    </row>
    <row r="488" spans="3:6" s="4" customFormat="1" ht="22" customHeight="1" x14ac:dyDescent="0.2">
      <c r="C488" s="25"/>
      <c r="D488" s="25"/>
      <c r="E488" s="25"/>
      <c r="F488" s="25"/>
    </row>
    <row r="489" spans="3:6" s="4" customFormat="1" ht="22" customHeight="1" x14ac:dyDescent="0.2">
      <c r="C489" s="25"/>
      <c r="D489" s="25"/>
      <c r="E489" s="25"/>
      <c r="F489" s="25"/>
    </row>
    <row r="490" spans="3:6" s="4" customFormat="1" ht="22" customHeight="1" x14ac:dyDescent="0.2">
      <c r="C490" s="25"/>
      <c r="D490" s="25"/>
      <c r="E490" s="25"/>
      <c r="F490" s="25"/>
    </row>
    <row r="491" spans="3:6" s="4" customFormat="1" ht="22" customHeight="1" x14ac:dyDescent="0.2">
      <c r="C491" s="25"/>
      <c r="D491" s="25"/>
      <c r="E491" s="25"/>
      <c r="F491" s="25"/>
    </row>
    <row r="492" spans="3:6" s="4" customFormat="1" ht="22" customHeight="1" x14ac:dyDescent="0.2">
      <c r="C492" s="25"/>
      <c r="D492" s="25"/>
      <c r="E492" s="25"/>
      <c r="F492" s="25"/>
    </row>
    <row r="493" spans="3:6" s="4" customFormat="1" ht="22" customHeight="1" x14ac:dyDescent="0.2">
      <c r="C493" s="25"/>
      <c r="D493" s="25"/>
      <c r="E493" s="25"/>
      <c r="F493" s="25"/>
    </row>
    <row r="494" spans="3:6" s="4" customFormat="1" ht="22" customHeight="1" x14ac:dyDescent="0.2">
      <c r="C494" s="25"/>
      <c r="D494" s="25"/>
      <c r="E494" s="25"/>
      <c r="F494" s="25"/>
    </row>
    <row r="495" spans="3:6" s="4" customFormat="1" ht="22" customHeight="1" x14ac:dyDescent="0.2">
      <c r="C495" s="25"/>
      <c r="D495" s="25"/>
      <c r="E495" s="25"/>
      <c r="F495" s="25"/>
    </row>
    <row r="496" spans="3:6" s="4" customFormat="1" ht="22" customHeight="1" x14ac:dyDescent="0.2">
      <c r="C496" s="25"/>
      <c r="D496" s="25"/>
      <c r="E496" s="25"/>
      <c r="F496" s="25"/>
    </row>
    <row r="497" spans="3:6" s="4" customFormat="1" ht="22" customHeight="1" x14ac:dyDescent="0.2">
      <c r="C497" s="25"/>
      <c r="D497" s="25"/>
      <c r="E497" s="25"/>
      <c r="F497" s="25"/>
    </row>
    <row r="498" spans="3:6" s="4" customFormat="1" ht="22" customHeight="1" x14ac:dyDescent="0.2">
      <c r="C498" s="25"/>
      <c r="D498" s="25"/>
      <c r="E498" s="25"/>
      <c r="F498" s="25"/>
    </row>
    <row r="499" spans="3:6" s="4" customFormat="1" ht="22" customHeight="1" x14ac:dyDescent="0.2">
      <c r="C499" s="25"/>
      <c r="D499" s="25"/>
      <c r="E499" s="25"/>
      <c r="F499" s="25"/>
    </row>
    <row r="500" spans="3:6" s="4" customFormat="1" ht="22" customHeight="1" x14ac:dyDescent="0.2">
      <c r="C500" s="25"/>
      <c r="D500" s="25"/>
      <c r="E500" s="25"/>
      <c r="F500" s="25"/>
    </row>
    <row r="501" spans="3:6" s="4" customFormat="1" ht="22" customHeight="1" x14ac:dyDescent="0.2">
      <c r="C501" s="25"/>
      <c r="D501" s="25"/>
      <c r="E501" s="25"/>
      <c r="F501" s="25"/>
    </row>
    <row r="502" spans="3:6" s="4" customFormat="1" ht="22" customHeight="1" x14ac:dyDescent="0.2">
      <c r="C502" s="25"/>
      <c r="D502" s="25"/>
      <c r="E502" s="25"/>
      <c r="F502" s="25"/>
    </row>
    <row r="503" spans="3:6" s="4" customFormat="1" ht="22" customHeight="1" x14ac:dyDescent="0.2">
      <c r="C503" s="25"/>
      <c r="D503" s="25"/>
      <c r="E503" s="25"/>
      <c r="F503" s="25"/>
    </row>
    <row r="504" spans="3:6" s="4" customFormat="1" ht="22" customHeight="1" x14ac:dyDescent="0.2">
      <c r="C504" s="25"/>
      <c r="D504" s="25"/>
      <c r="E504" s="25"/>
      <c r="F504" s="25"/>
    </row>
    <row r="505" spans="3:6" s="4" customFormat="1" ht="22" customHeight="1" x14ac:dyDescent="0.2">
      <c r="C505" s="25"/>
      <c r="D505" s="25"/>
      <c r="E505" s="25"/>
      <c r="F505" s="25"/>
    </row>
    <row r="506" spans="3:6" s="4" customFormat="1" ht="22" customHeight="1" x14ac:dyDescent="0.2">
      <c r="C506" s="25"/>
      <c r="D506" s="25"/>
      <c r="E506" s="25"/>
      <c r="F506" s="25"/>
    </row>
    <row r="507" spans="3:6" s="4" customFormat="1" ht="22" customHeight="1" x14ac:dyDescent="0.2">
      <c r="C507" s="25"/>
      <c r="D507" s="25"/>
      <c r="E507" s="25"/>
      <c r="F507" s="25"/>
    </row>
    <row r="508" spans="3:6" s="4" customFormat="1" ht="22" customHeight="1" x14ac:dyDescent="0.2">
      <c r="C508" s="25"/>
      <c r="D508" s="25"/>
      <c r="E508" s="25"/>
      <c r="F508" s="25"/>
    </row>
    <row r="509" spans="3:6" s="4" customFormat="1" ht="22" customHeight="1" x14ac:dyDescent="0.2">
      <c r="C509" s="25"/>
      <c r="D509" s="25"/>
      <c r="E509" s="25"/>
      <c r="F509" s="25"/>
    </row>
    <row r="510" spans="3:6" s="4" customFormat="1" ht="22" customHeight="1" x14ac:dyDescent="0.2">
      <c r="C510" s="25"/>
      <c r="D510" s="25"/>
      <c r="E510" s="25"/>
      <c r="F510" s="25"/>
    </row>
    <row r="511" spans="3:6" s="4" customFormat="1" ht="22" customHeight="1" x14ac:dyDescent="0.2">
      <c r="C511" s="25"/>
      <c r="D511" s="25"/>
      <c r="E511" s="25"/>
      <c r="F511" s="25"/>
    </row>
    <row r="512" spans="3:6" s="4" customFormat="1" ht="22" customHeight="1" x14ac:dyDescent="0.2">
      <c r="C512" s="25"/>
      <c r="D512" s="25"/>
      <c r="E512" s="25"/>
      <c r="F512" s="25"/>
    </row>
    <row r="513" spans="3:47" s="4" customFormat="1" ht="22" customHeight="1" x14ac:dyDescent="0.2">
      <c r="C513" s="25"/>
      <c r="D513" s="25"/>
      <c r="E513" s="25"/>
      <c r="F513" s="25"/>
    </row>
    <row r="514" spans="3:47" s="4" customFormat="1" ht="22" customHeight="1" x14ac:dyDescent="0.2">
      <c r="C514" s="25"/>
      <c r="D514" s="25"/>
      <c r="E514" s="25"/>
      <c r="F514" s="25"/>
    </row>
    <row r="515" spans="3:47" s="4" customFormat="1" ht="22" customHeight="1" x14ac:dyDescent="0.2">
      <c r="C515" s="25"/>
      <c r="D515" s="25"/>
      <c r="E515" s="25"/>
      <c r="F515" s="25"/>
    </row>
    <row r="516" spans="3:47" s="4" customFormat="1" ht="22" customHeight="1" x14ac:dyDescent="0.2">
      <c r="C516" s="25"/>
      <c r="D516" s="25"/>
      <c r="E516" s="25"/>
      <c r="F516" s="25"/>
    </row>
    <row r="517" spans="3:47" s="4" customFormat="1" ht="22" customHeight="1" x14ac:dyDescent="0.2">
      <c r="C517" s="25"/>
      <c r="D517" s="25"/>
      <c r="E517" s="25"/>
      <c r="F517" s="25"/>
    </row>
    <row r="518" spans="3:47" s="4" customFormat="1" ht="22" customHeight="1" x14ac:dyDescent="0.2">
      <c r="C518" s="25"/>
      <c r="D518" s="25"/>
      <c r="E518" s="25"/>
      <c r="F518" s="25"/>
    </row>
    <row r="519" spans="3:47" s="4" customFormat="1" ht="22" customHeight="1" x14ac:dyDescent="0.2">
      <c r="C519" s="25"/>
      <c r="D519" s="25"/>
      <c r="E519" s="25"/>
      <c r="F519" s="25"/>
    </row>
    <row r="520" spans="3:47" s="4" customFormat="1" ht="22" customHeight="1" x14ac:dyDescent="0.2">
      <c r="C520" s="25"/>
      <c r="D520" s="25"/>
      <c r="E520" s="25"/>
      <c r="F520" s="25"/>
    </row>
    <row r="521" spans="3:47" s="4" customFormat="1" ht="22" customHeight="1" x14ac:dyDescent="0.2">
      <c r="C521" s="25"/>
      <c r="D521" s="25"/>
      <c r="E521" s="25"/>
      <c r="F521" s="25"/>
    </row>
    <row r="522" spans="3:47" s="4" customFormat="1" ht="22" customHeight="1" x14ac:dyDescent="0.2">
      <c r="C522" s="25"/>
      <c r="D522" s="25"/>
      <c r="E522" s="25"/>
      <c r="F522" s="25"/>
    </row>
    <row r="523" spans="3:47" s="4" customFormat="1" ht="22" customHeight="1" x14ac:dyDescent="0.2">
      <c r="C523" s="25"/>
      <c r="D523" s="25"/>
      <c r="E523" s="25"/>
      <c r="F523" s="25"/>
    </row>
    <row r="524" spans="3:47" s="4" customFormat="1" ht="22" customHeight="1" x14ac:dyDescent="0.2">
      <c r="C524" s="25"/>
      <c r="D524" s="25"/>
      <c r="E524" s="25"/>
      <c r="F524" s="25"/>
    </row>
    <row r="525" spans="3:47" s="4" customFormat="1" ht="22" customHeight="1" x14ac:dyDescent="0.2">
      <c r="C525" s="25"/>
      <c r="D525" s="25"/>
      <c r="E525" s="25"/>
      <c r="F525" s="25"/>
    </row>
    <row r="526" spans="3:47" s="4" customFormat="1" ht="22" customHeight="1" x14ac:dyDescent="0.2">
      <c r="C526" s="25"/>
      <c r="D526" s="25"/>
      <c r="E526" s="25"/>
      <c r="F526" s="25"/>
    </row>
    <row r="527" spans="3:47" s="4" customFormat="1" ht="22" customHeight="1" x14ac:dyDescent="0.2">
      <c r="C527" s="25"/>
      <c r="D527" s="25"/>
      <c r="E527" s="25"/>
      <c r="F527" s="25"/>
    </row>
    <row r="528" spans="3:47" s="27" customFormat="1" ht="22" customHeight="1" x14ac:dyDescent="0.2">
      <c r="C528" s="18"/>
      <c r="D528" s="18"/>
      <c r="E528" s="18"/>
      <c r="F528" s="18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26"/>
    </row>
  </sheetData>
  <autoFilter ref="E4:E80" xr:uid="{79FE0E9D-4762-0549-A584-C3CCD0AB7C25}"/>
  <mergeCells count="36">
    <mergeCell ref="A72:B72"/>
    <mergeCell ref="A77:B77"/>
    <mergeCell ref="A80:B80"/>
    <mergeCell ref="A47:B47"/>
    <mergeCell ref="A51:B51"/>
    <mergeCell ref="A55:B55"/>
    <mergeCell ref="A62:B62"/>
    <mergeCell ref="A67:B67"/>
    <mergeCell ref="A58:B58"/>
    <mergeCell ref="A43:B43"/>
    <mergeCell ref="A17:B17"/>
    <mergeCell ref="D18:D21"/>
    <mergeCell ref="E18:E21"/>
    <mergeCell ref="F18:F21"/>
    <mergeCell ref="A22:B22"/>
    <mergeCell ref="D23:D26"/>
    <mergeCell ref="E23:E26"/>
    <mergeCell ref="F23:F26"/>
    <mergeCell ref="A27:B27"/>
    <mergeCell ref="A30:B30"/>
    <mergeCell ref="A35:B35"/>
    <mergeCell ref="A38:B38"/>
    <mergeCell ref="A41:B41"/>
    <mergeCell ref="D6:D10"/>
    <mergeCell ref="E6:E10"/>
    <mergeCell ref="F6:F10"/>
    <mergeCell ref="A11:B11"/>
    <mergeCell ref="D12:D16"/>
    <mergeCell ref="E12:E16"/>
    <mergeCell ref="F12:F16"/>
    <mergeCell ref="A5:B5"/>
    <mergeCell ref="A1:B2"/>
    <mergeCell ref="C1:F1"/>
    <mergeCell ref="C2:F2"/>
    <mergeCell ref="A3:B3"/>
    <mergeCell ref="A4:B4"/>
  </mergeCells>
  <hyperlinks>
    <hyperlink ref="C2" r:id="rId1" xr:uid="{E6DD8372-61DB-844B-82AE-1390D0D49A80}"/>
    <hyperlink ref="C2:F2" r:id="rId2" display="kyivthefood.com" xr:uid="{35FAD764-66C0-0040-ABD2-1415A30B14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956C-4380-494D-B4FE-06A9B1FD23C4}">
  <dimension ref="A1:AU78"/>
  <sheetViews>
    <sheetView zoomScaleNormal="100" workbookViewId="0">
      <selection activeCell="E4" sqref="E4"/>
    </sheetView>
  </sheetViews>
  <sheetFormatPr baseColWidth="10" defaultColWidth="9.1640625" defaultRowHeight="18" x14ac:dyDescent="0.2"/>
  <cols>
    <col min="1" max="1" width="3.83203125" style="10" customWidth="1"/>
    <col min="2" max="2" width="150.83203125" style="10" customWidth="1"/>
    <col min="3" max="4" width="9.83203125" style="14" customWidth="1"/>
    <col min="5" max="5" width="12.83203125" style="14" customWidth="1"/>
    <col min="6" max="6" width="9.83203125" style="14" customWidth="1"/>
    <col min="7" max="16384" width="9.1640625" style="10"/>
  </cols>
  <sheetData>
    <row r="1" spans="1:47" s="1" customFormat="1" ht="22" customHeight="1" x14ac:dyDescent="0.2">
      <c r="A1" s="48" t="s">
        <v>12</v>
      </c>
      <c r="B1" s="49"/>
      <c r="C1" s="52" t="s">
        <v>35</v>
      </c>
      <c r="D1" s="53"/>
      <c r="E1" s="53"/>
      <c r="F1" s="54"/>
    </row>
    <row r="2" spans="1:47" s="1" customFormat="1" ht="22" customHeight="1" x14ac:dyDescent="0.2">
      <c r="A2" s="50"/>
      <c r="B2" s="51"/>
      <c r="C2" s="55" t="s">
        <v>14</v>
      </c>
      <c r="D2" s="56"/>
      <c r="E2" s="56"/>
      <c r="F2" s="57"/>
    </row>
    <row r="3" spans="1:47" s="1" customFormat="1" ht="22" customHeight="1" x14ac:dyDescent="0.2">
      <c r="A3" s="58" t="s">
        <v>16</v>
      </c>
      <c r="B3" s="58"/>
      <c r="C3" s="2" t="s">
        <v>7</v>
      </c>
      <c r="D3" s="3" t="s">
        <v>8</v>
      </c>
      <c r="E3" s="3" t="s">
        <v>9</v>
      </c>
      <c r="F3" s="2" t="s">
        <v>10</v>
      </c>
    </row>
    <row r="4" spans="1:47" s="7" customFormat="1" ht="22" customHeight="1" x14ac:dyDescent="0.2">
      <c r="A4" s="59"/>
      <c r="B4" s="59"/>
      <c r="C4" s="5"/>
      <c r="D4" s="5"/>
      <c r="E4" s="5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6"/>
    </row>
    <row r="5" spans="1:47" s="4" customFormat="1" ht="22" customHeight="1" x14ac:dyDescent="0.2">
      <c r="A5" s="46" t="s">
        <v>21</v>
      </c>
      <c r="B5" s="47"/>
      <c r="C5" s="5"/>
      <c r="D5" s="5"/>
      <c r="E5" s="5"/>
      <c r="F5" s="5"/>
    </row>
    <row r="6" spans="1:47" s="4" customFormat="1" ht="22" customHeight="1" x14ac:dyDescent="0.2">
      <c r="A6" s="5">
        <v>1</v>
      </c>
      <c r="B6" s="8" t="s">
        <v>58</v>
      </c>
      <c r="C6" s="9">
        <v>400</v>
      </c>
      <c r="D6" s="60">
        <v>210</v>
      </c>
      <c r="E6" s="60"/>
      <c r="F6" s="60">
        <f>E6*D6</f>
        <v>0</v>
      </c>
    </row>
    <row r="7" spans="1:47" s="4" customFormat="1" ht="22" customHeight="1" x14ac:dyDescent="0.2">
      <c r="A7" s="5">
        <v>2</v>
      </c>
      <c r="B7" s="8" t="s">
        <v>13</v>
      </c>
      <c r="C7" s="5">
        <v>200</v>
      </c>
      <c r="D7" s="61"/>
      <c r="E7" s="61"/>
      <c r="F7" s="61"/>
    </row>
    <row r="8" spans="1:47" s="4" customFormat="1" ht="22" customHeight="1" x14ac:dyDescent="0.2">
      <c r="A8" s="5">
        <v>3</v>
      </c>
      <c r="B8" s="13" t="s">
        <v>106</v>
      </c>
      <c r="C8" s="9">
        <v>100</v>
      </c>
      <c r="D8" s="61"/>
      <c r="E8" s="61"/>
      <c r="F8" s="61"/>
    </row>
    <row r="9" spans="1:47" s="4" customFormat="1" ht="22" customHeight="1" x14ac:dyDescent="0.2">
      <c r="A9" s="5">
        <v>4</v>
      </c>
      <c r="B9" s="8" t="s">
        <v>77</v>
      </c>
      <c r="C9" s="5">
        <v>150</v>
      </c>
      <c r="D9" s="61"/>
      <c r="E9" s="61"/>
      <c r="F9" s="61"/>
    </row>
    <row r="10" spans="1:47" s="4" customFormat="1" ht="22" customHeight="1" x14ac:dyDescent="0.2">
      <c r="A10" s="5">
        <v>5</v>
      </c>
      <c r="B10" s="16" t="s">
        <v>32</v>
      </c>
      <c r="C10" s="5" t="s">
        <v>22</v>
      </c>
      <c r="D10" s="62"/>
      <c r="E10" s="62"/>
      <c r="F10" s="62"/>
    </row>
    <row r="11" spans="1:47" s="4" customFormat="1" ht="22" customHeight="1" x14ac:dyDescent="0.2">
      <c r="A11" s="46" t="s">
        <v>23</v>
      </c>
      <c r="B11" s="47"/>
      <c r="C11" s="5"/>
      <c r="D11" s="5"/>
      <c r="E11" s="5"/>
      <c r="F11" s="5"/>
    </row>
    <row r="12" spans="1:47" s="4" customFormat="1" ht="22" customHeight="1" x14ac:dyDescent="0.2">
      <c r="A12" s="5">
        <v>1</v>
      </c>
      <c r="B12" s="8" t="s">
        <v>75</v>
      </c>
      <c r="C12" s="9">
        <v>400</v>
      </c>
      <c r="D12" s="60">
        <v>210</v>
      </c>
      <c r="E12" s="60"/>
      <c r="F12" s="60">
        <f>E12*D12</f>
        <v>0</v>
      </c>
    </row>
    <row r="13" spans="1:47" s="4" customFormat="1" ht="22" customHeight="1" x14ac:dyDescent="0.2">
      <c r="A13" s="5">
        <v>2</v>
      </c>
      <c r="B13" s="8" t="s">
        <v>79</v>
      </c>
      <c r="C13" s="5">
        <v>200</v>
      </c>
      <c r="D13" s="61"/>
      <c r="E13" s="61"/>
      <c r="F13" s="61"/>
    </row>
    <row r="14" spans="1:47" s="4" customFormat="1" ht="22" customHeight="1" x14ac:dyDescent="0.2">
      <c r="A14" s="5">
        <v>3</v>
      </c>
      <c r="B14" s="8" t="s">
        <v>76</v>
      </c>
      <c r="C14" s="5">
        <v>100</v>
      </c>
      <c r="D14" s="61"/>
      <c r="E14" s="61"/>
      <c r="F14" s="61"/>
    </row>
    <row r="15" spans="1:47" s="4" customFormat="1" ht="22" customHeight="1" x14ac:dyDescent="0.2">
      <c r="A15" s="5">
        <v>4</v>
      </c>
      <c r="B15" s="8" t="s">
        <v>78</v>
      </c>
      <c r="C15" s="5">
        <v>150</v>
      </c>
      <c r="D15" s="61"/>
      <c r="E15" s="61"/>
      <c r="F15" s="61"/>
    </row>
    <row r="16" spans="1:47" s="4" customFormat="1" ht="22" customHeight="1" x14ac:dyDescent="0.2">
      <c r="A16" s="5">
        <v>5</v>
      </c>
      <c r="B16" s="16" t="s">
        <v>32</v>
      </c>
      <c r="C16" s="5" t="s">
        <v>22</v>
      </c>
      <c r="D16" s="62"/>
      <c r="E16" s="62"/>
      <c r="F16" s="62"/>
    </row>
    <row r="17" spans="1:47" s="4" customFormat="1" ht="22" customHeight="1" x14ac:dyDescent="0.2">
      <c r="A17" s="46" t="s">
        <v>24</v>
      </c>
      <c r="B17" s="47"/>
      <c r="C17" s="5"/>
      <c r="D17" s="5"/>
      <c r="E17" s="5"/>
      <c r="F17" s="5"/>
    </row>
    <row r="18" spans="1:47" s="4" customFormat="1" ht="22" customHeight="1" x14ac:dyDescent="0.2">
      <c r="A18" s="5">
        <v>1</v>
      </c>
      <c r="B18" s="33" t="s">
        <v>107</v>
      </c>
      <c r="C18" s="9">
        <v>250</v>
      </c>
      <c r="D18" s="60">
        <v>200</v>
      </c>
      <c r="E18" s="60"/>
      <c r="F18" s="60">
        <f>E18*D18</f>
        <v>0</v>
      </c>
    </row>
    <row r="19" spans="1:47" s="4" customFormat="1" ht="22" customHeight="1" x14ac:dyDescent="0.2">
      <c r="A19" s="5">
        <v>2</v>
      </c>
      <c r="B19" s="8" t="s">
        <v>78</v>
      </c>
      <c r="C19" s="9">
        <v>150</v>
      </c>
      <c r="D19" s="61"/>
      <c r="E19" s="61"/>
      <c r="F19" s="61"/>
    </row>
    <row r="20" spans="1:47" s="4" customFormat="1" ht="22" customHeight="1" x14ac:dyDescent="0.2">
      <c r="A20" s="5">
        <v>3</v>
      </c>
      <c r="B20" s="16" t="s">
        <v>32</v>
      </c>
      <c r="C20" s="5" t="s">
        <v>22</v>
      </c>
      <c r="D20" s="62"/>
      <c r="E20" s="62"/>
      <c r="F20" s="62"/>
    </row>
    <row r="21" spans="1:47" s="4" customFormat="1" ht="22" customHeight="1" x14ac:dyDescent="0.2">
      <c r="A21" s="46" t="s">
        <v>25</v>
      </c>
      <c r="B21" s="47"/>
      <c r="C21" s="5"/>
      <c r="D21" s="5"/>
      <c r="E21" s="5"/>
      <c r="F21" s="5"/>
    </row>
    <row r="22" spans="1:47" s="4" customFormat="1" ht="22" customHeight="1" x14ac:dyDescent="0.2">
      <c r="A22" s="5">
        <v>1</v>
      </c>
      <c r="B22" s="7" t="s">
        <v>46</v>
      </c>
      <c r="C22" s="5">
        <v>100</v>
      </c>
      <c r="D22" s="60">
        <v>195</v>
      </c>
      <c r="E22" s="60"/>
      <c r="F22" s="60">
        <f>E22*D22</f>
        <v>0</v>
      </c>
    </row>
    <row r="23" spans="1:47" s="4" customFormat="1" ht="22" customHeight="1" x14ac:dyDescent="0.2">
      <c r="A23" s="5">
        <v>2</v>
      </c>
      <c r="B23" s="8" t="s">
        <v>79</v>
      </c>
      <c r="C23" s="5">
        <v>200</v>
      </c>
      <c r="D23" s="61"/>
      <c r="E23" s="61"/>
      <c r="F23" s="61"/>
    </row>
    <row r="24" spans="1:47" s="4" customFormat="1" ht="22" customHeight="1" x14ac:dyDescent="0.2">
      <c r="A24" s="5">
        <v>3</v>
      </c>
      <c r="B24" s="8" t="s">
        <v>109</v>
      </c>
      <c r="C24" s="5">
        <v>150</v>
      </c>
      <c r="D24" s="61"/>
      <c r="E24" s="61"/>
      <c r="F24" s="61"/>
    </row>
    <row r="25" spans="1:47" s="4" customFormat="1" ht="22" customHeight="1" x14ac:dyDescent="0.2">
      <c r="A25" s="5">
        <v>4</v>
      </c>
      <c r="B25" s="16" t="s">
        <v>32</v>
      </c>
      <c r="C25" s="5" t="s">
        <v>22</v>
      </c>
      <c r="D25" s="62"/>
      <c r="E25" s="62"/>
      <c r="F25" s="62"/>
    </row>
    <row r="26" spans="1:47" s="4" customFormat="1" ht="22" customHeight="1" x14ac:dyDescent="0.2">
      <c r="A26" s="64" t="s">
        <v>2</v>
      </c>
      <c r="B26" s="65"/>
      <c r="C26" s="5"/>
      <c r="D26" s="18"/>
      <c r="E26" s="18"/>
      <c r="F26" s="18"/>
    </row>
    <row r="27" spans="1:47" ht="22" customHeight="1" x14ac:dyDescent="0.2">
      <c r="A27" s="9">
        <v>1</v>
      </c>
      <c r="B27" s="8" t="s">
        <v>58</v>
      </c>
      <c r="C27" s="9">
        <v>500</v>
      </c>
      <c r="D27" s="5">
        <v>110</v>
      </c>
      <c r="E27" s="5"/>
      <c r="F27" s="5">
        <f>E27*D27</f>
        <v>0</v>
      </c>
    </row>
    <row r="28" spans="1:47" ht="22" customHeight="1" x14ac:dyDescent="0.2">
      <c r="A28" s="9">
        <v>2</v>
      </c>
      <c r="B28" s="8" t="s">
        <v>75</v>
      </c>
      <c r="C28" s="9">
        <v>500</v>
      </c>
      <c r="D28" s="9">
        <v>105</v>
      </c>
      <c r="E28" s="5"/>
      <c r="F28" s="5">
        <f t="shared" ref="F28:F52" si="0">E28*D28</f>
        <v>0</v>
      </c>
    </row>
    <row r="29" spans="1:47" s="7" customFormat="1" ht="22" customHeight="1" x14ac:dyDescent="0.2">
      <c r="A29" s="63" t="s">
        <v>3</v>
      </c>
      <c r="B29" s="63"/>
      <c r="C29" s="5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6"/>
    </row>
    <row r="30" spans="1:47" ht="22" customHeight="1" x14ac:dyDescent="0.2">
      <c r="A30" s="9">
        <v>1</v>
      </c>
      <c r="B30" s="8" t="s">
        <v>76</v>
      </c>
      <c r="C30" s="9">
        <v>150</v>
      </c>
      <c r="D30" s="9">
        <v>130</v>
      </c>
      <c r="E30" s="5"/>
      <c r="F30" s="5">
        <f t="shared" si="0"/>
        <v>0</v>
      </c>
    </row>
    <row r="31" spans="1:47" ht="22" customHeight="1" x14ac:dyDescent="0.2">
      <c r="A31" s="9">
        <v>2</v>
      </c>
      <c r="B31" s="13" t="s">
        <v>106</v>
      </c>
      <c r="C31" s="9">
        <v>160</v>
      </c>
      <c r="D31" s="9">
        <v>125</v>
      </c>
      <c r="E31" s="5"/>
      <c r="F31" s="5">
        <f t="shared" si="0"/>
        <v>0</v>
      </c>
    </row>
    <row r="32" spans="1:47" ht="22" customHeight="1" x14ac:dyDescent="0.2">
      <c r="A32" s="9">
        <v>3</v>
      </c>
      <c r="B32" s="33" t="s">
        <v>107</v>
      </c>
      <c r="C32" s="30">
        <v>250</v>
      </c>
      <c r="D32" s="30">
        <v>185</v>
      </c>
      <c r="E32" s="5"/>
      <c r="F32" s="5">
        <f t="shared" si="0"/>
        <v>0</v>
      </c>
    </row>
    <row r="33" spans="1:47" ht="22" customHeight="1" x14ac:dyDescent="0.2">
      <c r="A33" s="9">
        <v>4</v>
      </c>
      <c r="B33" s="7" t="s">
        <v>46</v>
      </c>
      <c r="C33" s="9">
        <v>150</v>
      </c>
      <c r="D33" s="9">
        <v>145</v>
      </c>
      <c r="E33" s="5"/>
      <c r="F33" s="5">
        <f t="shared" si="0"/>
        <v>0</v>
      </c>
    </row>
    <row r="34" spans="1:47" s="7" customFormat="1" ht="22" customHeight="1" x14ac:dyDescent="0.2">
      <c r="A34" s="63" t="s">
        <v>33</v>
      </c>
      <c r="B34" s="63"/>
      <c r="C34" s="5"/>
      <c r="D34" s="5"/>
      <c r="E34" s="5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6"/>
    </row>
    <row r="35" spans="1:47" ht="22" customHeight="1" x14ac:dyDescent="0.2">
      <c r="A35" s="9">
        <v>1</v>
      </c>
      <c r="B35" s="7" t="s">
        <v>61</v>
      </c>
      <c r="C35" s="9">
        <v>200</v>
      </c>
      <c r="D35" s="9">
        <v>150</v>
      </c>
      <c r="E35" s="5"/>
      <c r="F35" s="5">
        <f t="shared" si="0"/>
        <v>0</v>
      </c>
    </row>
    <row r="36" spans="1:47" ht="22" customHeight="1" x14ac:dyDescent="0.2">
      <c r="A36" s="9">
        <v>2</v>
      </c>
      <c r="B36" s="21" t="s">
        <v>108</v>
      </c>
      <c r="C36" s="22">
        <v>200</v>
      </c>
      <c r="D36" s="22">
        <v>220</v>
      </c>
      <c r="E36" s="5"/>
      <c r="F36" s="5">
        <f t="shared" si="0"/>
        <v>0</v>
      </c>
    </row>
    <row r="37" spans="1:47" s="4" customFormat="1" ht="22" customHeight="1" x14ac:dyDescent="0.2">
      <c r="A37" s="66" t="s">
        <v>15</v>
      </c>
      <c r="B37" s="67"/>
      <c r="C37" s="5"/>
      <c r="D37" s="5"/>
      <c r="E37" s="5"/>
      <c r="F37" s="5"/>
    </row>
    <row r="38" spans="1:47" s="32" customFormat="1" ht="40" customHeight="1" x14ac:dyDescent="0.2">
      <c r="A38" s="30">
        <v>1</v>
      </c>
      <c r="B38" s="39" t="s">
        <v>55</v>
      </c>
      <c r="C38" s="30">
        <v>250</v>
      </c>
      <c r="D38" s="30">
        <v>220</v>
      </c>
      <c r="E38" s="30"/>
      <c r="F38" s="30">
        <f t="shared" ref="F38:F39" si="1">E38*D38</f>
        <v>0</v>
      </c>
    </row>
    <row r="39" spans="1:47" s="32" customFormat="1" ht="40" customHeight="1" x14ac:dyDescent="0.2">
      <c r="A39" s="30">
        <v>2</v>
      </c>
      <c r="B39" s="40" t="s">
        <v>66</v>
      </c>
      <c r="C39" s="30">
        <v>250</v>
      </c>
      <c r="D39" s="30">
        <v>220</v>
      </c>
      <c r="E39" s="30"/>
      <c r="F39" s="30">
        <f t="shared" si="1"/>
        <v>0</v>
      </c>
    </row>
    <row r="40" spans="1:47" s="12" customFormat="1" ht="22" customHeight="1" x14ac:dyDescent="0.2">
      <c r="A40" s="63" t="s">
        <v>4</v>
      </c>
      <c r="B40" s="63"/>
      <c r="C40" s="7"/>
      <c r="D40" s="9"/>
      <c r="E40" s="5"/>
      <c r="F40" s="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1"/>
    </row>
    <row r="41" spans="1:47" s="4" customFormat="1" ht="22" customHeight="1" x14ac:dyDescent="0.2">
      <c r="A41" s="5">
        <v>1</v>
      </c>
      <c r="B41" s="8" t="s">
        <v>118</v>
      </c>
      <c r="C41" s="5">
        <v>180</v>
      </c>
      <c r="D41" s="5">
        <v>120</v>
      </c>
      <c r="E41" s="5"/>
      <c r="F41" s="20">
        <f t="shared" ref="F41" si="2">E41*D41</f>
        <v>0</v>
      </c>
    </row>
    <row r="42" spans="1:47" s="12" customFormat="1" ht="22" customHeight="1" x14ac:dyDescent="0.2">
      <c r="A42" s="63" t="s">
        <v>5</v>
      </c>
      <c r="B42" s="63"/>
      <c r="C42" s="7"/>
      <c r="D42" s="9"/>
      <c r="E42" s="5"/>
      <c r="F42" s="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1"/>
    </row>
    <row r="43" spans="1:47" s="4" customFormat="1" ht="22" customHeight="1" x14ac:dyDescent="0.2">
      <c r="A43" s="5">
        <v>1</v>
      </c>
      <c r="B43" s="8" t="s">
        <v>79</v>
      </c>
      <c r="C43" s="5">
        <v>200</v>
      </c>
      <c r="D43" s="5">
        <v>65</v>
      </c>
      <c r="E43" s="5"/>
      <c r="F43" s="5">
        <f t="shared" si="0"/>
        <v>0</v>
      </c>
    </row>
    <row r="44" spans="1:47" s="4" customFormat="1" ht="22" customHeight="1" x14ac:dyDescent="0.2">
      <c r="A44" s="5">
        <v>2</v>
      </c>
      <c r="B44" s="8" t="s">
        <v>13</v>
      </c>
      <c r="C44" s="5">
        <v>200</v>
      </c>
      <c r="D44" s="5">
        <v>50</v>
      </c>
      <c r="E44" s="5"/>
      <c r="F44" s="5">
        <f t="shared" si="0"/>
        <v>0</v>
      </c>
    </row>
    <row r="45" spans="1:47" s="7" customFormat="1" ht="22" customHeight="1" x14ac:dyDescent="0.2">
      <c r="A45" s="63" t="s">
        <v>0</v>
      </c>
      <c r="B45" s="63"/>
      <c r="C45" s="5"/>
      <c r="D45" s="5"/>
      <c r="E45" s="5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6"/>
    </row>
    <row r="46" spans="1:47" s="36" customFormat="1" ht="40" customHeight="1" x14ac:dyDescent="0.2">
      <c r="A46" s="35">
        <v>1</v>
      </c>
      <c r="B46" s="34" t="s">
        <v>50</v>
      </c>
      <c r="C46" s="35">
        <v>220</v>
      </c>
      <c r="D46" s="35">
        <v>160</v>
      </c>
      <c r="E46" s="30"/>
      <c r="F46" s="30">
        <f t="shared" ref="F46:F48" si="3">E46*D46</f>
        <v>0</v>
      </c>
    </row>
    <row r="47" spans="1:47" s="36" customFormat="1" ht="40" customHeight="1" x14ac:dyDescent="0.2">
      <c r="A47" s="37">
        <v>2</v>
      </c>
      <c r="B47" s="38" t="s">
        <v>100</v>
      </c>
      <c r="C47" s="30">
        <v>220</v>
      </c>
      <c r="D47" s="35">
        <v>190</v>
      </c>
      <c r="E47" s="30"/>
      <c r="F47" s="30">
        <f t="shared" si="3"/>
        <v>0</v>
      </c>
    </row>
    <row r="48" spans="1:47" ht="40" customHeight="1" x14ac:dyDescent="0.2">
      <c r="A48" s="9">
        <v>3</v>
      </c>
      <c r="B48" s="8" t="s">
        <v>51</v>
      </c>
      <c r="C48" s="9">
        <v>200</v>
      </c>
      <c r="D48" s="9">
        <v>180</v>
      </c>
      <c r="E48" s="5"/>
      <c r="F48" s="5">
        <f t="shared" si="3"/>
        <v>0</v>
      </c>
    </row>
    <row r="49" spans="1:47" ht="22" customHeight="1" x14ac:dyDescent="0.2">
      <c r="A49" s="64" t="s">
        <v>1</v>
      </c>
      <c r="B49" s="65"/>
      <c r="C49" s="12"/>
      <c r="D49" s="9"/>
      <c r="E49" s="5"/>
      <c r="F49" s="5"/>
    </row>
    <row r="50" spans="1:47" ht="22" customHeight="1" x14ac:dyDescent="0.2">
      <c r="A50" s="9">
        <v>1</v>
      </c>
      <c r="B50" s="8" t="s">
        <v>78</v>
      </c>
      <c r="C50" s="9">
        <v>180</v>
      </c>
      <c r="D50" s="9">
        <v>100</v>
      </c>
      <c r="E50" s="5"/>
      <c r="F50" s="5">
        <f t="shared" si="0"/>
        <v>0</v>
      </c>
    </row>
    <row r="51" spans="1:47" ht="22" customHeight="1" x14ac:dyDescent="0.2">
      <c r="A51" s="9">
        <v>2</v>
      </c>
      <c r="B51" s="8" t="s">
        <v>77</v>
      </c>
      <c r="C51" s="9">
        <v>180</v>
      </c>
      <c r="D51" s="9">
        <v>115</v>
      </c>
      <c r="E51" s="5"/>
      <c r="F51" s="5">
        <f t="shared" si="0"/>
        <v>0</v>
      </c>
    </row>
    <row r="52" spans="1:47" ht="22" customHeight="1" x14ac:dyDescent="0.2">
      <c r="A52" s="9">
        <v>3</v>
      </c>
      <c r="B52" s="8" t="s">
        <v>109</v>
      </c>
      <c r="C52" s="9">
        <v>180</v>
      </c>
      <c r="D52" s="9">
        <v>110</v>
      </c>
      <c r="E52" s="5"/>
      <c r="F52" s="5">
        <f t="shared" si="0"/>
        <v>0</v>
      </c>
    </row>
    <row r="53" spans="1:47" s="4" customFormat="1" ht="22" customHeight="1" x14ac:dyDescent="0.2">
      <c r="A53" s="64" t="s">
        <v>6</v>
      </c>
      <c r="B53" s="65"/>
      <c r="C53" s="5"/>
      <c r="D53" s="5"/>
      <c r="E53" s="5"/>
      <c r="F53" s="5"/>
    </row>
    <row r="54" spans="1:47" s="7" customFormat="1" ht="22" customHeight="1" x14ac:dyDescent="0.2">
      <c r="A54" s="5">
        <v>1</v>
      </c>
      <c r="B54" s="41" t="s">
        <v>110</v>
      </c>
      <c r="C54" s="42">
        <v>200</v>
      </c>
      <c r="D54" s="42">
        <v>115</v>
      </c>
      <c r="E54" s="5"/>
      <c r="F54" s="20">
        <f t="shared" ref="F54:F55" si="4">E54*D54</f>
        <v>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6"/>
    </row>
    <row r="55" spans="1:47" s="7" customFormat="1" ht="22" customHeight="1" x14ac:dyDescent="0.2">
      <c r="A55" s="5">
        <v>2</v>
      </c>
      <c r="B55" s="41" t="s">
        <v>80</v>
      </c>
      <c r="C55" s="42">
        <v>150</v>
      </c>
      <c r="D55" s="42">
        <v>100</v>
      </c>
      <c r="E55" s="5"/>
      <c r="F55" s="20">
        <f t="shared" si="4"/>
        <v>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6"/>
    </row>
    <row r="56" spans="1:47" s="32" customFormat="1" ht="22" customHeight="1" x14ac:dyDescent="0.2">
      <c r="A56" s="70" t="s">
        <v>96</v>
      </c>
      <c r="B56" s="71"/>
      <c r="C56" s="30"/>
      <c r="D56" s="30"/>
      <c r="E56" s="30"/>
      <c r="F56" s="31"/>
    </row>
    <row r="57" spans="1:47" s="32" customFormat="1" ht="22" customHeight="1" x14ac:dyDescent="0.2">
      <c r="A57" s="30">
        <v>1</v>
      </c>
      <c r="B57" s="33" t="s">
        <v>97</v>
      </c>
      <c r="C57" s="30">
        <v>180</v>
      </c>
      <c r="D57" s="30">
        <v>125</v>
      </c>
      <c r="E57" s="30"/>
      <c r="F57" s="31">
        <f t="shared" ref="F57:F59" si="5">E57*D57</f>
        <v>0</v>
      </c>
    </row>
    <row r="58" spans="1:47" s="32" customFormat="1" ht="22" customHeight="1" x14ac:dyDescent="0.2">
      <c r="A58" s="30">
        <v>2</v>
      </c>
      <c r="B58" s="34" t="s">
        <v>98</v>
      </c>
      <c r="C58" s="30">
        <v>180</v>
      </c>
      <c r="D58" s="30">
        <v>120</v>
      </c>
      <c r="E58" s="30"/>
      <c r="F58" s="31">
        <f t="shared" si="5"/>
        <v>0</v>
      </c>
    </row>
    <row r="59" spans="1:47" s="32" customFormat="1" ht="22" customHeight="1" x14ac:dyDescent="0.2">
      <c r="A59" s="30">
        <v>3</v>
      </c>
      <c r="B59" s="34" t="s">
        <v>99</v>
      </c>
      <c r="C59" s="30">
        <v>180</v>
      </c>
      <c r="D59" s="30">
        <v>120</v>
      </c>
      <c r="E59" s="30"/>
      <c r="F59" s="31">
        <f t="shared" si="5"/>
        <v>0</v>
      </c>
    </row>
    <row r="60" spans="1:47" s="32" customFormat="1" ht="22" customHeight="1" x14ac:dyDescent="0.2">
      <c r="A60" s="70" t="s">
        <v>73</v>
      </c>
      <c r="B60" s="71"/>
      <c r="C60" s="30"/>
      <c r="D60" s="30"/>
      <c r="E60" s="30"/>
      <c r="F60" s="31"/>
    </row>
    <row r="61" spans="1:47" s="32" customFormat="1" ht="22" customHeight="1" x14ac:dyDescent="0.2">
      <c r="A61" s="30">
        <v>1</v>
      </c>
      <c r="B61" s="34" t="s">
        <v>120</v>
      </c>
      <c r="C61" s="30">
        <v>150</v>
      </c>
      <c r="D61" s="30">
        <v>150</v>
      </c>
      <c r="E61" s="30"/>
      <c r="F61" s="31">
        <f t="shared" ref="F61:F64" si="6">E61*D61</f>
        <v>0</v>
      </c>
    </row>
    <row r="62" spans="1:47" s="32" customFormat="1" ht="22" customHeight="1" x14ac:dyDescent="0.2">
      <c r="A62" s="30">
        <v>2</v>
      </c>
      <c r="B62" s="34" t="s">
        <v>121</v>
      </c>
      <c r="C62" s="30">
        <v>150</v>
      </c>
      <c r="D62" s="30">
        <v>145</v>
      </c>
      <c r="E62" s="30"/>
      <c r="F62" s="31">
        <f t="shared" si="6"/>
        <v>0</v>
      </c>
    </row>
    <row r="63" spans="1:47" s="32" customFormat="1" ht="22" customHeight="1" x14ac:dyDescent="0.2">
      <c r="A63" s="30">
        <v>3</v>
      </c>
      <c r="B63" s="34" t="s">
        <v>122</v>
      </c>
      <c r="C63" s="30">
        <v>150</v>
      </c>
      <c r="D63" s="30">
        <v>155</v>
      </c>
      <c r="E63" s="30"/>
      <c r="F63" s="31">
        <f t="shared" si="6"/>
        <v>0</v>
      </c>
    </row>
    <row r="64" spans="1:47" s="32" customFormat="1" ht="22" customHeight="1" x14ac:dyDescent="0.2">
      <c r="A64" s="30">
        <v>4</v>
      </c>
      <c r="B64" s="33" t="s">
        <v>74</v>
      </c>
      <c r="C64" s="30">
        <v>150</v>
      </c>
      <c r="D64" s="30">
        <v>130</v>
      </c>
      <c r="E64" s="30"/>
      <c r="F64" s="31">
        <f t="shared" si="6"/>
        <v>0</v>
      </c>
    </row>
    <row r="65" spans="1:47" s="32" customFormat="1" ht="22" customHeight="1" x14ac:dyDescent="0.2">
      <c r="A65" s="72" t="s">
        <v>41</v>
      </c>
      <c r="B65" s="72"/>
      <c r="C65" s="30"/>
      <c r="D65" s="30"/>
      <c r="E65" s="30"/>
      <c r="F65" s="30"/>
    </row>
    <row r="66" spans="1:47" s="4" customFormat="1" ht="40" customHeight="1" x14ac:dyDescent="0.2">
      <c r="A66" s="5">
        <v>1</v>
      </c>
      <c r="B66" s="8" t="s">
        <v>72</v>
      </c>
      <c r="C66" s="5">
        <v>150</v>
      </c>
      <c r="D66" s="5">
        <v>110</v>
      </c>
      <c r="E66" s="5"/>
      <c r="F66" s="20">
        <f t="shared" ref="F66:F69" si="7">E66*D66</f>
        <v>0</v>
      </c>
    </row>
    <row r="67" spans="1:47" s="32" customFormat="1" ht="22" customHeight="1" x14ac:dyDescent="0.2">
      <c r="A67" s="30">
        <v>2</v>
      </c>
      <c r="B67" s="34" t="s">
        <v>123</v>
      </c>
      <c r="C67" s="30">
        <v>150</v>
      </c>
      <c r="D67" s="30">
        <v>105</v>
      </c>
      <c r="E67" s="30"/>
      <c r="F67" s="20">
        <f t="shared" si="7"/>
        <v>0</v>
      </c>
    </row>
    <row r="68" spans="1:47" s="32" customFormat="1" ht="22" customHeight="1" x14ac:dyDescent="0.2">
      <c r="A68" s="30">
        <v>3</v>
      </c>
      <c r="B68" s="34" t="s">
        <v>124</v>
      </c>
      <c r="C68" s="30">
        <v>150</v>
      </c>
      <c r="D68" s="30">
        <v>115</v>
      </c>
      <c r="E68" s="30"/>
      <c r="F68" s="20">
        <f t="shared" si="7"/>
        <v>0</v>
      </c>
    </row>
    <row r="69" spans="1:47" s="32" customFormat="1" ht="22" customHeight="1" x14ac:dyDescent="0.2">
      <c r="A69" s="30">
        <v>4</v>
      </c>
      <c r="B69" s="34" t="s">
        <v>125</v>
      </c>
      <c r="C69" s="30">
        <v>150</v>
      </c>
      <c r="D69" s="30">
        <v>95</v>
      </c>
      <c r="E69" s="30"/>
      <c r="F69" s="20">
        <f t="shared" si="7"/>
        <v>0</v>
      </c>
    </row>
    <row r="70" spans="1:47" s="12" customFormat="1" ht="22" customHeight="1" x14ac:dyDescent="0.2">
      <c r="A70" s="64" t="s">
        <v>26</v>
      </c>
      <c r="B70" s="65"/>
      <c r="C70" s="7"/>
      <c r="D70" s="9"/>
      <c r="E70" s="5"/>
      <c r="F70" s="2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1"/>
    </row>
    <row r="71" spans="1:47" s="4" customFormat="1" ht="22" customHeight="1" x14ac:dyDescent="0.2">
      <c r="A71" s="5">
        <v>1</v>
      </c>
      <c r="B71" s="7" t="s">
        <v>27</v>
      </c>
      <c r="C71" s="5" t="s">
        <v>30</v>
      </c>
      <c r="D71" s="5">
        <v>30</v>
      </c>
      <c r="E71" s="5"/>
      <c r="F71" s="20">
        <f t="shared" ref="F71:F74" si="8">E71*D71</f>
        <v>0</v>
      </c>
    </row>
    <row r="72" spans="1:47" s="4" customFormat="1" ht="22" customHeight="1" x14ac:dyDescent="0.2">
      <c r="A72" s="5">
        <v>2</v>
      </c>
      <c r="B72" s="7" t="s">
        <v>28</v>
      </c>
      <c r="C72" s="5" t="s">
        <v>30</v>
      </c>
      <c r="D72" s="5">
        <v>30</v>
      </c>
      <c r="E72" s="5"/>
      <c r="F72" s="20">
        <f t="shared" si="8"/>
        <v>0</v>
      </c>
    </row>
    <row r="73" spans="1:47" s="4" customFormat="1" ht="22" customHeight="1" x14ac:dyDescent="0.2">
      <c r="A73" s="5">
        <v>3</v>
      </c>
      <c r="B73" s="8" t="s">
        <v>29</v>
      </c>
      <c r="C73" s="5" t="s">
        <v>30</v>
      </c>
      <c r="D73" s="5">
        <v>50</v>
      </c>
      <c r="E73" s="5"/>
      <c r="F73" s="20">
        <f t="shared" si="8"/>
        <v>0</v>
      </c>
    </row>
    <row r="74" spans="1:47" s="4" customFormat="1" ht="22" customHeight="1" x14ac:dyDescent="0.2">
      <c r="A74" s="5">
        <v>4</v>
      </c>
      <c r="B74" s="7" t="s">
        <v>31</v>
      </c>
      <c r="C74" s="5" t="s">
        <v>30</v>
      </c>
      <c r="D74" s="5">
        <v>50</v>
      </c>
      <c r="E74" s="5"/>
      <c r="F74" s="20">
        <f t="shared" si="8"/>
        <v>0</v>
      </c>
    </row>
    <row r="75" spans="1:47" s="4" customFormat="1" ht="22" customHeight="1" x14ac:dyDescent="0.2">
      <c r="A75" s="63" t="s">
        <v>17</v>
      </c>
      <c r="B75" s="63"/>
      <c r="C75" s="5"/>
      <c r="D75" s="5"/>
      <c r="E75" s="5"/>
      <c r="F75" s="20"/>
    </row>
    <row r="76" spans="1:47" s="4" customFormat="1" ht="22" customHeight="1" x14ac:dyDescent="0.2">
      <c r="A76" s="9">
        <v>1</v>
      </c>
      <c r="B76" s="13" t="s">
        <v>18</v>
      </c>
      <c r="C76" s="5" t="s">
        <v>19</v>
      </c>
      <c r="D76" s="5">
        <v>45</v>
      </c>
      <c r="E76" s="5"/>
      <c r="F76" s="20">
        <f t="shared" ref="F76:F77" si="9">E76*D76</f>
        <v>0</v>
      </c>
    </row>
    <row r="77" spans="1:47" s="4" customFormat="1" ht="22" customHeight="1" x14ac:dyDescent="0.2">
      <c r="A77" s="9">
        <v>2</v>
      </c>
      <c r="B77" s="13" t="s">
        <v>20</v>
      </c>
      <c r="C77" s="5" t="s">
        <v>19</v>
      </c>
      <c r="D77" s="5">
        <v>50</v>
      </c>
      <c r="E77" s="5"/>
      <c r="F77" s="20">
        <f t="shared" si="9"/>
        <v>0</v>
      </c>
    </row>
    <row r="78" spans="1:47" s="1" customFormat="1" ht="22" customHeight="1" x14ac:dyDescent="0.2">
      <c r="A78" s="68" t="s">
        <v>11</v>
      </c>
      <c r="B78" s="69"/>
      <c r="C78" s="2"/>
      <c r="D78" s="2"/>
      <c r="E78" s="2"/>
      <c r="F78" s="2">
        <f>SUM(F6:F77)</f>
        <v>0</v>
      </c>
    </row>
  </sheetData>
  <autoFilter ref="E4:E78" xr:uid="{86CE956C-4380-494D-B4FE-06A9B1FD23C4}"/>
  <mergeCells count="36">
    <mergeCell ref="A70:B70"/>
    <mergeCell ref="A75:B75"/>
    <mergeCell ref="A78:B78"/>
    <mergeCell ref="A45:B45"/>
    <mergeCell ref="A49:B49"/>
    <mergeCell ref="A53:B53"/>
    <mergeCell ref="A60:B60"/>
    <mergeCell ref="A65:B65"/>
    <mergeCell ref="A56:B56"/>
    <mergeCell ref="A42:B42"/>
    <mergeCell ref="A17:B17"/>
    <mergeCell ref="D18:D20"/>
    <mergeCell ref="E18:E20"/>
    <mergeCell ref="F18:F20"/>
    <mergeCell ref="A21:B21"/>
    <mergeCell ref="D22:D25"/>
    <mergeCell ref="E22:E25"/>
    <mergeCell ref="F22:F25"/>
    <mergeCell ref="A26:B26"/>
    <mergeCell ref="A29:B29"/>
    <mergeCell ref="A34:B34"/>
    <mergeCell ref="A37:B37"/>
    <mergeCell ref="A40:B40"/>
    <mergeCell ref="D6:D10"/>
    <mergeCell ref="E6:E10"/>
    <mergeCell ref="F6:F10"/>
    <mergeCell ref="A11:B11"/>
    <mergeCell ref="D12:D16"/>
    <mergeCell ref="E12:E16"/>
    <mergeCell ref="F12:F16"/>
    <mergeCell ref="A5:B5"/>
    <mergeCell ref="A1:B2"/>
    <mergeCell ref="C1:F1"/>
    <mergeCell ref="C2:F2"/>
    <mergeCell ref="A3:B3"/>
    <mergeCell ref="A4:B4"/>
  </mergeCells>
  <hyperlinks>
    <hyperlink ref="C2" r:id="rId1" xr:uid="{9ABCBD66-4FD9-2547-9DE8-4B6B9D695C60}"/>
    <hyperlink ref="C2:F2" r:id="rId2" display="kyivthefood.com" xr:uid="{BD35C730-ED39-1E4D-A01B-9EB0DFC8A6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649"/>
  <sheetViews>
    <sheetView zoomScaleNormal="100" workbookViewId="0">
      <selection activeCell="E4" sqref="E4"/>
    </sheetView>
  </sheetViews>
  <sheetFormatPr baseColWidth="10" defaultColWidth="9.1640625" defaultRowHeight="22" customHeight="1" x14ac:dyDescent="0.2"/>
  <cols>
    <col min="1" max="1" width="3.83203125" style="10" customWidth="1"/>
    <col min="2" max="2" width="150.83203125" style="10" customWidth="1"/>
    <col min="3" max="4" width="9.83203125" style="14" customWidth="1"/>
    <col min="5" max="5" width="12.83203125" style="14" customWidth="1"/>
    <col min="6" max="6" width="9.83203125" style="14" customWidth="1"/>
    <col min="7" max="7" width="9.1640625" style="15"/>
    <col min="8" max="16384" width="9.1640625" style="10"/>
  </cols>
  <sheetData>
    <row r="1" spans="1:47" s="1" customFormat="1" ht="22" customHeight="1" x14ac:dyDescent="0.2">
      <c r="A1" s="48" t="s">
        <v>12</v>
      </c>
      <c r="B1" s="49"/>
      <c r="C1" s="52" t="s">
        <v>35</v>
      </c>
      <c r="D1" s="53"/>
      <c r="E1" s="53"/>
      <c r="F1" s="54"/>
    </row>
    <row r="2" spans="1:47" s="1" customFormat="1" ht="22" customHeight="1" x14ac:dyDescent="0.2">
      <c r="A2" s="50"/>
      <c r="B2" s="51"/>
      <c r="C2" s="55" t="s">
        <v>14</v>
      </c>
      <c r="D2" s="56"/>
      <c r="E2" s="56"/>
      <c r="F2" s="57"/>
    </row>
    <row r="3" spans="1:47" s="1" customFormat="1" ht="22" customHeight="1" x14ac:dyDescent="0.2">
      <c r="A3" s="58" t="s">
        <v>16</v>
      </c>
      <c r="B3" s="58"/>
      <c r="C3" s="2" t="s">
        <v>7</v>
      </c>
      <c r="D3" s="3" t="s">
        <v>8</v>
      </c>
      <c r="E3" s="3" t="s">
        <v>9</v>
      </c>
      <c r="F3" s="2" t="s">
        <v>10</v>
      </c>
    </row>
    <row r="4" spans="1:47" s="7" customFormat="1" ht="22" customHeight="1" x14ac:dyDescent="0.2">
      <c r="A4" s="59"/>
      <c r="B4" s="59"/>
      <c r="C4" s="5"/>
      <c r="D4" s="5"/>
      <c r="E4" s="5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6"/>
    </row>
    <row r="5" spans="1:47" s="4" customFormat="1" ht="22" customHeight="1" x14ac:dyDescent="0.2">
      <c r="A5" s="46" t="s">
        <v>21</v>
      </c>
      <c r="B5" s="47"/>
      <c r="C5" s="5"/>
      <c r="D5" s="5"/>
      <c r="E5" s="5"/>
      <c r="F5" s="5"/>
    </row>
    <row r="6" spans="1:47" s="4" customFormat="1" ht="22" customHeight="1" x14ac:dyDescent="0.2">
      <c r="A6" s="5">
        <v>1</v>
      </c>
      <c r="B6" s="8" t="s">
        <v>59</v>
      </c>
      <c r="C6" s="9">
        <v>400</v>
      </c>
      <c r="D6" s="60">
        <v>210</v>
      </c>
      <c r="E6" s="60"/>
      <c r="F6" s="60">
        <f>E6*D6</f>
        <v>0</v>
      </c>
    </row>
    <row r="7" spans="1:47" s="4" customFormat="1" ht="22" customHeight="1" x14ac:dyDescent="0.2">
      <c r="A7" s="5">
        <v>2</v>
      </c>
      <c r="B7" s="8" t="s">
        <v>13</v>
      </c>
      <c r="C7" s="5">
        <v>200</v>
      </c>
      <c r="D7" s="61"/>
      <c r="E7" s="61"/>
      <c r="F7" s="61"/>
    </row>
    <row r="8" spans="1:47" s="4" customFormat="1" ht="22" customHeight="1" x14ac:dyDescent="0.2">
      <c r="A8" s="5">
        <v>3</v>
      </c>
      <c r="B8" s="8" t="s">
        <v>60</v>
      </c>
      <c r="C8" s="5">
        <v>100</v>
      </c>
      <c r="D8" s="61"/>
      <c r="E8" s="61"/>
      <c r="F8" s="61"/>
    </row>
    <row r="9" spans="1:47" s="4" customFormat="1" ht="22" customHeight="1" x14ac:dyDescent="0.2">
      <c r="A9" s="5">
        <v>4</v>
      </c>
      <c r="B9" s="8" t="s">
        <v>82</v>
      </c>
      <c r="C9" s="5">
        <v>150</v>
      </c>
      <c r="D9" s="61"/>
      <c r="E9" s="61"/>
      <c r="F9" s="61"/>
    </row>
    <row r="10" spans="1:47" s="4" customFormat="1" ht="22" customHeight="1" x14ac:dyDescent="0.2">
      <c r="A10" s="5">
        <v>5</v>
      </c>
      <c r="B10" s="16" t="s">
        <v>32</v>
      </c>
      <c r="C10" s="5" t="s">
        <v>22</v>
      </c>
      <c r="D10" s="62"/>
      <c r="E10" s="62"/>
      <c r="F10" s="62"/>
    </row>
    <row r="11" spans="1:47" s="4" customFormat="1" ht="22" customHeight="1" x14ac:dyDescent="0.2">
      <c r="A11" s="46" t="s">
        <v>23</v>
      </c>
      <c r="B11" s="47"/>
      <c r="C11" s="5"/>
      <c r="D11" s="5"/>
      <c r="E11" s="5"/>
      <c r="F11" s="5"/>
    </row>
    <row r="12" spans="1:47" s="4" customFormat="1" ht="22" customHeight="1" x14ac:dyDescent="0.2">
      <c r="A12" s="5">
        <v>1</v>
      </c>
      <c r="B12" s="8" t="s">
        <v>42</v>
      </c>
      <c r="C12" s="9">
        <v>400</v>
      </c>
      <c r="D12" s="60">
        <v>210</v>
      </c>
      <c r="E12" s="60"/>
      <c r="F12" s="60">
        <f>E12*D12</f>
        <v>0</v>
      </c>
    </row>
    <row r="13" spans="1:47" s="4" customFormat="1" ht="22" customHeight="1" x14ac:dyDescent="0.2">
      <c r="A13" s="5">
        <v>2</v>
      </c>
      <c r="B13" s="8" t="s">
        <v>81</v>
      </c>
      <c r="C13" s="5">
        <v>250</v>
      </c>
      <c r="D13" s="61"/>
      <c r="E13" s="61"/>
      <c r="F13" s="61"/>
    </row>
    <row r="14" spans="1:47" s="4" customFormat="1" ht="22" customHeight="1" x14ac:dyDescent="0.2">
      <c r="A14" s="5">
        <v>3</v>
      </c>
      <c r="B14" s="8" t="s">
        <v>111</v>
      </c>
      <c r="C14" s="9">
        <v>150</v>
      </c>
      <c r="D14" s="61"/>
      <c r="E14" s="61"/>
      <c r="F14" s="61"/>
    </row>
    <row r="15" spans="1:47" s="4" customFormat="1" ht="22" customHeight="1" x14ac:dyDescent="0.2">
      <c r="A15" s="5">
        <v>4</v>
      </c>
      <c r="B15" s="16" t="s">
        <v>32</v>
      </c>
      <c r="C15" s="5" t="s">
        <v>22</v>
      </c>
      <c r="D15" s="62"/>
      <c r="E15" s="62"/>
      <c r="F15" s="62"/>
    </row>
    <row r="16" spans="1:47" s="4" customFormat="1" ht="22" customHeight="1" x14ac:dyDescent="0.2">
      <c r="A16" s="46" t="s">
        <v>24</v>
      </c>
      <c r="B16" s="47"/>
      <c r="C16" s="5"/>
      <c r="D16" s="5"/>
      <c r="E16" s="5"/>
      <c r="F16" s="5"/>
    </row>
    <row r="17" spans="1:47" s="4" customFormat="1" ht="22" customHeight="1" x14ac:dyDescent="0.2">
      <c r="A17" s="5">
        <v>1</v>
      </c>
      <c r="B17" s="7" t="s">
        <v>38</v>
      </c>
      <c r="C17" s="5">
        <v>250</v>
      </c>
      <c r="D17" s="60">
        <v>195</v>
      </c>
      <c r="E17" s="60"/>
      <c r="F17" s="60">
        <f>E17*D17</f>
        <v>0</v>
      </c>
    </row>
    <row r="18" spans="1:47" s="4" customFormat="1" ht="22" customHeight="1" x14ac:dyDescent="0.2">
      <c r="A18" s="5">
        <v>2</v>
      </c>
      <c r="B18" s="8" t="s">
        <v>128</v>
      </c>
      <c r="C18" s="5">
        <v>200</v>
      </c>
      <c r="D18" s="61"/>
      <c r="E18" s="61"/>
      <c r="F18" s="61"/>
    </row>
    <row r="19" spans="1:47" s="4" customFormat="1" ht="22" customHeight="1" x14ac:dyDescent="0.2">
      <c r="A19" s="5">
        <v>3</v>
      </c>
      <c r="B19" s="8" t="s">
        <v>82</v>
      </c>
      <c r="C19" s="5">
        <v>150</v>
      </c>
      <c r="D19" s="61"/>
      <c r="E19" s="61"/>
      <c r="F19" s="61"/>
    </row>
    <row r="20" spans="1:47" s="4" customFormat="1" ht="22" customHeight="1" x14ac:dyDescent="0.2">
      <c r="A20" s="5">
        <v>4</v>
      </c>
      <c r="B20" s="16" t="s">
        <v>32</v>
      </c>
      <c r="C20" s="5" t="s">
        <v>22</v>
      </c>
      <c r="D20" s="62"/>
      <c r="E20" s="62"/>
      <c r="F20" s="62"/>
    </row>
    <row r="21" spans="1:47" s="4" customFormat="1" ht="22" customHeight="1" x14ac:dyDescent="0.2">
      <c r="A21" s="46" t="s">
        <v>25</v>
      </c>
      <c r="B21" s="47"/>
      <c r="C21" s="5"/>
      <c r="D21" s="5"/>
      <c r="E21" s="5"/>
      <c r="F21" s="5"/>
    </row>
    <row r="22" spans="1:47" s="4" customFormat="1" ht="22" customHeight="1" x14ac:dyDescent="0.2">
      <c r="A22" s="5">
        <v>1</v>
      </c>
      <c r="B22" s="7" t="s">
        <v>63</v>
      </c>
      <c r="C22" s="5">
        <v>100</v>
      </c>
      <c r="D22" s="60">
        <v>195</v>
      </c>
      <c r="E22" s="60"/>
      <c r="F22" s="60">
        <f>E22*D22</f>
        <v>0</v>
      </c>
    </row>
    <row r="23" spans="1:47" s="4" customFormat="1" ht="22" customHeight="1" x14ac:dyDescent="0.2">
      <c r="A23" s="5">
        <v>2</v>
      </c>
      <c r="B23" s="8" t="s">
        <v>34</v>
      </c>
      <c r="C23" s="19">
        <v>200</v>
      </c>
      <c r="D23" s="61"/>
      <c r="E23" s="61"/>
      <c r="F23" s="61"/>
    </row>
    <row r="24" spans="1:47" s="4" customFormat="1" ht="22" customHeight="1" x14ac:dyDescent="0.2">
      <c r="A24" s="5">
        <v>3</v>
      </c>
      <c r="B24" s="8" t="s">
        <v>112</v>
      </c>
      <c r="C24" s="19">
        <v>150</v>
      </c>
      <c r="D24" s="61"/>
      <c r="E24" s="61"/>
      <c r="F24" s="61"/>
    </row>
    <row r="25" spans="1:47" s="4" customFormat="1" ht="22" customHeight="1" x14ac:dyDescent="0.2">
      <c r="A25" s="5">
        <v>4</v>
      </c>
      <c r="B25" s="16" t="s">
        <v>32</v>
      </c>
      <c r="C25" s="5" t="s">
        <v>22</v>
      </c>
      <c r="D25" s="62"/>
      <c r="E25" s="62"/>
      <c r="F25" s="62"/>
    </row>
    <row r="26" spans="1:47" s="4" customFormat="1" ht="22" customHeight="1" x14ac:dyDescent="0.2">
      <c r="A26" s="64" t="s">
        <v>2</v>
      </c>
      <c r="B26" s="65"/>
      <c r="C26" s="5"/>
      <c r="D26" s="18"/>
      <c r="E26" s="18"/>
      <c r="F26" s="18"/>
    </row>
    <row r="27" spans="1:47" ht="22" customHeight="1" x14ac:dyDescent="0.2">
      <c r="A27" s="9">
        <v>1</v>
      </c>
      <c r="B27" s="8" t="s">
        <v>59</v>
      </c>
      <c r="C27" s="9">
        <v>500</v>
      </c>
      <c r="D27" s="9">
        <v>100</v>
      </c>
      <c r="E27" s="5"/>
      <c r="F27" s="5">
        <f>E27*D27</f>
        <v>0</v>
      </c>
      <c r="G27" s="10"/>
    </row>
    <row r="28" spans="1:47" ht="22" customHeight="1" x14ac:dyDescent="0.2">
      <c r="A28" s="9">
        <v>2</v>
      </c>
      <c r="B28" s="8" t="s">
        <v>42</v>
      </c>
      <c r="C28" s="9">
        <v>500</v>
      </c>
      <c r="D28" s="9">
        <v>110</v>
      </c>
      <c r="E28" s="5"/>
      <c r="F28" s="5">
        <f t="shared" ref="F28:F53" si="0">E28*D28</f>
        <v>0</v>
      </c>
      <c r="G28" s="10"/>
    </row>
    <row r="29" spans="1:47" s="7" customFormat="1" ht="22" customHeight="1" x14ac:dyDescent="0.2">
      <c r="A29" s="63" t="s">
        <v>3</v>
      </c>
      <c r="B29" s="63"/>
      <c r="C29" s="5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6"/>
    </row>
    <row r="30" spans="1:47" ht="22" customHeight="1" x14ac:dyDescent="0.2">
      <c r="A30" s="9">
        <v>1</v>
      </c>
      <c r="B30" s="8" t="s">
        <v>81</v>
      </c>
      <c r="C30" s="9">
        <v>250</v>
      </c>
      <c r="D30" s="9">
        <v>175</v>
      </c>
      <c r="E30" s="5"/>
      <c r="F30" s="5">
        <f t="shared" si="0"/>
        <v>0</v>
      </c>
      <c r="G30" s="10"/>
    </row>
    <row r="31" spans="1:47" ht="22" customHeight="1" x14ac:dyDescent="0.2">
      <c r="A31" s="9">
        <v>2</v>
      </c>
      <c r="B31" s="8" t="s">
        <v>60</v>
      </c>
      <c r="C31" s="9">
        <v>130</v>
      </c>
      <c r="D31" s="9">
        <v>115</v>
      </c>
      <c r="E31" s="5"/>
      <c r="F31" s="5">
        <f t="shared" si="0"/>
        <v>0</v>
      </c>
      <c r="G31" s="10"/>
    </row>
    <row r="32" spans="1:47" s="4" customFormat="1" ht="22" customHeight="1" x14ac:dyDescent="0.2">
      <c r="A32" s="5">
        <v>3</v>
      </c>
      <c r="B32" s="7" t="s">
        <v>38</v>
      </c>
      <c r="C32" s="5">
        <v>150</v>
      </c>
      <c r="D32" s="5">
        <v>130</v>
      </c>
      <c r="E32" s="5"/>
      <c r="F32" s="5">
        <f t="shared" si="0"/>
        <v>0</v>
      </c>
    </row>
    <row r="33" spans="1:47" s="4" customFormat="1" ht="22" customHeight="1" x14ac:dyDescent="0.2">
      <c r="A33" s="5">
        <v>4</v>
      </c>
      <c r="B33" s="7" t="s">
        <v>63</v>
      </c>
      <c r="C33" s="5">
        <v>160</v>
      </c>
      <c r="D33" s="5">
        <v>135</v>
      </c>
      <c r="E33" s="5"/>
      <c r="F33" s="5">
        <f t="shared" si="0"/>
        <v>0</v>
      </c>
    </row>
    <row r="34" spans="1:47" s="7" customFormat="1" ht="22" customHeight="1" x14ac:dyDescent="0.2">
      <c r="A34" s="63" t="s">
        <v>33</v>
      </c>
      <c r="B34" s="63"/>
      <c r="C34" s="5"/>
      <c r="D34" s="5"/>
      <c r="E34" s="5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6"/>
    </row>
    <row r="35" spans="1:47" ht="22" customHeight="1" x14ac:dyDescent="0.2">
      <c r="A35" s="9">
        <v>1</v>
      </c>
      <c r="B35" s="7" t="s">
        <v>61</v>
      </c>
      <c r="C35" s="9">
        <v>200</v>
      </c>
      <c r="D35" s="9">
        <v>140</v>
      </c>
      <c r="E35" s="5"/>
      <c r="F35" s="5">
        <f t="shared" si="0"/>
        <v>0</v>
      </c>
      <c r="G35" s="10"/>
    </row>
    <row r="36" spans="1:47" ht="22" customHeight="1" x14ac:dyDescent="0.2">
      <c r="A36" s="9">
        <v>2</v>
      </c>
      <c r="B36" s="7" t="s">
        <v>62</v>
      </c>
      <c r="C36" s="9">
        <v>180</v>
      </c>
      <c r="D36" s="9">
        <v>130</v>
      </c>
      <c r="E36" s="5"/>
      <c r="F36" s="5">
        <f t="shared" ref="F36" si="1">E36*D36</f>
        <v>0</v>
      </c>
      <c r="G36" s="10"/>
    </row>
    <row r="37" spans="1:47" s="4" customFormat="1" ht="22" customHeight="1" x14ac:dyDescent="0.2">
      <c r="A37" s="66" t="s">
        <v>15</v>
      </c>
      <c r="B37" s="67"/>
      <c r="C37" s="5"/>
      <c r="D37" s="5"/>
      <c r="E37" s="5"/>
      <c r="F37" s="5"/>
    </row>
    <row r="38" spans="1:47" s="32" customFormat="1" ht="40" customHeight="1" x14ac:dyDescent="0.2">
      <c r="A38" s="30">
        <v>1</v>
      </c>
      <c r="B38" s="39" t="s">
        <v>55</v>
      </c>
      <c r="C38" s="30">
        <v>250</v>
      </c>
      <c r="D38" s="30">
        <v>220</v>
      </c>
      <c r="E38" s="30"/>
      <c r="F38" s="30">
        <f t="shared" ref="F38:F39" si="2">E38*D38</f>
        <v>0</v>
      </c>
    </row>
    <row r="39" spans="1:47" s="32" customFormat="1" ht="40" customHeight="1" x14ac:dyDescent="0.2">
      <c r="A39" s="30">
        <v>2</v>
      </c>
      <c r="B39" s="40" t="s">
        <v>66</v>
      </c>
      <c r="C39" s="30">
        <v>250</v>
      </c>
      <c r="D39" s="30">
        <v>220</v>
      </c>
      <c r="E39" s="30"/>
      <c r="F39" s="30">
        <f t="shared" si="2"/>
        <v>0</v>
      </c>
    </row>
    <row r="40" spans="1:47" s="12" customFormat="1" ht="22" customHeight="1" x14ac:dyDescent="0.2">
      <c r="A40" s="63" t="s">
        <v>4</v>
      </c>
      <c r="B40" s="63"/>
      <c r="C40" s="7"/>
      <c r="D40" s="9"/>
      <c r="E40" s="5"/>
      <c r="F40" s="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1"/>
    </row>
    <row r="41" spans="1:47" s="4" customFormat="1" ht="22" customHeight="1" x14ac:dyDescent="0.2">
      <c r="A41" s="5">
        <v>1</v>
      </c>
      <c r="B41" s="8" t="s">
        <v>40</v>
      </c>
      <c r="C41" s="5">
        <v>160</v>
      </c>
      <c r="D41" s="5">
        <v>120</v>
      </c>
      <c r="E41" s="5"/>
      <c r="F41" s="20">
        <f t="shared" ref="F41" si="3">E41*D41</f>
        <v>0</v>
      </c>
    </row>
    <row r="42" spans="1:47" s="12" customFormat="1" ht="22" customHeight="1" x14ac:dyDescent="0.2">
      <c r="A42" s="63" t="s">
        <v>5</v>
      </c>
      <c r="B42" s="63"/>
      <c r="C42" s="7"/>
      <c r="D42" s="9"/>
      <c r="E42" s="5"/>
      <c r="F42" s="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1"/>
    </row>
    <row r="43" spans="1:47" s="4" customFormat="1" ht="22" customHeight="1" x14ac:dyDescent="0.2">
      <c r="A43" s="5">
        <v>1</v>
      </c>
      <c r="B43" s="8" t="s">
        <v>34</v>
      </c>
      <c r="C43" s="5">
        <v>200</v>
      </c>
      <c r="D43" s="5">
        <v>55</v>
      </c>
      <c r="E43" s="5"/>
      <c r="F43" s="5">
        <f t="shared" si="0"/>
        <v>0</v>
      </c>
    </row>
    <row r="44" spans="1:47" s="4" customFormat="1" ht="22" customHeight="1" x14ac:dyDescent="0.2">
      <c r="A44" s="5">
        <v>2</v>
      </c>
      <c r="B44" s="8" t="s">
        <v>13</v>
      </c>
      <c r="C44" s="5">
        <v>200</v>
      </c>
      <c r="D44" s="5">
        <v>50</v>
      </c>
      <c r="E44" s="5"/>
      <c r="F44" s="5">
        <f t="shared" si="0"/>
        <v>0</v>
      </c>
    </row>
    <row r="45" spans="1:47" s="4" customFormat="1" ht="22" customHeight="1" x14ac:dyDescent="0.2">
      <c r="A45" s="5">
        <v>3</v>
      </c>
      <c r="B45" s="8" t="s">
        <v>128</v>
      </c>
      <c r="C45" s="5">
        <v>200</v>
      </c>
      <c r="D45" s="5">
        <v>55</v>
      </c>
      <c r="E45" s="5"/>
      <c r="F45" s="5">
        <f t="shared" si="0"/>
        <v>0</v>
      </c>
    </row>
    <row r="46" spans="1:47" s="7" customFormat="1" ht="22" customHeight="1" x14ac:dyDescent="0.2">
      <c r="A46" s="63" t="s">
        <v>0</v>
      </c>
      <c r="B46" s="63"/>
      <c r="C46" s="5"/>
      <c r="D46" s="5"/>
      <c r="E46" s="5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6"/>
    </row>
    <row r="47" spans="1:47" s="36" customFormat="1" ht="40" customHeight="1" x14ac:dyDescent="0.2">
      <c r="A47" s="35">
        <v>1</v>
      </c>
      <c r="B47" s="34" t="s">
        <v>50</v>
      </c>
      <c r="C47" s="35">
        <v>220</v>
      </c>
      <c r="D47" s="35">
        <v>160</v>
      </c>
      <c r="E47" s="30"/>
      <c r="F47" s="30">
        <f t="shared" ref="F47:F49" si="4">E47*D47</f>
        <v>0</v>
      </c>
    </row>
    <row r="48" spans="1:47" s="36" customFormat="1" ht="40" customHeight="1" x14ac:dyDescent="0.2">
      <c r="A48" s="37">
        <v>2</v>
      </c>
      <c r="B48" s="38" t="s">
        <v>100</v>
      </c>
      <c r="C48" s="30">
        <v>220</v>
      </c>
      <c r="D48" s="35">
        <v>190</v>
      </c>
      <c r="E48" s="30"/>
      <c r="F48" s="30">
        <f t="shared" si="4"/>
        <v>0</v>
      </c>
    </row>
    <row r="49" spans="1:47" ht="40" customHeight="1" x14ac:dyDescent="0.2">
      <c r="A49" s="9">
        <v>3</v>
      </c>
      <c r="B49" s="8" t="s">
        <v>51</v>
      </c>
      <c r="C49" s="9">
        <v>200</v>
      </c>
      <c r="D49" s="9">
        <v>180</v>
      </c>
      <c r="E49" s="5"/>
      <c r="F49" s="5">
        <f t="shared" si="4"/>
        <v>0</v>
      </c>
      <c r="G49" s="10"/>
    </row>
    <row r="50" spans="1:47" s="4" customFormat="1" ht="22" customHeight="1" x14ac:dyDescent="0.2">
      <c r="A50" s="63" t="s">
        <v>1</v>
      </c>
      <c r="B50" s="63"/>
      <c r="C50" s="5"/>
      <c r="D50" s="5"/>
      <c r="E50" s="5"/>
      <c r="F50" s="5"/>
    </row>
    <row r="51" spans="1:47" ht="22" customHeight="1" x14ac:dyDescent="0.2">
      <c r="A51" s="9">
        <v>1</v>
      </c>
      <c r="B51" s="8" t="s">
        <v>82</v>
      </c>
      <c r="C51" s="5">
        <v>180</v>
      </c>
      <c r="D51" s="9">
        <v>115</v>
      </c>
      <c r="E51" s="5"/>
      <c r="F51" s="5">
        <f t="shared" si="0"/>
        <v>0</v>
      </c>
      <c r="G51" s="10"/>
    </row>
    <row r="52" spans="1:47" ht="22" customHeight="1" x14ac:dyDescent="0.2">
      <c r="A52" s="9">
        <v>2</v>
      </c>
      <c r="B52" s="8" t="s">
        <v>111</v>
      </c>
      <c r="C52" s="9">
        <v>180</v>
      </c>
      <c r="D52" s="9">
        <v>115</v>
      </c>
      <c r="E52" s="5"/>
      <c r="F52" s="5">
        <f t="shared" si="0"/>
        <v>0</v>
      </c>
      <c r="G52" s="10"/>
    </row>
    <row r="53" spans="1:47" ht="22" customHeight="1" x14ac:dyDescent="0.2">
      <c r="A53" s="9">
        <v>3</v>
      </c>
      <c r="B53" s="8" t="s">
        <v>112</v>
      </c>
      <c r="C53" s="5">
        <v>180</v>
      </c>
      <c r="D53" s="9">
        <v>100</v>
      </c>
      <c r="E53" s="5"/>
      <c r="F53" s="5">
        <f t="shared" si="0"/>
        <v>0</v>
      </c>
      <c r="G53" s="10"/>
    </row>
    <row r="54" spans="1:47" s="4" customFormat="1" ht="22" customHeight="1" x14ac:dyDescent="0.2">
      <c r="A54" s="64" t="s">
        <v>6</v>
      </c>
      <c r="B54" s="65"/>
      <c r="C54" s="5"/>
      <c r="D54" s="5"/>
      <c r="E54" s="5"/>
      <c r="F54" s="5"/>
    </row>
    <row r="55" spans="1:47" s="7" customFormat="1" ht="22" customHeight="1" x14ac:dyDescent="0.2">
      <c r="A55" s="5">
        <v>1</v>
      </c>
      <c r="B55" s="41" t="s">
        <v>67</v>
      </c>
      <c r="C55" s="42">
        <v>150</v>
      </c>
      <c r="D55" s="42">
        <v>100</v>
      </c>
      <c r="E55" s="5"/>
      <c r="F55" s="20">
        <f t="shared" ref="F55:F56" si="5">E55*D55</f>
        <v>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6"/>
    </row>
    <row r="56" spans="1:47" s="7" customFormat="1" ht="22" customHeight="1" x14ac:dyDescent="0.2">
      <c r="A56" s="5">
        <v>2</v>
      </c>
      <c r="B56" s="41" t="s">
        <v>68</v>
      </c>
      <c r="C56" s="42">
        <v>150</v>
      </c>
      <c r="D56" s="42">
        <v>95</v>
      </c>
      <c r="E56" s="5"/>
      <c r="F56" s="20">
        <f t="shared" si="5"/>
        <v>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6"/>
    </row>
    <row r="57" spans="1:47" s="32" customFormat="1" ht="22" customHeight="1" x14ac:dyDescent="0.2">
      <c r="A57" s="70" t="s">
        <v>96</v>
      </c>
      <c r="B57" s="71"/>
      <c r="C57" s="30"/>
      <c r="D57" s="30"/>
      <c r="E57" s="30"/>
      <c r="F57" s="31"/>
    </row>
    <row r="58" spans="1:47" s="32" customFormat="1" ht="22" customHeight="1" x14ac:dyDescent="0.2">
      <c r="A58" s="30">
        <v>1</v>
      </c>
      <c r="B58" s="33" t="s">
        <v>97</v>
      </c>
      <c r="C58" s="30">
        <v>180</v>
      </c>
      <c r="D58" s="30">
        <v>125</v>
      </c>
      <c r="E58" s="30"/>
      <c r="F58" s="31">
        <f t="shared" ref="F58:F60" si="6">E58*D58</f>
        <v>0</v>
      </c>
    </row>
    <row r="59" spans="1:47" s="32" customFormat="1" ht="22" customHeight="1" x14ac:dyDescent="0.2">
      <c r="A59" s="30">
        <v>2</v>
      </c>
      <c r="B59" s="34" t="s">
        <v>98</v>
      </c>
      <c r="C59" s="30">
        <v>180</v>
      </c>
      <c r="D59" s="30">
        <v>120</v>
      </c>
      <c r="E59" s="30"/>
      <c r="F59" s="31">
        <f t="shared" si="6"/>
        <v>0</v>
      </c>
    </row>
    <row r="60" spans="1:47" s="32" customFormat="1" ht="22" customHeight="1" x14ac:dyDescent="0.2">
      <c r="A60" s="30">
        <v>3</v>
      </c>
      <c r="B60" s="34" t="s">
        <v>99</v>
      </c>
      <c r="C60" s="30">
        <v>180</v>
      </c>
      <c r="D60" s="30">
        <v>120</v>
      </c>
      <c r="E60" s="30"/>
      <c r="F60" s="31">
        <f t="shared" si="6"/>
        <v>0</v>
      </c>
    </row>
    <row r="61" spans="1:47" s="32" customFormat="1" ht="22" customHeight="1" x14ac:dyDescent="0.2">
      <c r="A61" s="70" t="s">
        <v>73</v>
      </c>
      <c r="B61" s="71"/>
      <c r="C61" s="30"/>
      <c r="D61" s="30"/>
      <c r="E61" s="30"/>
      <c r="F61" s="31"/>
    </row>
    <row r="62" spans="1:47" s="32" customFormat="1" ht="22" customHeight="1" x14ac:dyDescent="0.2">
      <c r="A62" s="30">
        <v>1</v>
      </c>
      <c r="B62" s="34" t="s">
        <v>120</v>
      </c>
      <c r="C62" s="30">
        <v>150</v>
      </c>
      <c r="D62" s="30">
        <v>150</v>
      </c>
      <c r="E62" s="30"/>
      <c r="F62" s="31">
        <f t="shared" ref="F62:F65" si="7">E62*D62</f>
        <v>0</v>
      </c>
    </row>
    <row r="63" spans="1:47" s="32" customFormat="1" ht="22" customHeight="1" x14ac:dyDescent="0.2">
      <c r="A63" s="30">
        <v>2</v>
      </c>
      <c r="B63" s="34" t="s">
        <v>121</v>
      </c>
      <c r="C63" s="30">
        <v>150</v>
      </c>
      <c r="D63" s="30">
        <v>145</v>
      </c>
      <c r="E63" s="30"/>
      <c r="F63" s="31">
        <f t="shared" si="7"/>
        <v>0</v>
      </c>
    </row>
    <row r="64" spans="1:47" s="32" customFormat="1" ht="22" customHeight="1" x14ac:dyDescent="0.2">
      <c r="A64" s="30">
        <v>3</v>
      </c>
      <c r="B64" s="34" t="s">
        <v>122</v>
      </c>
      <c r="C64" s="30">
        <v>150</v>
      </c>
      <c r="D64" s="30">
        <v>155</v>
      </c>
      <c r="E64" s="30"/>
      <c r="F64" s="31">
        <f t="shared" si="7"/>
        <v>0</v>
      </c>
    </row>
    <row r="65" spans="1:47" s="32" customFormat="1" ht="22" customHeight="1" x14ac:dyDescent="0.2">
      <c r="A65" s="30">
        <v>4</v>
      </c>
      <c r="B65" s="33" t="s">
        <v>74</v>
      </c>
      <c r="C65" s="30">
        <v>150</v>
      </c>
      <c r="D65" s="30">
        <v>130</v>
      </c>
      <c r="E65" s="30"/>
      <c r="F65" s="31">
        <f t="shared" si="7"/>
        <v>0</v>
      </c>
    </row>
    <row r="66" spans="1:47" s="32" customFormat="1" ht="22" customHeight="1" x14ac:dyDescent="0.2">
      <c r="A66" s="72" t="s">
        <v>41</v>
      </c>
      <c r="B66" s="72"/>
      <c r="C66" s="30"/>
      <c r="D66" s="30"/>
      <c r="E66" s="30"/>
      <c r="F66" s="30"/>
    </row>
    <row r="67" spans="1:47" s="4" customFormat="1" ht="40" customHeight="1" x14ac:dyDescent="0.2">
      <c r="A67" s="5">
        <v>1</v>
      </c>
      <c r="B67" s="8" t="s">
        <v>72</v>
      </c>
      <c r="C67" s="5">
        <v>150</v>
      </c>
      <c r="D67" s="5">
        <v>110</v>
      </c>
      <c r="E67" s="5"/>
      <c r="F67" s="20">
        <f t="shared" ref="F67:F70" si="8">E67*D67</f>
        <v>0</v>
      </c>
    </row>
    <row r="68" spans="1:47" s="32" customFormat="1" ht="22" customHeight="1" x14ac:dyDescent="0.2">
      <c r="A68" s="30">
        <v>2</v>
      </c>
      <c r="B68" s="34" t="s">
        <v>123</v>
      </c>
      <c r="C68" s="30">
        <v>150</v>
      </c>
      <c r="D68" s="30">
        <v>105</v>
      </c>
      <c r="E68" s="30"/>
      <c r="F68" s="20">
        <f t="shared" si="8"/>
        <v>0</v>
      </c>
    </row>
    <row r="69" spans="1:47" s="32" customFormat="1" ht="22" customHeight="1" x14ac:dyDescent="0.2">
      <c r="A69" s="30">
        <v>3</v>
      </c>
      <c r="B69" s="34" t="s">
        <v>124</v>
      </c>
      <c r="C69" s="30">
        <v>150</v>
      </c>
      <c r="D69" s="30">
        <v>115</v>
      </c>
      <c r="E69" s="30"/>
      <c r="F69" s="20">
        <f t="shared" si="8"/>
        <v>0</v>
      </c>
    </row>
    <row r="70" spans="1:47" s="32" customFormat="1" ht="22" customHeight="1" x14ac:dyDescent="0.2">
      <c r="A70" s="30">
        <v>4</v>
      </c>
      <c r="B70" s="34" t="s">
        <v>125</v>
      </c>
      <c r="C70" s="30">
        <v>150</v>
      </c>
      <c r="D70" s="30">
        <v>95</v>
      </c>
      <c r="E70" s="30"/>
      <c r="F70" s="20">
        <f t="shared" si="8"/>
        <v>0</v>
      </c>
    </row>
    <row r="71" spans="1:47" s="12" customFormat="1" ht="22" customHeight="1" x14ac:dyDescent="0.2">
      <c r="A71" s="64" t="s">
        <v>26</v>
      </c>
      <c r="B71" s="65"/>
      <c r="C71" s="7"/>
      <c r="D71" s="9"/>
      <c r="E71" s="5"/>
      <c r="F71" s="2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1"/>
    </row>
    <row r="72" spans="1:47" s="4" customFormat="1" ht="22" customHeight="1" x14ac:dyDescent="0.2">
      <c r="A72" s="5">
        <v>1</v>
      </c>
      <c r="B72" s="7" t="s">
        <v>27</v>
      </c>
      <c r="C72" s="5" t="s">
        <v>30</v>
      </c>
      <c r="D72" s="5">
        <v>30</v>
      </c>
      <c r="E72" s="5"/>
      <c r="F72" s="20">
        <f t="shared" ref="F72:F75" si="9">E72*D72</f>
        <v>0</v>
      </c>
    </row>
    <row r="73" spans="1:47" s="4" customFormat="1" ht="22" customHeight="1" x14ac:dyDescent="0.2">
      <c r="A73" s="5">
        <v>2</v>
      </c>
      <c r="B73" s="7" t="s">
        <v>28</v>
      </c>
      <c r="C73" s="5" t="s">
        <v>30</v>
      </c>
      <c r="D73" s="5">
        <v>30</v>
      </c>
      <c r="E73" s="5"/>
      <c r="F73" s="20">
        <f t="shared" si="9"/>
        <v>0</v>
      </c>
    </row>
    <row r="74" spans="1:47" s="4" customFormat="1" ht="22" customHeight="1" x14ac:dyDescent="0.2">
      <c r="A74" s="5">
        <v>3</v>
      </c>
      <c r="B74" s="8" t="s">
        <v>29</v>
      </c>
      <c r="C74" s="5" t="s">
        <v>30</v>
      </c>
      <c r="D74" s="5">
        <v>50</v>
      </c>
      <c r="E74" s="5"/>
      <c r="F74" s="20">
        <f t="shared" si="9"/>
        <v>0</v>
      </c>
    </row>
    <row r="75" spans="1:47" s="4" customFormat="1" ht="22" customHeight="1" x14ac:dyDescent="0.2">
      <c r="A75" s="5">
        <v>4</v>
      </c>
      <c r="B75" s="7" t="s">
        <v>31</v>
      </c>
      <c r="C75" s="5" t="s">
        <v>30</v>
      </c>
      <c r="D75" s="5">
        <v>50</v>
      </c>
      <c r="E75" s="5"/>
      <c r="F75" s="20">
        <f t="shared" si="9"/>
        <v>0</v>
      </c>
    </row>
    <row r="76" spans="1:47" s="4" customFormat="1" ht="22" customHeight="1" x14ac:dyDescent="0.2">
      <c r="A76" s="63" t="s">
        <v>17</v>
      </c>
      <c r="B76" s="63"/>
      <c r="C76" s="5"/>
      <c r="D76" s="5"/>
      <c r="E76" s="5"/>
      <c r="F76" s="20"/>
    </row>
    <row r="77" spans="1:47" s="4" customFormat="1" ht="22" customHeight="1" x14ac:dyDescent="0.2">
      <c r="A77" s="9">
        <v>1</v>
      </c>
      <c r="B77" s="13" t="s">
        <v>18</v>
      </c>
      <c r="C77" s="5" t="s">
        <v>19</v>
      </c>
      <c r="D77" s="5">
        <v>45</v>
      </c>
      <c r="E77" s="5"/>
      <c r="F77" s="20">
        <f t="shared" ref="F77:F78" si="10">E77*D77</f>
        <v>0</v>
      </c>
    </row>
    <row r="78" spans="1:47" s="4" customFormat="1" ht="22" customHeight="1" x14ac:dyDescent="0.2">
      <c r="A78" s="9">
        <v>2</v>
      </c>
      <c r="B78" s="13" t="s">
        <v>20</v>
      </c>
      <c r="C78" s="5" t="s">
        <v>19</v>
      </c>
      <c r="D78" s="5">
        <v>50</v>
      </c>
      <c r="E78" s="5"/>
      <c r="F78" s="20">
        <f t="shared" si="10"/>
        <v>0</v>
      </c>
    </row>
    <row r="79" spans="1:47" s="1" customFormat="1" ht="22" customHeight="1" x14ac:dyDescent="0.2">
      <c r="A79" s="73" t="s">
        <v>11</v>
      </c>
      <c r="B79" s="73"/>
      <c r="C79" s="2"/>
      <c r="D79" s="2"/>
      <c r="E79" s="2"/>
      <c r="F79" s="2">
        <f>SUM(F6:F78)</f>
        <v>0</v>
      </c>
    </row>
    <row r="80" spans="1:47" ht="22" customHeight="1" x14ac:dyDescent="0.2">
      <c r="B80" s="28"/>
      <c r="G80" s="10"/>
    </row>
    <row r="81" spans="7:7" ht="22" customHeight="1" x14ac:dyDescent="0.2">
      <c r="G81" s="10"/>
    </row>
    <row r="82" spans="7:7" ht="22" customHeight="1" x14ac:dyDescent="0.2">
      <c r="G82" s="10"/>
    </row>
    <row r="83" spans="7:7" ht="22" customHeight="1" x14ac:dyDescent="0.2">
      <c r="G83" s="10"/>
    </row>
    <row r="84" spans="7:7" ht="22" customHeight="1" x14ac:dyDescent="0.2">
      <c r="G84" s="10"/>
    </row>
    <row r="85" spans="7:7" ht="22" customHeight="1" x14ac:dyDescent="0.2">
      <c r="G85" s="10"/>
    </row>
    <row r="86" spans="7:7" ht="22" customHeight="1" x14ac:dyDescent="0.2">
      <c r="G86" s="10"/>
    </row>
    <row r="87" spans="7:7" ht="22" customHeight="1" x14ac:dyDescent="0.2">
      <c r="G87" s="10"/>
    </row>
    <row r="88" spans="7:7" ht="22" customHeight="1" x14ac:dyDescent="0.2">
      <c r="G88" s="10"/>
    </row>
    <row r="89" spans="7:7" ht="22" customHeight="1" x14ac:dyDescent="0.2">
      <c r="G89" s="10"/>
    </row>
    <row r="90" spans="7:7" ht="22" customHeight="1" x14ac:dyDescent="0.2">
      <c r="G90" s="10"/>
    </row>
    <row r="91" spans="7:7" ht="22" customHeight="1" x14ac:dyDescent="0.2">
      <c r="G91" s="10"/>
    </row>
    <row r="92" spans="7:7" ht="22" customHeight="1" x14ac:dyDescent="0.2">
      <c r="G92" s="10"/>
    </row>
    <row r="93" spans="7:7" ht="22" customHeight="1" x14ac:dyDescent="0.2">
      <c r="G93" s="10"/>
    </row>
    <row r="94" spans="7:7" ht="22" customHeight="1" x14ac:dyDescent="0.2">
      <c r="G94" s="10"/>
    </row>
    <row r="95" spans="7:7" ht="22" customHeight="1" x14ac:dyDescent="0.2">
      <c r="G95" s="10"/>
    </row>
    <row r="96" spans="7:7" ht="22" customHeight="1" x14ac:dyDescent="0.2">
      <c r="G96" s="10"/>
    </row>
    <row r="97" spans="7:7" ht="22" customHeight="1" x14ac:dyDescent="0.2">
      <c r="G97" s="10"/>
    </row>
    <row r="98" spans="7:7" ht="22" customHeight="1" x14ac:dyDescent="0.2">
      <c r="G98" s="10"/>
    </row>
    <row r="99" spans="7:7" ht="22" customHeight="1" x14ac:dyDescent="0.2">
      <c r="G99" s="10"/>
    </row>
    <row r="100" spans="7:7" ht="22" customHeight="1" x14ac:dyDescent="0.2">
      <c r="G100" s="10"/>
    </row>
    <row r="101" spans="7:7" ht="22" customHeight="1" x14ac:dyDescent="0.2">
      <c r="G101" s="10"/>
    </row>
    <row r="102" spans="7:7" ht="22" customHeight="1" x14ac:dyDescent="0.2">
      <c r="G102" s="10"/>
    </row>
    <row r="103" spans="7:7" ht="22" customHeight="1" x14ac:dyDescent="0.2">
      <c r="G103" s="10"/>
    </row>
    <row r="104" spans="7:7" ht="22" customHeight="1" x14ac:dyDescent="0.2">
      <c r="G104" s="10"/>
    </row>
    <row r="105" spans="7:7" ht="22" customHeight="1" x14ac:dyDescent="0.2">
      <c r="G105" s="10"/>
    </row>
    <row r="106" spans="7:7" ht="22" customHeight="1" x14ac:dyDescent="0.2">
      <c r="G106" s="10"/>
    </row>
    <row r="107" spans="7:7" ht="22" customHeight="1" x14ac:dyDescent="0.2">
      <c r="G107" s="10"/>
    </row>
    <row r="108" spans="7:7" ht="22" customHeight="1" x14ac:dyDescent="0.2">
      <c r="G108" s="10"/>
    </row>
    <row r="109" spans="7:7" ht="22" customHeight="1" x14ac:dyDescent="0.2">
      <c r="G109" s="10"/>
    </row>
    <row r="110" spans="7:7" ht="22" customHeight="1" x14ac:dyDescent="0.2">
      <c r="G110" s="10"/>
    </row>
    <row r="111" spans="7:7" ht="22" customHeight="1" x14ac:dyDescent="0.2">
      <c r="G111" s="10"/>
    </row>
    <row r="112" spans="7:7" ht="22" customHeight="1" x14ac:dyDescent="0.2">
      <c r="G112" s="10"/>
    </row>
    <row r="113" spans="7:7" ht="22" customHeight="1" x14ac:dyDescent="0.2">
      <c r="G113" s="10"/>
    </row>
    <row r="114" spans="7:7" ht="22" customHeight="1" x14ac:dyDescent="0.2">
      <c r="G114" s="10"/>
    </row>
    <row r="115" spans="7:7" ht="22" customHeight="1" x14ac:dyDescent="0.2">
      <c r="G115" s="10"/>
    </row>
    <row r="116" spans="7:7" ht="22" customHeight="1" x14ac:dyDescent="0.2">
      <c r="G116" s="10"/>
    </row>
    <row r="117" spans="7:7" ht="22" customHeight="1" x14ac:dyDescent="0.2">
      <c r="G117" s="10"/>
    </row>
    <row r="118" spans="7:7" ht="22" customHeight="1" x14ac:dyDescent="0.2">
      <c r="G118" s="10"/>
    </row>
    <row r="119" spans="7:7" ht="22" customHeight="1" x14ac:dyDescent="0.2">
      <c r="G119" s="10"/>
    </row>
    <row r="120" spans="7:7" ht="22" customHeight="1" x14ac:dyDescent="0.2">
      <c r="G120" s="10"/>
    </row>
    <row r="121" spans="7:7" ht="22" customHeight="1" x14ac:dyDescent="0.2">
      <c r="G121" s="10"/>
    </row>
    <row r="122" spans="7:7" ht="22" customHeight="1" x14ac:dyDescent="0.2">
      <c r="G122" s="10"/>
    </row>
    <row r="123" spans="7:7" ht="22" customHeight="1" x14ac:dyDescent="0.2">
      <c r="G123" s="10"/>
    </row>
    <row r="124" spans="7:7" ht="22" customHeight="1" x14ac:dyDescent="0.2">
      <c r="G124" s="10"/>
    </row>
    <row r="125" spans="7:7" ht="22" customHeight="1" x14ac:dyDescent="0.2">
      <c r="G125" s="10"/>
    </row>
    <row r="126" spans="7:7" ht="22" customHeight="1" x14ac:dyDescent="0.2">
      <c r="G126" s="10"/>
    </row>
    <row r="127" spans="7:7" ht="22" customHeight="1" x14ac:dyDescent="0.2">
      <c r="G127" s="10"/>
    </row>
    <row r="128" spans="7:7" ht="22" customHeight="1" x14ac:dyDescent="0.2">
      <c r="G128" s="10"/>
    </row>
    <row r="129" spans="7:7" ht="22" customHeight="1" x14ac:dyDescent="0.2">
      <c r="G129" s="10"/>
    </row>
    <row r="130" spans="7:7" ht="22" customHeight="1" x14ac:dyDescent="0.2">
      <c r="G130" s="10"/>
    </row>
    <row r="131" spans="7:7" ht="22" customHeight="1" x14ac:dyDescent="0.2">
      <c r="G131" s="10"/>
    </row>
    <row r="132" spans="7:7" ht="22" customHeight="1" x14ac:dyDescent="0.2">
      <c r="G132" s="10"/>
    </row>
    <row r="133" spans="7:7" ht="22" customHeight="1" x14ac:dyDescent="0.2">
      <c r="G133" s="10"/>
    </row>
    <row r="134" spans="7:7" ht="22" customHeight="1" x14ac:dyDescent="0.2">
      <c r="G134" s="10"/>
    </row>
    <row r="135" spans="7:7" ht="22" customHeight="1" x14ac:dyDescent="0.2">
      <c r="G135" s="10"/>
    </row>
    <row r="136" spans="7:7" ht="22" customHeight="1" x14ac:dyDescent="0.2">
      <c r="G136" s="10"/>
    </row>
    <row r="137" spans="7:7" ht="22" customHeight="1" x14ac:dyDescent="0.2">
      <c r="G137" s="10"/>
    </row>
    <row r="138" spans="7:7" ht="22" customHeight="1" x14ac:dyDescent="0.2">
      <c r="G138" s="10"/>
    </row>
    <row r="139" spans="7:7" ht="22" customHeight="1" x14ac:dyDescent="0.2">
      <c r="G139" s="10"/>
    </row>
    <row r="140" spans="7:7" ht="22" customHeight="1" x14ac:dyDescent="0.2">
      <c r="G140" s="10"/>
    </row>
    <row r="141" spans="7:7" ht="22" customHeight="1" x14ac:dyDescent="0.2">
      <c r="G141" s="10"/>
    </row>
    <row r="142" spans="7:7" ht="22" customHeight="1" x14ac:dyDescent="0.2">
      <c r="G142" s="10"/>
    </row>
    <row r="143" spans="7:7" ht="22" customHeight="1" x14ac:dyDescent="0.2">
      <c r="G143" s="10"/>
    </row>
    <row r="144" spans="7:7" ht="22" customHeight="1" x14ac:dyDescent="0.2">
      <c r="G144" s="10"/>
    </row>
    <row r="145" spans="7:7" ht="22" customHeight="1" x14ac:dyDescent="0.2">
      <c r="G145" s="10"/>
    </row>
    <row r="146" spans="7:7" ht="22" customHeight="1" x14ac:dyDescent="0.2">
      <c r="G146" s="10"/>
    </row>
    <row r="147" spans="7:7" ht="22" customHeight="1" x14ac:dyDescent="0.2">
      <c r="G147" s="10"/>
    </row>
    <row r="148" spans="7:7" ht="22" customHeight="1" x14ac:dyDescent="0.2">
      <c r="G148" s="10"/>
    </row>
    <row r="149" spans="7:7" ht="22" customHeight="1" x14ac:dyDescent="0.2">
      <c r="G149" s="10"/>
    </row>
    <row r="150" spans="7:7" ht="22" customHeight="1" x14ac:dyDescent="0.2">
      <c r="G150" s="10"/>
    </row>
    <row r="151" spans="7:7" ht="22" customHeight="1" x14ac:dyDescent="0.2">
      <c r="G151" s="10"/>
    </row>
    <row r="152" spans="7:7" ht="22" customHeight="1" x14ac:dyDescent="0.2">
      <c r="G152" s="10"/>
    </row>
    <row r="153" spans="7:7" ht="22" customHeight="1" x14ac:dyDescent="0.2">
      <c r="G153" s="10"/>
    </row>
    <row r="154" spans="7:7" ht="22" customHeight="1" x14ac:dyDescent="0.2">
      <c r="G154" s="10"/>
    </row>
    <row r="155" spans="7:7" ht="22" customHeight="1" x14ac:dyDescent="0.2">
      <c r="G155" s="10"/>
    </row>
    <row r="156" spans="7:7" ht="22" customHeight="1" x14ac:dyDescent="0.2">
      <c r="G156" s="10"/>
    </row>
    <row r="157" spans="7:7" ht="22" customHeight="1" x14ac:dyDescent="0.2">
      <c r="G157" s="10"/>
    </row>
    <row r="158" spans="7:7" ht="22" customHeight="1" x14ac:dyDescent="0.2">
      <c r="G158" s="10"/>
    </row>
    <row r="159" spans="7:7" ht="22" customHeight="1" x14ac:dyDescent="0.2">
      <c r="G159" s="10"/>
    </row>
    <row r="160" spans="7:7" ht="22" customHeight="1" x14ac:dyDescent="0.2">
      <c r="G160" s="10"/>
    </row>
    <row r="161" spans="7:7" ht="22" customHeight="1" x14ac:dyDescent="0.2">
      <c r="G161" s="10"/>
    </row>
    <row r="162" spans="7:7" ht="22" customHeight="1" x14ac:dyDescent="0.2">
      <c r="G162" s="10"/>
    </row>
    <row r="163" spans="7:7" ht="22" customHeight="1" x14ac:dyDescent="0.2">
      <c r="G163" s="10"/>
    </row>
    <row r="164" spans="7:7" ht="22" customHeight="1" x14ac:dyDescent="0.2">
      <c r="G164" s="10"/>
    </row>
    <row r="165" spans="7:7" ht="22" customHeight="1" x14ac:dyDescent="0.2">
      <c r="G165" s="10"/>
    </row>
    <row r="166" spans="7:7" ht="22" customHeight="1" x14ac:dyDescent="0.2">
      <c r="G166" s="10"/>
    </row>
    <row r="167" spans="7:7" ht="22" customHeight="1" x14ac:dyDescent="0.2">
      <c r="G167" s="10"/>
    </row>
    <row r="168" spans="7:7" ht="22" customHeight="1" x14ac:dyDescent="0.2">
      <c r="G168" s="10"/>
    </row>
    <row r="169" spans="7:7" ht="22" customHeight="1" x14ac:dyDescent="0.2">
      <c r="G169" s="10"/>
    </row>
    <row r="170" spans="7:7" ht="22" customHeight="1" x14ac:dyDescent="0.2">
      <c r="G170" s="10"/>
    </row>
    <row r="171" spans="7:7" ht="22" customHeight="1" x14ac:dyDescent="0.2">
      <c r="G171" s="10"/>
    </row>
    <row r="172" spans="7:7" ht="22" customHeight="1" x14ac:dyDescent="0.2">
      <c r="G172" s="10"/>
    </row>
    <row r="173" spans="7:7" ht="22" customHeight="1" x14ac:dyDescent="0.2">
      <c r="G173" s="10"/>
    </row>
    <row r="174" spans="7:7" ht="22" customHeight="1" x14ac:dyDescent="0.2">
      <c r="G174" s="10"/>
    </row>
    <row r="175" spans="7:7" ht="22" customHeight="1" x14ac:dyDescent="0.2">
      <c r="G175" s="10"/>
    </row>
    <row r="176" spans="7:7" ht="22" customHeight="1" x14ac:dyDescent="0.2">
      <c r="G176" s="10"/>
    </row>
    <row r="177" spans="7:7" ht="22" customHeight="1" x14ac:dyDescent="0.2">
      <c r="G177" s="10"/>
    </row>
    <row r="178" spans="7:7" ht="22" customHeight="1" x14ac:dyDescent="0.2">
      <c r="G178" s="10"/>
    </row>
    <row r="179" spans="7:7" ht="22" customHeight="1" x14ac:dyDescent="0.2">
      <c r="G179" s="10"/>
    </row>
    <row r="180" spans="7:7" ht="22" customHeight="1" x14ac:dyDescent="0.2">
      <c r="G180" s="10"/>
    </row>
    <row r="181" spans="7:7" ht="22" customHeight="1" x14ac:dyDescent="0.2">
      <c r="G181" s="10"/>
    </row>
    <row r="182" spans="7:7" ht="22" customHeight="1" x14ac:dyDescent="0.2">
      <c r="G182" s="10"/>
    </row>
    <row r="183" spans="7:7" ht="22" customHeight="1" x14ac:dyDescent="0.2">
      <c r="G183" s="10"/>
    </row>
    <row r="184" spans="7:7" ht="22" customHeight="1" x14ac:dyDescent="0.2">
      <c r="G184" s="10"/>
    </row>
    <row r="185" spans="7:7" ht="22" customHeight="1" x14ac:dyDescent="0.2">
      <c r="G185" s="10"/>
    </row>
    <row r="186" spans="7:7" ht="22" customHeight="1" x14ac:dyDescent="0.2">
      <c r="G186" s="10"/>
    </row>
    <row r="187" spans="7:7" ht="22" customHeight="1" x14ac:dyDescent="0.2">
      <c r="G187" s="10"/>
    </row>
    <row r="188" spans="7:7" ht="22" customHeight="1" x14ac:dyDescent="0.2">
      <c r="G188" s="10"/>
    </row>
    <row r="189" spans="7:7" ht="22" customHeight="1" x14ac:dyDescent="0.2">
      <c r="G189" s="10"/>
    </row>
    <row r="190" spans="7:7" ht="22" customHeight="1" x14ac:dyDescent="0.2">
      <c r="G190" s="10"/>
    </row>
    <row r="191" spans="7:7" ht="22" customHeight="1" x14ac:dyDescent="0.2">
      <c r="G191" s="10"/>
    </row>
    <row r="192" spans="7:7" ht="22" customHeight="1" x14ac:dyDescent="0.2">
      <c r="G192" s="10"/>
    </row>
    <row r="193" spans="7:7" ht="22" customHeight="1" x14ac:dyDescent="0.2">
      <c r="G193" s="10"/>
    </row>
    <row r="194" spans="7:7" ht="22" customHeight="1" x14ac:dyDescent="0.2">
      <c r="G194" s="10"/>
    </row>
    <row r="195" spans="7:7" ht="22" customHeight="1" x14ac:dyDescent="0.2">
      <c r="G195" s="10"/>
    </row>
    <row r="196" spans="7:7" ht="22" customHeight="1" x14ac:dyDescent="0.2">
      <c r="G196" s="10"/>
    </row>
    <row r="197" spans="7:7" ht="22" customHeight="1" x14ac:dyDescent="0.2">
      <c r="G197" s="10"/>
    </row>
    <row r="198" spans="7:7" ht="22" customHeight="1" x14ac:dyDescent="0.2">
      <c r="G198" s="10"/>
    </row>
    <row r="199" spans="7:7" ht="22" customHeight="1" x14ac:dyDescent="0.2">
      <c r="G199" s="10"/>
    </row>
    <row r="200" spans="7:7" ht="22" customHeight="1" x14ac:dyDescent="0.2">
      <c r="G200" s="10"/>
    </row>
    <row r="201" spans="7:7" ht="22" customHeight="1" x14ac:dyDescent="0.2">
      <c r="G201" s="10"/>
    </row>
    <row r="202" spans="7:7" ht="22" customHeight="1" x14ac:dyDescent="0.2">
      <c r="G202" s="10"/>
    </row>
    <row r="203" spans="7:7" ht="22" customHeight="1" x14ac:dyDescent="0.2">
      <c r="G203" s="10"/>
    </row>
    <row r="204" spans="7:7" ht="22" customHeight="1" x14ac:dyDescent="0.2">
      <c r="G204" s="10"/>
    </row>
    <row r="205" spans="7:7" ht="22" customHeight="1" x14ac:dyDescent="0.2">
      <c r="G205" s="10"/>
    </row>
    <row r="206" spans="7:7" ht="22" customHeight="1" x14ac:dyDescent="0.2">
      <c r="G206" s="10"/>
    </row>
    <row r="207" spans="7:7" ht="22" customHeight="1" x14ac:dyDescent="0.2">
      <c r="G207" s="10"/>
    </row>
    <row r="208" spans="7:7" ht="22" customHeight="1" x14ac:dyDescent="0.2">
      <c r="G208" s="10"/>
    </row>
    <row r="209" spans="7:7" ht="22" customHeight="1" x14ac:dyDescent="0.2">
      <c r="G209" s="10"/>
    </row>
    <row r="210" spans="7:7" ht="22" customHeight="1" x14ac:dyDescent="0.2">
      <c r="G210" s="10"/>
    </row>
    <row r="211" spans="7:7" ht="22" customHeight="1" x14ac:dyDescent="0.2">
      <c r="G211" s="10"/>
    </row>
    <row r="212" spans="7:7" ht="22" customHeight="1" x14ac:dyDescent="0.2">
      <c r="G212" s="10"/>
    </row>
    <row r="213" spans="7:7" ht="22" customHeight="1" x14ac:dyDescent="0.2">
      <c r="G213" s="10"/>
    </row>
    <row r="214" spans="7:7" ht="22" customHeight="1" x14ac:dyDescent="0.2">
      <c r="G214" s="10"/>
    </row>
    <row r="215" spans="7:7" ht="22" customHeight="1" x14ac:dyDescent="0.2">
      <c r="G215" s="10"/>
    </row>
    <row r="216" spans="7:7" ht="22" customHeight="1" x14ac:dyDescent="0.2">
      <c r="G216" s="10"/>
    </row>
    <row r="217" spans="7:7" ht="22" customHeight="1" x14ac:dyDescent="0.2">
      <c r="G217" s="10"/>
    </row>
    <row r="218" spans="7:7" ht="22" customHeight="1" x14ac:dyDescent="0.2">
      <c r="G218" s="10"/>
    </row>
    <row r="219" spans="7:7" ht="22" customHeight="1" x14ac:dyDescent="0.2">
      <c r="G219" s="10"/>
    </row>
    <row r="220" spans="7:7" ht="22" customHeight="1" x14ac:dyDescent="0.2">
      <c r="G220" s="10"/>
    </row>
    <row r="221" spans="7:7" ht="22" customHeight="1" x14ac:dyDescent="0.2">
      <c r="G221" s="10"/>
    </row>
    <row r="222" spans="7:7" ht="22" customHeight="1" x14ac:dyDescent="0.2">
      <c r="G222" s="10"/>
    </row>
    <row r="223" spans="7:7" ht="22" customHeight="1" x14ac:dyDescent="0.2">
      <c r="G223" s="10"/>
    </row>
    <row r="224" spans="7:7" ht="22" customHeight="1" x14ac:dyDescent="0.2">
      <c r="G224" s="10"/>
    </row>
    <row r="225" spans="7:7" ht="22" customHeight="1" x14ac:dyDescent="0.2">
      <c r="G225" s="10"/>
    </row>
    <row r="226" spans="7:7" ht="22" customHeight="1" x14ac:dyDescent="0.2">
      <c r="G226" s="10"/>
    </row>
    <row r="227" spans="7:7" ht="22" customHeight="1" x14ac:dyDescent="0.2">
      <c r="G227" s="10"/>
    </row>
    <row r="228" spans="7:7" ht="22" customHeight="1" x14ac:dyDescent="0.2">
      <c r="G228" s="10"/>
    </row>
    <row r="229" spans="7:7" ht="22" customHeight="1" x14ac:dyDescent="0.2">
      <c r="G229" s="10"/>
    </row>
    <row r="230" spans="7:7" ht="22" customHeight="1" x14ac:dyDescent="0.2">
      <c r="G230" s="10"/>
    </row>
    <row r="231" spans="7:7" ht="22" customHeight="1" x14ac:dyDescent="0.2">
      <c r="G231" s="10"/>
    </row>
    <row r="232" spans="7:7" ht="22" customHeight="1" x14ac:dyDescent="0.2">
      <c r="G232" s="10"/>
    </row>
    <row r="233" spans="7:7" ht="22" customHeight="1" x14ac:dyDescent="0.2">
      <c r="G233" s="10"/>
    </row>
    <row r="234" spans="7:7" ht="22" customHeight="1" x14ac:dyDescent="0.2">
      <c r="G234" s="10"/>
    </row>
    <row r="235" spans="7:7" ht="22" customHeight="1" x14ac:dyDescent="0.2">
      <c r="G235" s="10"/>
    </row>
    <row r="236" spans="7:7" ht="22" customHeight="1" x14ac:dyDescent="0.2">
      <c r="G236" s="10"/>
    </row>
    <row r="237" spans="7:7" ht="22" customHeight="1" x14ac:dyDescent="0.2">
      <c r="G237" s="10"/>
    </row>
    <row r="238" spans="7:7" ht="22" customHeight="1" x14ac:dyDescent="0.2">
      <c r="G238" s="10"/>
    </row>
    <row r="239" spans="7:7" ht="22" customHeight="1" x14ac:dyDescent="0.2">
      <c r="G239" s="10"/>
    </row>
    <row r="240" spans="7:7" ht="22" customHeight="1" x14ac:dyDescent="0.2">
      <c r="G240" s="10"/>
    </row>
    <row r="241" spans="7:7" ht="22" customHeight="1" x14ac:dyDescent="0.2">
      <c r="G241" s="10"/>
    </row>
    <row r="242" spans="7:7" ht="22" customHeight="1" x14ac:dyDescent="0.2">
      <c r="G242" s="10"/>
    </row>
    <row r="243" spans="7:7" ht="22" customHeight="1" x14ac:dyDescent="0.2">
      <c r="G243" s="10"/>
    </row>
    <row r="244" spans="7:7" ht="22" customHeight="1" x14ac:dyDescent="0.2">
      <c r="G244" s="10"/>
    </row>
    <row r="245" spans="7:7" ht="22" customHeight="1" x14ac:dyDescent="0.2">
      <c r="G245" s="10"/>
    </row>
    <row r="246" spans="7:7" ht="22" customHeight="1" x14ac:dyDescent="0.2">
      <c r="G246" s="10"/>
    </row>
    <row r="247" spans="7:7" ht="22" customHeight="1" x14ac:dyDescent="0.2">
      <c r="G247" s="10"/>
    </row>
    <row r="248" spans="7:7" ht="22" customHeight="1" x14ac:dyDescent="0.2">
      <c r="G248" s="10"/>
    </row>
    <row r="249" spans="7:7" ht="22" customHeight="1" x14ac:dyDescent="0.2">
      <c r="G249" s="10"/>
    </row>
    <row r="250" spans="7:7" ht="22" customHeight="1" x14ac:dyDescent="0.2">
      <c r="G250" s="10"/>
    </row>
    <row r="251" spans="7:7" ht="22" customHeight="1" x14ac:dyDescent="0.2">
      <c r="G251" s="10"/>
    </row>
    <row r="252" spans="7:7" ht="22" customHeight="1" x14ac:dyDescent="0.2">
      <c r="G252" s="10"/>
    </row>
    <row r="253" spans="7:7" ht="22" customHeight="1" x14ac:dyDescent="0.2">
      <c r="G253" s="10"/>
    </row>
    <row r="254" spans="7:7" ht="22" customHeight="1" x14ac:dyDescent="0.2">
      <c r="G254" s="10"/>
    </row>
    <row r="255" spans="7:7" ht="22" customHeight="1" x14ac:dyDescent="0.2">
      <c r="G255" s="10"/>
    </row>
    <row r="256" spans="7:7" ht="22" customHeight="1" x14ac:dyDescent="0.2">
      <c r="G256" s="10"/>
    </row>
    <row r="257" spans="7:7" ht="22" customHeight="1" x14ac:dyDescent="0.2">
      <c r="G257" s="10"/>
    </row>
    <row r="258" spans="7:7" ht="22" customHeight="1" x14ac:dyDescent="0.2">
      <c r="G258" s="10"/>
    </row>
    <row r="259" spans="7:7" ht="22" customHeight="1" x14ac:dyDescent="0.2">
      <c r="G259" s="10"/>
    </row>
    <row r="260" spans="7:7" ht="22" customHeight="1" x14ac:dyDescent="0.2">
      <c r="G260" s="10"/>
    </row>
    <row r="261" spans="7:7" ht="22" customHeight="1" x14ac:dyDescent="0.2">
      <c r="G261" s="10"/>
    </row>
    <row r="262" spans="7:7" ht="22" customHeight="1" x14ac:dyDescent="0.2">
      <c r="G262" s="10"/>
    </row>
    <row r="263" spans="7:7" ht="22" customHeight="1" x14ac:dyDescent="0.2">
      <c r="G263" s="10"/>
    </row>
    <row r="264" spans="7:7" ht="22" customHeight="1" x14ac:dyDescent="0.2">
      <c r="G264" s="10"/>
    </row>
    <row r="265" spans="7:7" ht="22" customHeight="1" x14ac:dyDescent="0.2">
      <c r="G265" s="10"/>
    </row>
    <row r="266" spans="7:7" ht="22" customHeight="1" x14ac:dyDescent="0.2">
      <c r="G266" s="10"/>
    </row>
    <row r="267" spans="7:7" ht="22" customHeight="1" x14ac:dyDescent="0.2">
      <c r="G267" s="10"/>
    </row>
    <row r="268" spans="7:7" ht="22" customHeight="1" x14ac:dyDescent="0.2">
      <c r="G268" s="10"/>
    </row>
    <row r="269" spans="7:7" ht="22" customHeight="1" x14ac:dyDescent="0.2">
      <c r="G269" s="10"/>
    </row>
    <row r="270" spans="7:7" ht="22" customHeight="1" x14ac:dyDescent="0.2">
      <c r="G270" s="10"/>
    </row>
    <row r="271" spans="7:7" ht="22" customHeight="1" x14ac:dyDescent="0.2">
      <c r="G271" s="10"/>
    </row>
    <row r="272" spans="7:7" ht="22" customHeight="1" x14ac:dyDescent="0.2">
      <c r="G272" s="10"/>
    </row>
    <row r="273" spans="7:7" ht="22" customHeight="1" x14ac:dyDescent="0.2">
      <c r="G273" s="10"/>
    </row>
    <row r="274" spans="7:7" ht="22" customHeight="1" x14ac:dyDescent="0.2">
      <c r="G274" s="10"/>
    </row>
    <row r="275" spans="7:7" ht="22" customHeight="1" x14ac:dyDescent="0.2">
      <c r="G275" s="10"/>
    </row>
    <row r="276" spans="7:7" ht="22" customHeight="1" x14ac:dyDescent="0.2">
      <c r="G276" s="10"/>
    </row>
    <row r="277" spans="7:7" ht="22" customHeight="1" x14ac:dyDescent="0.2">
      <c r="G277" s="10"/>
    </row>
    <row r="278" spans="7:7" ht="22" customHeight="1" x14ac:dyDescent="0.2">
      <c r="G278" s="10"/>
    </row>
    <row r="279" spans="7:7" ht="22" customHeight="1" x14ac:dyDescent="0.2">
      <c r="G279" s="10"/>
    </row>
    <row r="280" spans="7:7" ht="22" customHeight="1" x14ac:dyDescent="0.2">
      <c r="G280" s="10"/>
    </row>
    <row r="281" spans="7:7" ht="22" customHeight="1" x14ac:dyDescent="0.2">
      <c r="G281" s="10"/>
    </row>
    <row r="282" spans="7:7" ht="22" customHeight="1" x14ac:dyDescent="0.2">
      <c r="G282" s="10"/>
    </row>
    <row r="283" spans="7:7" ht="22" customHeight="1" x14ac:dyDescent="0.2">
      <c r="G283" s="10"/>
    </row>
    <row r="284" spans="7:7" ht="22" customHeight="1" x14ac:dyDescent="0.2">
      <c r="G284" s="10"/>
    </row>
    <row r="285" spans="7:7" ht="22" customHeight="1" x14ac:dyDescent="0.2">
      <c r="G285" s="10"/>
    </row>
    <row r="286" spans="7:7" ht="22" customHeight="1" x14ac:dyDescent="0.2">
      <c r="G286" s="10"/>
    </row>
    <row r="287" spans="7:7" ht="22" customHeight="1" x14ac:dyDescent="0.2">
      <c r="G287" s="10"/>
    </row>
    <row r="288" spans="7:7" ht="22" customHeight="1" x14ac:dyDescent="0.2">
      <c r="G288" s="10"/>
    </row>
    <row r="289" spans="7:7" ht="22" customHeight="1" x14ac:dyDescent="0.2">
      <c r="G289" s="10"/>
    </row>
    <row r="290" spans="7:7" ht="22" customHeight="1" x14ac:dyDescent="0.2">
      <c r="G290" s="10"/>
    </row>
    <row r="291" spans="7:7" ht="22" customHeight="1" x14ac:dyDescent="0.2">
      <c r="G291" s="10"/>
    </row>
    <row r="292" spans="7:7" ht="22" customHeight="1" x14ac:dyDescent="0.2">
      <c r="G292" s="10"/>
    </row>
    <row r="293" spans="7:7" ht="22" customHeight="1" x14ac:dyDescent="0.2">
      <c r="G293" s="10"/>
    </row>
    <row r="294" spans="7:7" ht="22" customHeight="1" x14ac:dyDescent="0.2">
      <c r="G294" s="10"/>
    </row>
    <row r="295" spans="7:7" ht="22" customHeight="1" x14ac:dyDescent="0.2">
      <c r="G295" s="10"/>
    </row>
    <row r="296" spans="7:7" ht="22" customHeight="1" x14ac:dyDescent="0.2">
      <c r="G296" s="10"/>
    </row>
    <row r="297" spans="7:7" ht="22" customHeight="1" x14ac:dyDescent="0.2">
      <c r="G297" s="10"/>
    </row>
    <row r="298" spans="7:7" ht="22" customHeight="1" x14ac:dyDescent="0.2">
      <c r="G298" s="10"/>
    </row>
    <row r="299" spans="7:7" ht="22" customHeight="1" x14ac:dyDescent="0.2">
      <c r="G299" s="10"/>
    </row>
    <row r="300" spans="7:7" ht="22" customHeight="1" x14ac:dyDescent="0.2">
      <c r="G300" s="10"/>
    </row>
    <row r="301" spans="7:7" ht="22" customHeight="1" x14ac:dyDescent="0.2">
      <c r="G301" s="10"/>
    </row>
    <row r="302" spans="7:7" ht="22" customHeight="1" x14ac:dyDescent="0.2">
      <c r="G302" s="10"/>
    </row>
    <row r="303" spans="7:7" ht="22" customHeight="1" x14ac:dyDescent="0.2">
      <c r="G303" s="10"/>
    </row>
    <row r="304" spans="7:7" ht="22" customHeight="1" x14ac:dyDescent="0.2">
      <c r="G304" s="10"/>
    </row>
    <row r="305" spans="7:7" ht="22" customHeight="1" x14ac:dyDescent="0.2">
      <c r="G305" s="10"/>
    </row>
    <row r="306" spans="7:7" ht="22" customHeight="1" x14ac:dyDescent="0.2">
      <c r="G306" s="10"/>
    </row>
    <row r="307" spans="7:7" ht="22" customHeight="1" x14ac:dyDescent="0.2">
      <c r="G307" s="10"/>
    </row>
    <row r="308" spans="7:7" ht="22" customHeight="1" x14ac:dyDescent="0.2">
      <c r="G308" s="10"/>
    </row>
    <row r="309" spans="7:7" ht="22" customHeight="1" x14ac:dyDescent="0.2">
      <c r="G309" s="10"/>
    </row>
    <row r="310" spans="7:7" ht="22" customHeight="1" x14ac:dyDescent="0.2">
      <c r="G310" s="10"/>
    </row>
    <row r="311" spans="7:7" ht="22" customHeight="1" x14ac:dyDescent="0.2">
      <c r="G311" s="10"/>
    </row>
    <row r="312" spans="7:7" ht="22" customHeight="1" x14ac:dyDescent="0.2">
      <c r="G312" s="10"/>
    </row>
    <row r="313" spans="7:7" ht="22" customHeight="1" x14ac:dyDescent="0.2">
      <c r="G313" s="10"/>
    </row>
    <row r="314" spans="7:7" ht="22" customHeight="1" x14ac:dyDescent="0.2">
      <c r="G314" s="10"/>
    </row>
    <row r="315" spans="7:7" ht="22" customHeight="1" x14ac:dyDescent="0.2">
      <c r="G315" s="10"/>
    </row>
    <row r="316" spans="7:7" ht="22" customHeight="1" x14ac:dyDescent="0.2">
      <c r="G316" s="10"/>
    </row>
    <row r="317" spans="7:7" ht="22" customHeight="1" x14ac:dyDescent="0.2">
      <c r="G317" s="10"/>
    </row>
    <row r="318" spans="7:7" ht="22" customHeight="1" x14ac:dyDescent="0.2">
      <c r="G318" s="10"/>
    </row>
    <row r="319" spans="7:7" ht="22" customHeight="1" x14ac:dyDescent="0.2">
      <c r="G319" s="10"/>
    </row>
    <row r="320" spans="7:7" ht="22" customHeight="1" x14ac:dyDescent="0.2">
      <c r="G320" s="10"/>
    </row>
    <row r="321" spans="7:7" ht="22" customHeight="1" x14ac:dyDescent="0.2">
      <c r="G321" s="10"/>
    </row>
    <row r="322" spans="7:7" ht="22" customHeight="1" x14ac:dyDescent="0.2">
      <c r="G322" s="10"/>
    </row>
    <row r="323" spans="7:7" ht="22" customHeight="1" x14ac:dyDescent="0.2">
      <c r="G323" s="10"/>
    </row>
    <row r="324" spans="7:7" ht="22" customHeight="1" x14ac:dyDescent="0.2">
      <c r="G324" s="10"/>
    </row>
    <row r="325" spans="7:7" ht="22" customHeight="1" x14ac:dyDescent="0.2">
      <c r="G325" s="10"/>
    </row>
    <row r="326" spans="7:7" ht="22" customHeight="1" x14ac:dyDescent="0.2">
      <c r="G326" s="10"/>
    </row>
    <row r="327" spans="7:7" ht="22" customHeight="1" x14ac:dyDescent="0.2">
      <c r="G327" s="10"/>
    </row>
    <row r="328" spans="7:7" ht="22" customHeight="1" x14ac:dyDescent="0.2">
      <c r="G328" s="10"/>
    </row>
    <row r="329" spans="7:7" ht="22" customHeight="1" x14ac:dyDescent="0.2">
      <c r="G329" s="10"/>
    </row>
    <row r="330" spans="7:7" ht="22" customHeight="1" x14ac:dyDescent="0.2">
      <c r="G330" s="10"/>
    </row>
    <row r="331" spans="7:7" ht="22" customHeight="1" x14ac:dyDescent="0.2">
      <c r="G331" s="10"/>
    </row>
    <row r="332" spans="7:7" ht="22" customHeight="1" x14ac:dyDescent="0.2">
      <c r="G332" s="10"/>
    </row>
    <row r="333" spans="7:7" ht="22" customHeight="1" x14ac:dyDescent="0.2">
      <c r="G333" s="10"/>
    </row>
    <row r="334" spans="7:7" ht="22" customHeight="1" x14ac:dyDescent="0.2">
      <c r="G334" s="10"/>
    </row>
    <row r="335" spans="7:7" ht="22" customHeight="1" x14ac:dyDescent="0.2">
      <c r="G335" s="10"/>
    </row>
    <row r="336" spans="7:7" ht="22" customHeight="1" x14ac:dyDescent="0.2">
      <c r="G336" s="10"/>
    </row>
    <row r="337" spans="7:7" ht="22" customHeight="1" x14ac:dyDescent="0.2">
      <c r="G337" s="10"/>
    </row>
    <row r="338" spans="7:7" ht="22" customHeight="1" x14ac:dyDescent="0.2">
      <c r="G338" s="10"/>
    </row>
    <row r="339" spans="7:7" ht="22" customHeight="1" x14ac:dyDescent="0.2">
      <c r="G339" s="10"/>
    </row>
    <row r="340" spans="7:7" ht="22" customHeight="1" x14ac:dyDescent="0.2">
      <c r="G340" s="10"/>
    </row>
    <row r="341" spans="7:7" ht="22" customHeight="1" x14ac:dyDescent="0.2">
      <c r="G341" s="10"/>
    </row>
    <row r="342" spans="7:7" ht="22" customHeight="1" x14ac:dyDescent="0.2">
      <c r="G342" s="10"/>
    </row>
    <row r="343" spans="7:7" ht="22" customHeight="1" x14ac:dyDescent="0.2">
      <c r="G343" s="10"/>
    </row>
    <row r="344" spans="7:7" ht="22" customHeight="1" x14ac:dyDescent="0.2">
      <c r="G344" s="10"/>
    </row>
    <row r="345" spans="7:7" ht="22" customHeight="1" x14ac:dyDescent="0.2">
      <c r="G345" s="10"/>
    </row>
    <row r="346" spans="7:7" ht="22" customHeight="1" x14ac:dyDescent="0.2">
      <c r="G346" s="10"/>
    </row>
    <row r="347" spans="7:7" ht="22" customHeight="1" x14ac:dyDescent="0.2">
      <c r="G347" s="10"/>
    </row>
    <row r="348" spans="7:7" ht="22" customHeight="1" x14ac:dyDescent="0.2">
      <c r="G348" s="10"/>
    </row>
    <row r="349" spans="7:7" ht="22" customHeight="1" x14ac:dyDescent="0.2">
      <c r="G349" s="10"/>
    </row>
    <row r="350" spans="7:7" ht="22" customHeight="1" x14ac:dyDescent="0.2">
      <c r="G350" s="10"/>
    </row>
    <row r="351" spans="7:7" ht="22" customHeight="1" x14ac:dyDescent="0.2">
      <c r="G351" s="10"/>
    </row>
    <row r="352" spans="7:7" ht="22" customHeight="1" x14ac:dyDescent="0.2">
      <c r="G352" s="10"/>
    </row>
    <row r="353" spans="7:7" ht="22" customHeight="1" x14ac:dyDescent="0.2">
      <c r="G353" s="10"/>
    </row>
    <row r="354" spans="7:7" ht="22" customHeight="1" x14ac:dyDescent="0.2">
      <c r="G354" s="10"/>
    </row>
    <row r="355" spans="7:7" ht="22" customHeight="1" x14ac:dyDescent="0.2">
      <c r="G355" s="10"/>
    </row>
    <row r="356" spans="7:7" ht="22" customHeight="1" x14ac:dyDescent="0.2">
      <c r="G356" s="10"/>
    </row>
    <row r="357" spans="7:7" ht="22" customHeight="1" x14ac:dyDescent="0.2">
      <c r="G357" s="10"/>
    </row>
    <row r="358" spans="7:7" ht="22" customHeight="1" x14ac:dyDescent="0.2">
      <c r="G358" s="10"/>
    </row>
    <row r="359" spans="7:7" ht="22" customHeight="1" x14ac:dyDescent="0.2">
      <c r="G359" s="10"/>
    </row>
    <row r="360" spans="7:7" ht="22" customHeight="1" x14ac:dyDescent="0.2">
      <c r="G360" s="10"/>
    </row>
    <row r="361" spans="7:7" ht="22" customHeight="1" x14ac:dyDescent="0.2">
      <c r="G361" s="10"/>
    </row>
    <row r="362" spans="7:7" ht="22" customHeight="1" x14ac:dyDescent="0.2">
      <c r="G362" s="10"/>
    </row>
    <row r="363" spans="7:7" ht="22" customHeight="1" x14ac:dyDescent="0.2">
      <c r="G363" s="10"/>
    </row>
    <row r="364" spans="7:7" ht="22" customHeight="1" x14ac:dyDescent="0.2">
      <c r="G364" s="10"/>
    </row>
    <row r="365" spans="7:7" ht="22" customHeight="1" x14ac:dyDescent="0.2">
      <c r="G365" s="10"/>
    </row>
    <row r="366" spans="7:7" ht="22" customHeight="1" x14ac:dyDescent="0.2">
      <c r="G366" s="10"/>
    </row>
    <row r="367" spans="7:7" ht="22" customHeight="1" x14ac:dyDescent="0.2">
      <c r="G367" s="10"/>
    </row>
    <row r="368" spans="7:7" ht="22" customHeight="1" x14ac:dyDescent="0.2">
      <c r="G368" s="10"/>
    </row>
    <row r="369" spans="7:7" ht="22" customHeight="1" x14ac:dyDescent="0.2">
      <c r="G369" s="10"/>
    </row>
    <row r="370" spans="7:7" ht="22" customHeight="1" x14ac:dyDescent="0.2">
      <c r="G370" s="10"/>
    </row>
    <row r="371" spans="7:7" ht="22" customHeight="1" x14ac:dyDescent="0.2">
      <c r="G371" s="10"/>
    </row>
    <row r="372" spans="7:7" ht="22" customHeight="1" x14ac:dyDescent="0.2">
      <c r="G372" s="10"/>
    </row>
    <row r="373" spans="7:7" ht="22" customHeight="1" x14ac:dyDescent="0.2">
      <c r="G373" s="10"/>
    </row>
    <row r="374" spans="7:7" ht="22" customHeight="1" x14ac:dyDescent="0.2">
      <c r="G374" s="10"/>
    </row>
    <row r="375" spans="7:7" ht="22" customHeight="1" x14ac:dyDescent="0.2">
      <c r="G375" s="10"/>
    </row>
    <row r="376" spans="7:7" ht="22" customHeight="1" x14ac:dyDescent="0.2">
      <c r="G376" s="10"/>
    </row>
    <row r="377" spans="7:7" ht="22" customHeight="1" x14ac:dyDescent="0.2">
      <c r="G377" s="10"/>
    </row>
    <row r="378" spans="7:7" ht="22" customHeight="1" x14ac:dyDescent="0.2">
      <c r="G378" s="10"/>
    </row>
    <row r="379" spans="7:7" ht="22" customHeight="1" x14ac:dyDescent="0.2">
      <c r="G379" s="10"/>
    </row>
    <row r="380" spans="7:7" ht="22" customHeight="1" x14ac:dyDescent="0.2">
      <c r="G380" s="10"/>
    </row>
    <row r="381" spans="7:7" ht="22" customHeight="1" x14ac:dyDescent="0.2">
      <c r="G381" s="10"/>
    </row>
    <row r="382" spans="7:7" ht="22" customHeight="1" x14ac:dyDescent="0.2">
      <c r="G382" s="10"/>
    </row>
    <row r="383" spans="7:7" ht="22" customHeight="1" x14ac:dyDescent="0.2">
      <c r="G383" s="10"/>
    </row>
    <row r="384" spans="7:7" ht="22" customHeight="1" x14ac:dyDescent="0.2">
      <c r="G384" s="10"/>
    </row>
    <row r="385" spans="7:7" ht="22" customHeight="1" x14ac:dyDescent="0.2">
      <c r="G385" s="10"/>
    </row>
    <row r="386" spans="7:7" ht="22" customHeight="1" x14ac:dyDescent="0.2">
      <c r="G386" s="10"/>
    </row>
    <row r="387" spans="7:7" ht="22" customHeight="1" x14ac:dyDescent="0.2">
      <c r="G387" s="10"/>
    </row>
    <row r="388" spans="7:7" ht="22" customHeight="1" x14ac:dyDescent="0.2">
      <c r="G388" s="10"/>
    </row>
    <row r="389" spans="7:7" ht="22" customHeight="1" x14ac:dyDescent="0.2">
      <c r="G389" s="10"/>
    </row>
    <row r="390" spans="7:7" ht="22" customHeight="1" x14ac:dyDescent="0.2">
      <c r="G390" s="10"/>
    </row>
    <row r="391" spans="7:7" ht="22" customHeight="1" x14ac:dyDescent="0.2">
      <c r="G391" s="10"/>
    </row>
    <row r="392" spans="7:7" ht="22" customHeight="1" x14ac:dyDescent="0.2">
      <c r="G392" s="10"/>
    </row>
    <row r="393" spans="7:7" ht="22" customHeight="1" x14ac:dyDescent="0.2">
      <c r="G393" s="10"/>
    </row>
    <row r="394" spans="7:7" ht="22" customHeight="1" x14ac:dyDescent="0.2">
      <c r="G394" s="10"/>
    </row>
    <row r="395" spans="7:7" ht="22" customHeight="1" x14ac:dyDescent="0.2">
      <c r="G395" s="10"/>
    </row>
    <row r="396" spans="7:7" ht="22" customHeight="1" x14ac:dyDescent="0.2">
      <c r="G396" s="10"/>
    </row>
    <row r="397" spans="7:7" ht="22" customHeight="1" x14ac:dyDescent="0.2">
      <c r="G397" s="10"/>
    </row>
    <row r="398" spans="7:7" ht="22" customHeight="1" x14ac:dyDescent="0.2">
      <c r="G398" s="10"/>
    </row>
    <row r="399" spans="7:7" ht="22" customHeight="1" x14ac:dyDescent="0.2">
      <c r="G399" s="10"/>
    </row>
    <row r="400" spans="7:7" ht="22" customHeight="1" x14ac:dyDescent="0.2">
      <c r="G400" s="10"/>
    </row>
    <row r="401" spans="7:7" ht="22" customHeight="1" x14ac:dyDescent="0.2">
      <c r="G401" s="10"/>
    </row>
    <row r="402" spans="7:7" ht="22" customHeight="1" x14ac:dyDescent="0.2">
      <c r="G402" s="10"/>
    </row>
    <row r="403" spans="7:7" ht="22" customHeight="1" x14ac:dyDescent="0.2">
      <c r="G403" s="10"/>
    </row>
    <row r="404" spans="7:7" ht="22" customHeight="1" x14ac:dyDescent="0.2">
      <c r="G404" s="10"/>
    </row>
    <row r="405" spans="7:7" ht="22" customHeight="1" x14ac:dyDescent="0.2">
      <c r="G405" s="10"/>
    </row>
    <row r="406" spans="7:7" ht="22" customHeight="1" x14ac:dyDescent="0.2">
      <c r="G406" s="10"/>
    </row>
    <row r="407" spans="7:7" ht="22" customHeight="1" x14ac:dyDescent="0.2">
      <c r="G407" s="10"/>
    </row>
    <row r="408" spans="7:7" ht="22" customHeight="1" x14ac:dyDescent="0.2">
      <c r="G408" s="10"/>
    </row>
    <row r="409" spans="7:7" ht="22" customHeight="1" x14ac:dyDescent="0.2">
      <c r="G409" s="10"/>
    </row>
    <row r="410" spans="7:7" ht="22" customHeight="1" x14ac:dyDescent="0.2">
      <c r="G410" s="10"/>
    </row>
    <row r="411" spans="7:7" ht="22" customHeight="1" x14ac:dyDescent="0.2">
      <c r="G411" s="10"/>
    </row>
    <row r="412" spans="7:7" ht="22" customHeight="1" x14ac:dyDescent="0.2">
      <c r="G412" s="10"/>
    </row>
    <row r="413" spans="7:7" ht="22" customHeight="1" x14ac:dyDescent="0.2">
      <c r="G413" s="10"/>
    </row>
    <row r="414" spans="7:7" ht="22" customHeight="1" x14ac:dyDescent="0.2">
      <c r="G414" s="10"/>
    </row>
    <row r="415" spans="7:7" ht="22" customHeight="1" x14ac:dyDescent="0.2">
      <c r="G415" s="10"/>
    </row>
    <row r="416" spans="7:7" ht="22" customHeight="1" x14ac:dyDescent="0.2">
      <c r="G416" s="10"/>
    </row>
    <row r="417" spans="7:7" ht="22" customHeight="1" x14ac:dyDescent="0.2">
      <c r="G417" s="10"/>
    </row>
    <row r="418" spans="7:7" ht="22" customHeight="1" x14ac:dyDescent="0.2">
      <c r="G418" s="10"/>
    </row>
    <row r="419" spans="7:7" ht="22" customHeight="1" x14ac:dyDescent="0.2">
      <c r="G419" s="10"/>
    </row>
    <row r="420" spans="7:7" ht="22" customHeight="1" x14ac:dyDescent="0.2">
      <c r="G420" s="10"/>
    </row>
    <row r="421" spans="7:7" ht="22" customHeight="1" x14ac:dyDescent="0.2">
      <c r="G421" s="10"/>
    </row>
    <row r="422" spans="7:7" ht="22" customHeight="1" x14ac:dyDescent="0.2">
      <c r="G422" s="10"/>
    </row>
    <row r="423" spans="7:7" ht="22" customHeight="1" x14ac:dyDescent="0.2">
      <c r="G423" s="10"/>
    </row>
    <row r="424" spans="7:7" ht="22" customHeight="1" x14ac:dyDescent="0.2">
      <c r="G424" s="10"/>
    </row>
    <row r="425" spans="7:7" ht="22" customHeight="1" x14ac:dyDescent="0.2">
      <c r="G425" s="10"/>
    </row>
    <row r="426" spans="7:7" ht="22" customHeight="1" x14ac:dyDescent="0.2">
      <c r="G426" s="10"/>
    </row>
    <row r="427" spans="7:7" ht="22" customHeight="1" x14ac:dyDescent="0.2">
      <c r="G427" s="10"/>
    </row>
    <row r="428" spans="7:7" ht="22" customHeight="1" x14ac:dyDescent="0.2">
      <c r="G428" s="10"/>
    </row>
    <row r="429" spans="7:7" ht="22" customHeight="1" x14ac:dyDescent="0.2">
      <c r="G429" s="10"/>
    </row>
    <row r="430" spans="7:7" ht="22" customHeight="1" x14ac:dyDescent="0.2">
      <c r="G430" s="10"/>
    </row>
    <row r="431" spans="7:7" ht="22" customHeight="1" x14ac:dyDescent="0.2">
      <c r="G431" s="10"/>
    </row>
    <row r="432" spans="7:7" ht="22" customHeight="1" x14ac:dyDescent="0.2">
      <c r="G432" s="10"/>
    </row>
    <row r="433" spans="7:7" ht="22" customHeight="1" x14ac:dyDescent="0.2">
      <c r="G433" s="10"/>
    </row>
    <row r="434" spans="7:7" ht="22" customHeight="1" x14ac:dyDescent="0.2">
      <c r="G434" s="10"/>
    </row>
    <row r="435" spans="7:7" ht="22" customHeight="1" x14ac:dyDescent="0.2">
      <c r="G435" s="10"/>
    </row>
    <row r="436" spans="7:7" ht="22" customHeight="1" x14ac:dyDescent="0.2">
      <c r="G436" s="10"/>
    </row>
    <row r="437" spans="7:7" ht="22" customHeight="1" x14ac:dyDescent="0.2">
      <c r="G437" s="10"/>
    </row>
    <row r="438" spans="7:7" ht="22" customHeight="1" x14ac:dyDescent="0.2">
      <c r="G438" s="10"/>
    </row>
    <row r="439" spans="7:7" ht="22" customHeight="1" x14ac:dyDescent="0.2">
      <c r="G439" s="10"/>
    </row>
    <row r="440" spans="7:7" ht="22" customHeight="1" x14ac:dyDescent="0.2">
      <c r="G440" s="10"/>
    </row>
    <row r="441" spans="7:7" ht="22" customHeight="1" x14ac:dyDescent="0.2">
      <c r="G441" s="10"/>
    </row>
    <row r="442" spans="7:7" ht="22" customHeight="1" x14ac:dyDescent="0.2">
      <c r="G442" s="10"/>
    </row>
    <row r="443" spans="7:7" ht="22" customHeight="1" x14ac:dyDescent="0.2">
      <c r="G443" s="10"/>
    </row>
    <row r="444" spans="7:7" ht="22" customHeight="1" x14ac:dyDescent="0.2">
      <c r="G444" s="10"/>
    </row>
    <row r="445" spans="7:7" ht="22" customHeight="1" x14ac:dyDescent="0.2">
      <c r="G445" s="10"/>
    </row>
    <row r="446" spans="7:7" ht="22" customHeight="1" x14ac:dyDescent="0.2">
      <c r="G446" s="10"/>
    </row>
    <row r="447" spans="7:7" ht="22" customHeight="1" x14ac:dyDescent="0.2">
      <c r="G447" s="10"/>
    </row>
    <row r="448" spans="7:7" ht="22" customHeight="1" x14ac:dyDescent="0.2">
      <c r="G448" s="10"/>
    </row>
    <row r="449" spans="7:7" ht="22" customHeight="1" x14ac:dyDescent="0.2">
      <c r="G449" s="10"/>
    </row>
    <row r="450" spans="7:7" ht="22" customHeight="1" x14ac:dyDescent="0.2">
      <c r="G450" s="10"/>
    </row>
    <row r="451" spans="7:7" ht="22" customHeight="1" x14ac:dyDescent="0.2">
      <c r="G451" s="10"/>
    </row>
    <row r="452" spans="7:7" ht="22" customHeight="1" x14ac:dyDescent="0.2">
      <c r="G452" s="10"/>
    </row>
    <row r="453" spans="7:7" ht="22" customHeight="1" x14ac:dyDescent="0.2">
      <c r="G453" s="10"/>
    </row>
    <row r="454" spans="7:7" ht="22" customHeight="1" x14ac:dyDescent="0.2">
      <c r="G454" s="10"/>
    </row>
    <row r="455" spans="7:7" ht="22" customHeight="1" x14ac:dyDescent="0.2">
      <c r="G455" s="10"/>
    </row>
    <row r="456" spans="7:7" ht="22" customHeight="1" x14ac:dyDescent="0.2">
      <c r="G456" s="10"/>
    </row>
    <row r="457" spans="7:7" ht="22" customHeight="1" x14ac:dyDescent="0.2">
      <c r="G457" s="10"/>
    </row>
    <row r="458" spans="7:7" ht="22" customHeight="1" x14ac:dyDescent="0.2">
      <c r="G458" s="10"/>
    </row>
    <row r="459" spans="7:7" ht="22" customHeight="1" x14ac:dyDescent="0.2">
      <c r="G459" s="10"/>
    </row>
    <row r="460" spans="7:7" ht="22" customHeight="1" x14ac:dyDescent="0.2">
      <c r="G460" s="10"/>
    </row>
    <row r="461" spans="7:7" ht="22" customHeight="1" x14ac:dyDescent="0.2">
      <c r="G461" s="10"/>
    </row>
    <row r="462" spans="7:7" ht="22" customHeight="1" x14ac:dyDescent="0.2">
      <c r="G462" s="10"/>
    </row>
    <row r="463" spans="7:7" ht="22" customHeight="1" x14ac:dyDescent="0.2">
      <c r="G463" s="10"/>
    </row>
    <row r="464" spans="7:7" ht="22" customHeight="1" x14ac:dyDescent="0.2">
      <c r="G464" s="10"/>
    </row>
    <row r="465" spans="7:7" ht="22" customHeight="1" x14ac:dyDescent="0.2">
      <c r="G465" s="10"/>
    </row>
    <row r="466" spans="7:7" ht="22" customHeight="1" x14ac:dyDescent="0.2">
      <c r="G466" s="10"/>
    </row>
    <row r="467" spans="7:7" ht="22" customHeight="1" x14ac:dyDescent="0.2">
      <c r="G467" s="10"/>
    </row>
    <row r="468" spans="7:7" ht="22" customHeight="1" x14ac:dyDescent="0.2">
      <c r="G468" s="10"/>
    </row>
    <row r="469" spans="7:7" ht="22" customHeight="1" x14ac:dyDescent="0.2">
      <c r="G469" s="10"/>
    </row>
    <row r="470" spans="7:7" ht="22" customHeight="1" x14ac:dyDescent="0.2">
      <c r="G470" s="10"/>
    </row>
    <row r="471" spans="7:7" ht="22" customHeight="1" x14ac:dyDescent="0.2">
      <c r="G471" s="10"/>
    </row>
    <row r="472" spans="7:7" ht="22" customHeight="1" x14ac:dyDescent="0.2">
      <c r="G472" s="10"/>
    </row>
    <row r="473" spans="7:7" ht="22" customHeight="1" x14ac:dyDescent="0.2">
      <c r="G473" s="10"/>
    </row>
    <row r="474" spans="7:7" ht="22" customHeight="1" x14ac:dyDescent="0.2">
      <c r="G474" s="10"/>
    </row>
    <row r="475" spans="7:7" ht="22" customHeight="1" x14ac:dyDescent="0.2">
      <c r="G475" s="10"/>
    </row>
    <row r="476" spans="7:7" ht="22" customHeight="1" x14ac:dyDescent="0.2">
      <c r="G476" s="10"/>
    </row>
    <row r="477" spans="7:7" ht="22" customHeight="1" x14ac:dyDescent="0.2">
      <c r="G477" s="10"/>
    </row>
    <row r="478" spans="7:7" ht="22" customHeight="1" x14ac:dyDescent="0.2">
      <c r="G478" s="10"/>
    </row>
    <row r="479" spans="7:7" ht="22" customHeight="1" x14ac:dyDescent="0.2">
      <c r="G479" s="10"/>
    </row>
    <row r="480" spans="7:7" ht="22" customHeight="1" x14ac:dyDescent="0.2">
      <c r="G480" s="10"/>
    </row>
    <row r="481" spans="7:7" ht="22" customHeight="1" x14ac:dyDescent="0.2">
      <c r="G481" s="10"/>
    </row>
    <row r="482" spans="7:7" ht="22" customHeight="1" x14ac:dyDescent="0.2">
      <c r="G482" s="10"/>
    </row>
    <row r="483" spans="7:7" ht="22" customHeight="1" x14ac:dyDescent="0.2">
      <c r="G483" s="10"/>
    </row>
    <row r="484" spans="7:7" ht="22" customHeight="1" x14ac:dyDescent="0.2">
      <c r="G484" s="10"/>
    </row>
    <row r="485" spans="7:7" ht="22" customHeight="1" x14ac:dyDescent="0.2">
      <c r="G485" s="10"/>
    </row>
    <row r="486" spans="7:7" ht="22" customHeight="1" x14ac:dyDescent="0.2">
      <c r="G486" s="10"/>
    </row>
    <row r="487" spans="7:7" ht="22" customHeight="1" x14ac:dyDescent="0.2">
      <c r="G487" s="10"/>
    </row>
    <row r="488" spans="7:7" ht="22" customHeight="1" x14ac:dyDescent="0.2">
      <c r="G488" s="10"/>
    </row>
    <row r="489" spans="7:7" ht="22" customHeight="1" x14ac:dyDescent="0.2">
      <c r="G489" s="10"/>
    </row>
    <row r="490" spans="7:7" ht="22" customHeight="1" x14ac:dyDescent="0.2">
      <c r="G490" s="10"/>
    </row>
    <row r="491" spans="7:7" ht="22" customHeight="1" x14ac:dyDescent="0.2">
      <c r="G491" s="10"/>
    </row>
    <row r="492" spans="7:7" ht="22" customHeight="1" x14ac:dyDescent="0.2">
      <c r="G492" s="10"/>
    </row>
    <row r="493" spans="7:7" ht="22" customHeight="1" x14ac:dyDescent="0.2">
      <c r="G493" s="10"/>
    </row>
    <row r="494" spans="7:7" ht="22" customHeight="1" x14ac:dyDescent="0.2">
      <c r="G494" s="10"/>
    </row>
    <row r="495" spans="7:7" ht="22" customHeight="1" x14ac:dyDescent="0.2">
      <c r="G495" s="10"/>
    </row>
    <row r="496" spans="7:7" ht="22" customHeight="1" x14ac:dyDescent="0.2">
      <c r="G496" s="10"/>
    </row>
    <row r="497" spans="7:7" ht="22" customHeight="1" x14ac:dyDescent="0.2">
      <c r="G497" s="10"/>
    </row>
    <row r="498" spans="7:7" ht="22" customHeight="1" x14ac:dyDescent="0.2">
      <c r="G498" s="10"/>
    </row>
    <row r="499" spans="7:7" ht="22" customHeight="1" x14ac:dyDescent="0.2">
      <c r="G499" s="10"/>
    </row>
    <row r="500" spans="7:7" ht="22" customHeight="1" x14ac:dyDescent="0.2">
      <c r="G500" s="10"/>
    </row>
    <row r="501" spans="7:7" ht="22" customHeight="1" x14ac:dyDescent="0.2">
      <c r="G501" s="10"/>
    </row>
    <row r="502" spans="7:7" ht="22" customHeight="1" x14ac:dyDescent="0.2">
      <c r="G502" s="10"/>
    </row>
    <row r="503" spans="7:7" ht="22" customHeight="1" x14ac:dyDescent="0.2">
      <c r="G503" s="10"/>
    </row>
    <row r="504" spans="7:7" ht="22" customHeight="1" x14ac:dyDescent="0.2">
      <c r="G504" s="10"/>
    </row>
    <row r="505" spans="7:7" ht="22" customHeight="1" x14ac:dyDescent="0.2">
      <c r="G505" s="10"/>
    </row>
    <row r="506" spans="7:7" ht="22" customHeight="1" x14ac:dyDescent="0.2">
      <c r="G506" s="10"/>
    </row>
    <row r="507" spans="7:7" ht="22" customHeight="1" x14ac:dyDescent="0.2">
      <c r="G507" s="10"/>
    </row>
    <row r="508" spans="7:7" ht="22" customHeight="1" x14ac:dyDescent="0.2">
      <c r="G508" s="10"/>
    </row>
    <row r="509" spans="7:7" ht="22" customHeight="1" x14ac:dyDescent="0.2">
      <c r="G509" s="10"/>
    </row>
    <row r="510" spans="7:7" ht="22" customHeight="1" x14ac:dyDescent="0.2">
      <c r="G510" s="10"/>
    </row>
    <row r="511" spans="7:7" ht="22" customHeight="1" x14ac:dyDescent="0.2">
      <c r="G511" s="10"/>
    </row>
    <row r="512" spans="7:7" ht="22" customHeight="1" x14ac:dyDescent="0.2">
      <c r="G512" s="10"/>
    </row>
    <row r="513" spans="7:7" ht="22" customHeight="1" x14ac:dyDescent="0.2">
      <c r="G513" s="10"/>
    </row>
    <row r="514" spans="7:7" ht="22" customHeight="1" x14ac:dyDescent="0.2">
      <c r="G514" s="10"/>
    </row>
    <row r="515" spans="7:7" ht="22" customHeight="1" x14ac:dyDescent="0.2">
      <c r="G515" s="10"/>
    </row>
    <row r="516" spans="7:7" ht="22" customHeight="1" x14ac:dyDescent="0.2">
      <c r="G516" s="10"/>
    </row>
    <row r="517" spans="7:7" ht="22" customHeight="1" x14ac:dyDescent="0.2">
      <c r="G517" s="10"/>
    </row>
    <row r="518" spans="7:7" ht="22" customHeight="1" x14ac:dyDescent="0.2">
      <c r="G518" s="10"/>
    </row>
    <row r="519" spans="7:7" ht="22" customHeight="1" x14ac:dyDescent="0.2">
      <c r="G519" s="10"/>
    </row>
    <row r="520" spans="7:7" ht="22" customHeight="1" x14ac:dyDescent="0.2">
      <c r="G520" s="10"/>
    </row>
    <row r="521" spans="7:7" ht="22" customHeight="1" x14ac:dyDescent="0.2">
      <c r="G521" s="10"/>
    </row>
    <row r="522" spans="7:7" ht="22" customHeight="1" x14ac:dyDescent="0.2">
      <c r="G522" s="10"/>
    </row>
    <row r="523" spans="7:7" ht="22" customHeight="1" x14ac:dyDescent="0.2">
      <c r="G523" s="10"/>
    </row>
    <row r="524" spans="7:7" ht="22" customHeight="1" x14ac:dyDescent="0.2">
      <c r="G524" s="10"/>
    </row>
    <row r="525" spans="7:7" ht="22" customHeight="1" x14ac:dyDescent="0.2">
      <c r="G525" s="10"/>
    </row>
    <row r="526" spans="7:7" ht="22" customHeight="1" x14ac:dyDescent="0.2">
      <c r="G526" s="10"/>
    </row>
    <row r="527" spans="7:7" ht="22" customHeight="1" x14ac:dyDescent="0.2">
      <c r="G527" s="10"/>
    </row>
    <row r="528" spans="7:7" ht="22" customHeight="1" x14ac:dyDescent="0.2">
      <c r="G528" s="10"/>
    </row>
    <row r="529" spans="7:7" ht="22" customHeight="1" x14ac:dyDescent="0.2">
      <c r="G529" s="10"/>
    </row>
    <row r="530" spans="7:7" ht="22" customHeight="1" x14ac:dyDescent="0.2">
      <c r="G530" s="10"/>
    </row>
    <row r="531" spans="7:7" ht="22" customHeight="1" x14ac:dyDescent="0.2">
      <c r="G531" s="10"/>
    </row>
    <row r="532" spans="7:7" ht="22" customHeight="1" x14ac:dyDescent="0.2">
      <c r="G532" s="10"/>
    </row>
    <row r="533" spans="7:7" ht="22" customHeight="1" x14ac:dyDescent="0.2">
      <c r="G533" s="10"/>
    </row>
    <row r="534" spans="7:7" ht="22" customHeight="1" x14ac:dyDescent="0.2">
      <c r="G534" s="10"/>
    </row>
    <row r="535" spans="7:7" ht="22" customHeight="1" x14ac:dyDescent="0.2">
      <c r="G535" s="10"/>
    </row>
    <row r="536" spans="7:7" ht="22" customHeight="1" x14ac:dyDescent="0.2">
      <c r="G536" s="10"/>
    </row>
    <row r="537" spans="7:7" ht="22" customHeight="1" x14ac:dyDescent="0.2">
      <c r="G537" s="10"/>
    </row>
    <row r="538" spans="7:7" ht="22" customHeight="1" x14ac:dyDescent="0.2">
      <c r="G538" s="10"/>
    </row>
    <row r="539" spans="7:7" ht="22" customHeight="1" x14ac:dyDescent="0.2">
      <c r="G539" s="10"/>
    </row>
    <row r="540" spans="7:7" ht="22" customHeight="1" x14ac:dyDescent="0.2">
      <c r="G540" s="10"/>
    </row>
    <row r="541" spans="7:7" ht="22" customHeight="1" x14ac:dyDescent="0.2">
      <c r="G541" s="10"/>
    </row>
    <row r="542" spans="7:7" ht="22" customHeight="1" x14ac:dyDescent="0.2">
      <c r="G542" s="10"/>
    </row>
    <row r="543" spans="7:7" ht="22" customHeight="1" x14ac:dyDescent="0.2">
      <c r="G543" s="10"/>
    </row>
    <row r="544" spans="7:7" ht="22" customHeight="1" x14ac:dyDescent="0.2">
      <c r="G544" s="10"/>
    </row>
    <row r="545" spans="7:7" ht="22" customHeight="1" x14ac:dyDescent="0.2">
      <c r="G545" s="10"/>
    </row>
    <row r="546" spans="7:7" ht="22" customHeight="1" x14ac:dyDescent="0.2">
      <c r="G546" s="10"/>
    </row>
    <row r="547" spans="7:7" ht="22" customHeight="1" x14ac:dyDescent="0.2">
      <c r="G547" s="10"/>
    </row>
    <row r="548" spans="7:7" ht="22" customHeight="1" x14ac:dyDescent="0.2">
      <c r="G548" s="10"/>
    </row>
    <row r="549" spans="7:7" ht="22" customHeight="1" x14ac:dyDescent="0.2">
      <c r="G549" s="10"/>
    </row>
    <row r="550" spans="7:7" ht="22" customHeight="1" x14ac:dyDescent="0.2">
      <c r="G550" s="10"/>
    </row>
    <row r="551" spans="7:7" ht="22" customHeight="1" x14ac:dyDescent="0.2">
      <c r="G551" s="10"/>
    </row>
    <row r="552" spans="7:7" ht="22" customHeight="1" x14ac:dyDescent="0.2">
      <c r="G552" s="10"/>
    </row>
    <row r="553" spans="7:7" ht="22" customHeight="1" x14ac:dyDescent="0.2">
      <c r="G553" s="10"/>
    </row>
    <row r="554" spans="7:7" ht="22" customHeight="1" x14ac:dyDescent="0.2">
      <c r="G554" s="10"/>
    </row>
    <row r="555" spans="7:7" ht="22" customHeight="1" x14ac:dyDescent="0.2">
      <c r="G555" s="10"/>
    </row>
    <row r="556" spans="7:7" ht="22" customHeight="1" x14ac:dyDescent="0.2">
      <c r="G556" s="10"/>
    </row>
    <row r="557" spans="7:7" ht="22" customHeight="1" x14ac:dyDescent="0.2">
      <c r="G557" s="10"/>
    </row>
    <row r="558" spans="7:7" ht="22" customHeight="1" x14ac:dyDescent="0.2">
      <c r="G558" s="10"/>
    </row>
    <row r="559" spans="7:7" ht="22" customHeight="1" x14ac:dyDescent="0.2">
      <c r="G559" s="10"/>
    </row>
    <row r="560" spans="7:7" ht="22" customHeight="1" x14ac:dyDescent="0.2">
      <c r="G560" s="10"/>
    </row>
    <row r="561" spans="7:7" ht="22" customHeight="1" x14ac:dyDescent="0.2">
      <c r="G561" s="10"/>
    </row>
    <row r="562" spans="7:7" ht="22" customHeight="1" x14ac:dyDescent="0.2">
      <c r="G562" s="10"/>
    </row>
    <row r="563" spans="7:7" ht="22" customHeight="1" x14ac:dyDescent="0.2">
      <c r="G563" s="10"/>
    </row>
    <row r="564" spans="7:7" ht="22" customHeight="1" x14ac:dyDescent="0.2">
      <c r="G564" s="10"/>
    </row>
    <row r="565" spans="7:7" ht="22" customHeight="1" x14ac:dyDescent="0.2">
      <c r="G565" s="10"/>
    </row>
    <row r="566" spans="7:7" ht="22" customHeight="1" x14ac:dyDescent="0.2">
      <c r="G566" s="10"/>
    </row>
    <row r="567" spans="7:7" ht="22" customHeight="1" x14ac:dyDescent="0.2">
      <c r="G567" s="10"/>
    </row>
    <row r="568" spans="7:7" ht="22" customHeight="1" x14ac:dyDescent="0.2">
      <c r="G568" s="10"/>
    </row>
    <row r="569" spans="7:7" ht="22" customHeight="1" x14ac:dyDescent="0.2">
      <c r="G569" s="10"/>
    </row>
    <row r="570" spans="7:7" ht="22" customHeight="1" x14ac:dyDescent="0.2">
      <c r="G570" s="10"/>
    </row>
    <row r="571" spans="7:7" ht="22" customHeight="1" x14ac:dyDescent="0.2">
      <c r="G571" s="10"/>
    </row>
    <row r="572" spans="7:7" ht="22" customHeight="1" x14ac:dyDescent="0.2">
      <c r="G572" s="10"/>
    </row>
    <row r="573" spans="7:7" ht="22" customHeight="1" x14ac:dyDescent="0.2">
      <c r="G573" s="10"/>
    </row>
    <row r="574" spans="7:7" ht="22" customHeight="1" x14ac:dyDescent="0.2">
      <c r="G574" s="10"/>
    </row>
    <row r="575" spans="7:7" ht="22" customHeight="1" x14ac:dyDescent="0.2">
      <c r="G575" s="10"/>
    </row>
    <row r="576" spans="7:7" ht="22" customHeight="1" x14ac:dyDescent="0.2">
      <c r="G576" s="10"/>
    </row>
    <row r="577" spans="7:7" ht="22" customHeight="1" x14ac:dyDescent="0.2">
      <c r="G577" s="10"/>
    </row>
    <row r="578" spans="7:7" ht="22" customHeight="1" x14ac:dyDescent="0.2">
      <c r="G578" s="10"/>
    </row>
    <row r="579" spans="7:7" ht="22" customHeight="1" x14ac:dyDescent="0.2">
      <c r="G579" s="10"/>
    </row>
    <row r="580" spans="7:7" ht="22" customHeight="1" x14ac:dyDescent="0.2">
      <c r="G580" s="10"/>
    </row>
    <row r="581" spans="7:7" ht="22" customHeight="1" x14ac:dyDescent="0.2">
      <c r="G581" s="10"/>
    </row>
    <row r="582" spans="7:7" ht="22" customHeight="1" x14ac:dyDescent="0.2">
      <c r="G582" s="10"/>
    </row>
    <row r="583" spans="7:7" ht="22" customHeight="1" x14ac:dyDescent="0.2">
      <c r="G583" s="10"/>
    </row>
    <row r="584" spans="7:7" ht="22" customHeight="1" x14ac:dyDescent="0.2">
      <c r="G584" s="10"/>
    </row>
    <row r="585" spans="7:7" ht="22" customHeight="1" x14ac:dyDescent="0.2">
      <c r="G585" s="10"/>
    </row>
    <row r="586" spans="7:7" ht="22" customHeight="1" x14ac:dyDescent="0.2">
      <c r="G586" s="10"/>
    </row>
    <row r="587" spans="7:7" ht="22" customHeight="1" x14ac:dyDescent="0.2">
      <c r="G587" s="10"/>
    </row>
    <row r="588" spans="7:7" ht="22" customHeight="1" x14ac:dyDescent="0.2">
      <c r="G588" s="10"/>
    </row>
    <row r="589" spans="7:7" ht="22" customHeight="1" x14ac:dyDescent="0.2">
      <c r="G589" s="10"/>
    </row>
    <row r="590" spans="7:7" ht="22" customHeight="1" x14ac:dyDescent="0.2">
      <c r="G590" s="10"/>
    </row>
    <row r="591" spans="7:7" ht="22" customHeight="1" x14ac:dyDescent="0.2">
      <c r="G591" s="10"/>
    </row>
    <row r="592" spans="7:7" ht="22" customHeight="1" x14ac:dyDescent="0.2">
      <c r="G592" s="10"/>
    </row>
    <row r="593" spans="7:7" ht="22" customHeight="1" x14ac:dyDescent="0.2">
      <c r="G593" s="10"/>
    </row>
    <row r="594" spans="7:7" ht="22" customHeight="1" x14ac:dyDescent="0.2">
      <c r="G594" s="10"/>
    </row>
    <row r="595" spans="7:7" ht="22" customHeight="1" x14ac:dyDescent="0.2">
      <c r="G595" s="10"/>
    </row>
    <row r="596" spans="7:7" ht="22" customHeight="1" x14ac:dyDescent="0.2">
      <c r="G596" s="10"/>
    </row>
    <row r="597" spans="7:7" ht="22" customHeight="1" x14ac:dyDescent="0.2">
      <c r="G597" s="10"/>
    </row>
    <row r="598" spans="7:7" ht="22" customHeight="1" x14ac:dyDescent="0.2">
      <c r="G598" s="10"/>
    </row>
    <row r="599" spans="7:7" ht="22" customHeight="1" x14ac:dyDescent="0.2">
      <c r="G599" s="10"/>
    </row>
    <row r="600" spans="7:7" ht="22" customHeight="1" x14ac:dyDescent="0.2">
      <c r="G600" s="10"/>
    </row>
    <row r="601" spans="7:7" ht="22" customHeight="1" x14ac:dyDescent="0.2">
      <c r="G601" s="10"/>
    </row>
    <row r="602" spans="7:7" ht="22" customHeight="1" x14ac:dyDescent="0.2">
      <c r="G602" s="10"/>
    </row>
    <row r="603" spans="7:7" ht="22" customHeight="1" x14ac:dyDescent="0.2">
      <c r="G603" s="10"/>
    </row>
    <row r="604" spans="7:7" ht="22" customHeight="1" x14ac:dyDescent="0.2">
      <c r="G604" s="10"/>
    </row>
    <row r="605" spans="7:7" ht="22" customHeight="1" x14ac:dyDescent="0.2">
      <c r="G605" s="10"/>
    </row>
    <row r="606" spans="7:7" ht="22" customHeight="1" x14ac:dyDescent="0.2">
      <c r="G606" s="10"/>
    </row>
    <row r="607" spans="7:7" ht="22" customHeight="1" x14ac:dyDescent="0.2">
      <c r="G607" s="10"/>
    </row>
    <row r="608" spans="7:7" ht="22" customHeight="1" x14ac:dyDescent="0.2">
      <c r="G608" s="10"/>
    </row>
    <row r="609" spans="7:7" ht="22" customHeight="1" x14ac:dyDescent="0.2">
      <c r="G609" s="10"/>
    </row>
    <row r="610" spans="7:7" ht="22" customHeight="1" x14ac:dyDescent="0.2">
      <c r="G610" s="10"/>
    </row>
    <row r="611" spans="7:7" ht="22" customHeight="1" x14ac:dyDescent="0.2">
      <c r="G611" s="10"/>
    </row>
    <row r="612" spans="7:7" ht="22" customHeight="1" x14ac:dyDescent="0.2">
      <c r="G612" s="10"/>
    </row>
    <row r="613" spans="7:7" ht="22" customHeight="1" x14ac:dyDescent="0.2">
      <c r="G613" s="10"/>
    </row>
    <row r="614" spans="7:7" ht="22" customHeight="1" x14ac:dyDescent="0.2">
      <c r="G614" s="10"/>
    </row>
    <row r="615" spans="7:7" ht="22" customHeight="1" x14ac:dyDescent="0.2">
      <c r="G615" s="10"/>
    </row>
    <row r="616" spans="7:7" ht="22" customHeight="1" x14ac:dyDescent="0.2">
      <c r="G616" s="10"/>
    </row>
    <row r="617" spans="7:7" ht="22" customHeight="1" x14ac:dyDescent="0.2">
      <c r="G617" s="10"/>
    </row>
    <row r="618" spans="7:7" ht="22" customHeight="1" x14ac:dyDescent="0.2">
      <c r="G618" s="10"/>
    </row>
    <row r="619" spans="7:7" ht="22" customHeight="1" x14ac:dyDescent="0.2">
      <c r="G619" s="10"/>
    </row>
    <row r="620" spans="7:7" ht="22" customHeight="1" x14ac:dyDescent="0.2">
      <c r="G620" s="10"/>
    </row>
    <row r="621" spans="7:7" ht="22" customHeight="1" x14ac:dyDescent="0.2">
      <c r="G621" s="10"/>
    </row>
    <row r="622" spans="7:7" ht="22" customHeight="1" x14ac:dyDescent="0.2">
      <c r="G622" s="10"/>
    </row>
    <row r="623" spans="7:7" ht="22" customHeight="1" x14ac:dyDescent="0.2">
      <c r="G623" s="10"/>
    </row>
    <row r="624" spans="7:7" ht="22" customHeight="1" x14ac:dyDescent="0.2">
      <c r="G624" s="10"/>
    </row>
    <row r="625" spans="7:7" ht="22" customHeight="1" x14ac:dyDescent="0.2">
      <c r="G625" s="10"/>
    </row>
    <row r="626" spans="7:7" ht="22" customHeight="1" x14ac:dyDescent="0.2">
      <c r="G626" s="10"/>
    </row>
    <row r="627" spans="7:7" ht="22" customHeight="1" x14ac:dyDescent="0.2">
      <c r="G627" s="10"/>
    </row>
    <row r="628" spans="7:7" ht="22" customHeight="1" x14ac:dyDescent="0.2">
      <c r="G628" s="10"/>
    </row>
    <row r="629" spans="7:7" ht="22" customHeight="1" x14ac:dyDescent="0.2">
      <c r="G629" s="10"/>
    </row>
    <row r="630" spans="7:7" ht="22" customHeight="1" x14ac:dyDescent="0.2">
      <c r="G630" s="10"/>
    </row>
    <row r="631" spans="7:7" ht="22" customHeight="1" x14ac:dyDescent="0.2">
      <c r="G631" s="10"/>
    </row>
    <row r="632" spans="7:7" ht="22" customHeight="1" x14ac:dyDescent="0.2">
      <c r="G632" s="10"/>
    </row>
    <row r="633" spans="7:7" ht="22" customHeight="1" x14ac:dyDescent="0.2">
      <c r="G633" s="10"/>
    </row>
    <row r="634" spans="7:7" ht="22" customHeight="1" x14ac:dyDescent="0.2">
      <c r="G634" s="10"/>
    </row>
    <row r="635" spans="7:7" ht="22" customHeight="1" x14ac:dyDescent="0.2">
      <c r="G635" s="10"/>
    </row>
    <row r="636" spans="7:7" ht="22" customHeight="1" x14ac:dyDescent="0.2">
      <c r="G636" s="10"/>
    </row>
    <row r="637" spans="7:7" ht="22" customHeight="1" x14ac:dyDescent="0.2">
      <c r="G637" s="10"/>
    </row>
    <row r="638" spans="7:7" ht="22" customHeight="1" x14ac:dyDescent="0.2">
      <c r="G638" s="10"/>
    </row>
    <row r="639" spans="7:7" ht="22" customHeight="1" x14ac:dyDescent="0.2">
      <c r="G639" s="10"/>
    </row>
    <row r="640" spans="7:7" ht="22" customHeight="1" x14ac:dyDescent="0.2">
      <c r="G640" s="10"/>
    </row>
    <row r="641" spans="7:7" ht="22" customHeight="1" x14ac:dyDescent="0.2">
      <c r="G641" s="10"/>
    </row>
    <row r="642" spans="7:7" ht="22" customHeight="1" x14ac:dyDescent="0.2">
      <c r="G642" s="10"/>
    </row>
    <row r="643" spans="7:7" ht="22" customHeight="1" x14ac:dyDescent="0.2">
      <c r="G643" s="10"/>
    </row>
    <row r="644" spans="7:7" ht="22" customHeight="1" x14ac:dyDescent="0.2">
      <c r="G644" s="10"/>
    </row>
    <row r="645" spans="7:7" ht="22" customHeight="1" x14ac:dyDescent="0.2">
      <c r="G645" s="10"/>
    </row>
    <row r="646" spans="7:7" ht="22" customHeight="1" x14ac:dyDescent="0.2">
      <c r="G646" s="10"/>
    </row>
    <row r="647" spans="7:7" ht="22" customHeight="1" x14ac:dyDescent="0.2">
      <c r="G647" s="10"/>
    </row>
    <row r="648" spans="7:7" ht="22" customHeight="1" x14ac:dyDescent="0.2">
      <c r="G648" s="10"/>
    </row>
    <row r="649" spans="7:7" ht="22" customHeight="1" x14ac:dyDescent="0.2">
      <c r="G649" s="10"/>
    </row>
  </sheetData>
  <autoFilter ref="E4:E79" xr:uid="{00000000-0001-0000-0200-000000000000}"/>
  <mergeCells count="36">
    <mergeCell ref="D22:D25"/>
    <mergeCell ref="E22:E25"/>
    <mergeCell ref="A21:B21"/>
    <mergeCell ref="A79:B79"/>
    <mergeCell ref="A34:B34"/>
    <mergeCell ref="A42:B42"/>
    <mergeCell ref="A71:B71"/>
    <mergeCell ref="A61:B61"/>
    <mergeCell ref="A50:B50"/>
    <mergeCell ref="A76:B76"/>
    <mergeCell ref="A46:B46"/>
    <mergeCell ref="A54:B54"/>
    <mergeCell ref="A66:B66"/>
    <mergeCell ref="A57:B57"/>
    <mergeCell ref="A16:B16"/>
    <mergeCell ref="E6:E10"/>
    <mergeCell ref="F6:F10"/>
    <mergeCell ref="D17:D20"/>
    <mergeCell ref="E17:E20"/>
    <mergeCell ref="F17:F20"/>
    <mergeCell ref="F22:F25"/>
    <mergeCell ref="A1:B2"/>
    <mergeCell ref="C1:F1"/>
    <mergeCell ref="C2:F2"/>
    <mergeCell ref="A40:B40"/>
    <mergeCell ref="A3:B3"/>
    <mergeCell ref="A26:B26"/>
    <mergeCell ref="A37:B37"/>
    <mergeCell ref="A4:B4"/>
    <mergeCell ref="A29:B29"/>
    <mergeCell ref="A5:B5"/>
    <mergeCell ref="A11:B11"/>
    <mergeCell ref="D12:D15"/>
    <mergeCell ref="D6:D10"/>
    <mergeCell ref="E12:E15"/>
    <mergeCell ref="F12:F15"/>
  </mergeCells>
  <hyperlinks>
    <hyperlink ref="C2" r:id="rId1" xr:uid="{14690D0B-3689-204D-ABBA-D416D5083FFD}"/>
    <hyperlink ref="C2:F2" r:id="rId2" display="kyivthefood.com" xr:uid="{CD98847B-6CF6-0744-925D-F1567E5EB0B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80"/>
  <sheetViews>
    <sheetView zoomScaleNormal="100" workbookViewId="0">
      <selection activeCell="E4" sqref="E4"/>
    </sheetView>
  </sheetViews>
  <sheetFormatPr baseColWidth="10" defaultColWidth="9.1640625" defaultRowHeight="22" customHeight="1" x14ac:dyDescent="0.2"/>
  <cols>
    <col min="1" max="1" width="3.83203125" style="10" customWidth="1"/>
    <col min="2" max="2" width="150.83203125" style="10" customWidth="1"/>
    <col min="3" max="4" width="9.83203125" style="14" customWidth="1"/>
    <col min="5" max="5" width="12.83203125" style="14" customWidth="1"/>
    <col min="6" max="6" width="9.83203125" style="14" customWidth="1"/>
    <col min="7" max="16384" width="9.1640625" style="10"/>
  </cols>
  <sheetData>
    <row r="1" spans="1:47" s="1" customFormat="1" ht="22" customHeight="1" x14ac:dyDescent="0.2">
      <c r="A1" s="48" t="s">
        <v>12</v>
      </c>
      <c r="B1" s="49"/>
      <c r="C1" s="52" t="s">
        <v>35</v>
      </c>
      <c r="D1" s="53"/>
      <c r="E1" s="53"/>
      <c r="F1" s="54"/>
    </row>
    <row r="2" spans="1:47" s="1" customFormat="1" ht="22" customHeight="1" x14ac:dyDescent="0.2">
      <c r="A2" s="50"/>
      <c r="B2" s="51"/>
      <c r="C2" s="55" t="s">
        <v>14</v>
      </c>
      <c r="D2" s="56"/>
      <c r="E2" s="56"/>
      <c r="F2" s="57"/>
    </row>
    <row r="3" spans="1:47" s="1" customFormat="1" ht="22" customHeight="1" x14ac:dyDescent="0.2">
      <c r="A3" s="58" t="s">
        <v>16</v>
      </c>
      <c r="B3" s="58"/>
      <c r="C3" s="2" t="s">
        <v>7</v>
      </c>
      <c r="D3" s="3" t="s">
        <v>8</v>
      </c>
      <c r="E3" s="3" t="s">
        <v>9</v>
      </c>
      <c r="F3" s="2" t="s">
        <v>10</v>
      </c>
    </row>
    <row r="4" spans="1:47" s="7" customFormat="1" ht="22" customHeight="1" x14ac:dyDescent="0.2">
      <c r="A4" s="59"/>
      <c r="B4" s="59"/>
      <c r="C4" s="5"/>
      <c r="D4" s="5"/>
      <c r="E4" s="5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6"/>
    </row>
    <row r="5" spans="1:47" s="4" customFormat="1" ht="22" customHeight="1" x14ac:dyDescent="0.2">
      <c r="A5" s="46" t="s">
        <v>21</v>
      </c>
      <c r="B5" s="47"/>
      <c r="C5" s="5"/>
      <c r="D5" s="5"/>
      <c r="E5" s="5"/>
      <c r="F5" s="5"/>
    </row>
    <row r="6" spans="1:47" s="4" customFormat="1" ht="22" customHeight="1" x14ac:dyDescent="0.2">
      <c r="A6" s="5">
        <v>1</v>
      </c>
      <c r="B6" s="13" t="s">
        <v>83</v>
      </c>
      <c r="C6" s="5">
        <v>400</v>
      </c>
      <c r="D6" s="60">
        <v>210</v>
      </c>
      <c r="E6" s="60"/>
      <c r="F6" s="60">
        <f>E6*D6</f>
        <v>0</v>
      </c>
    </row>
    <row r="7" spans="1:47" s="4" customFormat="1" ht="22" customHeight="1" x14ac:dyDescent="0.2">
      <c r="A7" s="5">
        <v>2</v>
      </c>
      <c r="B7" s="8" t="s">
        <v>128</v>
      </c>
      <c r="C7" s="5">
        <v>200</v>
      </c>
      <c r="D7" s="61"/>
      <c r="E7" s="61"/>
      <c r="F7" s="61"/>
    </row>
    <row r="8" spans="1:47" s="4" customFormat="1" ht="22" customHeight="1" x14ac:dyDescent="0.2">
      <c r="A8" s="5">
        <v>3</v>
      </c>
      <c r="B8" s="12" t="s">
        <v>84</v>
      </c>
      <c r="C8" s="17">
        <v>100</v>
      </c>
      <c r="D8" s="61"/>
      <c r="E8" s="61"/>
      <c r="F8" s="61"/>
    </row>
    <row r="9" spans="1:47" s="4" customFormat="1" ht="22" customHeight="1" x14ac:dyDescent="0.2">
      <c r="A9" s="5">
        <v>4</v>
      </c>
      <c r="B9" s="8" t="s">
        <v>53</v>
      </c>
      <c r="C9" s="17">
        <v>150</v>
      </c>
      <c r="D9" s="61"/>
      <c r="E9" s="61"/>
      <c r="F9" s="61"/>
    </row>
    <row r="10" spans="1:47" s="4" customFormat="1" ht="22" customHeight="1" x14ac:dyDescent="0.2">
      <c r="A10" s="5">
        <v>5</v>
      </c>
      <c r="B10" s="16" t="s">
        <v>32</v>
      </c>
      <c r="C10" s="5" t="s">
        <v>22</v>
      </c>
      <c r="D10" s="62"/>
      <c r="E10" s="62"/>
      <c r="F10" s="62"/>
    </row>
    <row r="11" spans="1:47" s="4" customFormat="1" ht="22" customHeight="1" x14ac:dyDescent="0.2">
      <c r="A11" s="46" t="s">
        <v>23</v>
      </c>
      <c r="B11" s="47"/>
      <c r="C11" s="5"/>
      <c r="D11" s="5"/>
      <c r="E11" s="5"/>
      <c r="F11" s="5"/>
    </row>
    <row r="12" spans="1:47" s="4" customFormat="1" ht="22" customHeight="1" x14ac:dyDescent="0.2">
      <c r="A12" s="5">
        <v>1</v>
      </c>
      <c r="B12" s="8" t="s">
        <v>43</v>
      </c>
      <c r="C12" s="9">
        <v>400</v>
      </c>
      <c r="D12" s="60">
        <v>210</v>
      </c>
      <c r="E12" s="60"/>
      <c r="F12" s="60">
        <f>E12*D12</f>
        <v>0</v>
      </c>
    </row>
    <row r="13" spans="1:47" s="4" customFormat="1" ht="22" customHeight="1" x14ac:dyDescent="0.2">
      <c r="A13" s="5">
        <v>2</v>
      </c>
      <c r="B13" s="8" t="s">
        <v>86</v>
      </c>
      <c r="C13" s="5">
        <v>200</v>
      </c>
      <c r="D13" s="61"/>
      <c r="E13" s="61"/>
      <c r="F13" s="61"/>
    </row>
    <row r="14" spans="1:47" s="4" customFormat="1" ht="22" customHeight="1" x14ac:dyDescent="0.2">
      <c r="A14" s="5">
        <v>3</v>
      </c>
      <c r="B14" s="8" t="s">
        <v>85</v>
      </c>
      <c r="C14" s="5">
        <v>100</v>
      </c>
      <c r="D14" s="61"/>
      <c r="E14" s="61"/>
      <c r="F14" s="61"/>
    </row>
    <row r="15" spans="1:47" s="4" customFormat="1" ht="22" customHeight="1" x14ac:dyDescent="0.2">
      <c r="A15" s="5">
        <v>4</v>
      </c>
      <c r="B15" s="8" t="s">
        <v>115</v>
      </c>
      <c r="C15" s="5">
        <v>150</v>
      </c>
      <c r="D15" s="61"/>
      <c r="E15" s="61"/>
      <c r="F15" s="61"/>
    </row>
    <row r="16" spans="1:47" s="4" customFormat="1" ht="22" customHeight="1" x14ac:dyDescent="0.2">
      <c r="A16" s="5">
        <v>5</v>
      </c>
      <c r="B16" s="16" t="s">
        <v>32</v>
      </c>
      <c r="C16" s="5" t="s">
        <v>22</v>
      </c>
      <c r="D16" s="62"/>
      <c r="E16" s="62"/>
      <c r="F16" s="62"/>
    </row>
    <row r="17" spans="1:47" s="4" customFormat="1" ht="22" customHeight="1" x14ac:dyDescent="0.2">
      <c r="A17" s="46" t="s">
        <v>24</v>
      </c>
      <c r="B17" s="47"/>
      <c r="C17" s="5"/>
      <c r="D17" s="5"/>
      <c r="E17" s="5"/>
      <c r="F17" s="5"/>
    </row>
    <row r="18" spans="1:47" s="4" customFormat="1" ht="22" customHeight="1" x14ac:dyDescent="0.2">
      <c r="A18" s="5">
        <v>1</v>
      </c>
      <c r="B18" s="7" t="s">
        <v>47</v>
      </c>
      <c r="C18" s="9">
        <v>100</v>
      </c>
      <c r="D18" s="60">
        <v>200</v>
      </c>
      <c r="E18" s="60"/>
      <c r="F18" s="60">
        <f>E18*D18</f>
        <v>0</v>
      </c>
    </row>
    <row r="19" spans="1:47" s="4" customFormat="1" ht="22" customHeight="1" x14ac:dyDescent="0.2">
      <c r="A19" s="5">
        <v>2</v>
      </c>
      <c r="B19" s="8" t="s">
        <v>34</v>
      </c>
      <c r="C19" s="5">
        <v>200</v>
      </c>
      <c r="D19" s="61"/>
      <c r="E19" s="61"/>
      <c r="F19" s="61"/>
    </row>
    <row r="20" spans="1:47" s="4" customFormat="1" ht="22" customHeight="1" x14ac:dyDescent="0.2">
      <c r="A20" s="5">
        <v>3</v>
      </c>
      <c r="B20" s="8" t="s">
        <v>115</v>
      </c>
      <c r="C20" s="5">
        <v>150</v>
      </c>
      <c r="D20" s="61"/>
      <c r="E20" s="61"/>
      <c r="F20" s="61"/>
    </row>
    <row r="21" spans="1:47" s="4" customFormat="1" ht="22" customHeight="1" x14ac:dyDescent="0.2">
      <c r="A21" s="5">
        <v>4</v>
      </c>
      <c r="B21" s="16" t="s">
        <v>32</v>
      </c>
      <c r="C21" s="5" t="s">
        <v>22</v>
      </c>
      <c r="D21" s="62"/>
      <c r="E21" s="62"/>
      <c r="F21" s="62"/>
    </row>
    <row r="22" spans="1:47" s="4" customFormat="1" ht="22" customHeight="1" x14ac:dyDescent="0.2">
      <c r="A22" s="46" t="s">
        <v>25</v>
      </c>
      <c r="B22" s="47"/>
      <c r="C22" s="5"/>
      <c r="D22" s="5"/>
      <c r="E22" s="5"/>
      <c r="F22" s="5"/>
    </row>
    <row r="23" spans="1:47" s="4" customFormat="1" ht="22" customHeight="1" x14ac:dyDescent="0.2">
      <c r="A23" s="5">
        <v>1</v>
      </c>
      <c r="B23" s="12" t="s">
        <v>37</v>
      </c>
      <c r="C23" s="5">
        <v>100</v>
      </c>
      <c r="D23" s="60">
        <v>200</v>
      </c>
      <c r="E23" s="60"/>
      <c r="F23" s="60">
        <f>E23*D23</f>
        <v>0</v>
      </c>
    </row>
    <row r="24" spans="1:47" s="4" customFormat="1" ht="22" customHeight="1" x14ac:dyDescent="0.2">
      <c r="A24" s="5">
        <v>2</v>
      </c>
      <c r="B24" s="8" t="s">
        <v>128</v>
      </c>
      <c r="C24" s="5">
        <v>200</v>
      </c>
      <c r="D24" s="61"/>
      <c r="E24" s="61"/>
      <c r="F24" s="61"/>
    </row>
    <row r="25" spans="1:47" s="4" customFormat="1" ht="40" customHeight="1" x14ac:dyDescent="0.2">
      <c r="A25" s="5">
        <v>3</v>
      </c>
      <c r="B25" s="8" t="s">
        <v>116</v>
      </c>
      <c r="C25" s="5">
        <v>150</v>
      </c>
      <c r="D25" s="61"/>
      <c r="E25" s="61"/>
      <c r="F25" s="61"/>
    </row>
    <row r="26" spans="1:47" s="4" customFormat="1" ht="22" customHeight="1" x14ac:dyDescent="0.2">
      <c r="A26" s="5">
        <v>4</v>
      </c>
      <c r="B26" s="16" t="s">
        <v>32</v>
      </c>
      <c r="C26" s="5" t="s">
        <v>22</v>
      </c>
      <c r="D26" s="62"/>
      <c r="E26" s="62"/>
      <c r="F26" s="62"/>
    </row>
    <row r="27" spans="1:47" s="4" customFormat="1" ht="22" customHeight="1" x14ac:dyDescent="0.2">
      <c r="A27" s="64" t="s">
        <v>2</v>
      </c>
      <c r="B27" s="65"/>
      <c r="C27" s="5"/>
      <c r="D27" s="18"/>
      <c r="E27" s="18"/>
      <c r="F27" s="18"/>
    </row>
    <row r="28" spans="1:47" ht="22" customHeight="1" x14ac:dyDescent="0.2">
      <c r="A28" s="9">
        <v>1</v>
      </c>
      <c r="B28" s="13" t="s">
        <v>83</v>
      </c>
      <c r="C28" s="5">
        <v>500</v>
      </c>
      <c r="D28" s="5">
        <v>100</v>
      </c>
      <c r="E28" s="5"/>
      <c r="F28" s="5">
        <f>E28*D28</f>
        <v>0</v>
      </c>
    </row>
    <row r="29" spans="1:47" ht="22" customHeight="1" x14ac:dyDescent="0.2">
      <c r="A29" s="9">
        <v>2</v>
      </c>
      <c r="B29" s="8" t="s">
        <v>43</v>
      </c>
      <c r="C29" s="9">
        <v>500</v>
      </c>
      <c r="D29" s="5">
        <v>105</v>
      </c>
      <c r="E29" s="5"/>
      <c r="F29" s="5">
        <f t="shared" ref="F29:F54" si="0">E29*D29</f>
        <v>0</v>
      </c>
    </row>
    <row r="30" spans="1:47" s="7" customFormat="1" ht="22" customHeight="1" x14ac:dyDescent="0.2">
      <c r="A30" s="63" t="s">
        <v>3</v>
      </c>
      <c r="B30" s="63"/>
      <c r="C30" s="5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6"/>
    </row>
    <row r="31" spans="1:47" ht="22" customHeight="1" x14ac:dyDescent="0.2">
      <c r="A31" s="9">
        <v>1</v>
      </c>
      <c r="B31" s="7" t="s">
        <v>47</v>
      </c>
      <c r="C31" s="9">
        <v>180</v>
      </c>
      <c r="D31" s="5">
        <v>125</v>
      </c>
      <c r="E31" s="5"/>
      <c r="F31" s="5">
        <f t="shared" si="0"/>
        <v>0</v>
      </c>
    </row>
    <row r="32" spans="1:47" ht="22" customHeight="1" x14ac:dyDescent="0.2">
      <c r="A32" s="9">
        <v>2</v>
      </c>
      <c r="B32" s="12" t="s">
        <v>84</v>
      </c>
      <c r="C32" s="9">
        <v>130</v>
      </c>
      <c r="D32" s="5">
        <v>110</v>
      </c>
      <c r="E32" s="5"/>
      <c r="F32" s="5">
        <f t="shared" si="0"/>
        <v>0</v>
      </c>
    </row>
    <row r="33" spans="1:47" ht="22" customHeight="1" x14ac:dyDescent="0.2">
      <c r="A33" s="9">
        <v>3</v>
      </c>
      <c r="B33" s="8" t="s">
        <v>85</v>
      </c>
      <c r="C33" s="5">
        <v>150</v>
      </c>
      <c r="D33" s="5">
        <v>135</v>
      </c>
      <c r="E33" s="5"/>
      <c r="F33" s="5">
        <f t="shared" si="0"/>
        <v>0</v>
      </c>
    </row>
    <row r="34" spans="1:47" ht="22" customHeight="1" x14ac:dyDescent="0.2">
      <c r="A34" s="9">
        <v>4</v>
      </c>
      <c r="B34" s="12" t="s">
        <v>37</v>
      </c>
      <c r="C34" s="9">
        <v>180</v>
      </c>
      <c r="D34" s="5">
        <v>145</v>
      </c>
      <c r="E34" s="5"/>
      <c r="F34" s="5">
        <f t="shared" si="0"/>
        <v>0</v>
      </c>
    </row>
    <row r="35" spans="1:47" s="7" customFormat="1" ht="22" customHeight="1" x14ac:dyDescent="0.2">
      <c r="A35" s="63" t="s">
        <v>33</v>
      </c>
      <c r="B35" s="63"/>
      <c r="C35" s="5"/>
      <c r="D35" s="5"/>
      <c r="E35" s="5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6"/>
    </row>
    <row r="36" spans="1:47" ht="22" customHeight="1" x14ac:dyDescent="0.2">
      <c r="A36" s="9">
        <v>1</v>
      </c>
      <c r="B36" s="7" t="s">
        <v>87</v>
      </c>
      <c r="C36" s="9">
        <v>200</v>
      </c>
      <c r="D36" s="9">
        <v>140</v>
      </c>
      <c r="E36" s="5"/>
      <c r="F36" s="5">
        <f t="shared" si="0"/>
        <v>0</v>
      </c>
    </row>
    <row r="37" spans="1:47" ht="22" customHeight="1" x14ac:dyDescent="0.2">
      <c r="A37" s="9">
        <v>2</v>
      </c>
      <c r="B37" s="7" t="s">
        <v>88</v>
      </c>
      <c r="C37" s="9">
        <v>200</v>
      </c>
      <c r="D37" s="9">
        <v>115</v>
      </c>
      <c r="E37" s="5"/>
      <c r="F37" s="5">
        <f t="shared" si="0"/>
        <v>0</v>
      </c>
    </row>
    <row r="38" spans="1:47" s="4" customFormat="1" ht="22" customHeight="1" x14ac:dyDescent="0.2">
      <c r="A38" s="66" t="s">
        <v>15</v>
      </c>
      <c r="B38" s="67"/>
      <c r="C38" s="5"/>
      <c r="D38" s="5"/>
      <c r="E38" s="5"/>
      <c r="F38" s="5"/>
    </row>
    <row r="39" spans="1:47" s="32" customFormat="1" ht="40" customHeight="1" x14ac:dyDescent="0.2">
      <c r="A39" s="30">
        <v>1</v>
      </c>
      <c r="B39" s="39" t="s">
        <v>55</v>
      </c>
      <c r="C39" s="30">
        <v>250</v>
      </c>
      <c r="D39" s="30">
        <v>220</v>
      </c>
      <c r="E39" s="30"/>
      <c r="F39" s="30">
        <f t="shared" ref="F39:F40" si="1">E39*D39</f>
        <v>0</v>
      </c>
    </row>
    <row r="40" spans="1:47" s="32" customFormat="1" ht="40" customHeight="1" x14ac:dyDescent="0.2">
      <c r="A40" s="30">
        <v>2</v>
      </c>
      <c r="B40" s="40" t="s">
        <v>66</v>
      </c>
      <c r="C40" s="30">
        <v>250</v>
      </c>
      <c r="D40" s="30">
        <v>220</v>
      </c>
      <c r="E40" s="30"/>
      <c r="F40" s="30">
        <f t="shared" si="1"/>
        <v>0</v>
      </c>
    </row>
    <row r="41" spans="1:47" s="12" customFormat="1" ht="22" customHeight="1" x14ac:dyDescent="0.2">
      <c r="A41" s="63" t="s">
        <v>4</v>
      </c>
      <c r="B41" s="63"/>
      <c r="C41" s="7"/>
      <c r="D41" s="9"/>
      <c r="E41" s="5"/>
      <c r="F41" s="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1"/>
    </row>
    <row r="42" spans="1:47" s="4" customFormat="1" ht="22" customHeight="1" x14ac:dyDescent="0.2">
      <c r="A42" s="5">
        <v>1</v>
      </c>
      <c r="B42" s="8" t="s">
        <v>119</v>
      </c>
      <c r="C42" s="5">
        <v>150</v>
      </c>
      <c r="D42" s="5">
        <v>110</v>
      </c>
      <c r="E42" s="5"/>
      <c r="F42" s="20">
        <f t="shared" ref="F42" si="2">E42*D42</f>
        <v>0</v>
      </c>
    </row>
    <row r="43" spans="1:47" s="12" customFormat="1" ht="22" customHeight="1" x14ac:dyDescent="0.2">
      <c r="A43" s="63" t="s">
        <v>5</v>
      </c>
      <c r="B43" s="63"/>
      <c r="C43" s="7"/>
      <c r="D43" s="9"/>
      <c r="E43" s="7"/>
      <c r="F43" s="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1"/>
    </row>
    <row r="44" spans="1:47" s="4" customFormat="1" ht="22" customHeight="1" x14ac:dyDescent="0.2">
      <c r="A44" s="5">
        <v>1</v>
      </c>
      <c r="B44" s="8" t="s">
        <v>128</v>
      </c>
      <c r="C44" s="5">
        <v>200</v>
      </c>
      <c r="D44" s="5">
        <v>55</v>
      </c>
      <c r="E44" s="5"/>
      <c r="F44" s="5">
        <f t="shared" si="0"/>
        <v>0</v>
      </c>
    </row>
    <row r="45" spans="1:47" s="4" customFormat="1" ht="22" customHeight="1" x14ac:dyDescent="0.2">
      <c r="A45" s="5">
        <v>2</v>
      </c>
      <c r="B45" s="8" t="s">
        <v>34</v>
      </c>
      <c r="C45" s="5">
        <v>200</v>
      </c>
      <c r="D45" s="5">
        <v>55</v>
      </c>
      <c r="E45" s="5"/>
      <c r="F45" s="5">
        <f t="shared" si="0"/>
        <v>0</v>
      </c>
    </row>
    <row r="46" spans="1:47" s="4" customFormat="1" ht="22" customHeight="1" x14ac:dyDescent="0.2">
      <c r="A46" s="5">
        <v>3</v>
      </c>
      <c r="B46" s="8" t="s">
        <v>86</v>
      </c>
      <c r="C46" s="5">
        <v>200</v>
      </c>
      <c r="D46" s="5">
        <v>65</v>
      </c>
      <c r="E46" s="5"/>
      <c r="F46" s="5">
        <f t="shared" si="0"/>
        <v>0</v>
      </c>
    </row>
    <row r="47" spans="1:47" s="7" customFormat="1" ht="22" customHeight="1" x14ac:dyDescent="0.2">
      <c r="A47" s="63" t="s">
        <v>0</v>
      </c>
      <c r="B47" s="63"/>
      <c r="C47" s="5"/>
      <c r="D47" s="5"/>
      <c r="E47" s="5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6"/>
    </row>
    <row r="48" spans="1:47" s="36" customFormat="1" ht="40" customHeight="1" x14ac:dyDescent="0.2">
      <c r="A48" s="35">
        <v>1</v>
      </c>
      <c r="B48" s="34" t="s">
        <v>50</v>
      </c>
      <c r="C48" s="35">
        <v>220</v>
      </c>
      <c r="D48" s="35">
        <v>160</v>
      </c>
      <c r="E48" s="30"/>
      <c r="F48" s="30">
        <f t="shared" ref="F48:F50" si="3">E48*D48</f>
        <v>0</v>
      </c>
    </row>
    <row r="49" spans="1:47" s="36" customFormat="1" ht="40" customHeight="1" x14ac:dyDescent="0.2">
      <c r="A49" s="37">
        <v>2</v>
      </c>
      <c r="B49" s="38" t="s">
        <v>100</v>
      </c>
      <c r="C49" s="30">
        <v>220</v>
      </c>
      <c r="D49" s="35">
        <v>190</v>
      </c>
      <c r="E49" s="30"/>
      <c r="F49" s="30">
        <f t="shared" si="3"/>
        <v>0</v>
      </c>
    </row>
    <row r="50" spans="1:47" ht="40" customHeight="1" x14ac:dyDescent="0.2">
      <c r="A50" s="9">
        <v>3</v>
      </c>
      <c r="B50" s="8" t="s">
        <v>51</v>
      </c>
      <c r="C50" s="9">
        <v>200</v>
      </c>
      <c r="D50" s="9">
        <v>180</v>
      </c>
      <c r="E50" s="5"/>
      <c r="F50" s="5">
        <f t="shared" si="3"/>
        <v>0</v>
      </c>
    </row>
    <row r="51" spans="1:47" s="4" customFormat="1" ht="22" customHeight="1" x14ac:dyDescent="0.2">
      <c r="A51" s="64" t="s">
        <v>1</v>
      </c>
      <c r="B51" s="65"/>
      <c r="C51" s="5"/>
      <c r="D51" s="5"/>
      <c r="E51" s="5"/>
      <c r="F51" s="5"/>
    </row>
    <row r="52" spans="1:47" ht="40" customHeight="1" x14ac:dyDescent="0.2">
      <c r="A52" s="9">
        <v>1</v>
      </c>
      <c r="B52" s="8" t="s">
        <v>116</v>
      </c>
      <c r="C52" s="5">
        <v>180</v>
      </c>
      <c r="D52" s="9">
        <v>115</v>
      </c>
      <c r="E52" s="5"/>
      <c r="F52" s="5">
        <f t="shared" si="0"/>
        <v>0</v>
      </c>
    </row>
    <row r="53" spans="1:47" ht="22" customHeight="1" x14ac:dyDescent="0.2">
      <c r="A53" s="9">
        <v>2</v>
      </c>
      <c r="B53" s="8" t="s">
        <v>53</v>
      </c>
      <c r="C53" s="5">
        <v>180</v>
      </c>
      <c r="D53" s="9">
        <v>115</v>
      </c>
      <c r="E53" s="5"/>
      <c r="F53" s="5">
        <f t="shared" si="0"/>
        <v>0</v>
      </c>
    </row>
    <row r="54" spans="1:47" ht="22" customHeight="1" x14ac:dyDescent="0.2">
      <c r="A54" s="9">
        <v>3</v>
      </c>
      <c r="B54" s="8" t="s">
        <v>115</v>
      </c>
      <c r="C54" s="5">
        <v>180</v>
      </c>
      <c r="D54" s="5">
        <v>110</v>
      </c>
      <c r="E54" s="5"/>
      <c r="F54" s="5">
        <f t="shared" si="0"/>
        <v>0</v>
      </c>
    </row>
    <row r="55" spans="1:47" s="4" customFormat="1" ht="22" customHeight="1" x14ac:dyDescent="0.2">
      <c r="A55" s="64" t="s">
        <v>6</v>
      </c>
      <c r="B55" s="65"/>
      <c r="C55" s="5"/>
      <c r="D55" s="5"/>
      <c r="E55" s="5"/>
      <c r="F55" s="5"/>
    </row>
    <row r="56" spans="1:47" s="7" customFormat="1" ht="22" customHeight="1" x14ac:dyDescent="0.2">
      <c r="A56" s="5">
        <v>1</v>
      </c>
      <c r="B56" s="41" t="s">
        <v>113</v>
      </c>
      <c r="C56" s="42">
        <v>150</v>
      </c>
      <c r="D56" s="42">
        <v>140</v>
      </c>
      <c r="E56" s="5"/>
      <c r="F56" s="20">
        <f t="shared" ref="F56:F57" si="4">E56*D56</f>
        <v>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6"/>
    </row>
    <row r="57" spans="1:47" s="7" customFormat="1" ht="22" customHeight="1" x14ac:dyDescent="0.2">
      <c r="A57" s="5">
        <v>2</v>
      </c>
      <c r="B57" s="45" t="s">
        <v>114</v>
      </c>
      <c r="C57" s="19">
        <v>160</v>
      </c>
      <c r="D57" s="19">
        <v>135</v>
      </c>
      <c r="E57" s="5"/>
      <c r="F57" s="20">
        <f t="shared" si="4"/>
        <v>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6"/>
    </row>
    <row r="58" spans="1:47" s="32" customFormat="1" ht="22" customHeight="1" x14ac:dyDescent="0.2">
      <c r="A58" s="70" t="s">
        <v>96</v>
      </c>
      <c r="B58" s="71"/>
      <c r="C58" s="30"/>
      <c r="D58" s="30"/>
      <c r="E58" s="30"/>
      <c r="F58" s="31"/>
    </row>
    <row r="59" spans="1:47" s="32" customFormat="1" ht="22" customHeight="1" x14ac:dyDescent="0.2">
      <c r="A59" s="30">
        <v>1</v>
      </c>
      <c r="B59" s="33" t="s">
        <v>97</v>
      </c>
      <c r="C59" s="30">
        <v>180</v>
      </c>
      <c r="D59" s="30">
        <v>125</v>
      </c>
      <c r="E59" s="30"/>
      <c r="F59" s="31">
        <f t="shared" ref="F59:F61" si="5">E59*D59</f>
        <v>0</v>
      </c>
    </row>
    <row r="60" spans="1:47" s="32" customFormat="1" ht="22" customHeight="1" x14ac:dyDescent="0.2">
      <c r="A60" s="30">
        <v>2</v>
      </c>
      <c r="B60" s="34" t="s">
        <v>98</v>
      </c>
      <c r="C60" s="30">
        <v>180</v>
      </c>
      <c r="D60" s="30">
        <v>120</v>
      </c>
      <c r="E60" s="30"/>
      <c r="F60" s="31">
        <f t="shared" si="5"/>
        <v>0</v>
      </c>
    </row>
    <row r="61" spans="1:47" s="32" customFormat="1" ht="22" customHeight="1" x14ac:dyDescent="0.2">
      <c r="A61" s="30">
        <v>3</v>
      </c>
      <c r="B61" s="34" t="s">
        <v>99</v>
      </c>
      <c r="C61" s="30">
        <v>180</v>
      </c>
      <c r="D61" s="30">
        <v>120</v>
      </c>
      <c r="E61" s="30"/>
      <c r="F61" s="31">
        <f t="shared" si="5"/>
        <v>0</v>
      </c>
    </row>
    <row r="62" spans="1:47" s="32" customFormat="1" ht="22" customHeight="1" x14ac:dyDescent="0.2">
      <c r="A62" s="70" t="s">
        <v>73</v>
      </c>
      <c r="B62" s="71"/>
      <c r="C62" s="30"/>
      <c r="D62" s="30"/>
      <c r="E62" s="30"/>
      <c r="F62" s="31"/>
    </row>
    <row r="63" spans="1:47" s="32" customFormat="1" ht="22" customHeight="1" x14ac:dyDescent="0.2">
      <c r="A63" s="30">
        <v>1</v>
      </c>
      <c r="B63" s="34" t="s">
        <v>120</v>
      </c>
      <c r="C63" s="30">
        <v>150</v>
      </c>
      <c r="D63" s="30">
        <v>150</v>
      </c>
      <c r="E63" s="30"/>
      <c r="F63" s="31">
        <f t="shared" ref="F63:F66" si="6">E63*D63</f>
        <v>0</v>
      </c>
    </row>
    <row r="64" spans="1:47" s="32" customFormat="1" ht="22" customHeight="1" x14ac:dyDescent="0.2">
      <c r="A64" s="30">
        <v>2</v>
      </c>
      <c r="B64" s="34" t="s">
        <v>121</v>
      </c>
      <c r="C64" s="30">
        <v>150</v>
      </c>
      <c r="D64" s="30">
        <v>145</v>
      </c>
      <c r="E64" s="30"/>
      <c r="F64" s="31">
        <f t="shared" si="6"/>
        <v>0</v>
      </c>
    </row>
    <row r="65" spans="1:47" s="32" customFormat="1" ht="22" customHeight="1" x14ac:dyDescent="0.2">
      <c r="A65" s="30">
        <v>3</v>
      </c>
      <c r="B65" s="34" t="s">
        <v>122</v>
      </c>
      <c r="C65" s="30">
        <v>150</v>
      </c>
      <c r="D65" s="30">
        <v>155</v>
      </c>
      <c r="E65" s="30"/>
      <c r="F65" s="31">
        <f t="shared" si="6"/>
        <v>0</v>
      </c>
    </row>
    <row r="66" spans="1:47" s="32" customFormat="1" ht="22" customHeight="1" x14ac:dyDescent="0.2">
      <c r="A66" s="30">
        <v>4</v>
      </c>
      <c r="B66" s="33" t="s">
        <v>74</v>
      </c>
      <c r="C66" s="30">
        <v>150</v>
      </c>
      <c r="D66" s="30">
        <v>130</v>
      </c>
      <c r="E66" s="30"/>
      <c r="F66" s="31">
        <f t="shared" si="6"/>
        <v>0</v>
      </c>
    </row>
    <row r="67" spans="1:47" s="32" customFormat="1" ht="22" customHeight="1" x14ac:dyDescent="0.2">
      <c r="A67" s="72" t="s">
        <v>41</v>
      </c>
      <c r="B67" s="72"/>
      <c r="C67" s="30"/>
      <c r="D67" s="30"/>
      <c r="E67" s="30"/>
      <c r="F67" s="30"/>
    </row>
    <row r="68" spans="1:47" s="4" customFormat="1" ht="40" customHeight="1" x14ac:dyDescent="0.2">
      <c r="A68" s="5">
        <v>1</v>
      </c>
      <c r="B68" s="8" t="s">
        <v>72</v>
      </c>
      <c r="C68" s="5">
        <v>150</v>
      </c>
      <c r="D68" s="5">
        <v>110</v>
      </c>
      <c r="E68" s="5"/>
      <c r="F68" s="20">
        <f t="shared" ref="F68:F71" si="7">E68*D68</f>
        <v>0</v>
      </c>
    </row>
    <row r="69" spans="1:47" s="32" customFormat="1" ht="22" customHeight="1" x14ac:dyDescent="0.2">
      <c r="A69" s="30">
        <v>2</v>
      </c>
      <c r="B69" s="34" t="s">
        <v>123</v>
      </c>
      <c r="C69" s="30">
        <v>150</v>
      </c>
      <c r="D69" s="30">
        <v>105</v>
      </c>
      <c r="E69" s="30"/>
      <c r="F69" s="20">
        <f t="shared" si="7"/>
        <v>0</v>
      </c>
    </row>
    <row r="70" spans="1:47" s="32" customFormat="1" ht="22" customHeight="1" x14ac:dyDescent="0.2">
      <c r="A70" s="30">
        <v>3</v>
      </c>
      <c r="B70" s="34" t="s">
        <v>124</v>
      </c>
      <c r="C70" s="30">
        <v>150</v>
      </c>
      <c r="D70" s="30">
        <v>115</v>
      </c>
      <c r="E70" s="30"/>
      <c r="F70" s="20">
        <f t="shared" si="7"/>
        <v>0</v>
      </c>
    </row>
    <row r="71" spans="1:47" s="32" customFormat="1" ht="22" customHeight="1" x14ac:dyDescent="0.2">
      <c r="A71" s="30">
        <v>4</v>
      </c>
      <c r="B71" s="34" t="s">
        <v>125</v>
      </c>
      <c r="C71" s="30">
        <v>150</v>
      </c>
      <c r="D71" s="30">
        <v>95</v>
      </c>
      <c r="E71" s="30"/>
      <c r="F71" s="20">
        <f t="shared" si="7"/>
        <v>0</v>
      </c>
    </row>
    <row r="72" spans="1:47" s="12" customFormat="1" ht="22" customHeight="1" x14ac:dyDescent="0.2">
      <c r="A72" s="64" t="s">
        <v>26</v>
      </c>
      <c r="B72" s="65"/>
      <c r="C72" s="7"/>
      <c r="D72" s="9"/>
      <c r="E72" s="5"/>
      <c r="F72" s="2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1"/>
    </row>
    <row r="73" spans="1:47" s="4" customFormat="1" ht="22" customHeight="1" x14ac:dyDescent="0.2">
      <c r="A73" s="5">
        <v>1</v>
      </c>
      <c r="B73" s="7" t="s">
        <v>27</v>
      </c>
      <c r="C73" s="5" t="s">
        <v>30</v>
      </c>
      <c r="D73" s="5">
        <v>30</v>
      </c>
      <c r="E73" s="5"/>
      <c r="F73" s="20">
        <f t="shared" ref="F73:F76" si="8">E73*D73</f>
        <v>0</v>
      </c>
    </row>
    <row r="74" spans="1:47" s="4" customFormat="1" ht="22" customHeight="1" x14ac:dyDescent="0.2">
      <c r="A74" s="5">
        <v>2</v>
      </c>
      <c r="B74" s="7" t="s">
        <v>28</v>
      </c>
      <c r="C74" s="5" t="s">
        <v>30</v>
      </c>
      <c r="D74" s="5">
        <v>30</v>
      </c>
      <c r="E74" s="5"/>
      <c r="F74" s="20">
        <f t="shared" si="8"/>
        <v>0</v>
      </c>
    </row>
    <row r="75" spans="1:47" s="4" customFormat="1" ht="22" customHeight="1" x14ac:dyDescent="0.2">
      <c r="A75" s="5">
        <v>3</v>
      </c>
      <c r="B75" s="8" t="s">
        <v>29</v>
      </c>
      <c r="C75" s="5" t="s">
        <v>30</v>
      </c>
      <c r="D75" s="5">
        <v>50</v>
      </c>
      <c r="E75" s="5"/>
      <c r="F75" s="20">
        <f t="shared" si="8"/>
        <v>0</v>
      </c>
    </row>
    <row r="76" spans="1:47" s="4" customFormat="1" ht="22" customHeight="1" x14ac:dyDescent="0.2">
      <c r="A76" s="5">
        <v>4</v>
      </c>
      <c r="B76" s="7" t="s">
        <v>31</v>
      </c>
      <c r="C76" s="5" t="s">
        <v>30</v>
      </c>
      <c r="D76" s="5">
        <v>50</v>
      </c>
      <c r="E76" s="5"/>
      <c r="F76" s="20">
        <f t="shared" si="8"/>
        <v>0</v>
      </c>
    </row>
    <row r="77" spans="1:47" s="4" customFormat="1" ht="22" customHeight="1" x14ac:dyDescent="0.2">
      <c r="A77" s="63" t="s">
        <v>17</v>
      </c>
      <c r="B77" s="63"/>
      <c r="C77" s="5"/>
      <c r="D77" s="5"/>
      <c r="E77" s="5"/>
      <c r="F77" s="20"/>
    </row>
    <row r="78" spans="1:47" s="4" customFormat="1" ht="22" customHeight="1" x14ac:dyDescent="0.2">
      <c r="A78" s="9">
        <v>1</v>
      </c>
      <c r="B78" s="13" t="s">
        <v>18</v>
      </c>
      <c r="C78" s="5" t="s">
        <v>19</v>
      </c>
      <c r="D78" s="5">
        <v>45</v>
      </c>
      <c r="E78" s="5"/>
      <c r="F78" s="20">
        <f t="shared" ref="F78:F79" si="9">E78*D78</f>
        <v>0</v>
      </c>
    </row>
    <row r="79" spans="1:47" s="4" customFormat="1" ht="22" customHeight="1" x14ac:dyDescent="0.2">
      <c r="A79" s="9">
        <v>2</v>
      </c>
      <c r="B79" s="13" t="s">
        <v>20</v>
      </c>
      <c r="C79" s="5" t="s">
        <v>19</v>
      </c>
      <c r="D79" s="5">
        <v>50</v>
      </c>
      <c r="E79" s="5"/>
      <c r="F79" s="20">
        <f t="shared" si="9"/>
        <v>0</v>
      </c>
    </row>
    <row r="80" spans="1:47" s="1" customFormat="1" ht="22" customHeight="1" x14ac:dyDescent="0.2">
      <c r="A80" s="68" t="s">
        <v>11</v>
      </c>
      <c r="B80" s="69"/>
      <c r="C80" s="2"/>
      <c r="D80" s="2"/>
      <c r="E80" s="2"/>
      <c r="F80" s="2">
        <f>SUM(F6:F79)</f>
        <v>0</v>
      </c>
    </row>
  </sheetData>
  <autoFilter ref="E4:E80" xr:uid="{00000000-0001-0000-0400-000000000000}"/>
  <mergeCells count="36">
    <mergeCell ref="A30:B30"/>
    <mergeCell ref="A35:B35"/>
    <mergeCell ref="A41:B41"/>
    <mergeCell ref="A43:B43"/>
    <mergeCell ref="A80:B80"/>
    <mergeCell ref="A77:B77"/>
    <mergeCell ref="A72:B72"/>
    <mergeCell ref="A38:B38"/>
    <mergeCell ref="A47:B47"/>
    <mergeCell ref="A62:B62"/>
    <mergeCell ref="A51:B51"/>
    <mergeCell ref="A67:B67"/>
    <mergeCell ref="A58:B58"/>
    <mergeCell ref="A27:B27"/>
    <mergeCell ref="A55:B55"/>
    <mergeCell ref="A3:B3"/>
    <mergeCell ref="A1:B2"/>
    <mergeCell ref="C1:F1"/>
    <mergeCell ref="C2:F2"/>
    <mergeCell ref="A4:B4"/>
    <mergeCell ref="A5:B5"/>
    <mergeCell ref="D6:D10"/>
    <mergeCell ref="E6:E10"/>
    <mergeCell ref="F6:F10"/>
    <mergeCell ref="A11:B11"/>
    <mergeCell ref="D12:D16"/>
    <mergeCell ref="E12:E16"/>
    <mergeCell ref="F12:F16"/>
    <mergeCell ref="A17:B17"/>
    <mergeCell ref="D18:D21"/>
    <mergeCell ref="E18:E21"/>
    <mergeCell ref="F18:F21"/>
    <mergeCell ref="A22:B22"/>
    <mergeCell ref="D23:D26"/>
    <mergeCell ref="E23:E26"/>
    <mergeCell ref="F23:F26"/>
  </mergeCells>
  <hyperlinks>
    <hyperlink ref="C2" r:id="rId1" xr:uid="{8977F391-1A61-2742-8949-6DCF58B3CBD3}"/>
    <hyperlink ref="C2:F2" r:id="rId2" display="kyivthefood.com" xr:uid="{1627D7C2-DE84-7647-8389-5FA1B032C28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80"/>
  <sheetViews>
    <sheetView zoomScaleNormal="100" workbookViewId="0">
      <selection activeCell="E4" sqref="E4"/>
    </sheetView>
  </sheetViews>
  <sheetFormatPr baseColWidth="10" defaultColWidth="9.1640625" defaultRowHeight="22" customHeight="1" x14ac:dyDescent="0.2"/>
  <cols>
    <col min="1" max="1" width="3.83203125" style="10" customWidth="1"/>
    <col min="2" max="2" width="150.83203125" style="10" customWidth="1"/>
    <col min="3" max="4" width="9.83203125" style="14" customWidth="1"/>
    <col min="5" max="5" width="12.83203125" style="14" customWidth="1"/>
    <col min="6" max="6" width="9.83203125" style="14" customWidth="1"/>
    <col min="7" max="16384" width="9.1640625" style="10"/>
  </cols>
  <sheetData>
    <row r="1" spans="1:47" s="1" customFormat="1" ht="22" customHeight="1" x14ac:dyDescent="0.2">
      <c r="A1" s="48" t="s">
        <v>12</v>
      </c>
      <c r="B1" s="49"/>
      <c r="C1" s="52" t="s">
        <v>35</v>
      </c>
      <c r="D1" s="53"/>
      <c r="E1" s="53"/>
      <c r="F1" s="54"/>
    </row>
    <row r="2" spans="1:47" s="1" customFormat="1" ht="22" customHeight="1" x14ac:dyDescent="0.2">
      <c r="A2" s="50"/>
      <c r="B2" s="51"/>
      <c r="C2" s="55" t="s">
        <v>14</v>
      </c>
      <c r="D2" s="56"/>
      <c r="E2" s="56"/>
      <c r="F2" s="57"/>
    </row>
    <row r="3" spans="1:47" s="1" customFormat="1" ht="22" customHeight="1" x14ac:dyDescent="0.2">
      <c r="A3" s="58" t="s">
        <v>16</v>
      </c>
      <c r="B3" s="58"/>
      <c r="C3" s="2" t="s">
        <v>7</v>
      </c>
      <c r="D3" s="3" t="s">
        <v>8</v>
      </c>
      <c r="E3" s="3" t="s">
        <v>9</v>
      </c>
      <c r="F3" s="2" t="s">
        <v>10</v>
      </c>
    </row>
    <row r="4" spans="1:47" s="7" customFormat="1" ht="22" customHeight="1" x14ac:dyDescent="0.2">
      <c r="A4" s="59"/>
      <c r="B4" s="59"/>
      <c r="C4" s="5"/>
      <c r="D4" s="5"/>
      <c r="E4" s="5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6"/>
    </row>
    <row r="5" spans="1:47" s="4" customFormat="1" ht="22" customHeight="1" x14ac:dyDescent="0.2">
      <c r="A5" s="46" t="s">
        <v>21</v>
      </c>
      <c r="B5" s="47"/>
      <c r="C5" s="5"/>
      <c r="D5" s="5"/>
      <c r="E5" s="5"/>
      <c r="F5" s="5"/>
    </row>
    <row r="6" spans="1:47" s="4" customFormat="1" ht="22" customHeight="1" x14ac:dyDescent="0.2">
      <c r="A6" s="5">
        <v>1</v>
      </c>
      <c r="B6" s="8" t="s">
        <v>65</v>
      </c>
      <c r="C6" s="9">
        <v>400</v>
      </c>
      <c r="D6" s="60">
        <v>210</v>
      </c>
      <c r="E6" s="60"/>
      <c r="F6" s="60">
        <f>E6*D6</f>
        <v>0</v>
      </c>
    </row>
    <row r="7" spans="1:47" s="4" customFormat="1" ht="22" customHeight="1" x14ac:dyDescent="0.2">
      <c r="A7" s="5">
        <v>2</v>
      </c>
      <c r="B7" s="8" t="s">
        <v>34</v>
      </c>
      <c r="C7" s="5">
        <v>200</v>
      </c>
      <c r="D7" s="61"/>
      <c r="E7" s="61"/>
      <c r="F7" s="61"/>
    </row>
    <row r="8" spans="1:47" s="4" customFormat="1" ht="22" customHeight="1" x14ac:dyDescent="0.2">
      <c r="A8" s="5">
        <v>3</v>
      </c>
      <c r="B8" s="7" t="s">
        <v>91</v>
      </c>
      <c r="C8" s="17">
        <v>100</v>
      </c>
      <c r="D8" s="61"/>
      <c r="E8" s="61"/>
      <c r="F8" s="61"/>
    </row>
    <row r="9" spans="1:47" s="4" customFormat="1" ht="40" customHeight="1" x14ac:dyDescent="0.2">
      <c r="A9" s="5">
        <v>4</v>
      </c>
      <c r="B9" s="8" t="s">
        <v>49</v>
      </c>
      <c r="C9" s="17">
        <v>150</v>
      </c>
      <c r="D9" s="61"/>
      <c r="E9" s="61"/>
      <c r="F9" s="61"/>
    </row>
    <row r="10" spans="1:47" s="4" customFormat="1" ht="22" customHeight="1" x14ac:dyDescent="0.2">
      <c r="A10" s="5">
        <v>5</v>
      </c>
      <c r="B10" s="16" t="s">
        <v>32</v>
      </c>
      <c r="C10" s="5" t="s">
        <v>22</v>
      </c>
      <c r="D10" s="62"/>
      <c r="E10" s="62"/>
      <c r="F10" s="62"/>
    </row>
    <row r="11" spans="1:47" s="4" customFormat="1" ht="22" customHeight="1" x14ac:dyDescent="0.2">
      <c r="A11" s="46" t="s">
        <v>23</v>
      </c>
      <c r="B11" s="47"/>
      <c r="C11" s="5"/>
      <c r="D11" s="5"/>
      <c r="E11" s="5"/>
      <c r="F11" s="5"/>
    </row>
    <row r="12" spans="1:47" s="4" customFormat="1" ht="22" customHeight="1" x14ac:dyDescent="0.2">
      <c r="A12" s="5">
        <v>1</v>
      </c>
      <c r="B12" s="8" t="s">
        <v>89</v>
      </c>
      <c r="C12" s="9">
        <v>400</v>
      </c>
      <c r="D12" s="60">
        <v>210</v>
      </c>
      <c r="E12" s="60"/>
      <c r="F12" s="60">
        <f>E12*D12</f>
        <v>0</v>
      </c>
    </row>
    <row r="13" spans="1:47" s="4" customFormat="1" ht="22" customHeight="1" x14ac:dyDescent="0.2">
      <c r="A13" s="5">
        <v>2</v>
      </c>
      <c r="B13" s="8" t="s">
        <v>45</v>
      </c>
      <c r="C13" s="5">
        <v>200</v>
      </c>
      <c r="D13" s="61"/>
      <c r="E13" s="61"/>
      <c r="F13" s="61"/>
    </row>
    <row r="14" spans="1:47" s="4" customFormat="1" ht="22" customHeight="1" x14ac:dyDescent="0.2">
      <c r="A14" s="5">
        <v>3</v>
      </c>
      <c r="B14" s="7" t="s">
        <v>39</v>
      </c>
      <c r="C14" s="5">
        <v>100</v>
      </c>
      <c r="D14" s="61"/>
      <c r="E14" s="61"/>
      <c r="F14" s="61"/>
    </row>
    <row r="15" spans="1:47" s="4" customFormat="1" ht="22" customHeight="1" x14ac:dyDescent="0.2">
      <c r="A15" s="5">
        <v>4</v>
      </c>
      <c r="B15" s="8" t="s">
        <v>95</v>
      </c>
      <c r="C15" s="5">
        <v>150</v>
      </c>
      <c r="D15" s="61"/>
      <c r="E15" s="61"/>
      <c r="F15" s="61"/>
    </row>
    <row r="16" spans="1:47" s="4" customFormat="1" ht="22" customHeight="1" x14ac:dyDescent="0.2">
      <c r="A16" s="5">
        <v>5</v>
      </c>
      <c r="B16" s="16" t="s">
        <v>32</v>
      </c>
      <c r="C16" s="5" t="s">
        <v>22</v>
      </c>
      <c r="D16" s="62"/>
      <c r="E16" s="62"/>
      <c r="F16" s="62"/>
    </row>
    <row r="17" spans="1:47" s="4" customFormat="1" ht="22" customHeight="1" x14ac:dyDescent="0.2">
      <c r="A17" s="46" t="s">
        <v>24</v>
      </c>
      <c r="B17" s="47"/>
      <c r="C17" s="5"/>
      <c r="D17" s="5"/>
      <c r="E17" s="5"/>
      <c r="F17" s="5"/>
    </row>
    <row r="18" spans="1:47" s="4" customFormat="1" ht="22" customHeight="1" x14ac:dyDescent="0.2">
      <c r="A18" s="5">
        <v>1</v>
      </c>
      <c r="B18" s="7" t="s">
        <v>90</v>
      </c>
      <c r="C18" s="5">
        <v>120</v>
      </c>
      <c r="D18" s="60">
        <v>200</v>
      </c>
      <c r="E18" s="60"/>
      <c r="F18" s="60">
        <f>E18*D18</f>
        <v>0</v>
      </c>
    </row>
    <row r="19" spans="1:47" s="4" customFormat="1" ht="22" customHeight="1" x14ac:dyDescent="0.2">
      <c r="A19" s="5">
        <v>2</v>
      </c>
      <c r="B19" s="8" t="s">
        <v>36</v>
      </c>
      <c r="C19" s="5">
        <v>200</v>
      </c>
      <c r="D19" s="61"/>
      <c r="E19" s="61"/>
      <c r="F19" s="61"/>
    </row>
    <row r="20" spans="1:47" s="4" customFormat="1" ht="22" customHeight="1" x14ac:dyDescent="0.2">
      <c r="A20" s="5">
        <v>3</v>
      </c>
      <c r="B20" s="8" t="s">
        <v>94</v>
      </c>
      <c r="C20" s="5">
        <v>150</v>
      </c>
      <c r="D20" s="61"/>
      <c r="E20" s="61"/>
      <c r="F20" s="61"/>
    </row>
    <row r="21" spans="1:47" s="4" customFormat="1" ht="22" customHeight="1" x14ac:dyDescent="0.2">
      <c r="A21" s="5">
        <v>4</v>
      </c>
      <c r="B21" s="16" t="s">
        <v>32</v>
      </c>
      <c r="C21" s="5" t="s">
        <v>22</v>
      </c>
      <c r="D21" s="62"/>
      <c r="E21" s="62"/>
      <c r="F21" s="62"/>
    </row>
    <row r="22" spans="1:47" s="4" customFormat="1" ht="22" customHeight="1" x14ac:dyDescent="0.2">
      <c r="A22" s="46" t="s">
        <v>25</v>
      </c>
      <c r="B22" s="47"/>
      <c r="C22" s="5"/>
      <c r="D22" s="5"/>
      <c r="E22" s="5"/>
      <c r="F22" s="5"/>
    </row>
    <row r="23" spans="1:47" s="4" customFormat="1" ht="22" customHeight="1" x14ac:dyDescent="0.2">
      <c r="A23" s="5">
        <v>1</v>
      </c>
      <c r="B23" s="7" t="s">
        <v>92</v>
      </c>
      <c r="C23" s="5">
        <v>120</v>
      </c>
      <c r="D23" s="60">
        <v>200</v>
      </c>
      <c r="E23" s="60"/>
      <c r="F23" s="60">
        <f>E23*D23</f>
        <v>0</v>
      </c>
    </row>
    <row r="24" spans="1:47" s="4" customFormat="1" ht="22" customHeight="1" x14ac:dyDescent="0.2">
      <c r="A24" s="5">
        <v>2</v>
      </c>
      <c r="B24" s="8" t="s">
        <v>45</v>
      </c>
      <c r="C24" s="20">
        <v>200</v>
      </c>
      <c r="D24" s="61"/>
      <c r="E24" s="61"/>
      <c r="F24" s="61"/>
    </row>
    <row r="25" spans="1:47" s="4" customFormat="1" ht="22" customHeight="1" x14ac:dyDescent="0.2">
      <c r="A25" s="5">
        <v>3</v>
      </c>
      <c r="B25" s="8" t="s">
        <v>95</v>
      </c>
      <c r="C25" s="9">
        <v>150</v>
      </c>
      <c r="D25" s="61"/>
      <c r="E25" s="61"/>
      <c r="F25" s="61"/>
    </row>
    <row r="26" spans="1:47" s="4" customFormat="1" ht="22" customHeight="1" x14ac:dyDescent="0.2">
      <c r="A26" s="5">
        <v>4</v>
      </c>
      <c r="B26" s="16" t="s">
        <v>32</v>
      </c>
      <c r="C26" s="5" t="s">
        <v>22</v>
      </c>
      <c r="D26" s="62"/>
      <c r="E26" s="62"/>
      <c r="F26" s="62"/>
    </row>
    <row r="27" spans="1:47" s="4" customFormat="1" ht="22" customHeight="1" x14ac:dyDescent="0.2">
      <c r="A27" s="64" t="s">
        <v>2</v>
      </c>
      <c r="B27" s="65"/>
      <c r="C27" s="5"/>
      <c r="D27" s="18"/>
      <c r="E27" s="18"/>
      <c r="F27" s="18"/>
    </row>
    <row r="28" spans="1:47" ht="22" customHeight="1" x14ac:dyDescent="0.2">
      <c r="A28" s="9">
        <v>1</v>
      </c>
      <c r="B28" s="8" t="s">
        <v>65</v>
      </c>
      <c r="C28" s="9">
        <v>500</v>
      </c>
      <c r="D28" s="5">
        <v>110</v>
      </c>
      <c r="E28" s="5"/>
      <c r="F28" s="5">
        <f t="shared" ref="F28:F54" si="0">E28*D28</f>
        <v>0</v>
      </c>
    </row>
    <row r="29" spans="1:47" ht="22" customHeight="1" x14ac:dyDescent="0.2">
      <c r="A29" s="9">
        <v>2</v>
      </c>
      <c r="B29" s="8" t="s">
        <v>89</v>
      </c>
      <c r="C29" s="9">
        <v>500</v>
      </c>
      <c r="D29" s="5">
        <v>100</v>
      </c>
      <c r="E29" s="5"/>
      <c r="F29" s="5">
        <f t="shared" si="0"/>
        <v>0</v>
      </c>
    </row>
    <row r="30" spans="1:47" s="7" customFormat="1" ht="22" customHeight="1" x14ac:dyDescent="0.2">
      <c r="A30" s="63" t="s">
        <v>3</v>
      </c>
      <c r="B30" s="63"/>
      <c r="C30" s="5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6"/>
    </row>
    <row r="31" spans="1:47" ht="22" customHeight="1" x14ac:dyDescent="0.2">
      <c r="A31" s="9">
        <v>1</v>
      </c>
      <c r="B31" s="7" t="s">
        <v>39</v>
      </c>
      <c r="C31" s="9">
        <v>180</v>
      </c>
      <c r="D31" s="9">
        <v>145</v>
      </c>
      <c r="E31" s="5"/>
      <c r="F31" s="5">
        <f t="shared" si="0"/>
        <v>0</v>
      </c>
    </row>
    <row r="32" spans="1:47" ht="22" customHeight="1" x14ac:dyDescent="0.2">
      <c r="A32" s="9">
        <v>2</v>
      </c>
      <c r="B32" s="7" t="s">
        <v>91</v>
      </c>
      <c r="C32" s="9">
        <v>150</v>
      </c>
      <c r="D32" s="9">
        <v>140</v>
      </c>
      <c r="E32" s="5"/>
      <c r="F32" s="5">
        <f t="shared" si="0"/>
        <v>0</v>
      </c>
    </row>
    <row r="33" spans="1:47" ht="22" customHeight="1" x14ac:dyDescent="0.2">
      <c r="A33" s="9">
        <v>3</v>
      </c>
      <c r="B33" s="7" t="s">
        <v>90</v>
      </c>
      <c r="C33" s="9">
        <v>180</v>
      </c>
      <c r="D33" s="9">
        <v>135</v>
      </c>
      <c r="E33" s="5"/>
      <c r="F33" s="5">
        <f t="shared" si="0"/>
        <v>0</v>
      </c>
    </row>
    <row r="34" spans="1:47" ht="22" customHeight="1" x14ac:dyDescent="0.2">
      <c r="A34" s="9">
        <v>4</v>
      </c>
      <c r="B34" s="7" t="s">
        <v>92</v>
      </c>
      <c r="C34" s="9">
        <v>180</v>
      </c>
      <c r="D34" s="9">
        <v>145</v>
      </c>
      <c r="E34" s="5"/>
      <c r="F34" s="5">
        <f t="shared" si="0"/>
        <v>0</v>
      </c>
    </row>
    <row r="35" spans="1:47" s="7" customFormat="1" ht="22" customHeight="1" x14ac:dyDescent="0.2">
      <c r="A35" s="63" t="s">
        <v>33</v>
      </c>
      <c r="B35" s="63"/>
      <c r="C35" s="5"/>
      <c r="D35" s="5"/>
      <c r="E35" s="5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6"/>
    </row>
    <row r="36" spans="1:47" ht="22" customHeight="1" x14ac:dyDescent="0.2">
      <c r="A36" s="9">
        <v>1</v>
      </c>
      <c r="B36" s="21" t="s">
        <v>48</v>
      </c>
      <c r="C36" s="22">
        <v>250</v>
      </c>
      <c r="D36" s="22">
        <v>195</v>
      </c>
      <c r="E36" s="5"/>
      <c r="F36" s="5">
        <f t="shared" si="0"/>
        <v>0</v>
      </c>
    </row>
    <row r="37" spans="1:47" ht="40" customHeight="1" x14ac:dyDescent="0.2">
      <c r="A37" s="29">
        <v>2</v>
      </c>
      <c r="B37" s="21" t="s">
        <v>54</v>
      </c>
      <c r="C37" s="22">
        <v>250</v>
      </c>
      <c r="D37" s="22">
        <v>200</v>
      </c>
      <c r="E37" s="5"/>
      <c r="F37" s="5">
        <f t="shared" si="0"/>
        <v>0</v>
      </c>
    </row>
    <row r="38" spans="1:47" s="4" customFormat="1" ht="22" customHeight="1" x14ac:dyDescent="0.2">
      <c r="A38" s="66" t="s">
        <v>15</v>
      </c>
      <c r="B38" s="67"/>
      <c r="C38" s="5"/>
      <c r="D38" s="5"/>
      <c r="E38" s="5"/>
      <c r="F38" s="5"/>
    </row>
    <row r="39" spans="1:47" s="32" customFormat="1" ht="40" customHeight="1" x14ac:dyDescent="0.2">
      <c r="A39" s="30">
        <v>1</v>
      </c>
      <c r="B39" s="39" t="s">
        <v>55</v>
      </c>
      <c r="C39" s="30">
        <v>250</v>
      </c>
      <c r="D39" s="30">
        <v>220</v>
      </c>
      <c r="E39" s="30"/>
      <c r="F39" s="30">
        <f t="shared" ref="F39:F40" si="1">E39*D39</f>
        <v>0</v>
      </c>
    </row>
    <row r="40" spans="1:47" s="32" customFormat="1" ht="40" customHeight="1" x14ac:dyDescent="0.2">
      <c r="A40" s="30">
        <v>2</v>
      </c>
      <c r="B40" s="40" t="s">
        <v>66</v>
      </c>
      <c r="C40" s="30">
        <v>250</v>
      </c>
      <c r="D40" s="30">
        <v>220</v>
      </c>
      <c r="E40" s="30"/>
      <c r="F40" s="30">
        <f t="shared" si="1"/>
        <v>0</v>
      </c>
    </row>
    <row r="41" spans="1:47" s="12" customFormat="1" ht="22" customHeight="1" x14ac:dyDescent="0.2">
      <c r="A41" s="63" t="s">
        <v>4</v>
      </c>
      <c r="B41" s="63"/>
      <c r="C41" s="7"/>
      <c r="D41" s="9"/>
      <c r="E41" s="5"/>
      <c r="F41" s="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1"/>
    </row>
    <row r="42" spans="1:47" s="4" customFormat="1" ht="22" customHeight="1" x14ac:dyDescent="0.2">
      <c r="A42" s="5">
        <v>1</v>
      </c>
      <c r="B42" s="8" t="s">
        <v>64</v>
      </c>
      <c r="C42" s="5">
        <v>160</v>
      </c>
      <c r="D42" s="5">
        <v>100</v>
      </c>
      <c r="E42" s="5"/>
      <c r="F42" s="20">
        <f t="shared" ref="F42" si="2">E42*D42</f>
        <v>0</v>
      </c>
    </row>
    <row r="43" spans="1:47" s="12" customFormat="1" ht="22" customHeight="1" x14ac:dyDescent="0.2">
      <c r="A43" s="63" t="s">
        <v>5</v>
      </c>
      <c r="B43" s="63"/>
      <c r="C43" s="7"/>
      <c r="D43" s="9"/>
      <c r="E43" s="7"/>
      <c r="F43" s="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1"/>
    </row>
    <row r="44" spans="1:47" s="4" customFormat="1" ht="22" customHeight="1" x14ac:dyDescent="0.2">
      <c r="A44" s="5">
        <v>1</v>
      </c>
      <c r="B44" s="8" t="s">
        <v>45</v>
      </c>
      <c r="C44" s="5">
        <v>200</v>
      </c>
      <c r="D44" s="5">
        <v>60</v>
      </c>
      <c r="E44" s="5"/>
      <c r="F44" s="5">
        <f t="shared" si="0"/>
        <v>0</v>
      </c>
    </row>
    <row r="45" spans="1:47" s="4" customFormat="1" ht="22" customHeight="1" x14ac:dyDescent="0.2">
      <c r="A45" s="5">
        <v>2</v>
      </c>
      <c r="B45" s="8" t="s">
        <v>34</v>
      </c>
      <c r="C45" s="5">
        <v>200</v>
      </c>
      <c r="D45" s="5">
        <v>55</v>
      </c>
      <c r="E45" s="5"/>
      <c r="F45" s="5">
        <f t="shared" si="0"/>
        <v>0</v>
      </c>
    </row>
    <row r="46" spans="1:47" s="4" customFormat="1" ht="22" customHeight="1" x14ac:dyDescent="0.2">
      <c r="A46" s="5">
        <v>3</v>
      </c>
      <c r="B46" s="8" t="s">
        <v>36</v>
      </c>
      <c r="C46" s="5">
        <v>200</v>
      </c>
      <c r="D46" s="5">
        <v>60</v>
      </c>
      <c r="E46" s="5"/>
      <c r="F46" s="5">
        <f t="shared" si="0"/>
        <v>0</v>
      </c>
    </row>
    <row r="47" spans="1:47" s="7" customFormat="1" ht="22" customHeight="1" x14ac:dyDescent="0.2">
      <c r="A47" s="63" t="s">
        <v>0</v>
      </c>
      <c r="B47" s="63"/>
      <c r="C47" s="5"/>
      <c r="D47" s="5"/>
      <c r="E47" s="5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6"/>
    </row>
    <row r="48" spans="1:47" s="36" customFormat="1" ht="40" customHeight="1" x14ac:dyDescent="0.2">
      <c r="A48" s="35">
        <v>1</v>
      </c>
      <c r="B48" s="34" t="s">
        <v>50</v>
      </c>
      <c r="C48" s="35">
        <v>220</v>
      </c>
      <c r="D48" s="35">
        <v>160</v>
      </c>
      <c r="E48" s="30"/>
      <c r="F48" s="30">
        <f t="shared" ref="F48:F50" si="3">E48*D48</f>
        <v>0</v>
      </c>
    </row>
    <row r="49" spans="1:47" s="36" customFormat="1" ht="40" customHeight="1" x14ac:dyDescent="0.2">
      <c r="A49" s="37">
        <v>2</v>
      </c>
      <c r="B49" s="38" t="s">
        <v>100</v>
      </c>
      <c r="C49" s="30">
        <v>220</v>
      </c>
      <c r="D49" s="35">
        <v>190</v>
      </c>
      <c r="E49" s="30"/>
      <c r="F49" s="30">
        <f t="shared" si="3"/>
        <v>0</v>
      </c>
    </row>
    <row r="50" spans="1:47" ht="40" customHeight="1" x14ac:dyDescent="0.2">
      <c r="A50" s="9">
        <v>3</v>
      </c>
      <c r="B50" s="8" t="s">
        <v>51</v>
      </c>
      <c r="C50" s="9">
        <v>200</v>
      </c>
      <c r="D50" s="9">
        <v>180</v>
      </c>
      <c r="E50" s="5"/>
      <c r="F50" s="5">
        <f t="shared" si="3"/>
        <v>0</v>
      </c>
    </row>
    <row r="51" spans="1:47" s="4" customFormat="1" ht="22" customHeight="1" x14ac:dyDescent="0.2">
      <c r="A51" s="64" t="s">
        <v>1</v>
      </c>
      <c r="B51" s="65"/>
      <c r="C51" s="5"/>
      <c r="D51" s="5"/>
      <c r="E51" s="5"/>
      <c r="F51" s="5"/>
    </row>
    <row r="52" spans="1:47" ht="40" customHeight="1" x14ac:dyDescent="0.2">
      <c r="A52" s="9">
        <v>1</v>
      </c>
      <c r="B52" s="8" t="s">
        <v>49</v>
      </c>
      <c r="C52" s="9">
        <v>180</v>
      </c>
      <c r="D52" s="9">
        <v>120</v>
      </c>
      <c r="E52" s="5"/>
      <c r="F52" s="5">
        <f t="shared" si="0"/>
        <v>0</v>
      </c>
    </row>
    <row r="53" spans="1:47" ht="22" customHeight="1" x14ac:dyDescent="0.2">
      <c r="A53" s="9">
        <v>2</v>
      </c>
      <c r="B53" s="8" t="s">
        <v>95</v>
      </c>
      <c r="C53" s="9">
        <v>180</v>
      </c>
      <c r="D53" s="9">
        <v>110</v>
      </c>
      <c r="E53" s="5"/>
      <c r="F53" s="5">
        <f t="shared" si="0"/>
        <v>0</v>
      </c>
    </row>
    <row r="54" spans="1:47" ht="22" customHeight="1" x14ac:dyDescent="0.2">
      <c r="A54" s="9">
        <v>3</v>
      </c>
      <c r="B54" s="8" t="s">
        <v>94</v>
      </c>
      <c r="C54" s="5">
        <v>180</v>
      </c>
      <c r="D54" s="9">
        <v>115</v>
      </c>
      <c r="E54" s="5"/>
      <c r="F54" s="5">
        <f t="shared" si="0"/>
        <v>0</v>
      </c>
    </row>
    <row r="55" spans="1:47" s="4" customFormat="1" ht="22" customHeight="1" x14ac:dyDescent="0.2">
      <c r="A55" s="64" t="s">
        <v>6</v>
      </c>
      <c r="B55" s="65"/>
      <c r="C55" s="5"/>
      <c r="D55" s="5"/>
      <c r="E55" s="5"/>
      <c r="F55" s="5"/>
    </row>
    <row r="56" spans="1:47" s="7" customFormat="1" ht="22" customHeight="1" x14ac:dyDescent="0.2">
      <c r="A56" s="5">
        <v>1</v>
      </c>
      <c r="B56" s="41" t="s">
        <v>93</v>
      </c>
      <c r="C56" s="42">
        <v>150</v>
      </c>
      <c r="D56" s="42">
        <v>110</v>
      </c>
      <c r="E56" s="5"/>
      <c r="F56" s="20">
        <f t="shared" ref="F56:F57" si="4">E56*D56</f>
        <v>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6"/>
    </row>
    <row r="57" spans="1:47" s="7" customFormat="1" ht="22" customHeight="1" x14ac:dyDescent="0.2">
      <c r="A57" s="5">
        <v>2</v>
      </c>
      <c r="B57" s="43" t="s">
        <v>52</v>
      </c>
      <c r="C57" s="44">
        <v>150</v>
      </c>
      <c r="D57" s="44">
        <v>95</v>
      </c>
      <c r="E57" s="5"/>
      <c r="F57" s="20">
        <f t="shared" si="4"/>
        <v>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6"/>
    </row>
    <row r="58" spans="1:47" s="32" customFormat="1" ht="22" customHeight="1" x14ac:dyDescent="0.2">
      <c r="A58" s="70" t="s">
        <v>96</v>
      </c>
      <c r="B58" s="71"/>
      <c r="C58" s="30"/>
      <c r="D58" s="30"/>
      <c r="E58" s="30"/>
      <c r="F58" s="31"/>
    </row>
    <row r="59" spans="1:47" s="32" customFormat="1" ht="22" customHeight="1" x14ac:dyDescent="0.2">
      <c r="A59" s="30">
        <v>1</v>
      </c>
      <c r="B59" s="33" t="s">
        <v>97</v>
      </c>
      <c r="C59" s="30">
        <v>180</v>
      </c>
      <c r="D59" s="30">
        <v>125</v>
      </c>
      <c r="E59" s="30"/>
      <c r="F59" s="31">
        <f t="shared" ref="F59:F61" si="5">E59*D59</f>
        <v>0</v>
      </c>
    </row>
    <row r="60" spans="1:47" s="32" customFormat="1" ht="22" customHeight="1" x14ac:dyDescent="0.2">
      <c r="A60" s="30">
        <v>2</v>
      </c>
      <c r="B60" s="34" t="s">
        <v>98</v>
      </c>
      <c r="C60" s="30">
        <v>180</v>
      </c>
      <c r="D60" s="30">
        <v>120</v>
      </c>
      <c r="E60" s="30"/>
      <c r="F60" s="31">
        <f t="shared" si="5"/>
        <v>0</v>
      </c>
    </row>
    <row r="61" spans="1:47" s="32" customFormat="1" ht="22" customHeight="1" x14ac:dyDescent="0.2">
      <c r="A61" s="30">
        <v>3</v>
      </c>
      <c r="B61" s="34" t="s">
        <v>99</v>
      </c>
      <c r="C61" s="30">
        <v>180</v>
      </c>
      <c r="D61" s="30">
        <v>120</v>
      </c>
      <c r="E61" s="30"/>
      <c r="F61" s="31">
        <f t="shared" si="5"/>
        <v>0</v>
      </c>
    </row>
    <row r="62" spans="1:47" s="32" customFormat="1" ht="22" customHeight="1" x14ac:dyDescent="0.2">
      <c r="A62" s="70" t="s">
        <v>73</v>
      </c>
      <c r="B62" s="71"/>
      <c r="C62" s="30"/>
      <c r="D62" s="30"/>
      <c r="E62" s="30"/>
      <c r="F62" s="31"/>
    </row>
    <row r="63" spans="1:47" s="32" customFormat="1" ht="22" customHeight="1" x14ac:dyDescent="0.2">
      <c r="A63" s="30">
        <v>1</v>
      </c>
      <c r="B63" s="34" t="s">
        <v>120</v>
      </c>
      <c r="C63" s="30">
        <v>150</v>
      </c>
      <c r="D63" s="30">
        <v>150</v>
      </c>
      <c r="E63" s="30"/>
      <c r="F63" s="31">
        <f t="shared" ref="F63:F66" si="6">E63*D63</f>
        <v>0</v>
      </c>
    </row>
    <row r="64" spans="1:47" s="32" customFormat="1" ht="22" customHeight="1" x14ac:dyDescent="0.2">
      <c r="A64" s="30">
        <v>2</v>
      </c>
      <c r="B64" s="34" t="s">
        <v>121</v>
      </c>
      <c r="C64" s="30">
        <v>150</v>
      </c>
      <c r="D64" s="30">
        <v>145</v>
      </c>
      <c r="E64" s="30"/>
      <c r="F64" s="31">
        <f t="shared" si="6"/>
        <v>0</v>
      </c>
    </row>
    <row r="65" spans="1:47" s="32" customFormat="1" ht="22" customHeight="1" x14ac:dyDescent="0.2">
      <c r="A65" s="30">
        <v>3</v>
      </c>
      <c r="B65" s="34" t="s">
        <v>122</v>
      </c>
      <c r="C65" s="30">
        <v>150</v>
      </c>
      <c r="D65" s="30">
        <v>155</v>
      </c>
      <c r="E65" s="30"/>
      <c r="F65" s="31">
        <f t="shared" si="6"/>
        <v>0</v>
      </c>
    </row>
    <row r="66" spans="1:47" s="32" customFormat="1" ht="22" customHeight="1" x14ac:dyDescent="0.2">
      <c r="A66" s="30">
        <v>4</v>
      </c>
      <c r="B66" s="33" t="s">
        <v>74</v>
      </c>
      <c r="C66" s="30">
        <v>150</v>
      </c>
      <c r="D66" s="30">
        <v>130</v>
      </c>
      <c r="E66" s="30"/>
      <c r="F66" s="31">
        <f t="shared" si="6"/>
        <v>0</v>
      </c>
    </row>
    <row r="67" spans="1:47" s="32" customFormat="1" ht="22" customHeight="1" x14ac:dyDescent="0.2">
      <c r="A67" s="72" t="s">
        <v>41</v>
      </c>
      <c r="B67" s="72"/>
      <c r="C67" s="30"/>
      <c r="D67" s="30"/>
      <c r="E67" s="30"/>
      <c r="F67" s="30"/>
    </row>
    <row r="68" spans="1:47" s="4" customFormat="1" ht="40" customHeight="1" x14ac:dyDescent="0.2">
      <c r="A68" s="5">
        <v>1</v>
      </c>
      <c r="B68" s="8" t="s">
        <v>72</v>
      </c>
      <c r="C68" s="5">
        <v>150</v>
      </c>
      <c r="D68" s="5">
        <v>110</v>
      </c>
      <c r="E68" s="5"/>
      <c r="F68" s="20">
        <f t="shared" ref="F68:F71" si="7">E68*D68</f>
        <v>0</v>
      </c>
    </row>
    <row r="69" spans="1:47" s="32" customFormat="1" ht="22" customHeight="1" x14ac:dyDescent="0.2">
      <c r="A69" s="30">
        <v>2</v>
      </c>
      <c r="B69" s="34" t="s">
        <v>123</v>
      </c>
      <c r="C69" s="30">
        <v>150</v>
      </c>
      <c r="D69" s="30">
        <v>105</v>
      </c>
      <c r="E69" s="30"/>
      <c r="F69" s="20">
        <f t="shared" si="7"/>
        <v>0</v>
      </c>
    </row>
    <row r="70" spans="1:47" s="32" customFormat="1" ht="22" customHeight="1" x14ac:dyDescent="0.2">
      <c r="A70" s="30">
        <v>3</v>
      </c>
      <c r="B70" s="34" t="s">
        <v>124</v>
      </c>
      <c r="C70" s="30">
        <v>150</v>
      </c>
      <c r="D70" s="30">
        <v>115</v>
      </c>
      <c r="E70" s="30"/>
      <c r="F70" s="20">
        <f t="shared" si="7"/>
        <v>0</v>
      </c>
    </row>
    <row r="71" spans="1:47" s="32" customFormat="1" ht="22" customHeight="1" x14ac:dyDescent="0.2">
      <c r="A71" s="30">
        <v>4</v>
      </c>
      <c r="B71" s="34" t="s">
        <v>125</v>
      </c>
      <c r="C71" s="30">
        <v>150</v>
      </c>
      <c r="D71" s="30">
        <v>95</v>
      </c>
      <c r="E71" s="30"/>
      <c r="F71" s="20">
        <f t="shared" si="7"/>
        <v>0</v>
      </c>
    </row>
    <row r="72" spans="1:47" s="12" customFormat="1" ht="22" customHeight="1" x14ac:dyDescent="0.2">
      <c r="A72" s="64" t="s">
        <v>26</v>
      </c>
      <c r="B72" s="65"/>
      <c r="C72" s="7"/>
      <c r="D72" s="9"/>
      <c r="E72" s="5"/>
      <c r="F72" s="2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1"/>
    </row>
    <row r="73" spans="1:47" s="4" customFormat="1" ht="22" customHeight="1" x14ac:dyDescent="0.2">
      <c r="A73" s="5">
        <v>1</v>
      </c>
      <c r="B73" s="7" t="s">
        <v>27</v>
      </c>
      <c r="C73" s="5" t="s">
        <v>30</v>
      </c>
      <c r="D73" s="5">
        <v>30</v>
      </c>
      <c r="E73" s="5"/>
      <c r="F73" s="20">
        <f t="shared" ref="F73:F76" si="8">E73*D73</f>
        <v>0</v>
      </c>
    </row>
    <row r="74" spans="1:47" s="4" customFormat="1" ht="22" customHeight="1" x14ac:dyDescent="0.2">
      <c r="A74" s="5">
        <v>2</v>
      </c>
      <c r="B74" s="7" t="s">
        <v>28</v>
      </c>
      <c r="C74" s="5" t="s">
        <v>30</v>
      </c>
      <c r="D74" s="5">
        <v>30</v>
      </c>
      <c r="E74" s="5"/>
      <c r="F74" s="20">
        <f t="shared" si="8"/>
        <v>0</v>
      </c>
    </row>
    <row r="75" spans="1:47" s="4" customFormat="1" ht="22" customHeight="1" x14ac:dyDescent="0.2">
      <c r="A75" s="5">
        <v>3</v>
      </c>
      <c r="B75" s="8" t="s">
        <v>29</v>
      </c>
      <c r="C75" s="5" t="s">
        <v>30</v>
      </c>
      <c r="D75" s="5">
        <v>50</v>
      </c>
      <c r="E75" s="5"/>
      <c r="F75" s="20">
        <f t="shared" si="8"/>
        <v>0</v>
      </c>
    </row>
    <row r="76" spans="1:47" s="4" customFormat="1" ht="22" customHeight="1" x14ac:dyDescent="0.2">
      <c r="A76" s="5">
        <v>4</v>
      </c>
      <c r="B76" s="7" t="s">
        <v>31</v>
      </c>
      <c r="C76" s="5" t="s">
        <v>30</v>
      </c>
      <c r="D76" s="5">
        <v>50</v>
      </c>
      <c r="E76" s="5"/>
      <c r="F76" s="20">
        <f t="shared" si="8"/>
        <v>0</v>
      </c>
    </row>
    <row r="77" spans="1:47" s="4" customFormat="1" ht="22" customHeight="1" x14ac:dyDescent="0.2">
      <c r="A77" s="63" t="s">
        <v>17</v>
      </c>
      <c r="B77" s="63"/>
      <c r="C77" s="5"/>
      <c r="D77" s="5"/>
      <c r="E77" s="5"/>
      <c r="F77" s="20"/>
    </row>
    <row r="78" spans="1:47" s="4" customFormat="1" ht="22" customHeight="1" x14ac:dyDescent="0.2">
      <c r="A78" s="9">
        <v>1</v>
      </c>
      <c r="B78" s="13" t="s">
        <v>18</v>
      </c>
      <c r="C78" s="5" t="s">
        <v>19</v>
      </c>
      <c r="D78" s="5">
        <v>45</v>
      </c>
      <c r="E78" s="5"/>
      <c r="F78" s="20">
        <f t="shared" ref="F78:F79" si="9">E78*D78</f>
        <v>0</v>
      </c>
    </row>
    <row r="79" spans="1:47" s="4" customFormat="1" ht="22" customHeight="1" x14ac:dyDescent="0.2">
      <c r="A79" s="9">
        <v>2</v>
      </c>
      <c r="B79" s="13" t="s">
        <v>20</v>
      </c>
      <c r="C79" s="5" t="s">
        <v>19</v>
      </c>
      <c r="D79" s="5">
        <v>50</v>
      </c>
      <c r="E79" s="5"/>
      <c r="F79" s="20">
        <f t="shared" si="9"/>
        <v>0</v>
      </c>
    </row>
    <row r="80" spans="1:47" s="1" customFormat="1" ht="22" customHeight="1" x14ac:dyDescent="0.2">
      <c r="A80" s="68" t="s">
        <v>11</v>
      </c>
      <c r="B80" s="69"/>
      <c r="C80" s="2"/>
      <c r="D80" s="2"/>
      <c r="E80" s="2"/>
      <c r="F80" s="2">
        <f>SUM(F6:F79)</f>
        <v>0</v>
      </c>
    </row>
  </sheetData>
  <autoFilter ref="E4:E80" xr:uid="{00000000-0001-0000-0300-000000000000}"/>
  <mergeCells count="36">
    <mergeCell ref="A80:B80"/>
    <mergeCell ref="A77:B77"/>
    <mergeCell ref="A41:B41"/>
    <mergeCell ref="A43:B43"/>
    <mergeCell ref="A72:B72"/>
    <mergeCell ref="A47:B47"/>
    <mergeCell ref="A62:B62"/>
    <mergeCell ref="A51:B51"/>
    <mergeCell ref="A67:B67"/>
    <mergeCell ref="A58:B58"/>
    <mergeCell ref="A3:B3"/>
    <mergeCell ref="A1:B2"/>
    <mergeCell ref="C1:F1"/>
    <mergeCell ref="C2:F2"/>
    <mergeCell ref="A4:B4"/>
    <mergeCell ref="A5:B5"/>
    <mergeCell ref="D6:D10"/>
    <mergeCell ref="E6:E10"/>
    <mergeCell ref="F6:F10"/>
    <mergeCell ref="A11:B11"/>
    <mergeCell ref="D12:D16"/>
    <mergeCell ref="E12:E16"/>
    <mergeCell ref="F12:F16"/>
    <mergeCell ref="A17:B17"/>
    <mergeCell ref="D18:D21"/>
    <mergeCell ref="E18:E21"/>
    <mergeCell ref="F18:F21"/>
    <mergeCell ref="A22:B22"/>
    <mergeCell ref="D23:D26"/>
    <mergeCell ref="E23:E26"/>
    <mergeCell ref="F23:F26"/>
    <mergeCell ref="A55:B55"/>
    <mergeCell ref="A38:B38"/>
    <mergeCell ref="A30:B30"/>
    <mergeCell ref="A35:B35"/>
    <mergeCell ref="A27:B27"/>
  </mergeCells>
  <hyperlinks>
    <hyperlink ref="C2" r:id="rId1" xr:uid="{A5070572-5A40-8942-A144-5B1C84979028}"/>
    <hyperlink ref="C2:F2" r:id="rId2" display="kyivthefood.com" xr:uid="{EE5C97A2-1915-744F-8C35-162D8600DD6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Понеділок</vt:lpstr>
      <vt:lpstr>Вівторок</vt:lpstr>
      <vt:lpstr>Середа</vt:lpstr>
      <vt:lpstr>Четвер</vt:lpstr>
      <vt:lpstr>Пʼятниця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2023-03-27T12:45:29Z</dcterms:created>
  <dcterms:modified xsi:type="dcterms:W3CDTF">2025-06-27T06:36:53Z</dcterms:modified>
</cp:coreProperties>
</file>