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Thông tin chung" sheetId="1" state="visible" r:id="rId2"/>
    <sheet name="1. Đăng nhập vào hệ thống" sheetId="2" state="visible" r:id="rId3"/>
    <sheet name="2. Trang Lịch trình (Appointments)" sheetId="3" state="visible" r:id="rId4"/>
    <sheet name="3. Trang chi tiết lịch trình (Appointment Details)" sheetId="4" state="visible" r:id="rId5"/>
    <sheet name="4. Trang Người quản lý (Managers)" sheetId="5" state="visible" r:id="rId6"/>
    <sheet name="5. Trang Thêm người quản lý" sheetId="6" state="visible" r:id="rId7"/>
    <sheet name="6. Trang Cập nhật thông tin Người quản lý" sheetId="7" state="visible" r:id="rId8"/>
    <sheet name="7. Trang Thông tin Nguời quản lý" sheetId="8" state="visible" r:id="rId9"/>
    <sheet name="8. Trang Nhân viên (Employees)" sheetId="9" state="visible" r:id="rId10"/>
    <sheet name="9. Trang Thêm Nhân viên" sheetId="10" state="visible" r:id="rId11"/>
    <sheet name="10. Trang Chỉnh sửa nhân viên" sheetId="11" state="visible" r:id="rId12"/>
    <sheet name="11. Trang Thông tin nhân viên" sheetId="12" state="visible" r:id="rId13"/>
    <sheet name="12. Trang Khách hàng (Clients)" sheetId="13" state="visible" r:id="rId14"/>
    <sheet name="13. Trang thêm khách hàng" sheetId="14" state="visible" r:id="rId15"/>
    <sheet name="14. Trang cập nhật khách hàng" sheetId="15" state="visible" r:id="rId16"/>
    <sheet name="15. Trang Phương tiện (Vehicles)" sheetId="16" state="visible" r:id="rId17"/>
    <sheet name="16. Trang thêm phương tiện" sheetId="17" state="visible" r:id="rId18"/>
    <sheet name="17. Trang chỉnh sửa phương tiện" sheetId="18" state="visible" r:id="rId19"/>
    <sheet name="18. Trang chỉnh sửa công thức tính toán của phương tiện" sheetId="19" state="visible" r:id="rId20"/>
    <sheet name="19. Trang Vị trí đặc biệt (Special Places)" sheetId="20" state="visible" r:id="rId21"/>
    <sheet name="20. Trang thêm vị trí đặc biệt" sheetId="21" state="visible" r:id="rId22"/>
    <sheet name="21. Trang chỉnh sửa vị trí đặc biệt" sheetId="22" state="visible" r:id="rId23"/>
  </sheets>
  <definedNames>
    <definedName function="false" hidden="false" name="Index" vbProcedure="false">#REF!</definedName>
    <definedName function="false" hidden="false" name="List" vbProcedure="false">#REF!</definedName>
    <definedName function="false" hidden="false" name="P" vbProcedure="false">#REF!</definedName>
    <definedName function="false" hidden="false" name="Start1" vbProcedure="false">#REF!</definedName>
    <definedName function="false" hidden="false" name="Start10" vbProcedure="false">#REF!</definedName>
    <definedName function="false" hidden="false" name="Start11" vbProcedure="false">#REF!</definedName>
    <definedName function="false" hidden="false" name="Start12" vbProcedure="false">#REF!</definedName>
    <definedName function="false" hidden="false" name="Start13" vbProcedure="false">#REF!</definedName>
    <definedName function="false" hidden="false" name="Start2" vbProcedure="false">#REF!</definedName>
    <definedName function="false" hidden="false" name="Start3" vbProcedure="false">#REF!</definedName>
    <definedName function="false" hidden="false" name="Start4" vbProcedure="false">#REF!</definedName>
    <definedName function="false" hidden="false" name="Start5" vbProcedure="false">#REF!</definedName>
    <definedName function="false" hidden="false" name="Start6" vbProcedure="false">#REF!</definedName>
    <definedName function="false" hidden="false" name="Start7" vbProcedure="false">#REF!</definedName>
    <definedName function="false" hidden="false" name="Start8" vbProcedure="false">#REF!</definedName>
    <definedName function="false" hidden="false" name="Start9" vbProcedure="false">#REF!</definedName>
    <definedName function="false" hidden="false" name="StatusList" vbProcedure="false">#REF!</definedName>
    <definedName function="false" hidden="false" name="z"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<sst xmlns="http://schemas.openxmlformats.org/spreadsheetml/2006/main" count="613" uniqueCount="145">
  <si>
    <t xml:space="preserve">Project Name</t>
  </si>
  <si>
    <t xml:space="preserve">Version:</t>
  </si>
  <si>
    <t xml:space="preserve">Thiết kế bởi</t>
  </si>
  <si>
    <t xml:space="preserve">Nguyễn Đức Vũ Anh</t>
  </si>
  <si>
    <t xml:space="preserve">Reference Information</t>
  </si>
  <si>
    <t xml:space="preserve">File' s Name</t>
  </si>
  <si>
    <t xml:space="preserve">Start date</t>
  </si>
  <si>
    <t xml:space="preserve">End Start</t>
  </si>
  <si>
    <t xml:space="preserve">Comments</t>
  </si>
  <si>
    <t xml:space="preserve">Requirements</t>
  </si>
  <si>
    <t xml:space="preserve">Reference Material</t>
  </si>
  <si>
    <t xml:space="preserve">Test Environment information</t>
  </si>
  <si>
    <t xml:space="preserve">End User Documentation</t>
  </si>
  <si>
    <t xml:space="preserve">Test Schedule</t>
  </si>
  <si>
    <t xml:space="preserve">Change Log</t>
  </si>
  <si>
    <t xml:space="preserve">Created Doc</t>
  </si>
  <si>
    <t xml:space="preserve">Test Results Summary:</t>
  </si>
  <si>
    <t xml:space="preserve">Number</t>
  </si>
  <si>
    <t xml:space="preserve">Percent</t>
  </si>
  <si>
    <t xml:space="preserve">Total Test case Checked</t>
  </si>
  <si>
    <t xml:space="preserve">Total Test case Passed</t>
  </si>
  <si>
    <t xml:space="preserve">Total Test Cases Remaining</t>
  </si>
  <si>
    <t xml:space="preserve">Total Test Cases</t>
  </si>
  <si>
    <t xml:space="preserve">Thông tin cơ bản:</t>
  </si>
  <si>
    <t xml:space="preserve">Kết quả kiểm thử:</t>
  </si>
  <si>
    <t xml:space="preserve">Đã kiểm:</t>
  </si>
  <si>
    <t xml:space="preserve">System:</t>
  </si>
  <si>
    <t xml:space="preserve">Đã đạt:</t>
  </si>
  <si>
    <t xml:space="preserve">Thiết kế bởi:</t>
  </si>
  <si>
    <t xml:space="preserve">Ngày thiết kế:</t>
  </si>
  <si>
    <t xml:space="preserve">22/11/2017</t>
  </si>
  <si>
    <t xml:space="preserve">Còn lại:</t>
  </si>
  <si>
    <t xml:space="preserve">Thực hiện bởi:</t>
  </si>
  <si>
    <t xml:space="preserve">Ngày thực hiện:</t>
  </si>
  <si>
    <t xml:space="preserve">Tổng cộng:</t>
  </si>
  <si>
    <t xml:space="preserve">Mô tả:</t>
  </si>
  <si>
    <t xml:space="preserve">Mô tả workflow khi đăng nhập vào hệ thống</t>
  </si>
  <si>
    <t xml:space="preserve">Note:</t>
  </si>
  <si>
    <t xml:space="preserve">Điều kiện ban đầu:</t>
  </si>
  <si>
    <t xml:space="preserve">Đã kiểm tra :</t>
  </si>
  <si>
    <t xml:space="preserve">1 hoặc 0</t>
  </si>
  <si>
    <t xml:space="preserve">Đã đạt :</t>
  </si>
  <si>
    <t xml:space="preserve">Testcase</t>
  </si>
  <si>
    <t xml:space="preserve">Bước thực hiện</t>
  </si>
  <si>
    <t xml:space="preserve">Kết quả đạt được</t>
  </si>
  <si>
    <t xml:space="preserve">Đã kiểm tra?</t>
  </si>
  <si>
    <t xml:space="preserve">Đạt?</t>
  </si>
  <si>
    <t xml:space="preserve">Lưu ý</t>
  </si>
  <si>
    <t xml:space="preserve">Đăng nhập vào hệ thống với hai trường username và password đều trống</t>
  </si>
  <si>
    <t xml:space="preserve">1) Truy cập vào đường dẫn trang web.
2) Bỏ trống cả hai trường username và password.
3) Bấm vào nút “LOGIN”</t>
  </si>
  <si>
    <t xml:space="preserve">Hệ thống sẽ trả về lỗi : 
- username cannot be empty and must be within 4 to 32 characters
- password cannot be empty and must be within 4 to 32 characters</t>
  </si>
  <si>
    <t xml:space="preserve">Đăng nhập vào hệ thống với một trong hai trường bị bỏ trống.</t>
  </si>
  <si>
    <t xml:space="preserve">1) Truy cập vào đường dẫn trang web. 
2) Bỏ trống một trong hai trường username hoặc password. 
3) Bấm vào nút “LOGIN”</t>
  </si>
  <si>
    <t xml:space="preserve">Hệ thống sẽ trả về lỗi : 
- Nếu ta bỏ trống trường username : username cannot be empty and must be within 4 to 32 characters
- Nếu ta bỏ trống trường password : password cannot be empty and must be within 4 to 32 characters </t>
  </si>
  <si>
    <t xml:space="preserve">Đăng nhập vào hệ thống với cả hai trường username và password có độ dài bé hơn 4 hoặc lớn hơn 32 ký tự</t>
  </si>
  <si>
    <t xml:space="preserve">1) Truy cập vào đường dẫn trang web. 
2) Nhập vào trường username và password giá trị “abcd”. 
3) Bấm vào nút “LOGIN”</t>
  </si>
  <si>
    <t xml:space="preserve">Đăng nhập vào hệ thống với trường username có độ dài bé hơn 4 ký tự và lớn hơn 32 ký tự</t>
  </si>
  <si>
    <t xml:space="preserve">1) Truy cập vào đường dẫn trang web. 
2) Nhập vào trường username giá trị “abcd” và password giá trị “abcdefgh”. 
3) Bấm vào nút “LOGIN”</t>
  </si>
  <si>
    <t xml:space="preserve">Hệ thống sẽ trả về lỗi : 
- username cannot be empty and must be within 4 to 32 characters
</t>
  </si>
  <si>
    <t xml:space="preserve">Đăng nhập vào hệ thống với trường password có độ dài bé hơn 4 ký tự và lớn hơn 32 ký tự</t>
  </si>
  <si>
    <t xml:space="preserve">1) Truy cập vào đường dẫn trang web. 
2) Nhập vào trường username giá trị “abcdefgh” và password giá trị “abcd”. 
3) Bấm vào nút “LOGIN”</t>
  </si>
  <si>
    <t xml:space="preserve">Hệ thống sẽ trả về lỗi : 
- password cannot be empty and must be within 4 to 32 characters</t>
  </si>
  <si>
    <t xml:space="preserve">Đăng nhập vào hệ thống với hai (hoặc một trong hai) trường username và password sai </t>
  </si>
  <si>
    <t xml:space="preserve">1) Truy cập vào đường dẫn trang web. 
2) Nhập vào trường username giá trị “admin” và password giá trị “admin1”. 
3) Bấm vào nút “LOGIN”</t>
  </si>
  <si>
    <t xml:space="preserve">Hệ thống sẽ trả về lỗi : 
- Invalid username or password</t>
  </si>
  <si>
    <t xml:space="preserve">Đăng nhập vào hệ thống với cả hai trường username và password đã tồn tại trong database</t>
  </si>
  <si>
    <t xml:space="preserve">1) Truy cập vào đường dẫn trang web. 
2) Nhập vào trường username giá trị “admin” và password giá trị “admin”. 
3) Bấm vào nút “LOGIN”</t>
  </si>
  <si>
    <t xml:space="preserve">Hệ thống sẽ đưa ta đến trang chủ. Đăng nhập thành công.</t>
  </si>
  <si>
    <t xml:space="preserve">Mô tả workflow khi sử dụng trang lịch trình</t>
  </si>
  <si>
    <t xml:space="preserve">Đã đăng nhập thành công.</t>
  </si>
  <si>
    <t xml:space="preserve">Kiểm tra chức năng cho phép người dùng chọn trạng thái của lịch trình</t>
  </si>
  <si>
    <t xml:space="preserve">1) Chọn dropdown list nằm ở dưới nhãn : “Select the status of appointments:”.
2) Thay đổi giá trị của dropdown list này (giá trị mặc định đang là “View all”).
</t>
  </si>
  <si>
    <t xml:space="preserve">Hệ thống sẽ trả về danh sách các lịch trình có trạng thái (Status) tương ứng với giá trị dropdown list mà ta vừa đổi.</t>
  </si>
  <si>
    <t xml:space="preserve">Kiểm tra chức năng tìm kiếm của bảng dữ liệu</t>
  </si>
  <si>
    <t xml:space="preserve">1) Chọn ô tìm kiếm trong bảng dữ liệu. 
2) Nhập vào một giá trị nào đó. 
</t>
  </si>
  <si>
    <t xml:space="preserve">Dữ liệu trong bảng sẽ thay đổi, hệ thống sẽ chỉ hiện ra những lịch trình có liên quan đến từ khóa ta nhập vào.</t>
  </si>
  <si>
    <t xml:space="preserve">Kiểm tra chức năng tìm kiếm theo từng cột của bảng dữ liệu</t>
  </si>
  <si>
    <t xml:space="preserve">1) Chọn một cột trong bảng dữ liệu. 
2) Bấm vào tên của cột đó. </t>
  </si>
  <si>
    <t xml:space="preserve">Dữ liệu trong bảng sẽ được sắp xếp lại theo giá trị của cột ta đã chọn theo chiều tăng dần hoặc giảm dần.</t>
  </si>
  <si>
    <t xml:space="preserve">Kiểm tra chức năng paging của ký tự</t>
  </si>
  <si>
    <t xml:space="preserve">1) Chọn dropdown list nằm ngang với nhãn “Show...entries:”. 
2) Giá trị mặc định là 10 hàng một trang, ta tiến hành đổi giá trị này. 
3) Nếu số trang của bảng dữ liệu lớn hơn một, ta tiến hành bầm các nút “Previous”,”Next” hoặc bấm vào số thứ tự của trang.</t>
  </si>
  <si>
    <t xml:space="preserve">Hệ thống sẽ trả về dữ liệu tương ứng với những giá trị ta thay đổi.
</t>
  </si>
  <si>
    <t xml:space="preserve">Kiểm tra thông tin chi tiết của một lịch trình</t>
  </si>
  <si>
    <t xml:space="preserve">1) Chọn một lịch trình trong bảng dữ liệu. 
2) Ta bấm vào nút “Details” tương ứng với lịch trình đó (nút này sẽ nàm cùng hàng với lịch trình). 
</t>
  </si>
  <si>
    <t xml:space="preserve">Hệ thống sẽ đưa ta đến trang thông tin chi tiết của lịch trình.</t>
  </si>
  <si>
    <t xml:space="preserve">Mô tả workflow khi sử dụng trang thông tin chi tiết lịch trình</t>
  </si>
  <si>
    <t xml:space="preserve">Đã đăng nhập thành công.
Người dùng truy cập trang lịch trình thành công.</t>
  </si>
  <si>
    <t xml:space="preserve">Kiểm tra chức năng cho phép người dùng chọn kiểu đường đi</t>
  </si>
  <si>
    <t xml:space="preserve">1) Chọn dropdown list nằm ở dưới nhãn : “Select coordinates type:”.
2) Thay đổi giá trị của dropdown list này (giá trị mặc định đang là “Original Coordinates”).
</t>
  </si>
  <si>
    <t xml:space="preserve">Hệ thống có khả năng cho người dùng lựa chọn hai loại quãng đường : 
- Loại đầu tiên (Original Coordinates) : đây là quãng đường được tạo thành từ các tọa độ do chính GPS của thiết bị gửi về cho server.
- Loại thứ hai (Snap To Road Coordinates) : đây là quãng đường được tạo thành từ tập hợp các tọa độ trả về bới api Snap To Road của Google. Với dự liệu nhập ban đầu là tọa độ GPS do thiết bị gửi về. </t>
  </si>
  <si>
    <t xml:space="preserve">1) Chọn một lịch trình trong bảng dữ liệu. 
2) Ta bấm vào nút “Details” tương ứng với lịch trình đó (nút này sẽ nằm cùng hàng với lịch trình). 
</t>
  </si>
  <si>
    <t xml:space="preserve">Mô tả workflow khi sử dụng trang người quản lý</t>
  </si>
  <si>
    <t xml:space="preserve">Kiểm tra chức năng cho phép người dùng thêm người quản lý mới</t>
  </si>
  <si>
    <t xml:space="preserve">1) Bấm vào nút “ADD NEW MANAGER”
</t>
  </si>
  <si>
    <t xml:space="preserve">Hệ thống sẽ đưa người dùng đến trang thêm người quản lý mới.</t>
  </si>
  <si>
    <t xml:space="preserve">Kiểm tra thông tin chi tiết của một người quản lý</t>
  </si>
  <si>
    <t xml:space="preserve">1) Chọn một người quản lý trong bảng dữ liệu. 
2) Ta bấm vào nút “Details” tương ứng với người quản lý đó (nút này sẽ nằm cùng hàng với người quản lý). 
</t>
  </si>
  <si>
    <t xml:space="preserve">Hệ thống sẽ đưa ta đến trang thông tin chi tiết của người quản lý.</t>
  </si>
  <si>
    <t xml:space="preserve">Kiểm tra chức năng cập nhật lại thông tin của nhà quản lý</t>
  </si>
  <si>
    <t xml:space="preserve">1) Chọn một người quản lý trong bảng dữ liệu. 
2) Ta bấm vào nút “Update” tương ứng với người quản lý đó (nút này sẽ nằm cùng hàng với người quản lý). </t>
  </si>
  <si>
    <t xml:space="preserve">Hệ thống sẽ đưa ta đến trang cập nhật thông tin của người quản lý.</t>
  </si>
  <si>
    <t xml:space="preserve">Mô tả workflow khi sử dụng trang thêm người quản lý</t>
  </si>
  <si>
    <t xml:space="preserve">- Đã đăng nhập thành công.
- Trang web hiển thị cho ta một đơn gồm 4 trường đó là Full name, Username, Password, Email.
- Trong đó ba trường Fullname, Username và Password yêu cầu dữ liệu nhập vào phải không được rỗng và có độ dài từ 4 đến 32 ký tự.
- Trường Email có thể rỗng, nhưng nếu người dùng nhập giá trị vào thì đó phải là địa chỉ email hợp lệ</t>
  </si>
  <si>
    <t xml:space="preserve">Bỏ trống tất cả các trường của đơn</t>
  </si>
  <si>
    <t xml:space="preserve">1) Ta để trống cả bốn trường của đơn.
2) Bấm vào nút “ADD”
</t>
  </si>
  <si>
    <t xml:space="preserve">Hệ thống sẽ báo lỗi : 
- full name must be from between 4 to 32 characters
- username must be from between 4 to 32 characters
- password must be from between 4 to 32 characters</t>
  </si>
  <si>
    <t xml:space="preserve">Bỏ trống một trường trong đơn, những trường còn lại ta nhập giá trị đúng.</t>
  </si>
  <si>
    <t xml:space="preserve">1) Bỏ trống trường Full name. 
2) Nhập các giá trị đúng vào trường Username, Password và Email. 
</t>
  </si>
  <si>
    <t xml:space="preserve">Hệ thống sẽ báo lỗi : 
- full name must be from between 4 to 32 characters</t>
  </si>
  <si>
    <t xml:space="preserve">1) Bỏ trống trường Full name và Username. 
2) Nhập các giá trị đúng vào trường Password và Email. </t>
  </si>
  <si>
    <t xml:space="preserve">Hệ thống sẽ báo lỗi : 
- full name must be from between 4 to 32 characters
- username must be from between 4 to 32 characters</t>
  </si>
  <si>
    <t xml:space="preserve">1) Bỏ trống trường Full name, Username  và Email. 
2) Nhập giá trị đúng vào trường Password.</t>
  </si>
  <si>
    <t xml:space="preserve">Hệ thống sẽ báo lỗi : 
- password must be from between 4 to 32 characters</t>
  </si>
  <si>
    <t xml:space="preserve">Ta nhập sai dữ liệu đối với ba trường yêu cầu phải có dữ liệu và dữ liệu có độ dài từ 4 đến 32 ký tự .</t>
  </si>
  <si>
    <t xml:space="preserve">1) Ta nhập vào ba trường đã nói giá trị “abc” (có độ dài bé hơn 4). 
</t>
  </si>
  <si>
    <t xml:space="preserve">Ta nhập sai dữ liệu đối với hai trường yêu cầu phải có dữ liệu và dữ liệu có độ dài từ 4 đến 32 ký tự.</t>
  </si>
  <si>
    <t xml:space="preserve">1) Ta nhập vào hai trường Full name và Username giá trị “abc” (có độ dài bé hơn 4) và trường Password giá trị “abcde”.  </t>
  </si>
  <si>
    <t xml:space="preserve">Hệ thống sẽ báo lỗi : 
- full name must be from between 4 to 32 characters
- username must be from between 4 to 32 characters
</t>
  </si>
  <si>
    <t xml:space="preserve">Ta nhập sai dữ liệu đối với một trường yêu cầu phải có dữ liệu và dữ liệu có độ dài từ 4 đến 32 ký tự.</t>
  </si>
  <si>
    <t xml:space="preserve">1) Ta nhập vào trường Full name giá trị “abc” (có độ dài bé hơn 4) và hai trường còn lại trường Password giá trị “abcde”.  </t>
  </si>
  <si>
    <t xml:space="preserve">Hệ thống sẽ báo lỗi : 
- full name must be from between 4 to 32 characters
</t>
  </si>
  <si>
    <t xml:space="preserve">Ta nhập giá trị đúng cho ba trường bắt buộc, nhưng nhập giá trị sai cho trường email.</t>
  </si>
  <si>
    <t xml:space="preserve">1) Ta nhập vào ba trường Full name, Username và Password giá trị “abcd” và trường Email giá trị “abcdef”</t>
  </si>
  <si>
    <t xml:space="preserve">Hệ thống sẽ báo lỗi : 
- This is not a valid email address
</t>
  </si>
  <si>
    <t xml:space="preserve">Ta nhập giá trị đúng dữ liệu cho tất cả các trường.</t>
  </si>
  <si>
    <t xml:space="preserve">1) Ta nhập vào ba trường Full name, Username và Password giá trị “abcd” và trường Email giá trị “abcdef@gmail.com”</t>
  </si>
  <si>
    <t xml:space="preserve">Hệ thống sẽ trả ta về trang Người quản lý, ở đây ta sẽ thấy người quản lý mà ta mới tạo xuất hiện trong danh sách.
</t>
  </si>
  <si>
    <t xml:space="preserve">Mô tả workflow khi sử dụng trang cập nhật thông tin người quản lý</t>
  </si>
  <si>
    <t xml:space="preserve">- Đã đăng nhập thành công.
- Trang web hiển thị cho ta một đơn gồm 4 trường đó là Full name, Username, Email và Status.
- Trong đó trường Full name yêu cầu dữ liệu nhập vào phải không được rỗng và có độ dài từ 4 đến 32 ký tự.
- Trường Email có thể rỗng, nhưng nếu người dùng nhập giá trị vào thì đó phải là địa chỉ email hợp lệ
- Người dùng không thể chỉnh lại trường Username
- Người dùng chỉ có thể chọn hai giá trị cho trường Status, đó là Active và Inactive.</t>
  </si>
  <si>
    <t xml:space="preserve">1) Ta để trống cả trường Full name của đơn.
2) Bấm vào nút “UPDATE”
</t>
  </si>
  <si>
    <t xml:space="preserve">1) Bỏ trống trường Full name. 
2) Nhập các giá trị đúng vào trường username và Email. </t>
  </si>
  <si>
    <t xml:space="preserve">1) Ta nhập vào hai trường Full name giá trị “abc” (có độ dài bé hơn 4).  </t>
  </si>
  <si>
    <t xml:space="preserve">Ta nhập giá trị đúng cho trường Full name, nhưng nhập giá trị sai cho trường Email.</t>
  </si>
  <si>
    <t xml:space="preserve">1) Ta nhập vào trường Full name giá trị “abcd” và trường Email giá trị “abcdef@gmail.com”</t>
  </si>
  <si>
    <t xml:space="preserve">Hệ thống sẽ trả ta về trang Người quản lý, ở đây ta sẽ thấy người quản lý mà ta mới cập nhật trong danh sách.
</t>
  </si>
  <si>
    <t xml:space="preserve">Mô tả workflow khi sử dụng trang nhân viên</t>
  </si>
  <si>
    <t xml:space="preserve">Kiểm tra chức năng cho phép người dùng thêm nhân viên mới</t>
  </si>
  <si>
    <t xml:space="preserve">1) Bấm vào nút “ADD NEW EMPLOYEE”
</t>
  </si>
  <si>
    <t xml:space="preserve">Hệ thống sẽ đưa người dùng đến trang thêm nhân viên mới.</t>
  </si>
  <si>
    <t xml:space="preserve">Kiểm tra thông tin chi tiết của một nhân viên</t>
  </si>
  <si>
    <t xml:space="preserve">1) Chọn một nhân viên trong bảng dữ liệu. 
2) Ta bấm vào nút “Details” tương ứng với nhân viên đó (nút này sẽ nằm cùng hàng với nhân viên). 
</t>
  </si>
  <si>
    <t xml:space="preserve">Hệ thống sẽ đưa ta đến trang thông tin chi tiết của nhân viên.</t>
  </si>
  <si>
    <t xml:space="preserve">1) Chọn một nhân viên trong bảng dữ liệu. 
2) Ta bấm vào nút “Update” tương ứng với nhân viên đó (nút này sẽ nằm cùng hàng với nhân viên). </t>
  </si>
  <si>
    <t xml:space="preserve">Hệ thống sẽ đưa ta đến trang cập nhật thông tin của nhân viên.</t>
  </si>
  <si>
    <t xml:space="preserve">Hệ thống sẽ đưa ta đến trang chủ.</t>
  </si>
</sst>
</file>

<file path=xl/styles.xml><?xml version="1.0" encoding="utf-8"?>
<styleSheet xmlns="http://schemas.openxmlformats.org/spreadsheetml/2006/main">
  <numFmts count="4">
    <numFmt numFmtId="164" formatCode="General"/>
    <numFmt numFmtId="165" formatCode="D\-MMM\-YY"/>
    <numFmt numFmtId="166" formatCode="0%"/>
    <numFmt numFmtId="167" formatCode="M/D/YYYY"/>
  </numFmts>
  <fonts count="19">
    <font>
      <sz val="11"/>
      <color rgb="FF000000"/>
      <name val="Calibri"/>
      <family val="2"/>
      <charset val="1"/>
    </font>
    <font>
      <sz val="10"/>
      <name val="Arial"/>
      <family val="0"/>
    </font>
    <font>
      <sz val="10"/>
      <name val="Arial"/>
      <family val="0"/>
    </font>
    <font>
      <sz val="10"/>
      <name val="Arial"/>
      <family val="0"/>
    </font>
    <font>
      <sz val="12"/>
      <name val="Times New Roman"/>
      <family val="1"/>
      <charset val="1"/>
    </font>
    <font>
      <b val="true"/>
      <sz val="14"/>
      <color rgb="FFFF6600"/>
      <name val="Calibri"/>
      <family val="2"/>
      <charset val="1"/>
    </font>
    <font>
      <b val="true"/>
      <sz val="18"/>
      <color rgb="FF44546A"/>
      <name val="Calibri Light"/>
      <family val="3"/>
      <charset val="128"/>
    </font>
    <font>
      <b val="true"/>
      <sz val="12"/>
      <color rgb="FF008000"/>
      <name val="Calibri"/>
      <family val="2"/>
      <charset val="1"/>
    </font>
    <font>
      <sz val="12"/>
      <name val="Calibri"/>
      <family val="2"/>
      <charset val="1"/>
    </font>
    <font>
      <b val="true"/>
      <sz val="12"/>
      <name val="Calibri"/>
      <family val="2"/>
      <charset val="1"/>
    </font>
    <font>
      <u val="single"/>
      <sz val="12"/>
      <name val="Calibri"/>
      <family val="2"/>
      <charset val="1"/>
    </font>
    <font>
      <b val="true"/>
      <sz val="12"/>
      <name val="Calibri"/>
      <family val="2"/>
      <charset val="134"/>
    </font>
    <font>
      <sz val="12"/>
      <name val="Calibri"/>
      <family val="2"/>
      <charset val="134"/>
    </font>
    <font>
      <sz val="12"/>
      <name val="Arial"/>
      <family val="2"/>
      <charset val="1"/>
    </font>
    <font>
      <b val="true"/>
      <sz val="12"/>
      <color rgb="FFFF6600"/>
      <name val="Calibri"/>
      <family val="2"/>
      <charset val="134"/>
    </font>
    <font>
      <sz val="12"/>
      <color rgb="FF000000"/>
      <name val="Calibri"/>
      <family val="2"/>
      <charset val="134"/>
    </font>
    <font>
      <b val="true"/>
      <sz val="13"/>
      <color rgb="FF000000"/>
      <name val="Calibri"/>
      <family val="2"/>
      <charset val="1"/>
    </font>
    <font>
      <sz val="11"/>
      <color rgb="FF000000"/>
      <name val="Calibri"/>
      <family val="2"/>
    </font>
    <font>
      <b val="true"/>
      <sz val="11"/>
      <color rgb="FF000000"/>
      <name val="Calibri"/>
      <family val="2"/>
      <charset val="1"/>
    </font>
  </fonts>
  <fills count="3">
    <fill>
      <patternFill patternType="none"/>
    </fill>
    <fill>
      <patternFill patternType="gray125"/>
    </fill>
    <fill>
      <patternFill patternType="solid">
        <fgColor rgb="FFF4B183"/>
        <bgColor rgb="FFFF99CC"/>
      </patternFill>
    </fill>
  </fills>
  <borders count="5">
    <border diagonalUp="false" diagonalDown="false">
      <left/>
      <right/>
      <top/>
      <bottom/>
      <diagonal/>
    </border>
    <border diagonalUp="false" diagonalDown="false">
      <left/>
      <right/>
      <top/>
      <bottom style="thin">
        <color rgb="FFFF660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true" indent="0" shrinkToFit="false"/>
      <protection locked="true" hidden="false"/>
    </xf>
    <xf numFmtId="164" fontId="8" fillId="0" borderId="3" xfId="0" applyFont="true" applyBorder="true" applyAlignment="true" applyProtection="true">
      <alignment horizontal="general" vertical="bottom" textRotation="0" wrapText="tru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5" fontId="12"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tru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19" applyFont="true" applyBorder="tru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0" fillId="0" borderId="2" xfId="19" applyFont="true" applyBorder="true" applyAlignment="true" applyProtection="true">
      <alignment horizontal="right" vertical="bottom" textRotation="0" wrapText="fals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17"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true" indent="0" shrinkToFit="false"/>
      <protection locked="true" hidden="false"/>
    </xf>
    <xf numFmtId="164" fontId="17" fillId="0" borderId="4" xfId="0" applyFont="true" applyBorder="true" applyAlignment="true" applyProtection="false">
      <alignment horizontal="left" vertical="center" textRotation="0" wrapText="tru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7" fontId="0" fillId="0" borderId="2" xfId="0" applyFont="false" applyBorder="tru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6.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0" activeCellId="0" sqref="C30"/>
    </sheetView>
  </sheetViews>
  <sheetFormatPr defaultRowHeight="12.8"/>
  <cols>
    <col collapsed="false" hidden="false" max="1" min="1" style="1" width="18.3157894736842"/>
    <col collapsed="false" hidden="false" max="2" min="2" style="1" width="24.7449392712551"/>
    <col collapsed="false" hidden="false" max="4" min="3" style="1" width="9.85425101214575"/>
    <col collapsed="false" hidden="false" max="256" min="5" style="1" width="6.10526315789474"/>
    <col collapsed="false" hidden="false" max="257" min="257" style="1" width="18.3157894736842"/>
    <col collapsed="false" hidden="false" max="260" min="258" style="1" width="9.85425101214575"/>
    <col collapsed="false" hidden="false" max="512" min="261" style="1" width="6.10526315789474"/>
    <col collapsed="false" hidden="false" max="513" min="513" style="1" width="18.3157894736842"/>
    <col collapsed="false" hidden="false" max="516" min="514" style="1" width="9.85425101214575"/>
    <col collapsed="false" hidden="false" max="768" min="517" style="1" width="6.10526315789474"/>
    <col collapsed="false" hidden="false" max="769" min="769" style="1" width="18.3157894736842"/>
    <col collapsed="false" hidden="false" max="772" min="770" style="1" width="9.85425101214575"/>
    <col collapsed="false" hidden="false" max="1025" min="773" style="1" width="6.10526315789474"/>
  </cols>
  <sheetData>
    <row r="1" customFormat="false" ht="18.75" hidden="false" customHeight="false" outlineLevel="0" collapsed="false">
      <c r="A1" s="2" t="s">
        <v>0</v>
      </c>
      <c r="B1" s="3"/>
      <c r="C1" s="4"/>
      <c r="D1" s="4"/>
      <c r="E1" s="5"/>
      <c r="F1" s="5"/>
      <c r="H1" s="0"/>
      <c r="I1" s="0"/>
      <c r="J1" s="0"/>
      <c r="K1" s="0"/>
    </row>
    <row r="2" customFormat="false" ht="15.75" hidden="false" customHeight="false" outlineLevel="0" collapsed="false">
      <c r="A2" s="5"/>
      <c r="B2" s="5"/>
      <c r="C2" s="5"/>
      <c r="D2" s="5"/>
      <c r="E2" s="5"/>
      <c r="F2" s="5"/>
      <c r="H2" s="0"/>
      <c r="I2" s="0"/>
      <c r="J2" s="0"/>
      <c r="K2" s="0"/>
    </row>
    <row r="3" customFormat="false" ht="15.75" hidden="false" customHeight="false" outlineLevel="0" collapsed="false">
      <c r="A3" s="6" t="s">
        <v>1</v>
      </c>
      <c r="B3" s="7" t="n">
        <v>1</v>
      </c>
      <c r="C3" s="7"/>
      <c r="D3" s="7"/>
      <c r="E3" s="5"/>
      <c r="F3" s="5"/>
      <c r="H3" s="0"/>
      <c r="I3" s="0"/>
      <c r="J3" s="0"/>
      <c r="K3" s="0"/>
    </row>
    <row r="4" customFormat="false" ht="15.75" hidden="false" customHeight="false" outlineLevel="0" collapsed="false">
      <c r="A4" s="8" t="s">
        <v>2</v>
      </c>
      <c r="B4" s="8" t="s">
        <v>3</v>
      </c>
      <c r="C4" s="8"/>
      <c r="D4" s="8"/>
      <c r="E4" s="5"/>
      <c r="F4" s="5"/>
      <c r="H4" s="0"/>
      <c r="I4" s="0"/>
      <c r="J4" s="0"/>
      <c r="K4" s="0"/>
    </row>
    <row r="5" customFormat="false" ht="15.75" hidden="false" customHeight="false" outlineLevel="0" collapsed="false">
      <c r="A5" s="5"/>
      <c r="B5" s="5"/>
      <c r="C5" s="5"/>
      <c r="D5" s="5"/>
      <c r="E5" s="5"/>
      <c r="F5" s="5"/>
      <c r="H5" s="0"/>
      <c r="I5" s="0"/>
      <c r="J5" s="0"/>
      <c r="K5" s="0"/>
    </row>
    <row r="6" customFormat="false" ht="15.75" hidden="false" customHeight="false" outlineLevel="0" collapsed="false">
      <c r="A6" s="9" t="s">
        <v>4</v>
      </c>
      <c r="B6" s="9" t="s">
        <v>5</v>
      </c>
      <c r="C6" s="9" t="s">
        <v>6</v>
      </c>
      <c r="D6" s="9" t="s">
        <v>7</v>
      </c>
      <c r="E6" s="9" t="s">
        <v>8</v>
      </c>
      <c r="F6" s="10"/>
      <c r="H6" s="0"/>
      <c r="I6" s="0"/>
      <c r="J6" s="0"/>
      <c r="K6" s="0"/>
    </row>
    <row r="7" customFormat="false" ht="15.75" hidden="false" customHeight="false" outlineLevel="0" collapsed="false">
      <c r="A7" s="9" t="s">
        <v>9</v>
      </c>
      <c r="B7" s="11"/>
      <c r="C7" s="12"/>
      <c r="D7" s="12"/>
      <c r="E7" s="13"/>
      <c r="F7" s="13"/>
      <c r="H7" s="0"/>
      <c r="I7" s="0"/>
      <c r="J7" s="0"/>
      <c r="K7" s="0"/>
    </row>
    <row r="8" customFormat="false" ht="15.75" hidden="false" customHeight="false" outlineLevel="0" collapsed="false">
      <c r="A8" s="9" t="s">
        <v>10</v>
      </c>
      <c r="B8" s="11"/>
      <c r="C8" s="12"/>
      <c r="D8" s="12"/>
      <c r="E8" s="13"/>
      <c r="F8" s="13"/>
      <c r="H8" s="0"/>
      <c r="I8" s="0"/>
      <c r="J8" s="0"/>
      <c r="K8" s="0"/>
    </row>
    <row r="9" customFormat="false" ht="15.75" hidden="false" customHeight="false" outlineLevel="0" collapsed="false">
      <c r="A9" s="9" t="s">
        <v>11</v>
      </c>
      <c r="B9" s="14"/>
      <c r="C9" s="15"/>
      <c r="D9" s="15"/>
      <c r="E9" s="13"/>
      <c r="F9" s="13"/>
      <c r="H9" s="16"/>
      <c r="I9" s="17"/>
      <c r="J9" s="18"/>
      <c r="K9" s="19"/>
    </row>
    <row r="10" customFormat="false" ht="15.75" hidden="false" customHeight="false" outlineLevel="0" collapsed="false">
      <c r="A10" s="9" t="s">
        <v>12</v>
      </c>
      <c r="B10" s="11"/>
      <c r="C10" s="12"/>
      <c r="D10" s="12"/>
      <c r="E10" s="13"/>
      <c r="F10" s="13"/>
      <c r="H10" s="16"/>
      <c r="I10" s="17"/>
      <c r="J10" s="20"/>
      <c r="K10" s="19"/>
    </row>
    <row r="11" customFormat="false" ht="15.75" hidden="false" customHeight="false" outlineLevel="0" collapsed="false">
      <c r="A11" s="9" t="s">
        <v>13</v>
      </c>
      <c r="B11" s="21"/>
      <c r="C11" s="21"/>
      <c r="D11" s="21"/>
      <c r="E11" s="13"/>
      <c r="F11" s="13"/>
      <c r="H11" s="16"/>
      <c r="I11" s="17"/>
      <c r="J11" s="20"/>
      <c r="K11" s="19"/>
    </row>
    <row r="12" customFormat="false" ht="15.75" hidden="false" customHeight="false" outlineLevel="0" collapsed="false">
      <c r="A12" s="9" t="s">
        <v>14</v>
      </c>
      <c r="B12" s="10"/>
      <c r="C12" s="10"/>
      <c r="D12" s="10"/>
      <c r="E12" s="13"/>
      <c r="F12" s="13"/>
      <c r="H12" s="16"/>
      <c r="I12" s="17"/>
      <c r="J12" s="20"/>
      <c r="K12" s="19"/>
    </row>
    <row r="13" customFormat="false" ht="15.75" hidden="false" customHeight="false" outlineLevel="0" collapsed="false">
      <c r="A13" s="9" t="s">
        <v>15</v>
      </c>
      <c r="B13" s="10"/>
      <c r="C13" s="10"/>
      <c r="D13" s="10"/>
      <c r="E13" s="22"/>
      <c r="F13" s="22"/>
    </row>
    <row r="14" customFormat="false" ht="15.75" hidden="false" customHeight="false" outlineLevel="0" collapsed="false">
      <c r="A14" s="0"/>
      <c r="B14" s="0"/>
      <c r="C14" s="0"/>
      <c r="D14" s="0"/>
      <c r="E14" s="0"/>
      <c r="F14" s="0"/>
    </row>
    <row r="15" customFormat="false" ht="15.75" hidden="false" customHeight="false" outlineLevel="0" collapsed="false">
      <c r="A15" s="23"/>
      <c r="B15" s="23"/>
      <c r="C15" s="23"/>
      <c r="D15" s="23"/>
      <c r="E15" s="23"/>
      <c r="F15" s="23"/>
    </row>
    <row r="16" customFormat="false" ht="15.75" hidden="false" customHeight="false" outlineLevel="0" collapsed="false">
      <c r="A16" s="24" t="s">
        <v>16</v>
      </c>
      <c r="B16" s="25" t="s">
        <v>17</v>
      </c>
      <c r="C16" s="25" t="s">
        <v>18</v>
      </c>
      <c r="D16" s="26"/>
      <c r="E16" s="26"/>
      <c r="F16" s="23"/>
    </row>
    <row r="17" customFormat="false" ht="15.75" hidden="false" customHeight="false" outlineLevel="0" collapsed="false">
      <c r="A17" s="25" t="s">
        <v>19</v>
      </c>
      <c r="B17" s="27" t="e">
        <f aca="false">SUM(#REF!,#REF!,#REF!)</f>
        <v>#REF!</v>
      </c>
      <c r="C17" s="28" t="e">
        <f aca="false">'Thông tin chung'!B17/'Thông tin chung'!B20</f>
        <v>#REF!</v>
      </c>
      <c r="D17" s="29"/>
      <c r="E17" s="30"/>
      <c r="F17" s="23"/>
    </row>
    <row r="18" customFormat="false" ht="15.75" hidden="false" customHeight="false" outlineLevel="0" collapsed="false">
      <c r="A18" s="25" t="s">
        <v>20</v>
      </c>
      <c r="B18" s="27" t="e">
        <f aca="false">SUM(#REF!,#REF!,#REF!)</f>
        <v>#REF!</v>
      </c>
      <c r="C18" s="31" t="e">
        <f aca="false">'Thông tin chung'!B18/'Thông tin chung'!B17</f>
        <v>#REF!</v>
      </c>
      <c r="D18" s="29"/>
      <c r="E18" s="30"/>
      <c r="F18" s="23"/>
    </row>
    <row r="19" customFormat="false" ht="15.75" hidden="false" customHeight="false" outlineLevel="0" collapsed="false">
      <c r="A19" s="25" t="s">
        <v>21</v>
      </c>
      <c r="B19" s="27" t="e">
        <f aca="false">SUM(#REF!,#REF!,#REF!)</f>
        <v>#REF!</v>
      </c>
      <c r="C19" s="28" t="e">
        <f aca="false">'Thông tin chung'!B19/'Thông tin chung'!B20</f>
        <v>#REF!</v>
      </c>
      <c r="D19" s="26"/>
      <c r="E19" s="32"/>
      <c r="F19" s="23"/>
    </row>
    <row r="20" customFormat="false" ht="15.75" hidden="false" customHeight="false" outlineLevel="0" collapsed="false">
      <c r="A20" s="25" t="s">
        <v>22</v>
      </c>
      <c r="B20" s="27" t="e">
        <f aca="false">SUM(#REF!,#REF!,#REF!)</f>
        <v>#REF!</v>
      </c>
      <c r="C20" s="28" t="n">
        <v>1</v>
      </c>
    </row>
  </sheetData>
  <mergeCells count="7">
    <mergeCell ref="E7:F7"/>
    <mergeCell ref="E8:F8"/>
    <mergeCell ref="E9:F9"/>
    <mergeCell ref="E10:F10"/>
    <mergeCell ref="E11:F11"/>
    <mergeCell ref="E12:F12"/>
    <mergeCell ref="E13:F13"/>
  </mergeCells>
  <conditionalFormatting sqref="A20">
    <cfRule type="duplicateValues" priority="2" aboveAverage="0" equalAverage="0" bottom="0" percent="0" rank="0" text="" dxfId="0">
      <formula>0</formula>
    </cfRule>
  </conditionalFormatting>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9</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9</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9</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101</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102</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104</v>
      </c>
      <c r="C13" s="48" t="s">
        <v>105</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106</v>
      </c>
      <c r="B14" s="47" t="s">
        <v>107</v>
      </c>
      <c r="C14" s="48" t="s">
        <v>108</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54" t="s">
        <v>106</v>
      </c>
      <c r="B15" s="52" t="s">
        <v>109</v>
      </c>
      <c r="C15" s="53" t="s">
        <v>110</v>
      </c>
      <c r="D15" s="53"/>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54" t="s">
        <v>106</v>
      </c>
      <c r="B16" s="52" t="s">
        <v>111</v>
      </c>
      <c r="C16" s="53" t="s">
        <v>112</v>
      </c>
      <c r="D16" s="53"/>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113</v>
      </c>
      <c r="B17" s="52" t="s">
        <v>114</v>
      </c>
      <c r="C17" s="53" t="s">
        <v>105</v>
      </c>
      <c r="D17" s="53"/>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115</v>
      </c>
      <c r="B18" s="52" t="s">
        <v>116</v>
      </c>
      <c r="C18" s="53" t="s">
        <v>117</v>
      </c>
      <c r="D18" s="53"/>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54" t="s">
        <v>118</v>
      </c>
      <c r="B19" s="52" t="s">
        <v>119</v>
      </c>
      <c r="C19" s="53" t="s">
        <v>120</v>
      </c>
      <c r="D19" s="53"/>
      <c r="E19" s="49" t="n">
        <v>1</v>
      </c>
      <c r="F19" s="49" t="n">
        <v>1</v>
      </c>
      <c r="G19" s="50"/>
      <c r="H19" s="50"/>
      <c r="I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1.95" hidden="false" customHeight="true" outlineLevel="0" collapsed="false">
      <c r="A20" s="54" t="s">
        <v>121</v>
      </c>
      <c r="B20" s="52" t="s">
        <v>122</v>
      </c>
      <c r="C20" s="53" t="s">
        <v>123</v>
      </c>
      <c r="D20" s="53"/>
      <c r="E20" s="49" t="n">
        <v>1</v>
      </c>
      <c r="F20" s="49" t="n">
        <v>1</v>
      </c>
      <c r="G20" s="50"/>
      <c r="H20" s="50"/>
    </row>
    <row r="21" customFormat="false" ht="68.95" hidden="false" customHeight="true" outlineLevel="0" collapsed="false">
      <c r="A21" s="54" t="s">
        <v>124</v>
      </c>
      <c r="B21" s="52" t="s">
        <v>125</v>
      </c>
      <c r="C21" s="53" t="s">
        <v>126</v>
      </c>
      <c r="D21" s="53"/>
      <c r="E21" s="49" t="n">
        <v>1</v>
      </c>
      <c r="F21" s="49" t="n">
        <v>1</v>
      </c>
      <c r="G21" s="50"/>
      <c r="H21" s="50"/>
    </row>
  </sheetData>
  <mergeCells count="24">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 ref="C20:D20"/>
    <mergeCell ref="C21:D21"/>
  </mergeCells>
  <hyperlinks>
    <hyperlink ref="B21" r:id="rId1" display="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5"/>
      <c r="F4" s="55"/>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144</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K5" activeCellId="0" sqref="K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5"/>
      <c r="F4" s="55"/>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144</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3.8"/>
  <cols>
    <col collapsed="false" hidden="false" max="1" min="1" style="0" width="36.2712550607287"/>
    <col collapsed="false" hidden="false" max="2" min="2" style="0" width="35.1336032388664"/>
    <col collapsed="false" hidden="false" max="3" min="3" style="0" width="15.4251012145749"/>
    <col collapsed="false" hidden="false" max="4" min="4" style="0" width="16.0688259109312"/>
    <col collapsed="false" hidden="false" max="5" min="5" style="0" width="14.7813765182186"/>
    <col collapsed="false" hidden="false" max="8" min="6" style="0" width="8.24696356275304"/>
    <col collapsed="false" hidden="false" max="9" min="9" style="0" width="12.3198380566802"/>
    <col collapsed="false" hidden="false" max="10" min="10" style="0" width="9.10526315789474"/>
    <col collapsed="false" hidden="false" max="1025" min="11" style="0" width="8.24696356275304"/>
  </cols>
  <sheetData>
    <row r="1" customFormat="false" ht="16.15" hidden="false" customHeight="false" outlineLevel="0" collapsed="false">
      <c r="A1" s="33" t="s">
        <v>23</v>
      </c>
      <c r="I1" s="33" t="s">
        <v>24</v>
      </c>
    </row>
    <row r="2" customFormat="false" ht="13.8" hidden="false" customHeight="false" outlineLevel="0" collapsed="false">
      <c r="A2" s="27"/>
      <c r="B2" s="34"/>
      <c r="C2" s="34"/>
      <c r="D2" s="27"/>
      <c r="E2" s="35"/>
      <c r="F2" s="35"/>
      <c r="G2" s="27"/>
      <c r="H2" s="27"/>
      <c r="I2" s="36" t="s">
        <v>25</v>
      </c>
      <c r="J2" s="36" t="n">
        <v>7</v>
      </c>
    </row>
    <row r="3" customFormat="false" ht="13.8" hidden="false" customHeight="false" outlineLevel="0" collapsed="false">
      <c r="A3" s="27" t="s">
        <v>26</v>
      </c>
      <c r="B3" s="35"/>
      <c r="C3" s="35"/>
      <c r="D3" s="27"/>
      <c r="E3" s="35"/>
      <c r="F3" s="35"/>
      <c r="G3" s="27"/>
      <c r="H3" s="27"/>
      <c r="I3" s="36" t="s">
        <v>27</v>
      </c>
      <c r="J3" s="36" t="n">
        <v>7</v>
      </c>
    </row>
    <row r="4" customFormat="false" ht="13.8" hidden="false" customHeight="false" outlineLevel="0" collapsed="false">
      <c r="A4" s="27" t="s">
        <v>28</v>
      </c>
      <c r="B4" s="35" t="s">
        <v>3</v>
      </c>
      <c r="C4" s="35"/>
      <c r="D4" s="27" t="s">
        <v>29</v>
      </c>
      <c r="E4" s="37" t="s">
        <v>30</v>
      </c>
      <c r="F4" s="37"/>
      <c r="G4" s="27"/>
      <c r="H4" s="27"/>
      <c r="I4" s="36" t="s">
        <v>31</v>
      </c>
      <c r="J4" s="36" t="n">
        <v>0</v>
      </c>
    </row>
    <row r="5" customFormat="false" ht="13.8" hidden="false" customHeight="false" outlineLevel="0" collapsed="false">
      <c r="A5" s="27" t="s">
        <v>32</v>
      </c>
      <c r="B5" s="38" t="s">
        <v>3</v>
      </c>
      <c r="C5" s="38"/>
      <c r="D5" s="27" t="s">
        <v>33</v>
      </c>
      <c r="E5" s="39" t="s">
        <v>30</v>
      </c>
      <c r="F5" s="39"/>
      <c r="G5" s="27"/>
      <c r="H5" s="27"/>
      <c r="I5" s="36" t="s">
        <v>34</v>
      </c>
      <c r="J5" s="36" t="n">
        <f aca="false">'1. Đăng nhập vào hệ thống'!J2+'1. Đăng nhập vào hệ thống'!J4</f>
        <v>7</v>
      </c>
    </row>
    <row r="6" customFormat="false" ht="13.8" hidden="false" customHeight="false" outlineLevel="0" collapsed="false">
      <c r="A6" s="34" t="s">
        <v>35</v>
      </c>
      <c r="B6" s="34" t="s">
        <v>36</v>
      </c>
      <c r="C6" s="34"/>
      <c r="D6" s="34"/>
      <c r="E6" s="34"/>
      <c r="F6" s="34"/>
      <c r="G6" s="34"/>
      <c r="H6" s="34"/>
    </row>
    <row r="7" customFormat="false" ht="14.9" hidden="false" customHeight="true" outlineLevel="0" collapsed="false">
      <c r="A7" s="34"/>
      <c r="B7" s="34"/>
      <c r="C7" s="34"/>
      <c r="D7" s="34"/>
      <c r="E7" s="34"/>
      <c r="F7" s="34"/>
      <c r="G7" s="34"/>
      <c r="H7" s="34"/>
      <c r="I7" s="40" t="s">
        <v>37</v>
      </c>
      <c r="J7" s="40"/>
    </row>
    <row r="8" customFormat="false" ht="13.8" hidden="false" customHeight="false" outlineLevel="0" collapsed="false">
      <c r="A8" s="41" t="s">
        <v>38</v>
      </c>
      <c r="B8" s="42"/>
      <c r="C8" s="42"/>
      <c r="D8" s="42"/>
      <c r="E8" s="42"/>
      <c r="F8" s="42"/>
      <c r="G8" s="42"/>
      <c r="H8" s="42"/>
      <c r="I8" s="43" t="s">
        <v>39</v>
      </c>
      <c r="J8" s="44" t="s">
        <v>40</v>
      </c>
    </row>
    <row r="9" customFormat="false" ht="13.8" hidden="false" customHeight="false" outlineLevel="0" collapsed="false">
      <c r="A9" s="41"/>
      <c r="B9" s="42"/>
      <c r="C9" s="42"/>
      <c r="D9" s="42"/>
      <c r="E9" s="42"/>
      <c r="F9" s="42"/>
      <c r="G9" s="42"/>
      <c r="H9" s="42"/>
      <c r="I9" s="27" t="s">
        <v>41</v>
      </c>
      <c r="J9" s="44" t="s">
        <v>40</v>
      </c>
    </row>
    <row r="10" customFormat="false" ht="13.8" hidden="false" customHeight="false" outlineLevel="0" collapsed="false">
      <c r="A10" s="41"/>
      <c r="B10" s="42"/>
      <c r="C10" s="42"/>
      <c r="D10" s="42"/>
      <c r="E10" s="42"/>
      <c r="F10" s="42"/>
      <c r="G10" s="42"/>
      <c r="H10" s="42"/>
    </row>
    <row r="12" customFormat="false" ht="13.8" hidden="false" customHeight="false" outlineLevel="0" collapsed="false">
      <c r="A12" s="45" t="s">
        <v>42</v>
      </c>
      <c r="B12" s="45" t="s">
        <v>43</v>
      </c>
      <c r="C12" s="45" t="s">
        <v>44</v>
      </c>
      <c r="D12" s="45"/>
      <c r="E12" s="45" t="s">
        <v>45</v>
      </c>
      <c r="F12" s="45" t="s">
        <v>46</v>
      </c>
      <c r="G12" s="45" t="s">
        <v>47</v>
      </c>
      <c r="H12" s="45"/>
    </row>
    <row r="13" customFormat="false" ht="61.6" hidden="false" customHeight="true" outlineLevel="0" collapsed="false">
      <c r="A13" s="46" t="s">
        <v>48</v>
      </c>
      <c r="B13" s="47" t="s">
        <v>49</v>
      </c>
      <c r="C13" s="48" t="s">
        <v>50</v>
      </c>
      <c r="D13" s="48"/>
      <c r="E13" s="49" t="n">
        <v>1</v>
      </c>
      <c r="F13" s="49" t="n">
        <v>1</v>
      </c>
      <c r="G13" s="50"/>
      <c r="H13" s="50"/>
    </row>
    <row r="14" customFormat="false" ht="41.75" hidden="false" customHeight="true" outlineLevel="0" collapsed="false">
      <c r="A14" s="49" t="s">
        <v>51</v>
      </c>
      <c r="B14" s="47" t="s">
        <v>52</v>
      </c>
      <c r="C14" s="48" t="s">
        <v>53</v>
      </c>
      <c r="D14" s="48"/>
      <c r="E14" s="49" t="n">
        <v>1</v>
      </c>
      <c r="F14" s="49" t="n">
        <v>1</v>
      </c>
      <c r="G14" s="50"/>
      <c r="H14" s="50"/>
    </row>
    <row r="15" customFormat="false" ht="28.35" hidden="false" customHeight="true" outlineLevel="0" collapsed="false">
      <c r="A15" s="49" t="s">
        <v>54</v>
      </c>
      <c r="B15" s="47" t="s">
        <v>55</v>
      </c>
      <c r="C15" s="48" t="s">
        <v>50</v>
      </c>
      <c r="D15" s="48"/>
      <c r="E15" s="49" t="n">
        <v>1</v>
      </c>
      <c r="F15" s="49" t="n">
        <v>1</v>
      </c>
      <c r="G15" s="50"/>
      <c r="H15" s="50"/>
    </row>
    <row r="16" customFormat="false" ht="55.2" hidden="false" customHeight="true" outlineLevel="0" collapsed="false">
      <c r="A16" s="49" t="s">
        <v>56</v>
      </c>
      <c r="B16" s="47" t="s">
        <v>57</v>
      </c>
      <c r="C16" s="48" t="s">
        <v>58</v>
      </c>
      <c r="D16" s="48"/>
      <c r="E16" s="49" t="n">
        <v>1</v>
      </c>
      <c r="F16" s="49" t="n">
        <v>1</v>
      </c>
      <c r="G16" s="50"/>
      <c r="H16" s="50"/>
    </row>
    <row r="17" customFormat="false" ht="55.2" hidden="false" customHeight="true" outlineLevel="0" collapsed="false">
      <c r="A17" s="49" t="s">
        <v>59</v>
      </c>
      <c r="B17" s="47" t="s">
        <v>60</v>
      </c>
      <c r="C17" s="48" t="s">
        <v>61</v>
      </c>
      <c r="D17" s="48"/>
      <c r="E17" s="49" t="n">
        <v>1</v>
      </c>
      <c r="F17" s="49" t="n">
        <v>1</v>
      </c>
      <c r="G17" s="50"/>
      <c r="H17" s="50"/>
    </row>
    <row r="18" customFormat="false" ht="55.2" hidden="false" customHeight="true" outlineLevel="0" collapsed="false">
      <c r="A18" s="49" t="s">
        <v>62</v>
      </c>
      <c r="B18" s="47" t="s">
        <v>63</v>
      </c>
      <c r="C18" s="48" t="s">
        <v>64</v>
      </c>
      <c r="D18" s="48"/>
      <c r="E18" s="49" t="n">
        <v>1</v>
      </c>
      <c r="F18" s="49" t="n">
        <v>1</v>
      </c>
      <c r="G18" s="50"/>
      <c r="H18" s="50"/>
    </row>
    <row r="19" customFormat="false" ht="55.2" hidden="false" customHeight="true" outlineLevel="0" collapsed="false">
      <c r="A19" s="49" t="s">
        <v>65</v>
      </c>
      <c r="B19" s="47" t="s">
        <v>66</v>
      </c>
      <c r="C19" s="48" t="s">
        <v>67</v>
      </c>
      <c r="D19" s="48"/>
      <c r="E19" s="49" t="n">
        <v>1</v>
      </c>
      <c r="F19" s="49" t="n">
        <v>1</v>
      </c>
      <c r="G19" s="50"/>
      <c r="H19" s="5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1" activeCellId="0" sqref="M11"/>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5"/>
      <c r="F4" s="55"/>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144</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5</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5</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68</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70</v>
      </c>
      <c r="B13" s="47" t="s">
        <v>71</v>
      </c>
      <c r="C13" s="48" t="s">
        <v>72</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82</v>
      </c>
      <c r="B17" s="47" t="s">
        <v>83</v>
      </c>
      <c r="C17" s="48" t="s">
        <v>84</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048575" customFormat="false" ht="12.8" hidden="false" customHeight="false" outlineLevel="0" collapsed="false"/>
    <row r="1048576" customFormat="false" ht="12.8" hidden="false" customHeight="false" outlineLevel="0" collapsed="false"/>
  </sheetData>
  <mergeCells count="20">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5</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5</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85</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86</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87</v>
      </c>
      <c r="B13" s="47" t="s">
        <v>88</v>
      </c>
      <c r="C13" s="48" t="s">
        <v>89</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82</v>
      </c>
      <c r="B17" s="47" t="s">
        <v>90</v>
      </c>
      <c r="C17" s="48" t="s">
        <v>84</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sheetData>
  <mergeCells count="20">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91</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92</v>
      </c>
      <c r="B13" s="47" t="s">
        <v>93</v>
      </c>
      <c r="C13" s="48" t="s">
        <v>94</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95</v>
      </c>
      <c r="B17" s="47" t="s">
        <v>96</v>
      </c>
      <c r="C17" s="48" t="s">
        <v>97</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98</v>
      </c>
      <c r="B18" s="52" t="s">
        <v>99</v>
      </c>
      <c r="C18" s="53" t="s">
        <v>100</v>
      </c>
      <c r="D18" s="53"/>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3" activeCellId="0" sqref="A13"/>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9</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9</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9</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101</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102</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104</v>
      </c>
      <c r="C13" s="48" t="s">
        <v>105</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106</v>
      </c>
      <c r="B14" s="47" t="s">
        <v>107</v>
      </c>
      <c r="C14" s="48" t="s">
        <v>108</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54" t="s">
        <v>106</v>
      </c>
      <c r="B15" s="52" t="s">
        <v>109</v>
      </c>
      <c r="C15" s="53" t="s">
        <v>110</v>
      </c>
      <c r="D15" s="53"/>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54" t="s">
        <v>106</v>
      </c>
      <c r="B16" s="52" t="s">
        <v>111</v>
      </c>
      <c r="C16" s="53" t="s">
        <v>112</v>
      </c>
      <c r="D16" s="53"/>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113</v>
      </c>
      <c r="B17" s="52" t="s">
        <v>114</v>
      </c>
      <c r="C17" s="53" t="s">
        <v>105</v>
      </c>
      <c r="D17" s="53"/>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115</v>
      </c>
      <c r="B18" s="52" t="s">
        <v>116</v>
      </c>
      <c r="C18" s="53" t="s">
        <v>117</v>
      </c>
      <c r="D18" s="53"/>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54" t="s">
        <v>118</v>
      </c>
      <c r="B19" s="52" t="s">
        <v>119</v>
      </c>
      <c r="C19" s="53" t="s">
        <v>120</v>
      </c>
      <c r="D19" s="53"/>
      <c r="E19" s="49" t="n">
        <v>1</v>
      </c>
      <c r="F19" s="49" t="n">
        <v>1</v>
      </c>
      <c r="G19" s="50"/>
      <c r="H19" s="50"/>
      <c r="I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1.75" hidden="false" customHeight="true" outlineLevel="0" collapsed="false">
      <c r="A20" s="54" t="s">
        <v>121</v>
      </c>
      <c r="B20" s="52" t="s">
        <v>122</v>
      </c>
      <c r="C20" s="53" t="s">
        <v>123</v>
      </c>
      <c r="D20" s="53"/>
      <c r="E20" s="49" t="n">
        <v>1</v>
      </c>
      <c r="F20" s="49" t="n">
        <v>1</v>
      </c>
      <c r="G20" s="50"/>
      <c r="H20" s="50"/>
    </row>
    <row r="21" customFormat="false" ht="68.95" hidden="false" customHeight="true" outlineLevel="0" collapsed="false">
      <c r="A21" s="54" t="s">
        <v>124</v>
      </c>
      <c r="B21" s="52" t="s">
        <v>125</v>
      </c>
      <c r="C21" s="53" t="s">
        <v>126</v>
      </c>
      <c r="D21" s="53"/>
      <c r="E21" s="49" t="n">
        <v>1</v>
      </c>
      <c r="F21" s="49" t="n">
        <v>1</v>
      </c>
      <c r="G21" s="50"/>
      <c r="H21" s="50"/>
    </row>
  </sheetData>
  <mergeCells count="24">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 ref="C20:D20"/>
    <mergeCell ref="C21:D21"/>
  </mergeCells>
  <hyperlinks>
    <hyperlink ref="B21" r:id="rId1" display="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127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128</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129</v>
      </c>
      <c r="C13" s="48" t="s">
        <v>108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54" t="s">
        <v>106</v>
      </c>
      <c r="B14" s="52" t="s">
        <v>130</v>
      </c>
      <c r="C14" s="53" t="s">
        <v>120</v>
      </c>
      <c r="D14" s="53"/>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115</v>
      </c>
      <c r="B15" s="52" t="s">
        <v>131</v>
      </c>
      <c r="C15" s="53" t="s">
        <v>120</v>
      </c>
      <c r="D15" s="53"/>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54" t="s">
        <v>118</v>
      </c>
      <c r="B16" s="52" t="s">
        <v>119</v>
      </c>
      <c r="C16" s="53" t="s">
        <v>120</v>
      </c>
      <c r="D16" s="53"/>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1.95" hidden="false" customHeight="true" outlineLevel="0" collapsed="false">
      <c r="A17" s="54" t="s">
        <v>132</v>
      </c>
      <c r="B17" s="52" t="s">
        <v>122</v>
      </c>
      <c r="C17" s="53" t="s">
        <v>123</v>
      </c>
      <c r="D17" s="53"/>
      <c r="E17" s="49" t="n">
        <v>1</v>
      </c>
      <c r="F17" s="49" t="n">
        <v>1</v>
      </c>
      <c r="G17" s="50"/>
      <c r="H17" s="50"/>
    </row>
    <row r="18" customFormat="false" ht="68.95" hidden="false" customHeight="true" outlineLevel="0" collapsed="false">
      <c r="A18" s="54" t="s">
        <v>124</v>
      </c>
      <c r="B18" s="52" t="s">
        <v>133</v>
      </c>
      <c r="C18" s="53" t="s">
        <v>134</v>
      </c>
      <c r="D18" s="53"/>
      <c r="E18" s="49" t="n">
        <v>1</v>
      </c>
      <c r="F18" s="49" t="n">
        <v>1</v>
      </c>
      <c r="G18" s="50"/>
      <c r="H18" s="50"/>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hyperlinks>
    <hyperlink ref="B18" r:id="rId1" display="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127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128</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129</v>
      </c>
      <c r="C13" s="48" t="s">
        <v>108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54" t="s">
        <v>106</v>
      </c>
      <c r="B14" s="52" t="s">
        <v>130</v>
      </c>
      <c r="C14" s="53" t="s">
        <v>120</v>
      </c>
      <c r="D14" s="53"/>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115</v>
      </c>
      <c r="B15" s="52" t="s">
        <v>131</v>
      </c>
      <c r="C15" s="53" t="s">
        <v>120</v>
      </c>
      <c r="D15" s="53"/>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54" t="s">
        <v>118</v>
      </c>
      <c r="B16" s="52" t="s">
        <v>119</v>
      </c>
      <c r="C16" s="53" t="s">
        <v>120</v>
      </c>
      <c r="D16" s="53"/>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1.95" hidden="false" customHeight="true" outlineLevel="0" collapsed="false">
      <c r="A17" s="54" t="s">
        <v>132</v>
      </c>
      <c r="B17" s="52" t="s">
        <v>122</v>
      </c>
      <c r="C17" s="53" t="s">
        <v>123</v>
      </c>
      <c r="D17" s="53"/>
      <c r="E17" s="49" t="n">
        <v>1</v>
      </c>
      <c r="F17" s="49" t="n">
        <v>1</v>
      </c>
      <c r="G17" s="50"/>
      <c r="H17" s="50"/>
    </row>
    <row r="18" customFormat="false" ht="68.95" hidden="false" customHeight="true" outlineLevel="0" collapsed="false">
      <c r="A18" s="54" t="s">
        <v>124</v>
      </c>
      <c r="B18" s="52" t="s">
        <v>133</v>
      </c>
      <c r="C18" s="53" t="s">
        <v>134</v>
      </c>
      <c r="D18" s="53"/>
      <c r="E18" s="49" t="n">
        <v>1</v>
      </c>
      <c r="F18" s="49" t="n">
        <v>1</v>
      </c>
      <c r="G18" s="50"/>
      <c r="H18" s="5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hyperlinks>
    <hyperlink ref="B18" r:id="rId1" display="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135</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136</v>
      </c>
      <c r="B13" s="47" t="s">
        <v>137</v>
      </c>
      <c r="C13" s="48" t="s">
        <v>138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139</v>
      </c>
      <c r="B17" s="47" t="s">
        <v>140</v>
      </c>
      <c r="C17" s="48" t="s">
        <v>141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98</v>
      </c>
      <c r="B18" s="52" t="s">
        <v>142</v>
      </c>
      <c r="C18" s="53" t="s">
        <v>143</v>
      </c>
      <c r="D18" s="53"/>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4755</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2016-09-09T07:36:05Z</dcterms:created>
  <dc:creator>Nguyen Ngoc Nhan</dc:creator>
  <dc:description/>
  <dc:language>en-US</dc:language>
  <cp:lastModifiedBy/>
  <dcterms:modified xsi:type="dcterms:W3CDTF">2017-11-22T17:56:04Z</dcterms:modified>
  <cp:revision>413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