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_Excel\File_Code\excel\"/>
    </mc:Choice>
  </mc:AlternateContent>
  <bookViews>
    <workbookView xWindow="0" yWindow="0" windowWidth="23040" windowHeight="9192"/>
  </bookViews>
  <sheets>
    <sheet name="strRaw" sheetId="2" r:id="rId1"/>
    <sheet name="result" sheetId="13" r:id="rId2"/>
    <sheet name="cluster_4" sheetId="14" r:id="rId3"/>
    <sheet name="strResult" sheetId="1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4" l="1"/>
  <c r="C20" i="14"/>
  <c r="C29" i="14"/>
  <c r="C2" i="14"/>
  <c r="X2" i="2"/>
  <c r="B5" i="2"/>
</calcChain>
</file>

<file path=xl/sharedStrings.xml><?xml version="1.0" encoding="utf-8"?>
<sst xmlns="http://schemas.openxmlformats.org/spreadsheetml/2006/main" count="1147" uniqueCount="109">
  <si>
    <t>STT</t>
  </si>
  <si>
    <t>Họ và tên học sinh</t>
  </si>
  <si>
    <t xml:space="preserve">Nữ </t>
  </si>
  <si>
    <t>B.trú</t>
  </si>
  <si>
    <t>D.Tộc</t>
  </si>
  <si>
    <t>ĐIỂM TRUNG BÌNH  VÀ ĐÁNH GIÁ BẰNG NHẬN XÉT CÁC MÔN</t>
  </si>
  <si>
    <t>TB cm HKI</t>
  </si>
  <si>
    <t>XẾP LOẠI</t>
  </si>
  <si>
    <t>Danh hiệu</t>
  </si>
  <si>
    <t>x</t>
  </si>
  <si>
    <t>Toán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</si>
  <si>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</si>
  <si>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</si>
  <si>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</si>
  <si>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</si>
  <si>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</si>
  <si>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</si>
  <si>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</si>
  <si>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Anh văn</t>
  </si>
  <si>
    <t>GDCD</t>
  </si>
  <si>
    <t>Công nghệ</t>
  </si>
  <si>
    <t>Thể dục</t>
  </si>
  <si>
    <t>Quy đổi</t>
  </si>
  <si>
    <t>GDQP-AN</t>
  </si>
  <si>
    <t>Nghề PT</t>
  </si>
  <si>
    <t>Học lực</t>
  </si>
  <si>
    <t>Hạnh kiểm</t>
  </si>
  <si>
    <t>An</t>
  </si>
  <si>
    <t/>
  </si>
  <si>
    <t>Đ</t>
  </si>
  <si>
    <t>Giỏi</t>
  </si>
  <si>
    <t>Tốt</t>
  </si>
  <si>
    <t>HSG</t>
  </si>
  <si>
    <t>Anh</t>
  </si>
  <si>
    <t>Phan Gia</t>
  </si>
  <si>
    <t>Bình</t>
  </si>
  <si>
    <t>Cường</t>
  </si>
  <si>
    <t>Nguyễn Thanh</t>
  </si>
  <si>
    <t>Hiền</t>
  </si>
  <si>
    <t>Hưng</t>
  </si>
  <si>
    <t>Trần Đăng</t>
  </si>
  <si>
    <t>Khải</t>
  </si>
  <si>
    <t>Khoa</t>
  </si>
  <si>
    <t>Khôi</t>
  </si>
  <si>
    <t>Lâm</t>
  </si>
  <si>
    <t>Lê</t>
  </si>
  <si>
    <t>Nhi</t>
  </si>
  <si>
    <t>Như</t>
  </si>
  <si>
    <t>Quang</t>
  </si>
  <si>
    <t>Quốc</t>
  </si>
  <si>
    <t>Quỳnh</t>
  </si>
  <si>
    <t>Sơn</t>
  </si>
  <si>
    <t>Thịnh</t>
  </si>
  <si>
    <t>Trân</t>
  </si>
  <si>
    <t>Lê Ngọc</t>
  </si>
  <si>
    <t>Nguyễn Thảo</t>
  </si>
  <si>
    <t>Võ Trâm</t>
  </si>
  <si>
    <t>Bào</t>
  </si>
  <si>
    <t>Lê Trọng</t>
  </si>
  <si>
    <t>Trần Hùng</t>
  </si>
  <si>
    <t>Duy</t>
  </si>
  <si>
    <t>Lê Đắc</t>
  </si>
  <si>
    <t>Đạo</t>
  </si>
  <si>
    <t>Doãn Ngọc</t>
  </si>
  <si>
    <t>Hồ</t>
  </si>
  <si>
    <t>Trần Sơn</t>
  </si>
  <si>
    <t xml:space="preserve">Trần Nguyễn Thu </t>
  </si>
  <si>
    <t>Phan Ngọc Phương</t>
  </si>
  <si>
    <t>Hoàng</t>
  </si>
  <si>
    <t>Trần Tuấn</t>
  </si>
  <si>
    <t>Huỳnh Đức</t>
  </si>
  <si>
    <t>Đặng Bảo</t>
  </si>
  <si>
    <t>Đỗ Văn</t>
  </si>
  <si>
    <t>Huyền</t>
  </si>
  <si>
    <t>Hòa</t>
  </si>
  <si>
    <t>Phạm Thị</t>
  </si>
  <si>
    <t>Linh</t>
  </si>
  <si>
    <t xml:space="preserve">Trần Khả </t>
  </si>
  <si>
    <t>Mỹ</t>
  </si>
  <si>
    <t>Nga</t>
  </si>
  <si>
    <t xml:space="preserve">Quách </t>
  </si>
  <si>
    <t>Tĩnh</t>
  </si>
  <si>
    <t>Hoàng Diệu</t>
  </si>
  <si>
    <t>Nguyễn Tố</t>
  </si>
  <si>
    <t>Trần</t>
  </si>
  <si>
    <t>Dương Trung</t>
  </si>
  <si>
    <t>Khổng Tú</t>
  </si>
  <si>
    <t>Cấn Thái</t>
  </si>
  <si>
    <t>Hoàng Thị</t>
  </si>
  <si>
    <t>Tần</t>
  </si>
  <si>
    <t xml:space="preserve">Nguyễn Thái </t>
  </si>
  <si>
    <t>Thanh</t>
  </si>
  <si>
    <t>Trần Quốc</t>
  </si>
  <si>
    <t>Văn</t>
  </si>
  <si>
    <t>Dương Tiểu</t>
  </si>
  <si>
    <t>Trưng</t>
  </si>
  <si>
    <t>Đoàn Khả</t>
  </si>
  <si>
    <t>Lê Ngọc Bảo</t>
  </si>
  <si>
    <t>Lưu Ngọc An</t>
  </si>
  <si>
    <t>Kha</t>
  </si>
  <si>
    <t>BẢNG TỔNG HỢP KẾT QUẢ ĐÁNH GIÁ, XẾP LOẠI</t>
  </si>
  <si>
    <t>vunghixuan</t>
  </si>
  <si>
    <t>gdgdg</t>
  </si>
  <si>
    <t>sdfhsdfh</t>
  </si>
  <si>
    <t xml:space="preserve">       </t>
  </si>
  <si>
    <t xml:space="preserve">  </t>
  </si>
  <si>
    <t>Lê Ngọc Bảo An</t>
  </si>
  <si>
    <t>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</si>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</sst>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3" borderId="11" xfId="0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164" fontId="1" fillId="0" borderId="2" xfId="0" applyNumberFormat="1" applyFont="1" applyBorder="1" applyAlignment="1" applyProtection="1">
      <alignment horizontal="center" vertical="center"/>
      <protection hidden="1"/>
    </xf>
    <xf numFmtId="164" fontId="1" fillId="0" borderId="14" xfId="0" applyNumberFormat="1" applyFont="1" applyBorder="1" applyAlignment="1" applyProtection="1">
      <alignment horizontal="center" vertical="center"/>
      <protection hidden="1"/>
    </xf>
    <xf numFmtId="0" fontId="1" fillId="0" borderId="14" xfId="0" applyFont="1" applyBorder="1" applyAlignment="1" applyProtection="1">
      <alignment horizontal="center" vertical="center"/>
      <protection hidden="1"/>
    </xf>
    <xf numFmtId="164" fontId="1" fillId="0" borderId="5" xfId="0" applyNumberFormat="1" applyFont="1" applyBorder="1" applyAlignment="1" applyProtection="1">
      <alignment horizontal="center" vertical="center"/>
      <protection hidden="1"/>
    </xf>
    <xf numFmtId="164" fontId="1" fillId="0" borderId="15" xfId="0" applyNumberFormat="1" applyFont="1" applyBorder="1" applyAlignment="1" applyProtection="1">
      <alignment horizontal="center" vertical="center"/>
      <protection hidden="1"/>
    </xf>
    <xf numFmtId="164" fontId="2" fillId="0" borderId="5" xfId="0" applyNumberFormat="1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164" fontId="1" fillId="0" borderId="19" xfId="0" applyNumberFormat="1" applyFont="1" applyBorder="1" applyAlignment="1" applyProtection="1">
      <alignment horizontal="center" vertical="center"/>
      <protection hidden="1"/>
    </xf>
    <xf numFmtId="164" fontId="1" fillId="0" borderId="20" xfId="0" applyNumberFormat="1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164" fontId="1" fillId="0" borderId="21" xfId="0" applyNumberFormat="1" applyFont="1" applyBorder="1" applyAlignment="1" applyProtection="1">
      <alignment horizontal="center" vertical="center"/>
      <protection hidden="1"/>
    </xf>
    <xf numFmtId="164" fontId="2" fillId="0" borderId="20" xfId="0" applyNumberFormat="1" applyFont="1" applyBorder="1" applyAlignment="1" applyProtection="1">
      <alignment horizontal="center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64" fontId="1" fillId="0" borderId="8" xfId="0" applyNumberFormat="1" applyFont="1" applyBorder="1" applyAlignment="1" applyProtection="1">
      <alignment horizontal="center" vertical="center"/>
      <protection hidden="1"/>
    </xf>
    <xf numFmtId="164" fontId="1" fillId="0" borderId="11" xfId="0" applyNumberFormat="1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164" fontId="1" fillId="0" borderId="9" xfId="0" applyNumberFormat="1" applyFont="1" applyBorder="1" applyAlignment="1" applyProtection="1">
      <alignment horizontal="center" vertical="center"/>
      <protection hidden="1"/>
    </xf>
    <xf numFmtId="164" fontId="2" fillId="0" borderId="11" xfId="0" applyNumberFormat="1" applyFont="1" applyBorder="1" applyAlignment="1" applyProtection="1">
      <alignment horizontal="center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164" fontId="1" fillId="0" borderId="3" xfId="0" applyNumberFormat="1" applyFont="1" applyBorder="1" applyAlignment="1" applyProtection="1">
      <alignment horizontal="center" vertical="center"/>
      <protection hidden="1"/>
    </xf>
    <xf numFmtId="0" fontId="1" fillId="0" borderId="0" xfId="0" applyFont="1"/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left" vertical="center" shrinkToFit="1"/>
      <protection hidden="1"/>
    </xf>
    <xf numFmtId="0" fontId="1" fillId="0" borderId="13" xfId="0" applyFont="1" applyBorder="1" applyAlignment="1" applyProtection="1">
      <alignment horizontal="left" vertical="center" shrinkToFi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left" vertical="center" shrinkToFit="1"/>
      <protection hidden="1"/>
    </xf>
    <xf numFmtId="0" fontId="1" fillId="0" borderId="17" xfId="0" applyFont="1" applyBorder="1" applyAlignment="1" applyProtection="1">
      <alignment horizontal="left" vertical="center" shrinkToFit="1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 shrinkToFit="1"/>
      <protection hidden="1"/>
    </xf>
    <xf numFmtId="0" fontId="1" fillId="0" borderId="22" xfId="0" applyFont="1" applyBorder="1" applyAlignment="1" applyProtection="1">
      <alignment horizontal="left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left" vertical="center" shrinkToFit="1"/>
      <protection hidden="1"/>
    </xf>
    <xf numFmtId="0" fontId="1" fillId="0" borderId="23" xfId="0" applyFont="1" applyBorder="1" applyAlignment="1" applyProtection="1">
      <alignment horizontal="left" vertical="center" shrinkToFit="1"/>
      <protection hidden="1"/>
    </xf>
    <xf numFmtId="0" fontId="1" fillId="0" borderId="25" xfId="0" applyFont="1" applyBorder="1" applyAlignment="1" applyProtection="1">
      <alignment horizontal="left" vertical="center" shrinkToFit="1"/>
      <protection hidden="1"/>
    </xf>
    <xf numFmtId="0" fontId="1" fillId="0" borderId="24" xfId="0" applyFont="1" applyBorder="1" applyAlignment="1" applyProtection="1">
      <alignment horizontal="left" vertical="center" shrinkToFit="1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left" vertical="center" shrinkToFit="1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164" fontId="1" fillId="0" borderId="29" xfId="0" applyNumberFormat="1" applyFont="1" applyBorder="1" applyAlignment="1" applyProtection="1">
      <alignment horizontal="center" vertical="center"/>
      <protection hidden="1"/>
    </xf>
    <xf numFmtId="164" fontId="2" fillId="0" borderId="14" xfId="0" applyNumberFormat="1" applyFont="1" applyBorder="1" applyAlignment="1" applyProtection="1">
      <alignment horizontal="center" vertic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hidden="1"/>
    </xf>
    <xf numFmtId="164" fontId="1" fillId="4" borderId="2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horizontal="center" vertical="center" wrapText="1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zoomScaleNormal="100" workbookViewId="0">
      <selection activeCell="B22" sqref="A22:B22"/>
    </sheetView>
  </sheetViews>
  <sheetFormatPr defaultRowHeight="13.8" x14ac:dyDescent="0.25"/>
  <cols>
    <col min="1" max="1" width="8.88671875" style="36"/>
    <col min="2" max="2" width="18.109375" style="36" bestFit="1" customWidth="1"/>
    <col min="3" max="16384" width="8.88671875" style="36"/>
  </cols>
  <sheetData>
    <row r="1" spans="1:24" x14ac:dyDescent="0.25">
      <c r="A1" s="1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4.4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>
        <f>COLUMN()</f>
        <v>24</v>
      </c>
    </row>
    <row r="3" spans="1:24" ht="13.8" customHeight="1" x14ac:dyDescent="0.25">
      <c r="A3" s="60" t="s">
        <v>0</v>
      </c>
      <c r="B3" s="62" t="s">
        <v>1</v>
      </c>
      <c r="C3" s="37" t="s">
        <v>2</v>
      </c>
      <c r="D3" s="37" t="s">
        <v>3</v>
      </c>
      <c r="E3" s="37" t="s">
        <v>4</v>
      </c>
      <c r="F3" s="64" t="s">
        <v>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6"/>
      <c r="U3" s="65" t="s">
        <v>6</v>
      </c>
      <c r="V3" s="65" t="s">
        <v>7</v>
      </c>
      <c r="W3" s="65"/>
      <c r="X3" s="68" t="s">
        <v>8</v>
      </c>
    </row>
    <row r="4" spans="1:24" ht="28.2" thickBot="1" x14ac:dyDescent="0.3">
      <c r="A4" s="61"/>
      <c r="B4" s="63"/>
      <c r="C4" s="3" t="s">
        <v>9</v>
      </c>
      <c r="D4" s="3" t="s">
        <v>9</v>
      </c>
      <c r="E4" s="3" t="s">
        <v>9</v>
      </c>
      <c r="F4" s="4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5" t="s">
        <v>21</v>
      </c>
      <c r="R4" s="6" t="s">
        <v>22</v>
      </c>
      <c r="S4" s="5" t="s">
        <v>23</v>
      </c>
      <c r="T4" s="7" t="s">
        <v>24</v>
      </c>
      <c r="U4" s="67"/>
      <c r="V4" s="5" t="s">
        <v>25</v>
      </c>
      <c r="W4" s="8" t="s">
        <v>26</v>
      </c>
      <c r="X4" s="69"/>
    </row>
    <row r="5" spans="1:24" x14ac:dyDescent="0.25">
      <c r="A5" s="9">
        <v>1</v>
      </c>
      <c r="B5" s="48" t="str">
        <f>strResult!B5&amp;" "&amp;strResult!C5</f>
        <v>Lê Ngọc Bảo An</v>
      </c>
      <c r="C5" s="40" t="s">
        <v>9</v>
      </c>
      <c r="D5" s="40" t="s">
        <v>28</v>
      </c>
      <c r="E5" s="40" t="s">
        <v>28</v>
      </c>
      <c r="F5" s="10">
        <v>9.4</v>
      </c>
      <c r="G5" s="11">
        <v>9.5</v>
      </c>
      <c r="H5" s="11">
        <v>9.3000000000000007</v>
      </c>
      <c r="I5" s="11">
        <v>9</v>
      </c>
      <c r="J5" s="11">
        <v>9.6</v>
      </c>
      <c r="K5" s="11">
        <v>7.8</v>
      </c>
      <c r="L5" s="11">
        <v>9.6</v>
      </c>
      <c r="M5" s="11">
        <v>9.8000000000000007</v>
      </c>
      <c r="N5" s="11">
        <v>9.6</v>
      </c>
      <c r="O5" s="11">
        <v>9.1</v>
      </c>
      <c r="P5" s="11">
        <v>9.5</v>
      </c>
      <c r="Q5" s="12" t="s">
        <v>29</v>
      </c>
      <c r="R5" s="12">
        <v>8</v>
      </c>
      <c r="S5" s="13">
        <v>9.9</v>
      </c>
      <c r="T5" s="14" t="s">
        <v>28</v>
      </c>
      <c r="U5" s="15">
        <v>9.3000000000000007</v>
      </c>
      <c r="V5" s="16" t="s">
        <v>30</v>
      </c>
      <c r="W5" s="17" t="s">
        <v>31</v>
      </c>
      <c r="X5" s="18" t="s">
        <v>32</v>
      </c>
    </row>
    <row r="6" spans="1:24" x14ac:dyDescent="0.25">
      <c r="A6" s="19">
        <v>2</v>
      </c>
      <c r="B6" s="49" t="s">
        <v>98</v>
      </c>
      <c r="C6" s="43" t="s">
        <v>9</v>
      </c>
      <c r="D6" s="43" t="s">
        <v>28</v>
      </c>
      <c r="E6" s="43" t="s">
        <v>28</v>
      </c>
      <c r="F6" s="20">
        <v>9.5</v>
      </c>
      <c r="G6" s="21">
        <v>9.6</v>
      </c>
      <c r="H6" s="21">
        <v>9.4</v>
      </c>
      <c r="I6" s="21">
        <v>9.6999999999999993</v>
      </c>
      <c r="J6" s="21">
        <v>9.6</v>
      </c>
      <c r="K6" s="21">
        <v>8.4</v>
      </c>
      <c r="L6" s="21">
        <v>9.6</v>
      </c>
      <c r="M6" s="21">
        <v>9.8000000000000007</v>
      </c>
      <c r="N6" s="21">
        <v>9</v>
      </c>
      <c r="O6" s="21">
        <v>9.1</v>
      </c>
      <c r="P6" s="21">
        <v>9.8000000000000007</v>
      </c>
      <c r="Q6" s="22" t="s">
        <v>29</v>
      </c>
      <c r="R6" s="22">
        <v>8</v>
      </c>
      <c r="S6" s="21">
        <v>9.9</v>
      </c>
      <c r="T6" s="23" t="s">
        <v>28</v>
      </c>
      <c r="U6" s="24">
        <v>9.5</v>
      </c>
      <c r="V6" s="22" t="s">
        <v>30</v>
      </c>
      <c r="W6" s="25" t="s">
        <v>31</v>
      </c>
      <c r="X6" s="26" t="s">
        <v>32</v>
      </c>
    </row>
    <row r="7" spans="1:24" x14ac:dyDescent="0.25">
      <c r="A7" s="19">
        <v>3</v>
      </c>
      <c r="B7" s="49" t="s">
        <v>54</v>
      </c>
      <c r="C7" s="43" t="s">
        <v>28</v>
      </c>
      <c r="D7" s="43" t="s">
        <v>28</v>
      </c>
      <c r="E7" s="43" t="s">
        <v>28</v>
      </c>
      <c r="F7" s="20">
        <v>9.6</v>
      </c>
      <c r="G7" s="58">
        <v>9.4</v>
      </c>
      <c r="H7" s="21">
        <v>9.4</v>
      </c>
      <c r="I7" s="21">
        <v>8.6</v>
      </c>
      <c r="J7" s="21">
        <v>9.8000000000000007</v>
      </c>
      <c r="K7" s="21">
        <v>7.1</v>
      </c>
      <c r="L7" s="21">
        <v>9.4</v>
      </c>
      <c r="M7" s="21">
        <v>9.6</v>
      </c>
      <c r="N7" s="21">
        <v>8.1999999999999993</v>
      </c>
      <c r="O7" s="21">
        <v>8.8000000000000007</v>
      </c>
      <c r="P7" s="21">
        <v>9.5</v>
      </c>
      <c r="Q7" s="22" t="s">
        <v>29</v>
      </c>
      <c r="R7" s="22">
        <v>8</v>
      </c>
      <c r="S7" s="21">
        <v>9.4</v>
      </c>
      <c r="T7" s="23" t="s">
        <v>28</v>
      </c>
      <c r="U7" s="24">
        <v>9.1</v>
      </c>
      <c r="V7" s="22" t="s">
        <v>30</v>
      </c>
      <c r="W7" s="25" t="s">
        <v>31</v>
      </c>
      <c r="X7" s="26" t="s">
        <v>32</v>
      </c>
    </row>
    <row r="8" spans="1:24" x14ac:dyDescent="0.25">
      <c r="A8" s="19">
        <v>4</v>
      </c>
      <c r="B8" s="49" t="s">
        <v>55</v>
      </c>
      <c r="C8" s="43" t="s">
        <v>9</v>
      </c>
      <c r="D8" s="43" t="s">
        <v>28</v>
      </c>
      <c r="E8" s="43" t="s">
        <v>28</v>
      </c>
      <c r="F8" s="20">
        <v>9.8000000000000007</v>
      </c>
      <c r="G8" s="21">
        <v>9.6999999999999993</v>
      </c>
      <c r="H8" s="21">
        <v>9.3000000000000007</v>
      </c>
      <c r="I8" s="21">
        <v>9.1999999999999993</v>
      </c>
      <c r="J8" s="21">
        <v>9.8000000000000007</v>
      </c>
      <c r="K8" s="21">
        <v>7.4</v>
      </c>
      <c r="L8" s="21">
        <v>9.8000000000000007</v>
      </c>
      <c r="M8" s="21">
        <v>9.9</v>
      </c>
      <c r="N8" s="21">
        <v>8</v>
      </c>
      <c r="O8" s="21">
        <v>9.5</v>
      </c>
      <c r="P8" s="21">
        <v>9.9</v>
      </c>
      <c r="Q8" s="22" t="s">
        <v>29</v>
      </c>
      <c r="R8" s="22">
        <v>8</v>
      </c>
      <c r="S8" s="21">
        <v>9.9</v>
      </c>
      <c r="T8" s="23" t="s">
        <v>28</v>
      </c>
      <c r="U8" s="24">
        <v>9.4</v>
      </c>
      <c r="V8" s="22" t="s">
        <v>30</v>
      </c>
      <c r="W8" s="25" t="s">
        <v>31</v>
      </c>
      <c r="X8" s="26" t="s">
        <v>32</v>
      </c>
    </row>
    <row r="9" spans="1:24" ht="14.4" thickBot="1" x14ac:dyDescent="0.3">
      <c r="A9" s="27">
        <v>5</v>
      </c>
      <c r="B9" s="50" t="s">
        <v>56</v>
      </c>
      <c r="C9" s="46" t="s">
        <v>9</v>
      </c>
      <c r="D9" s="46" t="s">
        <v>28</v>
      </c>
      <c r="E9" s="46" t="s">
        <v>28</v>
      </c>
      <c r="F9" s="28">
        <v>9.6</v>
      </c>
      <c r="G9" s="29">
        <v>9.6</v>
      </c>
      <c r="H9" s="29">
        <v>9.3000000000000007</v>
      </c>
      <c r="I9" s="29">
        <v>9</v>
      </c>
      <c r="J9" s="29">
        <v>9.6</v>
      </c>
      <c r="K9" s="29">
        <v>7.2</v>
      </c>
      <c r="L9" s="29">
        <v>9.6</v>
      </c>
      <c r="M9" s="29">
        <v>9.9</v>
      </c>
      <c r="N9" s="29">
        <v>8.8000000000000007</v>
      </c>
      <c r="O9" s="29">
        <v>9.4</v>
      </c>
      <c r="P9" s="29">
        <v>9.9</v>
      </c>
      <c r="Q9" s="30" t="s">
        <v>29</v>
      </c>
      <c r="R9" s="30">
        <v>8</v>
      </c>
      <c r="S9" s="29">
        <v>9.9</v>
      </c>
      <c r="T9" s="31" t="s">
        <v>28</v>
      </c>
      <c r="U9" s="32">
        <v>9.3000000000000007</v>
      </c>
      <c r="V9" s="30" t="s">
        <v>30</v>
      </c>
      <c r="W9" s="33" t="s">
        <v>31</v>
      </c>
      <c r="X9" s="34" t="s">
        <v>32</v>
      </c>
    </row>
    <row r="10" spans="1:24" x14ac:dyDescent="0.25">
      <c r="A10" s="9">
        <v>6</v>
      </c>
      <c r="B10" s="48" t="s">
        <v>34</v>
      </c>
      <c r="C10" s="40" t="s">
        <v>28</v>
      </c>
      <c r="D10" s="40" t="s">
        <v>28</v>
      </c>
      <c r="E10" s="40" t="s">
        <v>28</v>
      </c>
      <c r="F10" s="10">
        <v>9.5</v>
      </c>
      <c r="G10" s="13">
        <v>9.4</v>
      </c>
      <c r="H10" s="13">
        <v>9</v>
      </c>
      <c r="I10" s="13">
        <v>8.8000000000000007</v>
      </c>
      <c r="J10" s="13">
        <v>9.6</v>
      </c>
      <c r="K10" s="13">
        <v>7.2</v>
      </c>
      <c r="L10" s="13">
        <v>9.8000000000000007</v>
      </c>
      <c r="M10" s="13">
        <v>9.9</v>
      </c>
      <c r="N10" s="13">
        <v>9.6999999999999993</v>
      </c>
      <c r="O10" s="13">
        <v>9.8000000000000007</v>
      </c>
      <c r="P10" s="13">
        <v>9.9</v>
      </c>
      <c r="Q10" s="16" t="s">
        <v>29</v>
      </c>
      <c r="R10" s="12">
        <v>8</v>
      </c>
      <c r="S10" s="13">
        <v>9.9</v>
      </c>
      <c r="T10" s="35" t="s">
        <v>28</v>
      </c>
      <c r="U10" s="15">
        <v>9.4</v>
      </c>
      <c r="V10" s="16" t="s">
        <v>30</v>
      </c>
      <c r="W10" s="17" t="s">
        <v>31</v>
      </c>
      <c r="X10" s="18" t="s">
        <v>32</v>
      </c>
    </row>
    <row r="11" spans="1:24" x14ac:dyDescent="0.25">
      <c r="A11" s="19">
        <v>7</v>
      </c>
      <c r="B11" s="49" t="s">
        <v>58</v>
      </c>
      <c r="C11" s="43" t="s">
        <v>28</v>
      </c>
      <c r="D11" s="43" t="s">
        <v>28</v>
      </c>
      <c r="E11" s="43" t="s">
        <v>28</v>
      </c>
      <c r="F11" s="20">
        <v>9.8000000000000007</v>
      </c>
      <c r="G11" s="21">
        <v>9.9</v>
      </c>
      <c r="H11" s="21">
        <v>9.6</v>
      </c>
      <c r="I11" s="21">
        <v>9.6</v>
      </c>
      <c r="J11" s="21">
        <v>9.8000000000000007</v>
      </c>
      <c r="K11" s="21">
        <v>8</v>
      </c>
      <c r="L11" s="21">
        <v>9.6999999999999993</v>
      </c>
      <c r="M11" s="21">
        <v>9.6</v>
      </c>
      <c r="N11" s="21">
        <v>9.6</v>
      </c>
      <c r="O11" s="21">
        <v>9.4</v>
      </c>
      <c r="P11" s="21">
        <v>9.5</v>
      </c>
      <c r="Q11" s="22" t="s">
        <v>29</v>
      </c>
      <c r="R11" s="22">
        <v>8</v>
      </c>
      <c r="S11" s="21">
        <v>9.9</v>
      </c>
      <c r="T11" s="23" t="s">
        <v>28</v>
      </c>
      <c r="U11" s="24">
        <v>9.5</v>
      </c>
      <c r="V11" s="22" t="s">
        <v>30</v>
      </c>
      <c r="W11" s="25" t="s">
        <v>31</v>
      </c>
      <c r="X11" s="26" t="s">
        <v>32</v>
      </c>
    </row>
    <row r="12" spans="1:24" x14ac:dyDescent="0.25">
      <c r="A12" s="19">
        <v>8</v>
      </c>
      <c r="B12" s="49" t="s">
        <v>59</v>
      </c>
      <c r="C12" s="43" t="s">
        <v>28</v>
      </c>
      <c r="D12" s="43" t="s">
        <v>28</v>
      </c>
      <c r="E12" s="43" t="s">
        <v>28</v>
      </c>
      <c r="F12" s="20">
        <v>9.6</v>
      </c>
      <c r="G12" s="21">
        <v>9.6</v>
      </c>
      <c r="H12" s="21">
        <v>9.1999999999999993</v>
      </c>
      <c r="I12" s="21">
        <v>8.6</v>
      </c>
      <c r="J12" s="21">
        <v>9.6</v>
      </c>
      <c r="K12" s="21">
        <v>7.3</v>
      </c>
      <c r="L12" s="21">
        <v>9.6</v>
      </c>
      <c r="M12" s="21">
        <v>9.8000000000000007</v>
      </c>
      <c r="N12" s="21">
        <v>9.4</v>
      </c>
      <c r="O12" s="21">
        <v>9.1</v>
      </c>
      <c r="P12" s="21">
        <v>9.9</v>
      </c>
      <c r="Q12" s="22" t="s">
        <v>29</v>
      </c>
      <c r="R12" s="22">
        <v>8</v>
      </c>
      <c r="S12" s="21">
        <v>9.9</v>
      </c>
      <c r="T12" s="23" t="s">
        <v>28</v>
      </c>
      <c r="U12" s="24">
        <v>9.3000000000000007</v>
      </c>
      <c r="V12" s="22" t="s">
        <v>30</v>
      </c>
      <c r="W12" s="25" t="s">
        <v>31</v>
      </c>
      <c r="X12" s="26" t="s">
        <v>32</v>
      </c>
    </row>
    <row r="13" spans="1:24" x14ac:dyDescent="0.25">
      <c r="A13" s="19">
        <v>9</v>
      </c>
      <c r="B13" s="49" t="s">
        <v>37</v>
      </c>
      <c r="C13" s="43"/>
      <c r="D13" s="43" t="s">
        <v>28</v>
      </c>
      <c r="E13" s="43" t="s">
        <v>28</v>
      </c>
      <c r="F13" s="20">
        <v>9.4</v>
      </c>
      <c r="G13" s="21">
        <v>9.8000000000000007</v>
      </c>
      <c r="H13" s="21">
        <v>9.5</v>
      </c>
      <c r="I13" s="21">
        <v>9.5</v>
      </c>
      <c r="J13" s="21">
        <v>9.8000000000000007</v>
      </c>
      <c r="K13" s="21">
        <v>7.6</v>
      </c>
      <c r="L13" s="21">
        <v>9.6</v>
      </c>
      <c r="M13" s="21">
        <v>9.6</v>
      </c>
      <c r="N13" s="21">
        <v>9.8000000000000007</v>
      </c>
      <c r="O13" s="21">
        <v>9.1</v>
      </c>
      <c r="P13" s="21">
        <v>9.9</v>
      </c>
      <c r="Q13" s="22" t="s">
        <v>29</v>
      </c>
      <c r="R13" s="22">
        <v>8</v>
      </c>
      <c r="S13" s="21">
        <v>9.9</v>
      </c>
      <c r="T13" s="23" t="s">
        <v>28</v>
      </c>
      <c r="U13" s="24">
        <v>9.5</v>
      </c>
      <c r="V13" s="22" t="s">
        <v>30</v>
      </c>
      <c r="W13" s="25" t="s">
        <v>31</v>
      </c>
      <c r="X13" s="26" t="s">
        <v>32</v>
      </c>
    </row>
    <row r="14" spans="1:24" ht="14.4" thickBot="1" x14ac:dyDescent="0.3">
      <c r="A14" s="27">
        <v>10</v>
      </c>
      <c r="B14" s="50" t="s">
        <v>61</v>
      </c>
      <c r="C14" s="46" t="s">
        <v>28</v>
      </c>
      <c r="D14" s="46" t="s">
        <v>28</v>
      </c>
      <c r="E14" s="46" t="s">
        <v>28</v>
      </c>
      <c r="F14" s="28">
        <v>9.4</v>
      </c>
      <c r="G14" s="29">
        <v>9.5</v>
      </c>
      <c r="H14" s="29">
        <v>9.6</v>
      </c>
      <c r="I14" s="29">
        <v>9.1</v>
      </c>
      <c r="J14" s="29">
        <v>9.6</v>
      </c>
      <c r="K14" s="29">
        <v>7.8</v>
      </c>
      <c r="L14" s="29">
        <v>9.8000000000000007</v>
      </c>
      <c r="M14" s="29">
        <v>9.9</v>
      </c>
      <c r="N14" s="29">
        <v>9.3000000000000007</v>
      </c>
      <c r="O14" s="29">
        <v>9.5</v>
      </c>
      <c r="P14" s="29">
        <v>9.6</v>
      </c>
      <c r="Q14" s="30" t="s">
        <v>29</v>
      </c>
      <c r="R14" s="30">
        <v>8</v>
      </c>
      <c r="S14" s="29">
        <v>9.9</v>
      </c>
      <c r="T14" s="31" t="s">
        <v>28</v>
      </c>
      <c r="U14" s="32">
        <v>9.4</v>
      </c>
      <c r="V14" s="30" t="s">
        <v>30</v>
      </c>
      <c r="W14" s="33" t="s">
        <v>31</v>
      </c>
      <c r="X14" s="34" t="s">
        <v>32</v>
      </c>
    </row>
    <row r="15" spans="1:24" x14ac:dyDescent="0.25">
      <c r="A15" s="9">
        <v>11</v>
      </c>
      <c r="B15" s="48" t="s">
        <v>63</v>
      </c>
      <c r="C15" s="40" t="s">
        <v>28</v>
      </c>
      <c r="D15" s="40" t="s">
        <v>28</v>
      </c>
      <c r="E15" s="40" t="s">
        <v>28</v>
      </c>
      <c r="F15" s="10">
        <v>9.6</v>
      </c>
      <c r="G15" s="13">
        <v>9.3000000000000007</v>
      </c>
      <c r="H15" s="13">
        <v>8.9</v>
      </c>
      <c r="I15" s="13">
        <v>9.4</v>
      </c>
      <c r="J15" s="13">
        <v>9.6</v>
      </c>
      <c r="K15" s="13">
        <v>7.1</v>
      </c>
      <c r="L15" s="13">
        <v>9.6</v>
      </c>
      <c r="M15" s="13">
        <v>9.3000000000000007</v>
      </c>
      <c r="N15" s="13">
        <v>9.3000000000000007</v>
      </c>
      <c r="O15" s="13">
        <v>9.1</v>
      </c>
      <c r="P15" s="13">
        <v>9.9</v>
      </c>
      <c r="Q15" s="16" t="s">
        <v>29</v>
      </c>
      <c r="R15" s="16">
        <v>8</v>
      </c>
      <c r="S15" s="13">
        <v>9.4</v>
      </c>
      <c r="T15" s="35" t="s">
        <v>28</v>
      </c>
      <c r="U15" s="15">
        <v>9.1999999999999993</v>
      </c>
      <c r="V15" s="16" t="s">
        <v>30</v>
      </c>
      <c r="W15" s="17" t="s">
        <v>31</v>
      </c>
      <c r="X15" s="18" t="s">
        <v>32</v>
      </c>
    </row>
    <row r="16" spans="1:24" x14ac:dyDescent="0.25">
      <c r="A16" s="19">
        <v>12</v>
      </c>
      <c r="B16" s="49" t="s">
        <v>65</v>
      </c>
      <c r="C16" s="43" t="s">
        <v>28</v>
      </c>
      <c r="D16" s="43" t="s">
        <v>28</v>
      </c>
      <c r="E16" s="43" t="s">
        <v>28</v>
      </c>
      <c r="F16" s="20">
        <v>9.4</v>
      </c>
      <c r="G16" s="21">
        <v>9.6</v>
      </c>
      <c r="H16" s="21">
        <v>9.1</v>
      </c>
      <c r="I16" s="21">
        <v>9.1</v>
      </c>
      <c r="J16" s="21">
        <v>9.6</v>
      </c>
      <c r="K16" s="21">
        <v>7.4</v>
      </c>
      <c r="L16" s="21">
        <v>9.8000000000000007</v>
      </c>
      <c r="M16" s="21">
        <v>9.9</v>
      </c>
      <c r="N16" s="21">
        <v>7.6</v>
      </c>
      <c r="O16" s="21">
        <v>9.1</v>
      </c>
      <c r="P16" s="21">
        <v>9.9</v>
      </c>
      <c r="Q16" s="22" t="s">
        <v>29</v>
      </c>
      <c r="R16" s="22">
        <v>8</v>
      </c>
      <c r="S16" s="21">
        <v>9.9</v>
      </c>
      <c r="T16" s="23" t="s">
        <v>28</v>
      </c>
      <c r="U16" s="24">
        <v>9.1999999999999993</v>
      </c>
      <c r="V16" s="22" t="s">
        <v>30</v>
      </c>
      <c r="W16" s="25" t="s">
        <v>31</v>
      </c>
      <c r="X16" s="26" t="s">
        <v>32</v>
      </c>
    </row>
    <row r="17" spans="1:24" x14ac:dyDescent="0.25">
      <c r="A17" s="19">
        <v>13</v>
      </c>
      <c r="B17" s="49" t="s">
        <v>66</v>
      </c>
      <c r="C17" s="43" t="s">
        <v>9</v>
      </c>
      <c r="D17" s="43" t="s">
        <v>28</v>
      </c>
      <c r="E17" s="43" t="s">
        <v>28</v>
      </c>
      <c r="F17" s="20">
        <v>9.8000000000000007</v>
      </c>
      <c r="G17" s="21">
        <v>9.9</v>
      </c>
      <c r="H17" s="21">
        <v>9.6</v>
      </c>
      <c r="I17" s="21">
        <v>9.3000000000000007</v>
      </c>
      <c r="J17" s="21">
        <v>9.6</v>
      </c>
      <c r="K17" s="21">
        <v>8.3000000000000007</v>
      </c>
      <c r="L17" s="21">
        <v>9.9</v>
      </c>
      <c r="M17" s="21">
        <v>9.9</v>
      </c>
      <c r="N17" s="21">
        <v>9.4</v>
      </c>
      <c r="O17" s="21">
        <v>9.4</v>
      </c>
      <c r="P17" s="21">
        <v>9.9</v>
      </c>
      <c r="Q17" s="22" t="s">
        <v>29</v>
      </c>
      <c r="R17" s="22">
        <v>8</v>
      </c>
      <c r="S17" s="21">
        <v>9.4</v>
      </c>
      <c r="T17" s="23" t="s">
        <v>28</v>
      </c>
      <c r="U17" s="24">
        <v>9.5</v>
      </c>
      <c r="V17" s="22" t="s">
        <v>30</v>
      </c>
      <c r="W17" s="25" t="s">
        <v>31</v>
      </c>
      <c r="X17" s="26" t="s">
        <v>32</v>
      </c>
    </row>
    <row r="18" spans="1:24" x14ac:dyDescent="0.25">
      <c r="A18" s="19">
        <v>14</v>
      </c>
      <c r="B18" s="49" t="s">
        <v>67</v>
      </c>
      <c r="C18" s="43" t="s">
        <v>28</v>
      </c>
      <c r="D18" s="43" t="s">
        <v>28</v>
      </c>
      <c r="E18" s="43" t="s">
        <v>28</v>
      </c>
      <c r="F18" s="20">
        <v>9.9</v>
      </c>
      <c r="G18" s="21">
        <v>9.9</v>
      </c>
      <c r="H18" s="21">
        <v>9.1999999999999993</v>
      </c>
      <c r="I18" s="21">
        <v>9</v>
      </c>
      <c r="J18" s="21">
        <v>9.6</v>
      </c>
      <c r="K18" s="21">
        <v>7.2</v>
      </c>
      <c r="L18" s="21">
        <v>9.4</v>
      </c>
      <c r="M18" s="21">
        <v>9.3000000000000007</v>
      </c>
      <c r="N18" s="21">
        <v>8.1999999999999993</v>
      </c>
      <c r="O18" s="21">
        <v>9.4</v>
      </c>
      <c r="P18" s="21">
        <v>9.9</v>
      </c>
      <c r="Q18" s="22" t="s">
        <v>29</v>
      </c>
      <c r="R18" s="22">
        <v>8</v>
      </c>
      <c r="S18" s="21">
        <v>9.9</v>
      </c>
      <c r="T18" s="23" t="s">
        <v>28</v>
      </c>
      <c r="U18" s="24">
        <v>9.1999999999999993</v>
      </c>
      <c r="V18" s="22" t="s">
        <v>30</v>
      </c>
      <c r="W18" s="25" t="s">
        <v>31</v>
      </c>
      <c r="X18" s="26" t="s">
        <v>32</v>
      </c>
    </row>
    <row r="19" spans="1:24" ht="14.4" thickBot="1" x14ac:dyDescent="0.3">
      <c r="A19" s="27">
        <v>15</v>
      </c>
      <c r="B19" s="50" t="s">
        <v>68</v>
      </c>
      <c r="C19" s="46" t="s">
        <v>28</v>
      </c>
      <c r="D19" s="46" t="s">
        <v>28</v>
      </c>
      <c r="E19" s="46" t="s">
        <v>28</v>
      </c>
      <c r="F19" s="28">
        <v>9.6999999999999993</v>
      </c>
      <c r="G19" s="29">
        <v>9.8000000000000007</v>
      </c>
      <c r="H19" s="29">
        <v>9</v>
      </c>
      <c r="I19" s="29">
        <v>8.8000000000000007</v>
      </c>
      <c r="J19" s="29">
        <v>9.8000000000000007</v>
      </c>
      <c r="K19" s="29">
        <v>7.5</v>
      </c>
      <c r="L19" s="29">
        <v>9.8000000000000007</v>
      </c>
      <c r="M19" s="29">
        <v>9.1</v>
      </c>
      <c r="N19" s="29">
        <v>9.5</v>
      </c>
      <c r="O19" s="29">
        <v>9.1</v>
      </c>
      <c r="P19" s="29">
        <v>9.9</v>
      </c>
      <c r="Q19" s="30" t="s">
        <v>29</v>
      </c>
      <c r="R19" s="30">
        <v>8</v>
      </c>
      <c r="S19" s="29">
        <v>9.9</v>
      </c>
      <c r="T19" s="31" t="s">
        <v>28</v>
      </c>
      <c r="U19" s="32">
        <v>9.3000000000000007</v>
      </c>
      <c r="V19" s="30" t="s">
        <v>30</v>
      </c>
      <c r="W19" s="33" t="s">
        <v>31</v>
      </c>
      <c r="X19" s="34" t="s">
        <v>32</v>
      </c>
    </row>
    <row r="20" spans="1:24" x14ac:dyDescent="0.25">
      <c r="A20" s="9">
        <v>16</v>
      </c>
      <c r="B20" s="48" t="s">
        <v>69</v>
      </c>
      <c r="C20" s="40" t="s">
        <v>28</v>
      </c>
      <c r="D20" s="40" t="s">
        <v>28</v>
      </c>
      <c r="E20" s="40" t="s">
        <v>28</v>
      </c>
      <c r="F20" s="10">
        <v>9.6</v>
      </c>
      <c r="G20" s="13">
        <v>9.4</v>
      </c>
      <c r="H20" s="13">
        <v>9.6</v>
      </c>
      <c r="I20" s="13">
        <v>9</v>
      </c>
      <c r="J20" s="13">
        <v>9.8000000000000007</v>
      </c>
      <c r="K20" s="13">
        <v>7.3</v>
      </c>
      <c r="L20" s="13">
        <v>9.9</v>
      </c>
      <c r="M20" s="13">
        <v>9.9</v>
      </c>
      <c r="N20" s="13">
        <v>9.6999999999999993</v>
      </c>
      <c r="O20" s="13">
        <v>9.1</v>
      </c>
      <c r="P20" s="13">
        <v>9.9</v>
      </c>
      <c r="Q20" s="16" t="s">
        <v>29</v>
      </c>
      <c r="R20" s="16">
        <v>8</v>
      </c>
      <c r="S20" s="13">
        <v>9.9</v>
      </c>
      <c r="T20" s="35" t="s">
        <v>28</v>
      </c>
      <c r="U20" s="15">
        <v>9.4</v>
      </c>
      <c r="V20" s="16" t="s">
        <v>30</v>
      </c>
      <c r="W20" s="17" t="s">
        <v>31</v>
      </c>
      <c r="X20" s="18" t="s">
        <v>32</v>
      </c>
    </row>
    <row r="21" spans="1:24" x14ac:dyDescent="0.25">
      <c r="A21" s="19">
        <v>17</v>
      </c>
      <c r="B21" s="49" t="s">
        <v>70</v>
      </c>
      <c r="C21" s="43" t="s">
        <v>28</v>
      </c>
      <c r="D21" s="43" t="s">
        <v>28</v>
      </c>
      <c r="E21" s="43" t="s">
        <v>28</v>
      </c>
      <c r="F21" s="20">
        <v>9</v>
      </c>
      <c r="G21" s="21">
        <v>9.3000000000000007</v>
      </c>
      <c r="H21" s="21">
        <v>8.3000000000000007</v>
      </c>
      <c r="I21" s="21">
        <v>9.1999999999999993</v>
      </c>
      <c r="J21" s="21">
        <v>9.6</v>
      </c>
      <c r="K21" s="21">
        <v>7.9</v>
      </c>
      <c r="L21" s="21">
        <v>9.6</v>
      </c>
      <c r="M21" s="21">
        <v>9.9</v>
      </c>
      <c r="N21" s="21">
        <v>9.1999999999999993</v>
      </c>
      <c r="O21" s="21">
        <v>9.5</v>
      </c>
      <c r="P21" s="21">
        <v>9.8000000000000007</v>
      </c>
      <c r="Q21" s="22" t="s">
        <v>29</v>
      </c>
      <c r="R21" s="22">
        <v>8</v>
      </c>
      <c r="S21" s="21">
        <v>9.9</v>
      </c>
      <c r="T21" s="23" t="s">
        <v>28</v>
      </c>
      <c r="U21" s="24">
        <v>9.3000000000000007</v>
      </c>
      <c r="V21" s="22" t="s">
        <v>30</v>
      </c>
      <c r="W21" s="25" t="s">
        <v>31</v>
      </c>
      <c r="X21" s="26" t="s">
        <v>32</v>
      </c>
    </row>
    <row r="22" spans="1:24" x14ac:dyDescent="0.25">
      <c r="A22" s="19">
        <v>18</v>
      </c>
      <c r="B22" s="49" t="s">
        <v>40</v>
      </c>
      <c r="C22" s="43" t="s">
        <v>28</v>
      </c>
      <c r="D22" s="43" t="s">
        <v>28</v>
      </c>
      <c r="E22" s="43" t="s">
        <v>28</v>
      </c>
      <c r="F22" s="20">
        <v>9.9</v>
      </c>
      <c r="G22" s="21">
        <v>10</v>
      </c>
      <c r="H22" s="21">
        <v>9.9</v>
      </c>
      <c r="I22" s="21">
        <v>9.5</v>
      </c>
      <c r="J22" s="21">
        <v>9.8000000000000007</v>
      </c>
      <c r="K22" s="21">
        <v>8.1</v>
      </c>
      <c r="L22" s="21">
        <v>9.8000000000000007</v>
      </c>
      <c r="M22" s="21">
        <v>9.9</v>
      </c>
      <c r="N22" s="21">
        <v>9.3000000000000007</v>
      </c>
      <c r="O22" s="21">
        <v>9.3000000000000007</v>
      </c>
      <c r="P22" s="21">
        <v>9.8000000000000007</v>
      </c>
      <c r="Q22" s="22" t="s">
        <v>29</v>
      </c>
      <c r="R22" s="22">
        <v>8</v>
      </c>
      <c r="S22" s="21">
        <v>9.9</v>
      </c>
      <c r="T22" s="23" t="s">
        <v>28</v>
      </c>
      <c r="U22" s="24">
        <v>9.6</v>
      </c>
      <c r="V22" s="22" t="s">
        <v>30</v>
      </c>
      <c r="W22" s="25" t="s">
        <v>31</v>
      </c>
      <c r="X22" s="26" t="s">
        <v>32</v>
      </c>
    </row>
    <row r="23" spans="1:24" x14ac:dyDescent="0.25">
      <c r="A23" s="19">
        <v>19</v>
      </c>
      <c r="B23" s="49" t="s">
        <v>72</v>
      </c>
      <c r="C23" s="43" t="s">
        <v>28</v>
      </c>
      <c r="D23" s="43" t="s">
        <v>28</v>
      </c>
      <c r="E23" s="43" t="s">
        <v>28</v>
      </c>
      <c r="F23" s="20">
        <v>10</v>
      </c>
      <c r="G23" s="21">
        <v>10</v>
      </c>
      <c r="H23" s="21">
        <v>9.9</v>
      </c>
      <c r="I23" s="21">
        <v>9.4</v>
      </c>
      <c r="J23" s="21">
        <v>9.8000000000000007</v>
      </c>
      <c r="K23" s="21">
        <v>7.5</v>
      </c>
      <c r="L23" s="21">
        <v>9.4</v>
      </c>
      <c r="M23" s="21">
        <v>9.6</v>
      </c>
      <c r="N23" s="21">
        <v>9.4</v>
      </c>
      <c r="O23" s="21">
        <v>9.6</v>
      </c>
      <c r="P23" s="21">
        <v>9.8000000000000007</v>
      </c>
      <c r="Q23" s="22" t="s">
        <v>29</v>
      </c>
      <c r="R23" s="22">
        <v>8</v>
      </c>
      <c r="S23" s="21">
        <v>9.9</v>
      </c>
      <c r="T23" s="23" t="s">
        <v>28</v>
      </c>
      <c r="U23" s="24">
        <v>9.5</v>
      </c>
      <c r="V23" s="22" t="s">
        <v>30</v>
      </c>
      <c r="W23" s="25" t="s">
        <v>31</v>
      </c>
      <c r="X23" s="26" t="s">
        <v>32</v>
      </c>
    </row>
    <row r="24" spans="1:24" ht="14.4" thickBot="1" x14ac:dyDescent="0.3">
      <c r="A24" s="27">
        <v>20</v>
      </c>
      <c r="B24" s="50" t="s">
        <v>71</v>
      </c>
      <c r="C24" s="46" t="s">
        <v>28</v>
      </c>
      <c r="D24" s="46" t="s">
        <v>28</v>
      </c>
      <c r="E24" s="46" t="s">
        <v>28</v>
      </c>
      <c r="F24" s="28">
        <v>9.3000000000000007</v>
      </c>
      <c r="G24" s="29">
        <v>8.9</v>
      </c>
      <c r="H24" s="29">
        <v>9.3000000000000007</v>
      </c>
      <c r="I24" s="29">
        <v>8.6</v>
      </c>
      <c r="J24" s="29">
        <v>9.8000000000000007</v>
      </c>
      <c r="K24" s="29">
        <v>7.4</v>
      </c>
      <c r="L24" s="29">
        <v>9.6</v>
      </c>
      <c r="M24" s="29">
        <v>9.1</v>
      </c>
      <c r="N24" s="29">
        <v>7.4</v>
      </c>
      <c r="O24" s="29">
        <v>9.1</v>
      </c>
      <c r="P24" s="29">
        <v>9.9</v>
      </c>
      <c r="Q24" s="30" t="s">
        <v>29</v>
      </c>
      <c r="R24" s="30">
        <v>8</v>
      </c>
      <c r="S24" s="29">
        <v>9.9</v>
      </c>
      <c r="T24" s="31" t="s">
        <v>28</v>
      </c>
      <c r="U24" s="32">
        <v>9</v>
      </c>
      <c r="V24" s="30" t="s">
        <v>30</v>
      </c>
      <c r="W24" s="33" t="s">
        <v>31</v>
      </c>
      <c r="X24" s="34" t="s">
        <v>32</v>
      </c>
    </row>
    <row r="25" spans="1:24" x14ac:dyDescent="0.25">
      <c r="A25" s="9">
        <v>21</v>
      </c>
      <c r="B25" s="48" t="s">
        <v>75</v>
      </c>
      <c r="C25" s="40" t="s">
        <v>9</v>
      </c>
      <c r="D25" s="40" t="s">
        <v>28</v>
      </c>
      <c r="E25" s="40" t="s">
        <v>28</v>
      </c>
      <c r="F25" s="10">
        <v>9.5</v>
      </c>
      <c r="G25" s="13">
        <v>9.4</v>
      </c>
      <c r="H25" s="13">
        <v>9.1</v>
      </c>
      <c r="I25" s="13">
        <v>8.8000000000000007</v>
      </c>
      <c r="J25" s="13">
        <v>9.8000000000000007</v>
      </c>
      <c r="K25" s="13">
        <v>7.3</v>
      </c>
      <c r="L25" s="13">
        <v>9.8000000000000007</v>
      </c>
      <c r="M25" s="13">
        <v>9.9</v>
      </c>
      <c r="N25" s="13">
        <v>8.8000000000000007</v>
      </c>
      <c r="O25" s="13">
        <v>8.8000000000000007</v>
      </c>
      <c r="P25" s="13">
        <v>9.8000000000000007</v>
      </c>
      <c r="Q25" s="16" t="s">
        <v>29</v>
      </c>
      <c r="R25" s="16">
        <v>8</v>
      </c>
      <c r="S25" s="13">
        <v>9.9</v>
      </c>
      <c r="T25" s="35" t="s">
        <v>28</v>
      </c>
      <c r="U25" s="15">
        <v>9.1999999999999993</v>
      </c>
      <c r="V25" s="16" t="s">
        <v>30</v>
      </c>
      <c r="W25" s="17" t="s">
        <v>31</v>
      </c>
      <c r="X25" s="18" t="s">
        <v>32</v>
      </c>
    </row>
    <row r="26" spans="1:24" x14ac:dyDescent="0.25">
      <c r="A26" s="19">
        <v>22</v>
      </c>
      <c r="B26" s="49" t="s">
        <v>77</v>
      </c>
      <c r="C26" s="43" t="s">
        <v>9</v>
      </c>
      <c r="D26" s="43" t="s">
        <v>28</v>
      </c>
      <c r="E26" s="43" t="s">
        <v>28</v>
      </c>
      <c r="F26" s="20">
        <v>9.5</v>
      </c>
      <c r="G26" s="21">
        <v>9.5</v>
      </c>
      <c r="H26" s="21">
        <v>9.4</v>
      </c>
      <c r="I26" s="21">
        <v>9.5</v>
      </c>
      <c r="J26" s="21">
        <v>9.8000000000000007</v>
      </c>
      <c r="K26" s="21">
        <v>7.4</v>
      </c>
      <c r="L26" s="21">
        <v>9.6</v>
      </c>
      <c r="M26" s="21">
        <v>9.8000000000000007</v>
      </c>
      <c r="N26" s="21">
        <v>9.1999999999999993</v>
      </c>
      <c r="O26" s="21">
        <v>9.8000000000000007</v>
      </c>
      <c r="P26" s="21">
        <v>9.8000000000000007</v>
      </c>
      <c r="Q26" s="22" t="s">
        <v>29</v>
      </c>
      <c r="R26" s="22">
        <v>8</v>
      </c>
      <c r="S26" s="21">
        <v>9.9</v>
      </c>
      <c r="T26" s="23" t="s">
        <v>28</v>
      </c>
      <c r="U26" s="24">
        <v>9.4</v>
      </c>
      <c r="V26" s="22" t="s">
        <v>30</v>
      </c>
      <c r="W26" s="25" t="s">
        <v>31</v>
      </c>
      <c r="X26" s="26" t="s">
        <v>32</v>
      </c>
    </row>
    <row r="27" spans="1:24" x14ac:dyDescent="0.25">
      <c r="A27" s="19"/>
      <c r="B27" s="49"/>
      <c r="C27" s="43"/>
      <c r="D27" s="43"/>
      <c r="E27" s="43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1"/>
      <c r="T27" s="23"/>
      <c r="U27" s="24"/>
      <c r="V27" s="22"/>
      <c r="W27" s="25"/>
      <c r="X27" s="26"/>
    </row>
    <row r="28" spans="1:24" x14ac:dyDescent="0.25">
      <c r="A28" s="19"/>
      <c r="B28" s="49"/>
      <c r="C28" s="43"/>
      <c r="D28" s="43"/>
      <c r="E28" s="43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1"/>
      <c r="T28" s="23"/>
      <c r="U28" s="24"/>
      <c r="V28" s="22"/>
      <c r="W28" s="25"/>
      <c r="X28" s="26"/>
    </row>
    <row r="29" spans="1:24" x14ac:dyDescent="0.25">
      <c r="A29" s="19"/>
      <c r="B29" s="49"/>
      <c r="C29" s="43"/>
      <c r="D29" s="43"/>
      <c r="E29" s="43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1"/>
      <c r="T29" s="23"/>
      <c r="U29" s="24"/>
      <c r="V29" s="22"/>
      <c r="W29" s="25"/>
      <c r="X29" s="26"/>
    </row>
    <row r="30" spans="1:24" x14ac:dyDescent="0.25">
      <c r="A30" s="19"/>
      <c r="B30" s="49"/>
      <c r="C30" s="43"/>
      <c r="D30" s="43"/>
      <c r="E30" s="43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22"/>
      <c r="S30" s="21"/>
      <c r="T30" s="23"/>
      <c r="U30" s="24"/>
      <c r="V30" s="22"/>
      <c r="W30" s="25"/>
      <c r="X30" s="26"/>
    </row>
    <row r="31" spans="1:24" x14ac:dyDescent="0.25">
      <c r="A31" s="19"/>
      <c r="B31" s="49"/>
      <c r="C31" s="43"/>
      <c r="D31" s="43"/>
      <c r="E31" s="43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1"/>
      <c r="T31" s="23"/>
      <c r="U31" s="24"/>
      <c r="V31" s="22"/>
      <c r="W31" s="25"/>
      <c r="X31" s="26"/>
    </row>
    <row r="32" spans="1:24" x14ac:dyDescent="0.25">
      <c r="A32" s="19">
        <v>23</v>
      </c>
      <c r="B32" s="49" t="s">
        <v>45</v>
      </c>
      <c r="C32" s="43" t="s">
        <v>9</v>
      </c>
      <c r="D32" s="43" t="s">
        <v>28</v>
      </c>
      <c r="E32" s="43" t="s">
        <v>28</v>
      </c>
      <c r="F32" s="20">
        <v>9.4</v>
      </c>
      <c r="G32" s="21">
        <v>9.6999999999999993</v>
      </c>
      <c r="H32" s="21">
        <v>9</v>
      </c>
      <c r="I32" s="21">
        <v>9.1</v>
      </c>
      <c r="J32" s="21">
        <v>9.6</v>
      </c>
      <c r="K32" s="21">
        <v>7.7</v>
      </c>
      <c r="L32" s="21">
        <v>9.8000000000000007</v>
      </c>
      <c r="M32" s="21">
        <v>9.9</v>
      </c>
      <c r="N32" s="21">
        <v>8.6</v>
      </c>
      <c r="O32" s="21">
        <v>9.4</v>
      </c>
      <c r="P32" s="21">
        <v>9.9</v>
      </c>
      <c r="Q32" s="22" t="s">
        <v>29</v>
      </c>
      <c r="R32" s="22">
        <v>8</v>
      </c>
      <c r="S32" s="21">
        <v>9.4</v>
      </c>
      <c r="T32" s="23" t="s">
        <v>28</v>
      </c>
      <c r="U32" s="24">
        <v>9.3000000000000007</v>
      </c>
      <c r="V32" s="22" t="s">
        <v>30</v>
      </c>
      <c r="W32" s="25" t="s">
        <v>31</v>
      </c>
      <c r="X32" s="26" t="s">
        <v>32</v>
      </c>
    </row>
    <row r="33" spans="1:24" x14ac:dyDescent="0.25">
      <c r="A33" s="19">
        <v>24</v>
      </c>
      <c r="B33" s="49" t="s">
        <v>80</v>
      </c>
      <c r="C33" s="43" t="s">
        <v>28</v>
      </c>
      <c r="D33" s="43" t="s">
        <v>28</v>
      </c>
      <c r="E33" s="43" t="s">
        <v>28</v>
      </c>
      <c r="F33" s="20">
        <v>9.3000000000000007</v>
      </c>
      <c r="G33" s="21">
        <v>9.1999999999999993</v>
      </c>
      <c r="H33" s="21">
        <v>8.9</v>
      </c>
      <c r="I33" s="21">
        <v>8.4</v>
      </c>
      <c r="J33" s="21">
        <v>9.8000000000000007</v>
      </c>
      <c r="K33" s="21">
        <v>6.9</v>
      </c>
      <c r="L33" s="21">
        <v>9.8000000000000007</v>
      </c>
      <c r="M33" s="21">
        <v>9.6</v>
      </c>
      <c r="N33" s="21">
        <v>9.4</v>
      </c>
      <c r="O33" s="21">
        <v>9.4</v>
      </c>
      <c r="P33" s="21">
        <v>9.8000000000000007</v>
      </c>
      <c r="Q33" s="22" t="s">
        <v>29</v>
      </c>
      <c r="R33" s="22">
        <v>8</v>
      </c>
      <c r="S33" s="21">
        <v>9.9</v>
      </c>
      <c r="T33" s="23" t="s">
        <v>28</v>
      </c>
      <c r="U33" s="24">
        <v>9.1999999999999993</v>
      </c>
      <c r="V33" s="22" t="s">
        <v>30</v>
      </c>
      <c r="W33" s="25" t="s">
        <v>31</v>
      </c>
      <c r="X33" s="26" t="s">
        <v>32</v>
      </c>
    </row>
    <row r="34" spans="1:24" ht="14.4" thickBot="1" x14ac:dyDescent="0.3">
      <c r="A34" s="27">
        <v>25</v>
      </c>
      <c r="B34" s="50" t="s">
        <v>82</v>
      </c>
      <c r="C34" s="46" t="s">
        <v>9</v>
      </c>
      <c r="D34" s="46" t="s">
        <v>28</v>
      </c>
      <c r="E34" s="46" t="s">
        <v>28</v>
      </c>
      <c r="F34" s="28">
        <v>9.8000000000000007</v>
      </c>
      <c r="G34" s="29">
        <v>9.6999999999999993</v>
      </c>
      <c r="H34" s="29">
        <v>9.8000000000000007</v>
      </c>
      <c r="I34" s="29">
        <v>8.9</v>
      </c>
      <c r="J34" s="29">
        <v>9.8000000000000007</v>
      </c>
      <c r="K34" s="29">
        <v>7.9</v>
      </c>
      <c r="L34" s="29">
        <v>9.8000000000000007</v>
      </c>
      <c r="M34" s="29">
        <v>9.8000000000000007</v>
      </c>
      <c r="N34" s="29">
        <v>9.6</v>
      </c>
      <c r="O34" s="29">
        <v>9.1</v>
      </c>
      <c r="P34" s="29">
        <v>9.5</v>
      </c>
      <c r="Q34" s="30" t="s">
        <v>29</v>
      </c>
      <c r="R34" s="30">
        <v>8</v>
      </c>
      <c r="S34" s="29">
        <v>9.9</v>
      </c>
      <c r="T34" s="31" t="s">
        <v>28</v>
      </c>
      <c r="U34" s="32">
        <v>9.5</v>
      </c>
      <c r="V34" s="30" t="s">
        <v>30</v>
      </c>
      <c r="W34" s="33" t="s">
        <v>31</v>
      </c>
      <c r="X34" s="34" t="s">
        <v>32</v>
      </c>
    </row>
    <row r="35" spans="1:24" x14ac:dyDescent="0.25">
      <c r="A35" s="9">
        <v>26</v>
      </c>
      <c r="B35" s="48" t="s">
        <v>83</v>
      </c>
      <c r="C35" s="40" t="s">
        <v>9</v>
      </c>
      <c r="D35" s="40" t="s">
        <v>28</v>
      </c>
      <c r="E35" s="40" t="s">
        <v>28</v>
      </c>
      <c r="F35" s="10">
        <v>9.3000000000000007</v>
      </c>
      <c r="G35" s="13">
        <v>9.6999999999999993</v>
      </c>
      <c r="H35" s="13">
        <v>9.5</v>
      </c>
      <c r="I35" s="13">
        <v>9</v>
      </c>
      <c r="J35" s="13">
        <v>9.6</v>
      </c>
      <c r="K35" s="13">
        <v>7.3</v>
      </c>
      <c r="L35" s="13">
        <v>9.4</v>
      </c>
      <c r="M35" s="13">
        <v>9.8000000000000007</v>
      </c>
      <c r="N35" s="13">
        <v>9.3000000000000007</v>
      </c>
      <c r="O35" s="13">
        <v>8.8000000000000007</v>
      </c>
      <c r="P35" s="13">
        <v>9.4</v>
      </c>
      <c r="Q35" s="16" t="s">
        <v>29</v>
      </c>
      <c r="R35" s="16">
        <v>8</v>
      </c>
      <c r="S35" s="13">
        <v>9.9</v>
      </c>
      <c r="T35" s="35" t="s">
        <v>28</v>
      </c>
      <c r="U35" s="15">
        <v>9.3000000000000007</v>
      </c>
      <c r="V35" s="16" t="s">
        <v>30</v>
      </c>
      <c r="W35" s="17" t="s">
        <v>31</v>
      </c>
      <c r="X35" s="18" t="s">
        <v>32</v>
      </c>
    </row>
    <row r="36" spans="1:24" x14ac:dyDescent="0.25">
      <c r="A36" s="51"/>
      <c r="B36" s="52"/>
      <c r="C36" s="53"/>
      <c r="D36" s="53"/>
      <c r="E36" s="53"/>
      <c r="F36" s="5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4"/>
      <c r="U36" s="55"/>
      <c r="V36" s="12"/>
      <c r="W36" s="56"/>
      <c r="X36" s="57"/>
    </row>
    <row r="37" spans="1:24" x14ac:dyDescent="0.25">
      <c r="A37" s="51"/>
      <c r="B37" s="52"/>
      <c r="C37" s="53"/>
      <c r="D37" s="53"/>
      <c r="E37" s="53"/>
      <c r="F37" s="5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4"/>
      <c r="U37" s="55"/>
      <c r="V37" s="12"/>
      <c r="W37" s="56"/>
      <c r="X37" s="57"/>
    </row>
    <row r="38" spans="1:24" x14ac:dyDescent="0.25">
      <c r="A38" s="51"/>
      <c r="B38" s="52"/>
      <c r="C38" s="53"/>
      <c r="D38" s="53"/>
      <c r="E38" s="53"/>
      <c r="F38" s="5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1"/>
      <c r="T38" s="14"/>
      <c r="U38" s="55"/>
      <c r="V38" s="12"/>
      <c r="W38" s="56"/>
      <c r="X38" s="57"/>
    </row>
    <row r="39" spans="1:24" x14ac:dyDescent="0.25">
      <c r="A39" s="19">
        <v>27</v>
      </c>
      <c r="B39" s="49" t="s">
        <v>84</v>
      </c>
      <c r="C39" s="43" t="s">
        <v>28</v>
      </c>
      <c r="D39" s="43" t="s">
        <v>28</v>
      </c>
      <c r="E39" s="43" t="s">
        <v>28</v>
      </c>
      <c r="F39" s="20">
        <v>9.6</v>
      </c>
      <c r="G39" s="21">
        <v>9.9</v>
      </c>
      <c r="H39" s="21">
        <v>9.4</v>
      </c>
      <c r="I39" s="21">
        <v>8.9</v>
      </c>
      <c r="J39" s="21">
        <v>9.8000000000000007</v>
      </c>
      <c r="K39" s="21">
        <v>7.6</v>
      </c>
      <c r="L39" s="21">
        <v>9.9</v>
      </c>
      <c r="M39" s="21">
        <v>9.9</v>
      </c>
      <c r="N39" s="21">
        <v>9.1999999999999993</v>
      </c>
      <c r="O39" s="21">
        <v>9.5</v>
      </c>
      <c r="P39" s="21">
        <v>9.9</v>
      </c>
      <c r="Q39" s="22" t="s">
        <v>29</v>
      </c>
      <c r="R39" s="22">
        <v>8</v>
      </c>
      <c r="S39" s="21">
        <v>9.9</v>
      </c>
      <c r="T39" s="23" t="s">
        <v>28</v>
      </c>
      <c r="U39" s="24">
        <v>9.5</v>
      </c>
      <c r="V39" s="22" t="s">
        <v>30</v>
      </c>
      <c r="W39" s="25" t="s">
        <v>31</v>
      </c>
      <c r="X39" s="26" t="s">
        <v>32</v>
      </c>
    </row>
    <row r="40" spans="1:24" x14ac:dyDescent="0.25">
      <c r="A40" s="19">
        <v>28</v>
      </c>
      <c r="B40" s="49" t="s">
        <v>85</v>
      </c>
      <c r="C40" s="43" t="s">
        <v>28</v>
      </c>
      <c r="D40" s="43" t="s">
        <v>28</v>
      </c>
      <c r="E40" s="43" t="s">
        <v>28</v>
      </c>
      <c r="F40" s="20">
        <v>9.5</v>
      </c>
      <c r="G40" s="21">
        <v>9.1999999999999993</v>
      </c>
      <c r="H40" s="21">
        <v>8.9</v>
      </c>
      <c r="I40" s="21">
        <v>9.5</v>
      </c>
      <c r="J40" s="21">
        <v>9.8000000000000007</v>
      </c>
      <c r="K40" s="21">
        <v>7.7</v>
      </c>
      <c r="L40" s="21">
        <v>9.6</v>
      </c>
      <c r="M40" s="21">
        <v>9.9</v>
      </c>
      <c r="N40" s="21">
        <v>7.5</v>
      </c>
      <c r="O40" s="21">
        <v>9.1</v>
      </c>
      <c r="P40" s="21">
        <v>9.8000000000000007</v>
      </c>
      <c r="Q40" s="22" t="s">
        <v>29</v>
      </c>
      <c r="R40" s="22">
        <v>8</v>
      </c>
      <c r="S40" s="21">
        <v>9.9</v>
      </c>
      <c r="T40" s="23" t="s">
        <v>28</v>
      </c>
      <c r="U40" s="24">
        <v>9.1999999999999993</v>
      </c>
      <c r="V40" s="22" t="s">
        <v>30</v>
      </c>
      <c r="W40" s="25" t="s">
        <v>31</v>
      </c>
      <c r="X40" s="26" t="s">
        <v>32</v>
      </c>
    </row>
    <row r="41" spans="1:24" x14ac:dyDescent="0.25">
      <c r="A41" s="19">
        <v>29</v>
      </c>
      <c r="B41" s="49" t="s">
        <v>86</v>
      </c>
      <c r="C41" s="43" t="s">
        <v>9</v>
      </c>
      <c r="D41" s="43" t="s">
        <v>28</v>
      </c>
      <c r="E41" s="43" t="s">
        <v>28</v>
      </c>
      <c r="F41" s="20">
        <v>9.8000000000000007</v>
      </c>
      <c r="G41" s="21">
        <v>9.9</v>
      </c>
      <c r="H41" s="21">
        <v>9.4</v>
      </c>
      <c r="I41" s="21">
        <v>9.3000000000000007</v>
      </c>
      <c r="J41" s="21">
        <v>9.9</v>
      </c>
      <c r="K41" s="21">
        <v>7.8</v>
      </c>
      <c r="L41" s="21">
        <v>9.6</v>
      </c>
      <c r="M41" s="21">
        <v>9.6</v>
      </c>
      <c r="N41" s="21">
        <v>8.6999999999999993</v>
      </c>
      <c r="O41" s="21">
        <v>9.5</v>
      </c>
      <c r="P41" s="21">
        <v>9.8000000000000007</v>
      </c>
      <c r="Q41" s="22" t="s">
        <v>29</v>
      </c>
      <c r="R41" s="22">
        <v>8</v>
      </c>
      <c r="S41" s="21">
        <v>9.9</v>
      </c>
      <c r="T41" s="23" t="s">
        <v>28</v>
      </c>
      <c r="U41" s="24">
        <v>9.4</v>
      </c>
      <c r="V41" s="22" t="s">
        <v>30</v>
      </c>
      <c r="W41" s="25" t="s">
        <v>31</v>
      </c>
      <c r="X41" s="26" t="s">
        <v>32</v>
      </c>
    </row>
    <row r="42" spans="1:24" ht="14.4" thickBot="1" x14ac:dyDescent="0.3">
      <c r="A42" s="27">
        <v>30</v>
      </c>
      <c r="B42" s="50" t="s">
        <v>87</v>
      </c>
      <c r="C42" s="46" t="s">
        <v>28</v>
      </c>
      <c r="D42" s="46" t="s">
        <v>28</v>
      </c>
      <c r="E42" s="46" t="s">
        <v>28</v>
      </c>
      <c r="F42" s="28">
        <v>9.8000000000000007</v>
      </c>
      <c r="G42" s="29">
        <v>9.6</v>
      </c>
      <c r="H42" s="29">
        <v>9</v>
      </c>
      <c r="I42" s="29">
        <v>8.5</v>
      </c>
      <c r="J42" s="29">
        <v>9.8000000000000007</v>
      </c>
      <c r="K42" s="29">
        <v>6.7</v>
      </c>
      <c r="L42" s="29">
        <v>9.4</v>
      </c>
      <c r="M42" s="29">
        <v>9.8000000000000007</v>
      </c>
      <c r="N42" s="29">
        <v>8.6</v>
      </c>
      <c r="O42" s="29">
        <v>9.1</v>
      </c>
      <c r="P42" s="29">
        <v>9.8000000000000007</v>
      </c>
      <c r="Q42" s="30" t="s">
        <v>29</v>
      </c>
      <c r="R42" s="30">
        <v>8</v>
      </c>
      <c r="S42" s="29">
        <v>9.9</v>
      </c>
      <c r="T42" s="31" t="s">
        <v>28</v>
      </c>
      <c r="U42" s="32">
        <v>9.1999999999999993</v>
      </c>
      <c r="V42" s="30" t="s">
        <v>30</v>
      </c>
      <c r="W42" s="33" t="s">
        <v>31</v>
      </c>
      <c r="X42" s="34" t="s">
        <v>32</v>
      </c>
    </row>
    <row r="43" spans="1:24" x14ac:dyDescent="0.25">
      <c r="A43" s="9">
        <v>31</v>
      </c>
      <c r="B43" s="48" t="s">
        <v>88</v>
      </c>
      <c r="C43" s="40" t="s">
        <v>9</v>
      </c>
      <c r="D43" s="40" t="s">
        <v>28</v>
      </c>
      <c r="E43" s="40" t="s">
        <v>28</v>
      </c>
      <c r="F43" s="10">
        <v>9.4</v>
      </c>
      <c r="G43" s="13">
        <v>9.6999999999999993</v>
      </c>
      <c r="H43" s="13">
        <v>9.3000000000000007</v>
      </c>
      <c r="I43" s="13">
        <v>8.1</v>
      </c>
      <c r="J43" s="13">
        <v>9.8000000000000007</v>
      </c>
      <c r="K43" s="13">
        <v>7.3</v>
      </c>
      <c r="L43" s="13">
        <v>9.6</v>
      </c>
      <c r="M43" s="13">
        <v>9.8000000000000007</v>
      </c>
      <c r="N43" s="13">
        <v>9.1</v>
      </c>
      <c r="O43" s="13">
        <v>8.8000000000000007</v>
      </c>
      <c r="P43" s="13">
        <v>9.9</v>
      </c>
      <c r="Q43" s="16" t="s">
        <v>29</v>
      </c>
      <c r="R43" s="16">
        <v>8</v>
      </c>
      <c r="S43" s="13">
        <v>9.9</v>
      </c>
      <c r="T43" s="35" t="s">
        <v>28</v>
      </c>
      <c r="U43" s="15">
        <v>9.1999999999999993</v>
      </c>
      <c r="V43" s="16" t="s">
        <v>30</v>
      </c>
      <c r="W43" s="17" t="s">
        <v>31</v>
      </c>
      <c r="X43" s="18" t="s">
        <v>32</v>
      </c>
    </row>
    <row r="44" spans="1:24" x14ac:dyDescent="0.25">
      <c r="A44" s="19">
        <v>32</v>
      </c>
      <c r="B44" s="49" t="s">
        <v>90</v>
      </c>
      <c r="C44" s="43" t="s">
        <v>28</v>
      </c>
      <c r="D44" s="43" t="s">
        <v>28</v>
      </c>
      <c r="E44" s="43" t="s">
        <v>28</v>
      </c>
      <c r="F44" s="20">
        <v>9.5</v>
      </c>
      <c r="G44" s="21">
        <v>9.5</v>
      </c>
      <c r="H44" s="21">
        <v>8.8000000000000007</v>
      </c>
      <c r="I44" s="21">
        <v>9.8000000000000007</v>
      </c>
      <c r="J44" s="21">
        <v>9.8000000000000007</v>
      </c>
      <c r="K44" s="21">
        <v>7.9</v>
      </c>
      <c r="L44" s="21">
        <v>9.6</v>
      </c>
      <c r="M44" s="21">
        <v>9.8000000000000007</v>
      </c>
      <c r="N44" s="21">
        <v>9</v>
      </c>
      <c r="O44" s="21">
        <v>9.8000000000000007</v>
      </c>
      <c r="P44" s="21">
        <v>9.4</v>
      </c>
      <c r="Q44" s="22" t="s">
        <v>29</v>
      </c>
      <c r="R44" s="22">
        <v>8</v>
      </c>
      <c r="S44" s="21">
        <v>9.9</v>
      </c>
      <c r="T44" s="23" t="s">
        <v>28</v>
      </c>
      <c r="U44" s="24">
        <v>9.4</v>
      </c>
      <c r="V44" s="22" t="s">
        <v>30</v>
      </c>
      <c r="W44" s="25" t="s">
        <v>31</v>
      </c>
      <c r="X44" s="26" t="s">
        <v>32</v>
      </c>
    </row>
    <row r="45" spans="1:24" x14ac:dyDescent="0.25">
      <c r="A45" s="19">
        <v>33</v>
      </c>
      <c r="B45" s="49" t="s">
        <v>92</v>
      </c>
      <c r="C45" s="43" t="s">
        <v>9</v>
      </c>
      <c r="D45" s="43" t="s">
        <v>28</v>
      </c>
      <c r="E45" s="43" t="s">
        <v>28</v>
      </c>
      <c r="F45" s="20">
        <v>9.8000000000000007</v>
      </c>
      <c r="G45" s="21">
        <v>9.6</v>
      </c>
      <c r="H45" s="21">
        <v>9.5</v>
      </c>
      <c r="I45" s="21">
        <v>9.3000000000000007</v>
      </c>
      <c r="J45" s="21">
        <v>9.6</v>
      </c>
      <c r="K45" s="21">
        <v>7.3</v>
      </c>
      <c r="L45" s="21">
        <v>9.1</v>
      </c>
      <c r="M45" s="21">
        <v>9.1</v>
      </c>
      <c r="N45" s="21">
        <v>8.9</v>
      </c>
      <c r="O45" s="21">
        <v>9.1</v>
      </c>
      <c r="P45" s="21">
        <v>9.8000000000000007</v>
      </c>
      <c r="Q45" s="22" t="s">
        <v>29</v>
      </c>
      <c r="R45" s="22">
        <v>8</v>
      </c>
      <c r="S45" s="21">
        <v>9.9</v>
      </c>
      <c r="T45" s="23" t="s">
        <v>28</v>
      </c>
      <c r="U45" s="24">
        <v>9.3000000000000007</v>
      </c>
      <c r="V45" s="22" t="s">
        <v>30</v>
      </c>
      <c r="W45" s="25" t="s">
        <v>31</v>
      </c>
      <c r="X45" s="26" t="s">
        <v>32</v>
      </c>
    </row>
    <row r="46" spans="1:24" x14ac:dyDescent="0.25">
      <c r="A46" s="19">
        <v>34</v>
      </c>
      <c r="B46" s="49" t="s">
        <v>84</v>
      </c>
      <c r="C46" s="43"/>
      <c r="D46" s="43" t="s">
        <v>28</v>
      </c>
      <c r="E46" s="43" t="s">
        <v>28</v>
      </c>
      <c r="F46" s="20">
        <v>9.1999999999999993</v>
      </c>
      <c r="G46" s="21">
        <v>8.6999999999999993</v>
      </c>
      <c r="H46" s="21">
        <v>9.1999999999999993</v>
      </c>
      <c r="I46" s="21">
        <v>8.8000000000000007</v>
      </c>
      <c r="J46" s="21">
        <v>9.6</v>
      </c>
      <c r="K46" s="21">
        <v>8</v>
      </c>
      <c r="L46" s="21">
        <v>9.8000000000000007</v>
      </c>
      <c r="M46" s="21">
        <v>9.9</v>
      </c>
      <c r="N46" s="21">
        <v>8.8000000000000007</v>
      </c>
      <c r="O46" s="21">
        <v>9.4</v>
      </c>
      <c r="P46" s="21">
        <v>9.9</v>
      </c>
      <c r="Q46" s="22" t="s">
        <v>29</v>
      </c>
      <c r="R46" s="22">
        <v>8</v>
      </c>
      <c r="S46" s="21">
        <v>9.9</v>
      </c>
      <c r="T46" s="23" t="s">
        <v>28</v>
      </c>
      <c r="U46" s="24">
        <v>9.3000000000000007</v>
      </c>
      <c r="V46" s="22" t="s">
        <v>30</v>
      </c>
      <c r="W46" s="25" t="s">
        <v>31</v>
      </c>
      <c r="X46" s="26" t="s">
        <v>32</v>
      </c>
    </row>
    <row r="47" spans="1:24" ht="14.4" thickBot="1" x14ac:dyDescent="0.3">
      <c r="A47" s="27">
        <v>35</v>
      </c>
      <c r="B47" s="50" t="s">
        <v>96</v>
      </c>
      <c r="C47" s="46" t="s">
        <v>9</v>
      </c>
      <c r="D47" s="46" t="s">
        <v>28</v>
      </c>
      <c r="E47" s="46" t="s">
        <v>28</v>
      </c>
      <c r="F47" s="28">
        <v>9.9</v>
      </c>
      <c r="G47" s="29">
        <v>9.6</v>
      </c>
      <c r="H47" s="29">
        <v>9.8000000000000007</v>
      </c>
      <c r="I47" s="29">
        <v>9.8000000000000007</v>
      </c>
      <c r="J47" s="29">
        <v>9.8000000000000007</v>
      </c>
      <c r="K47" s="29">
        <v>7.5</v>
      </c>
      <c r="L47" s="29">
        <v>9.8000000000000007</v>
      </c>
      <c r="M47" s="29">
        <v>9.6</v>
      </c>
      <c r="N47" s="29">
        <v>8.6</v>
      </c>
      <c r="O47" s="29">
        <v>9.1</v>
      </c>
      <c r="P47" s="29">
        <v>9.9</v>
      </c>
      <c r="Q47" s="30" t="s">
        <v>29</v>
      </c>
      <c r="R47" s="30">
        <v>8</v>
      </c>
      <c r="S47" s="29">
        <v>9.9</v>
      </c>
      <c r="T47" s="31" t="s">
        <v>28</v>
      </c>
      <c r="U47" s="32">
        <v>9.4</v>
      </c>
      <c r="V47" s="30" t="s">
        <v>30</v>
      </c>
      <c r="W47" s="33" t="s">
        <v>31</v>
      </c>
      <c r="X47" s="34" t="s">
        <v>32</v>
      </c>
    </row>
    <row r="48" spans="1:24" x14ac:dyDescent="0.25">
      <c r="A48" s="9">
        <v>36</v>
      </c>
      <c r="B48" s="48" t="s">
        <v>94</v>
      </c>
      <c r="C48" s="40" t="s">
        <v>9</v>
      </c>
      <c r="D48" s="40" t="s">
        <v>28</v>
      </c>
      <c r="E48" s="40" t="s">
        <v>28</v>
      </c>
      <c r="F48" s="10">
        <v>9.6999999999999993</v>
      </c>
      <c r="G48" s="13">
        <v>9.9</v>
      </c>
      <c r="H48" s="13">
        <v>9.6999999999999993</v>
      </c>
      <c r="I48" s="13">
        <v>9.4</v>
      </c>
      <c r="J48" s="13">
        <v>9.8000000000000007</v>
      </c>
      <c r="K48" s="13">
        <v>7.8</v>
      </c>
      <c r="L48" s="13">
        <v>9.8000000000000007</v>
      </c>
      <c r="M48" s="13">
        <v>9.9</v>
      </c>
      <c r="N48" s="13">
        <v>9.6</v>
      </c>
      <c r="O48" s="13">
        <v>9.8000000000000007</v>
      </c>
      <c r="P48" s="13">
        <v>9.9</v>
      </c>
      <c r="Q48" s="16" t="s">
        <v>29</v>
      </c>
      <c r="R48" s="16">
        <v>8</v>
      </c>
      <c r="S48" s="13">
        <v>9.9</v>
      </c>
      <c r="T48" s="35" t="s">
        <v>28</v>
      </c>
      <c r="U48" s="15">
        <v>9.6</v>
      </c>
      <c r="V48" s="16" t="s">
        <v>30</v>
      </c>
      <c r="W48" s="17" t="s">
        <v>31</v>
      </c>
      <c r="X48" s="18" t="s">
        <v>32</v>
      </c>
    </row>
    <row r="49" spans="1:24" x14ac:dyDescent="0.25">
      <c r="A49" s="19" t="s">
        <v>105</v>
      </c>
      <c r="B49" s="49"/>
      <c r="C49" s="43"/>
      <c r="D49" s="43" t="s">
        <v>28</v>
      </c>
      <c r="E49" s="43" t="s">
        <v>28</v>
      </c>
      <c r="F49" s="20" t="s">
        <v>28</v>
      </c>
      <c r="G49" s="21" t="s">
        <v>28</v>
      </c>
      <c r="H49" s="21" t="s">
        <v>28</v>
      </c>
      <c r="I49" s="21" t="s">
        <v>28</v>
      </c>
      <c r="J49" s="21" t="s">
        <v>28</v>
      </c>
      <c r="K49" s="21" t="s">
        <v>28</v>
      </c>
      <c r="L49" s="21" t="s">
        <v>28</v>
      </c>
      <c r="M49" s="21" t="s">
        <v>28</v>
      </c>
      <c r="N49" s="21" t="s">
        <v>28</v>
      </c>
      <c r="O49" s="21" t="s">
        <v>28</v>
      </c>
      <c r="P49" s="21" t="s">
        <v>28</v>
      </c>
      <c r="Q49" s="22" t="s">
        <v>28</v>
      </c>
      <c r="R49" s="22" t="s">
        <v>28</v>
      </c>
      <c r="S49" s="21" t="s">
        <v>28</v>
      </c>
      <c r="T49" s="23" t="s">
        <v>28</v>
      </c>
      <c r="U49" s="24" t="s">
        <v>28</v>
      </c>
      <c r="V49" s="22" t="s">
        <v>28</v>
      </c>
      <c r="W49" s="25"/>
      <c r="X49" s="26" t="s">
        <v>28</v>
      </c>
    </row>
    <row r="50" spans="1:24" x14ac:dyDescent="0.25">
      <c r="A50" s="19" t="s">
        <v>105</v>
      </c>
      <c r="B50" s="49"/>
      <c r="C50" s="43"/>
      <c r="D50" s="43" t="s">
        <v>28</v>
      </c>
      <c r="E50" s="43" t="s">
        <v>28</v>
      </c>
      <c r="F50" s="20" t="s">
        <v>28</v>
      </c>
      <c r="G50" s="21" t="s">
        <v>28</v>
      </c>
      <c r="H50" s="21" t="s">
        <v>28</v>
      </c>
      <c r="I50" s="21" t="s">
        <v>28</v>
      </c>
      <c r="J50" s="21" t="s">
        <v>28</v>
      </c>
      <c r="K50" s="21" t="s">
        <v>28</v>
      </c>
      <c r="L50" s="21" t="s">
        <v>28</v>
      </c>
      <c r="M50" s="21" t="s">
        <v>28</v>
      </c>
      <c r="N50" s="21" t="s">
        <v>28</v>
      </c>
      <c r="O50" s="21" t="s">
        <v>28</v>
      </c>
      <c r="P50" s="21" t="s">
        <v>28</v>
      </c>
      <c r="Q50" s="22" t="s">
        <v>28</v>
      </c>
      <c r="R50" s="22" t="s">
        <v>28</v>
      </c>
      <c r="S50" s="21" t="s">
        <v>28</v>
      </c>
      <c r="T50" s="23" t="s">
        <v>28</v>
      </c>
      <c r="U50" s="24" t="s">
        <v>28</v>
      </c>
      <c r="V50" s="22" t="s">
        <v>28</v>
      </c>
      <c r="W50" s="25"/>
      <c r="X50" s="26" t="s">
        <v>28</v>
      </c>
    </row>
    <row r="51" spans="1:24" x14ac:dyDescent="0.25">
      <c r="A51" s="19" t="s">
        <v>104</v>
      </c>
      <c r="B51" s="49"/>
      <c r="C51" s="43"/>
      <c r="D51" s="43" t="s">
        <v>28</v>
      </c>
      <c r="E51" s="43" t="s">
        <v>28</v>
      </c>
      <c r="F51" s="20" t="s">
        <v>28</v>
      </c>
      <c r="G51" s="21" t="s">
        <v>28</v>
      </c>
      <c r="H51" s="21" t="s">
        <v>28</v>
      </c>
      <c r="I51" s="21" t="s">
        <v>28</v>
      </c>
      <c r="J51" s="21" t="s">
        <v>28</v>
      </c>
      <c r="K51" s="21" t="s">
        <v>28</v>
      </c>
      <c r="L51" s="21" t="s">
        <v>28</v>
      </c>
      <c r="M51" s="21" t="s">
        <v>28</v>
      </c>
      <c r="N51" s="21" t="s">
        <v>28</v>
      </c>
      <c r="O51" s="21" t="s">
        <v>28</v>
      </c>
      <c r="P51" s="21" t="s">
        <v>28</v>
      </c>
      <c r="Q51" s="22" t="s">
        <v>28</v>
      </c>
      <c r="R51" s="22" t="s">
        <v>28</v>
      </c>
      <c r="S51" s="21" t="s">
        <v>28</v>
      </c>
      <c r="T51" s="23" t="s">
        <v>28</v>
      </c>
      <c r="U51" s="24" t="s">
        <v>28</v>
      </c>
      <c r="V51" s="22" t="s">
        <v>28</v>
      </c>
      <c r="W51" s="25"/>
      <c r="X51" s="26" t="s">
        <v>28</v>
      </c>
    </row>
    <row r="52" spans="1:24" ht="14.4" thickBot="1" x14ac:dyDescent="0.3">
      <c r="A52" s="27" t="s">
        <v>104</v>
      </c>
      <c r="B52" s="50"/>
      <c r="C52" s="46"/>
      <c r="D52" s="46" t="s">
        <v>28</v>
      </c>
      <c r="E52" s="46" t="s">
        <v>28</v>
      </c>
      <c r="F52" s="28" t="s">
        <v>28</v>
      </c>
      <c r="G52" s="29" t="s">
        <v>28</v>
      </c>
      <c r="H52" s="29" t="s">
        <v>28</v>
      </c>
      <c r="I52" s="29" t="s">
        <v>28</v>
      </c>
      <c r="J52" s="29" t="s">
        <v>28</v>
      </c>
      <c r="K52" s="29" t="s">
        <v>28</v>
      </c>
      <c r="L52" s="29" t="s">
        <v>28</v>
      </c>
      <c r="M52" s="29" t="s">
        <v>28</v>
      </c>
      <c r="N52" s="29" t="s">
        <v>28</v>
      </c>
      <c r="O52" s="29" t="s">
        <v>28</v>
      </c>
      <c r="P52" s="29" t="s">
        <v>28</v>
      </c>
      <c r="Q52" s="30" t="s">
        <v>28</v>
      </c>
      <c r="R52" s="30" t="s">
        <v>28</v>
      </c>
      <c r="S52" s="29" t="s">
        <v>28</v>
      </c>
      <c r="T52" s="31" t="s">
        <v>28</v>
      </c>
      <c r="U52" s="32" t="s">
        <v>28</v>
      </c>
      <c r="V52" s="30" t="s">
        <v>28</v>
      </c>
      <c r="W52" s="33"/>
      <c r="X52" s="34" t="s">
        <v>28</v>
      </c>
    </row>
    <row r="65" spans="3:3" x14ac:dyDescent="0.25">
      <c r="C65" s="36" t="s">
        <v>101</v>
      </c>
    </row>
    <row r="67" spans="3:3" x14ac:dyDescent="0.25">
      <c r="C67" s="36" t="s">
        <v>102</v>
      </c>
    </row>
  </sheetData>
  <mergeCells count="7">
    <mergeCell ref="B1:X1"/>
    <mergeCell ref="A3:A4"/>
    <mergeCell ref="B3:B4"/>
    <mergeCell ref="F3:T3"/>
    <mergeCell ref="U3:U4"/>
    <mergeCell ref="V3:W3"/>
    <mergeCell ref="X3:X4"/>
  </mergeCells>
  <conditionalFormatting sqref="U5:U52">
    <cfRule type="cellIs" dxfId="9" priority="20" operator="between">
      <formula>8</formula>
      <formula>10</formula>
    </cfRule>
  </conditionalFormatting>
  <conditionalFormatting sqref="F5:X52">
    <cfRule type="expression" dxfId="8" priority="17">
      <formula>AND($U5&gt;=6.5,$V5="Tb")</formula>
    </cfRule>
    <cfRule type="expression" dxfId="7" priority="18" stopIfTrue="1">
      <formula>AND($U5&gt;=8,$V5="Khá")</formula>
    </cfRule>
    <cfRule type="expression" dxfId="6" priority="19">
      <formula>F5=""</formula>
    </cfRule>
  </conditionalFormatting>
  <conditionalFormatting sqref="F5:V52">
    <cfRule type="expression" dxfId="5" priority="16">
      <formula>AND($U5&gt;=5,$V5="Yếu")</formula>
    </cfRule>
  </conditionalFormatting>
  <dataValidations count="1">
    <dataValidation type="list" allowBlank="1" showInputMessage="1" showErrorMessage="1" sqref="W5:W52">
      <formula1>$Y$9:$Y$13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22" workbookViewId="0">
      <selection activeCell="B38" sqref="B38"/>
    </sheetView>
  </sheetViews>
  <sheetFormatPr defaultRowHeight="14.4" x14ac:dyDescent="0.3"/>
  <cols>
    <col min="2" max="2" width="16.441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U1" t="s">
        <v>6</v>
      </c>
      <c r="V1" t="s">
        <v>7</v>
      </c>
      <c r="X1" t="s">
        <v>8</v>
      </c>
    </row>
    <row r="2" spans="1:24" x14ac:dyDescent="0.3">
      <c r="C2" t="s">
        <v>9</v>
      </c>
      <c r="D2" t="s">
        <v>9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V2" t="s">
        <v>25</v>
      </c>
      <c r="W2" t="s">
        <v>26</v>
      </c>
    </row>
    <row r="3" spans="1:24" x14ac:dyDescent="0.3">
      <c r="A3">
        <v>1</v>
      </c>
      <c r="B3" t="s">
        <v>106</v>
      </c>
      <c r="C3" t="s">
        <v>9</v>
      </c>
      <c r="F3">
        <v>9.4</v>
      </c>
      <c r="G3">
        <v>9.5</v>
      </c>
      <c r="H3">
        <v>9.3000000000000007</v>
      </c>
      <c r="I3">
        <v>9</v>
      </c>
      <c r="J3">
        <v>9.6</v>
      </c>
      <c r="K3">
        <v>7.8</v>
      </c>
      <c r="L3">
        <v>9.6</v>
      </c>
      <c r="M3">
        <v>9.8000000000000007</v>
      </c>
      <c r="N3">
        <v>9.6</v>
      </c>
      <c r="O3">
        <v>9.1</v>
      </c>
      <c r="P3">
        <v>9.5</v>
      </c>
      <c r="Q3" t="s">
        <v>29</v>
      </c>
      <c r="R3">
        <v>8</v>
      </c>
      <c r="S3">
        <v>9.9</v>
      </c>
      <c r="U3">
        <v>9.3000000000000007</v>
      </c>
      <c r="V3" t="s">
        <v>30</v>
      </c>
      <c r="W3" t="s">
        <v>31</v>
      </c>
      <c r="X3" t="s">
        <v>32</v>
      </c>
    </row>
    <row r="4" spans="1:24" x14ac:dyDescent="0.3">
      <c r="A4">
        <v>2</v>
      </c>
      <c r="B4" t="s">
        <v>98</v>
      </c>
      <c r="C4" t="s">
        <v>9</v>
      </c>
      <c r="F4">
        <v>9.5</v>
      </c>
      <c r="G4">
        <v>9.6</v>
      </c>
      <c r="H4">
        <v>9.4</v>
      </c>
      <c r="I4">
        <v>9.6999999999999993</v>
      </c>
      <c r="J4">
        <v>9.6</v>
      </c>
      <c r="K4">
        <v>8.4</v>
      </c>
      <c r="L4">
        <v>9.6</v>
      </c>
      <c r="M4">
        <v>9.8000000000000007</v>
      </c>
      <c r="N4">
        <v>9</v>
      </c>
      <c r="O4">
        <v>9.1</v>
      </c>
      <c r="P4">
        <v>9.8000000000000007</v>
      </c>
      <c r="Q4" t="s">
        <v>29</v>
      </c>
      <c r="R4">
        <v>8</v>
      </c>
      <c r="S4">
        <v>9.9</v>
      </c>
      <c r="U4">
        <v>9.5</v>
      </c>
      <c r="V4" t="s">
        <v>30</v>
      </c>
      <c r="W4" t="s">
        <v>31</v>
      </c>
      <c r="X4" t="s">
        <v>32</v>
      </c>
    </row>
    <row r="5" spans="1:24" x14ac:dyDescent="0.3">
      <c r="A5">
        <v>3</v>
      </c>
      <c r="B5" t="s">
        <v>54</v>
      </c>
      <c r="F5">
        <v>9.6</v>
      </c>
      <c r="G5">
        <v>9.4</v>
      </c>
      <c r="H5">
        <v>9.4</v>
      </c>
      <c r="I5">
        <v>8.6</v>
      </c>
      <c r="J5">
        <v>9.8000000000000007</v>
      </c>
      <c r="K5">
        <v>7.1</v>
      </c>
      <c r="L5">
        <v>9.4</v>
      </c>
      <c r="M5">
        <v>9.6</v>
      </c>
      <c r="N5">
        <v>8.1999999999999993</v>
      </c>
      <c r="O5">
        <v>8.8000000000000007</v>
      </c>
      <c r="P5">
        <v>9.5</v>
      </c>
      <c r="Q5" t="s">
        <v>29</v>
      </c>
      <c r="R5">
        <v>8</v>
      </c>
      <c r="S5">
        <v>9.4</v>
      </c>
      <c r="U5">
        <v>9.1</v>
      </c>
      <c r="V5" t="s">
        <v>30</v>
      </c>
      <c r="W5" t="s">
        <v>31</v>
      </c>
      <c r="X5" t="s">
        <v>32</v>
      </c>
    </row>
    <row r="6" spans="1:24" x14ac:dyDescent="0.3">
      <c r="A6">
        <v>4</v>
      </c>
      <c r="B6" t="s">
        <v>55</v>
      </c>
      <c r="C6" t="s">
        <v>9</v>
      </c>
      <c r="F6">
        <v>9.8000000000000007</v>
      </c>
      <c r="G6">
        <v>9.6999999999999993</v>
      </c>
      <c r="H6">
        <v>9.3000000000000007</v>
      </c>
      <c r="I6">
        <v>9.1999999999999993</v>
      </c>
      <c r="J6">
        <v>9.8000000000000007</v>
      </c>
      <c r="K6">
        <v>7.4</v>
      </c>
      <c r="L6">
        <v>9.8000000000000007</v>
      </c>
      <c r="M6">
        <v>9.9</v>
      </c>
      <c r="N6">
        <v>8</v>
      </c>
      <c r="O6">
        <v>9.5</v>
      </c>
      <c r="P6">
        <v>9.9</v>
      </c>
      <c r="Q6" t="s">
        <v>29</v>
      </c>
      <c r="R6">
        <v>8</v>
      </c>
      <c r="S6">
        <v>9.9</v>
      </c>
      <c r="U6">
        <v>9.4</v>
      </c>
      <c r="V6" t="s">
        <v>30</v>
      </c>
      <c r="W6" t="s">
        <v>31</v>
      </c>
      <c r="X6" t="s">
        <v>32</v>
      </c>
    </row>
    <row r="7" spans="1:24" x14ac:dyDescent="0.3">
      <c r="A7">
        <v>5</v>
      </c>
      <c r="B7" t="s">
        <v>56</v>
      </c>
      <c r="C7" t="s">
        <v>9</v>
      </c>
      <c r="F7">
        <v>9.6</v>
      </c>
      <c r="G7">
        <v>9.6</v>
      </c>
      <c r="H7">
        <v>9.3000000000000007</v>
      </c>
      <c r="I7">
        <v>9</v>
      </c>
      <c r="J7">
        <v>9.6</v>
      </c>
      <c r="K7">
        <v>7.2</v>
      </c>
      <c r="L7">
        <v>9.6</v>
      </c>
      <c r="M7">
        <v>9.9</v>
      </c>
      <c r="N7">
        <v>8.8000000000000007</v>
      </c>
      <c r="O7">
        <v>9.4</v>
      </c>
      <c r="P7">
        <v>9.9</v>
      </c>
      <c r="Q7" t="s">
        <v>29</v>
      </c>
      <c r="R7">
        <v>8</v>
      </c>
      <c r="S7">
        <v>9.9</v>
      </c>
      <c r="U7">
        <v>9.3000000000000007</v>
      </c>
      <c r="V7" t="s">
        <v>30</v>
      </c>
      <c r="W7" t="s">
        <v>31</v>
      </c>
      <c r="X7" t="s">
        <v>32</v>
      </c>
    </row>
    <row r="8" spans="1:24" x14ac:dyDescent="0.3">
      <c r="A8">
        <v>6</v>
      </c>
      <c r="B8" t="s">
        <v>34</v>
      </c>
      <c r="F8">
        <v>9.5</v>
      </c>
      <c r="G8">
        <v>9.4</v>
      </c>
      <c r="H8">
        <v>9</v>
      </c>
      <c r="I8">
        <v>8.8000000000000007</v>
      </c>
      <c r="J8">
        <v>9.6</v>
      </c>
      <c r="K8">
        <v>7.2</v>
      </c>
      <c r="L8">
        <v>9.8000000000000007</v>
      </c>
      <c r="M8">
        <v>9.9</v>
      </c>
      <c r="N8">
        <v>9.6999999999999993</v>
      </c>
      <c r="O8">
        <v>9.8000000000000007</v>
      </c>
      <c r="P8">
        <v>9.9</v>
      </c>
      <c r="Q8" t="s">
        <v>29</v>
      </c>
      <c r="R8">
        <v>8</v>
      </c>
      <c r="S8">
        <v>9.9</v>
      </c>
      <c r="U8">
        <v>9.4</v>
      </c>
      <c r="V8" t="s">
        <v>30</v>
      </c>
      <c r="W8" t="s">
        <v>31</v>
      </c>
      <c r="X8" t="s">
        <v>32</v>
      </c>
    </row>
    <row r="9" spans="1:24" x14ac:dyDescent="0.3">
      <c r="A9">
        <v>7</v>
      </c>
      <c r="B9" t="s">
        <v>58</v>
      </c>
      <c r="F9">
        <v>9.8000000000000007</v>
      </c>
      <c r="G9">
        <v>9.9</v>
      </c>
      <c r="H9">
        <v>9.6</v>
      </c>
      <c r="I9">
        <v>9.6</v>
      </c>
      <c r="J9">
        <v>9.8000000000000007</v>
      </c>
      <c r="K9">
        <v>8</v>
      </c>
      <c r="L9">
        <v>9.6999999999999993</v>
      </c>
      <c r="M9">
        <v>9.6</v>
      </c>
      <c r="N9">
        <v>9.6</v>
      </c>
      <c r="O9">
        <v>9.4</v>
      </c>
      <c r="P9">
        <v>9.5</v>
      </c>
      <c r="Q9" t="s">
        <v>29</v>
      </c>
      <c r="R9">
        <v>8</v>
      </c>
      <c r="S9">
        <v>9.9</v>
      </c>
      <c r="U9">
        <v>9.5</v>
      </c>
      <c r="V9" t="s">
        <v>30</v>
      </c>
      <c r="W9" t="s">
        <v>31</v>
      </c>
      <c r="X9" t="s">
        <v>32</v>
      </c>
    </row>
    <row r="10" spans="1:24" x14ac:dyDescent="0.3">
      <c r="A10">
        <v>8</v>
      </c>
      <c r="B10" t="s">
        <v>59</v>
      </c>
      <c r="F10">
        <v>9.6</v>
      </c>
      <c r="G10">
        <v>9.6</v>
      </c>
      <c r="H10">
        <v>9.1999999999999993</v>
      </c>
      <c r="I10">
        <v>8.6</v>
      </c>
      <c r="J10">
        <v>9.6</v>
      </c>
      <c r="K10">
        <v>7.3</v>
      </c>
      <c r="L10">
        <v>9.6</v>
      </c>
      <c r="M10">
        <v>9.8000000000000007</v>
      </c>
      <c r="N10">
        <v>9.4</v>
      </c>
      <c r="O10">
        <v>9.1</v>
      </c>
      <c r="P10">
        <v>9.9</v>
      </c>
      <c r="Q10" t="s">
        <v>29</v>
      </c>
      <c r="R10">
        <v>8</v>
      </c>
      <c r="S10">
        <v>9.9</v>
      </c>
      <c r="U10">
        <v>9.3000000000000007</v>
      </c>
      <c r="V10" t="s">
        <v>30</v>
      </c>
      <c r="W10" t="s">
        <v>31</v>
      </c>
      <c r="X10" t="s">
        <v>32</v>
      </c>
    </row>
    <row r="11" spans="1:24" x14ac:dyDescent="0.3">
      <c r="A11">
        <v>9</v>
      </c>
      <c r="B11" t="s">
        <v>37</v>
      </c>
      <c r="F11">
        <v>9.4</v>
      </c>
      <c r="G11">
        <v>9.8000000000000007</v>
      </c>
      <c r="H11">
        <v>9.5</v>
      </c>
      <c r="I11">
        <v>9.5</v>
      </c>
      <c r="J11">
        <v>9.8000000000000007</v>
      </c>
      <c r="K11">
        <v>7.6</v>
      </c>
      <c r="L11">
        <v>9.6</v>
      </c>
      <c r="M11">
        <v>9.6</v>
      </c>
      <c r="N11">
        <v>9.8000000000000007</v>
      </c>
      <c r="O11">
        <v>9.1</v>
      </c>
      <c r="P11">
        <v>9.9</v>
      </c>
      <c r="Q11" t="s">
        <v>29</v>
      </c>
      <c r="R11">
        <v>8</v>
      </c>
      <c r="S11">
        <v>9.9</v>
      </c>
      <c r="U11">
        <v>9.5</v>
      </c>
      <c r="V11" t="s">
        <v>30</v>
      </c>
      <c r="W11" t="s">
        <v>31</v>
      </c>
      <c r="X11" t="s">
        <v>32</v>
      </c>
    </row>
    <row r="12" spans="1:24" x14ac:dyDescent="0.3">
      <c r="A12">
        <v>10</v>
      </c>
      <c r="B12" t="s">
        <v>61</v>
      </c>
      <c r="F12">
        <v>9.4</v>
      </c>
      <c r="G12">
        <v>9.5</v>
      </c>
      <c r="H12">
        <v>9.6</v>
      </c>
      <c r="I12">
        <v>9.1</v>
      </c>
      <c r="J12">
        <v>9.6</v>
      </c>
      <c r="K12">
        <v>7.8</v>
      </c>
      <c r="L12">
        <v>9.8000000000000007</v>
      </c>
      <c r="M12">
        <v>9.9</v>
      </c>
      <c r="N12">
        <v>9.3000000000000007</v>
      </c>
      <c r="O12">
        <v>9.5</v>
      </c>
      <c r="P12">
        <v>9.6</v>
      </c>
      <c r="Q12" t="s">
        <v>29</v>
      </c>
      <c r="R12">
        <v>8</v>
      </c>
      <c r="S12">
        <v>9.9</v>
      </c>
      <c r="U12">
        <v>9.4</v>
      </c>
      <c r="V12" t="s">
        <v>30</v>
      </c>
      <c r="W12" t="s">
        <v>31</v>
      </c>
      <c r="X12" t="s">
        <v>32</v>
      </c>
    </row>
    <row r="13" spans="1:24" x14ac:dyDescent="0.3">
      <c r="A13">
        <v>11</v>
      </c>
      <c r="B13" t="s">
        <v>63</v>
      </c>
      <c r="F13">
        <v>9.6</v>
      </c>
      <c r="G13">
        <v>9.3000000000000007</v>
      </c>
      <c r="H13">
        <v>8.9</v>
      </c>
      <c r="I13">
        <v>9.4</v>
      </c>
      <c r="J13">
        <v>9.6</v>
      </c>
      <c r="K13">
        <v>7.1</v>
      </c>
      <c r="L13">
        <v>9.6</v>
      </c>
      <c r="M13">
        <v>9.3000000000000007</v>
      </c>
      <c r="N13">
        <v>9.3000000000000007</v>
      </c>
      <c r="O13">
        <v>9.1</v>
      </c>
      <c r="P13">
        <v>9.9</v>
      </c>
      <c r="Q13" t="s">
        <v>29</v>
      </c>
      <c r="R13">
        <v>8</v>
      </c>
      <c r="S13">
        <v>9.4</v>
      </c>
      <c r="U13">
        <v>9.1999999999999993</v>
      </c>
      <c r="V13" t="s">
        <v>30</v>
      </c>
      <c r="W13" t="s">
        <v>31</v>
      </c>
      <c r="X13" t="s">
        <v>32</v>
      </c>
    </row>
    <row r="14" spans="1:24" x14ac:dyDescent="0.3">
      <c r="A14">
        <v>12</v>
      </c>
      <c r="B14" t="s">
        <v>65</v>
      </c>
      <c r="F14">
        <v>9.4</v>
      </c>
      <c r="G14">
        <v>9.6</v>
      </c>
      <c r="H14">
        <v>9.1</v>
      </c>
      <c r="I14">
        <v>9.1</v>
      </c>
      <c r="J14">
        <v>9.6</v>
      </c>
      <c r="K14">
        <v>7.4</v>
      </c>
      <c r="L14">
        <v>9.8000000000000007</v>
      </c>
      <c r="M14">
        <v>9.9</v>
      </c>
      <c r="N14">
        <v>7.6</v>
      </c>
      <c r="O14">
        <v>9.1</v>
      </c>
      <c r="P14">
        <v>9.9</v>
      </c>
      <c r="Q14" t="s">
        <v>29</v>
      </c>
      <c r="R14">
        <v>8</v>
      </c>
      <c r="S14">
        <v>9.9</v>
      </c>
      <c r="U14">
        <v>9.1999999999999993</v>
      </c>
      <c r="V14" t="s">
        <v>30</v>
      </c>
      <c r="W14" t="s">
        <v>31</v>
      </c>
      <c r="X14" t="s">
        <v>32</v>
      </c>
    </row>
    <row r="15" spans="1:24" x14ac:dyDescent="0.3">
      <c r="A15">
        <v>13</v>
      </c>
      <c r="B15" t="s">
        <v>66</v>
      </c>
      <c r="C15" t="s">
        <v>9</v>
      </c>
      <c r="F15">
        <v>9.8000000000000007</v>
      </c>
      <c r="G15">
        <v>9.9</v>
      </c>
      <c r="H15">
        <v>9.6</v>
      </c>
      <c r="I15">
        <v>9.3000000000000007</v>
      </c>
      <c r="J15">
        <v>9.6</v>
      </c>
      <c r="K15">
        <v>8.3000000000000007</v>
      </c>
      <c r="L15">
        <v>9.9</v>
      </c>
      <c r="M15">
        <v>9.9</v>
      </c>
      <c r="N15">
        <v>9.4</v>
      </c>
      <c r="O15">
        <v>9.4</v>
      </c>
      <c r="P15">
        <v>9.9</v>
      </c>
      <c r="Q15" t="s">
        <v>29</v>
      </c>
      <c r="R15">
        <v>8</v>
      </c>
      <c r="S15">
        <v>9.4</v>
      </c>
      <c r="U15">
        <v>9.5</v>
      </c>
      <c r="V15" t="s">
        <v>30</v>
      </c>
      <c r="W15" t="s">
        <v>31</v>
      </c>
      <c r="X15" t="s">
        <v>32</v>
      </c>
    </row>
    <row r="16" spans="1:24" x14ac:dyDescent="0.3">
      <c r="A16">
        <v>14</v>
      </c>
      <c r="B16" t="s">
        <v>67</v>
      </c>
      <c r="F16">
        <v>9.9</v>
      </c>
      <c r="G16">
        <v>9.9</v>
      </c>
      <c r="H16">
        <v>9.1999999999999993</v>
      </c>
      <c r="I16">
        <v>9</v>
      </c>
      <c r="J16">
        <v>9.6</v>
      </c>
      <c r="K16">
        <v>7.2</v>
      </c>
      <c r="L16">
        <v>9.4</v>
      </c>
      <c r="M16">
        <v>9.3000000000000007</v>
      </c>
      <c r="N16">
        <v>8.1999999999999993</v>
      </c>
      <c r="O16">
        <v>9.4</v>
      </c>
      <c r="P16">
        <v>9.9</v>
      </c>
      <c r="Q16" t="s">
        <v>29</v>
      </c>
      <c r="R16">
        <v>8</v>
      </c>
      <c r="S16">
        <v>9.9</v>
      </c>
      <c r="U16">
        <v>9.1999999999999993</v>
      </c>
      <c r="V16" t="s">
        <v>30</v>
      </c>
      <c r="W16" t="s">
        <v>31</v>
      </c>
      <c r="X16" t="s">
        <v>32</v>
      </c>
    </row>
    <row r="17" spans="1:24" x14ac:dyDescent="0.3">
      <c r="A17">
        <v>15</v>
      </c>
      <c r="B17" t="s">
        <v>68</v>
      </c>
      <c r="F17">
        <v>9.6999999999999993</v>
      </c>
      <c r="G17">
        <v>9.8000000000000007</v>
      </c>
      <c r="H17">
        <v>9</v>
      </c>
      <c r="I17">
        <v>8.8000000000000007</v>
      </c>
      <c r="J17">
        <v>9.8000000000000007</v>
      </c>
      <c r="K17">
        <v>7.5</v>
      </c>
      <c r="L17">
        <v>9.8000000000000007</v>
      </c>
      <c r="M17">
        <v>9.1</v>
      </c>
      <c r="N17">
        <v>9.5</v>
      </c>
      <c r="O17">
        <v>9.1</v>
      </c>
      <c r="P17">
        <v>9.9</v>
      </c>
      <c r="Q17" t="s">
        <v>29</v>
      </c>
      <c r="R17">
        <v>8</v>
      </c>
      <c r="S17">
        <v>9.9</v>
      </c>
      <c r="U17">
        <v>9.3000000000000007</v>
      </c>
      <c r="V17" t="s">
        <v>30</v>
      </c>
      <c r="W17" t="s">
        <v>31</v>
      </c>
      <c r="X17" t="s">
        <v>32</v>
      </c>
    </row>
    <row r="18" spans="1:24" x14ac:dyDescent="0.3">
      <c r="A18">
        <v>16</v>
      </c>
      <c r="B18" t="s">
        <v>69</v>
      </c>
      <c r="F18">
        <v>9.6</v>
      </c>
      <c r="G18">
        <v>9.4</v>
      </c>
      <c r="H18">
        <v>9.6</v>
      </c>
      <c r="I18">
        <v>9</v>
      </c>
      <c r="J18">
        <v>9.8000000000000007</v>
      </c>
      <c r="K18">
        <v>7.3</v>
      </c>
      <c r="L18">
        <v>9.9</v>
      </c>
      <c r="M18">
        <v>9.9</v>
      </c>
      <c r="N18">
        <v>9.6999999999999993</v>
      </c>
      <c r="O18">
        <v>9.1</v>
      </c>
      <c r="P18">
        <v>9.9</v>
      </c>
      <c r="Q18" t="s">
        <v>29</v>
      </c>
      <c r="R18">
        <v>8</v>
      </c>
      <c r="S18">
        <v>9.9</v>
      </c>
      <c r="U18">
        <v>9.4</v>
      </c>
      <c r="V18" t="s">
        <v>30</v>
      </c>
      <c r="W18" t="s">
        <v>31</v>
      </c>
      <c r="X18" t="s">
        <v>32</v>
      </c>
    </row>
    <row r="19" spans="1:24" x14ac:dyDescent="0.3">
      <c r="A19">
        <v>17</v>
      </c>
      <c r="B19" t="s">
        <v>70</v>
      </c>
      <c r="F19">
        <v>9</v>
      </c>
      <c r="G19">
        <v>9.3000000000000007</v>
      </c>
      <c r="H19">
        <v>8.3000000000000007</v>
      </c>
      <c r="I19">
        <v>9.1999999999999993</v>
      </c>
      <c r="J19">
        <v>9.6</v>
      </c>
      <c r="K19">
        <v>7.9</v>
      </c>
      <c r="L19">
        <v>9.6</v>
      </c>
      <c r="M19">
        <v>9.9</v>
      </c>
      <c r="N19">
        <v>9.1999999999999993</v>
      </c>
      <c r="O19">
        <v>9.5</v>
      </c>
      <c r="P19">
        <v>9.8000000000000007</v>
      </c>
      <c r="Q19" t="s">
        <v>29</v>
      </c>
      <c r="R19">
        <v>8</v>
      </c>
      <c r="S19">
        <v>9.9</v>
      </c>
      <c r="U19">
        <v>9.3000000000000007</v>
      </c>
      <c r="V19" t="s">
        <v>30</v>
      </c>
      <c r="W19" t="s">
        <v>31</v>
      </c>
      <c r="X19" t="s">
        <v>32</v>
      </c>
    </row>
    <row r="20" spans="1:24" x14ac:dyDescent="0.3">
      <c r="A20">
        <v>18</v>
      </c>
      <c r="B20" t="s">
        <v>40</v>
      </c>
      <c r="F20">
        <v>9.9</v>
      </c>
      <c r="G20">
        <v>10</v>
      </c>
      <c r="H20">
        <v>9.9</v>
      </c>
      <c r="I20">
        <v>9.5</v>
      </c>
      <c r="J20">
        <v>9.8000000000000007</v>
      </c>
      <c r="K20">
        <v>8.1</v>
      </c>
      <c r="L20">
        <v>9.8000000000000007</v>
      </c>
      <c r="M20">
        <v>9.9</v>
      </c>
      <c r="N20">
        <v>9.3000000000000007</v>
      </c>
      <c r="O20">
        <v>9.3000000000000007</v>
      </c>
      <c r="P20">
        <v>9.8000000000000007</v>
      </c>
      <c r="Q20" t="s">
        <v>29</v>
      </c>
      <c r="R20">
        <v>8</v>
      </c>
      <c r="S20">
        <v>9.9</v>
      </c>
      <c r="U20">
        <v>9.6</v>
      </c>
      <c r="V20" t="s">
        <v>30</v>
      </c>
      <c r="W20" t="s">
        <v>31</v>
      </c>
      <c r="X20" t="s">
        <v>32</v>
      </c>
    </row>
    <row r="21" spans="1:24" x14ac:dyDescent="0.3">
      <c r="A21">
        <v>19</v>
      </c>
      <c r="B21" t="s">
        <v>72</v>
      </c>
      <c r="F21">
        <v>10</v>
      </c>
      <c r="G21">
        <v>10</v>
      </c>
      <c r="H21">
        <v>9.9</v>
      </c>
      <c r="I21">
        <v>9.4</v>
      </c>
      <c r="J21">
        <v>9.8000000000000007</v>
      </c>
      <c r="K21">
        <v>7.5</v>
      </c>
      <c r="L21">
        <v>9.4</v>
      </c>
      <c r="M21">
        <v>9.6</v>
      </c>
      <c r="N21">
        <v>9.4</v>
      </c>
      <c r="O21">
        <v>9.6</v>
      </c>
      <c r="P21">
        <v>9.8000000000000007</v>
      </c>
      <c r="Q21" t="s">
        <v>29</v>
      </c>
      <c r="R21">
        <v>8</v>
      </c>
      <c r="S21">
        <v>9.9</v>
      </c>
      <c r="U21">
        <v>9.5</v>
      </c>
      <c r="V21" t="s">
        <v>30</v>
      </c>
      <c r="W21" t="s">
        <v>31</v>
      </c>
      <c r="X21" t="s">
        <v>32</v>
      </c>
    </row>
    <row r="22" spans="1:24" x14ac:dyDescent="0.3">
      <c r="A22">
        <v>20</v>
      </c>
      <c r="B22" t="s">
        <v>71</v>
      </c>
      <c r="F22">
        <v>9.3000000000000007</v>
      </c>
      <c r="G22">
        <v>8.9</v>
      </c>
      <c r="H22">
        <v>9.3000000000000007</v>
      </c>
      <c r="I22">
        <v>8.6</v>
      </c>
      <c r="J22">
        <v>9.8000000000000007</v>
      </c>
      <c r="K22">
        <v>7.4</v>
      </c>
      <c r="L22">
        <v>9.6</v>
      </c>
      <c r="M22">
        <v>9.1</v>
      </c>
      <c r="N22">
        <v>7.4</v>
      </c>
      <c r="O22">
        <v>9.1</v>
      </c>
      <c r="P22">
        <v>9.9</v>
      </c>
      <c r="Q22" t="s">
        <v>29</v>
      </c>
      <c r="R22">
        <v>8</v>
      </c>
      <c r="S22">
        <v>9.9</v>
      </c>
      <c r="U22">
        <v>9</v>
      </c>
      <c r="V22" t="s">
        <v>30</v>
      </c>
      <c r="W22" t="s">
        <v>31</v>
      </c>
      <c r="X22" t="s">
        <v>32</v>
      </c>
    </row>
    <row r="23" spans="1:24" x14ac:dyDescent="0.3">
      <c r="A23">
        <v>21</v>
      </c>
      <c r="B23" t="s">
        <v>75</v>
      </c>
      <c r="C23" t="s">
        <v>9</v>
      </c>
      <c r="F23">
        <v>9.5</v>
      </c>
      <c r="G23">
        <v>9.4</v>
      </c>
      <c r="H23">
        <v>9.1</v>
      </c>
      <c r="I23">
        <v>8.8000000000000007</v>
      </c>
      <c r="J23">
        <v>9.8000000000000007</v>
      </c>
      <c r="K23">
        <v>7.3</v>
      </c>
      <c r="L23">
        <v>9.8000000000000007</v>
      </c>
      <c r="M23">
        <v>9.9</v>
      </c>
      <c r="N23">
        <v>8.8000000000000007</v>
      </c>
      <c r="O23">
        <v>8.8000000000000007</v>
      </c>
      <c r="P23">
        <v>9.8000000000000007</v>
      </c>
      <c r="Q23" t="s">
        <v>29</v>
      </c>
      <c r="R23">
        <v>8</v>
      </c>
      <c r="S23">
        <v>9.9</v>
      </c>
      <c r="U23">
        <v>9.1999999999999993</v>
      </c>
      <c r="V23" t="s">
        <v>30</v>
      </c>
      <c r="W23" t="s">
        <v>31</v>
      </c>
      <c r="X23" t="s">
        <v>32</v>
      </c>
    </row>
    <row r="24" spans="1:24" x14ac:dyDescent="0.3">
      <c r="A24">
        <v>22</v>
      </c>
      <c r="B24" t="s">
        <v>77</v>
      </c>
      <c r="C24" t="s">
        <v>9</v>
      </c>
      <c r="F24">
        <v>9.5</v>
      </c>
      <c r="G24">
        <v>9.5</v>
      </c>
      <c r="H24">
        <v>9.4</v>
      </c>
      <c r="I24">
        <v>9.5</v>
      </c>
      <c r="J24">
        <v>9.8000000000000007</v>
      </c>
      <c r="K24">
        <v>7.4</v>
      </c>
      <c r="L24">
        <v>9.6</v>
      </c>
      <c r="M24">
        <v>9.8000000000000007</v>
      </c>
      <c r="N24">
        <v>9.1999999999999993</v>
      </c>
      <c r="O24">
        <v>9.8000000000000007</v>
      </c>
      <c r="P24">
        <v>9.8000000000000007</v>
      </c>
      <c r="Q24" t="s">
        <v>29</v>
      </c>
      <c r="R24">
        <v>8</v>
      </c>
      <c r="S24">
        <v>9.9</v>
      </c>
      <c r="U24">
        <v>9.4</v>
      </c>
      <c r="V24" t="s">
        <v>30</v>
      </c>
      <c r="W24" t="s">
        <v>31</v>
      </c>
      <c r="X24" t="s">
        <v>32</v>
      </c>
    </row>
    <row r="25" spans="1:24" x14ac:dyDescent="0.3">
      <c r="A25">
        <v>23</v>
      </c>
      <c r="B25" t="s">
        <v>45</v>
      </c>
      <c r="C25" t="s">
        <v>9</v>
      </c>
      <c r="F25">
        <v>9.4</v>
      </c>
      <c r="G25">
        <v>9.6999999999999993</v>
      </c>
      <c r="H25">
        <v>9</v>
      </c>
      <c r="I25">
        <v>9.1</v>
      </c>
      <c r="J25">
        <v>9.6</v>
      </c>
      <c r="K25">
        <v>7.7</v>
      </c>
      <c r="L25">
        <v>9.8000000000000007</v>
      </c>
      <c r="M25">
        <v>9.9</v>
      </c>
      <c r="N25">
        <v>8.6</v>
      </c>
      <c r="O25">
        <v>9.4</v>
      </c>
      <c r="P25">
        <v>9.9</v>
      </c>
      <c r="Q25" t="s">
        <v>29</v>
      </c>
      <c r="R25">
        <v>8</v>
      </c>
      <c r="S25">
        <v>9.4</v>
      </c>
      <c r="U25">
        <v>9.3000000000000007</v>
      </c>
      <c r="V25" t="s">
        <v>30</v>
      </c>
      <c r="W25" t="s">
        <v>31</v>
      </c>
      <c r="X25" t="s">
        <v>32</v>
      </c>
    </row>
    <row r="26" spans="1:24" x14ac:dyDescent="0.3">
      <c r="A26">
        <v>24</v>
      </c>
      <c r="B26" t="s">
        <v>80</v>
      </c>
      <c r="F26">
        <v>9.3000000000000007</v>
      </c>
      <c r="G26">
        <v>9.1999999999999993</v>
      </c>
      <c r="H26">
        <v>8.9</v>
      </c>
      <c r="I26">
        <v>8.4</v>
      </c>
      <c r="J26">
        <v>9.8000000000000007</v>
      </c>
      <c r="K26">
        <v>6.9</v>
      </c>
      <c r="L26">
        <v>9.8000000000000007</v>
      </c>
      <c r="M26">
        <v>9.6</v>
      </c>
      <c r="N26">
        <v>9.4</v>
      </c>
      <c r="O26">
        <v>9.4</v>
      </c>
      <c r="P26">
        <v>9.8000000000000007</v>
      </c>
      <c r="Q26" t="s">
        <v>29</v>
      </c>
      <c r="R26">
        <v>8</v>
      </c>
      <c r="S26">
        <v>9.9</v>
      </c>
      <c r="U26">
        <v>9.1999999999999993</v>
      </c>
      <c r="V26" t="s">
        <v>30</v>
      </c>
      <c r="W26" t="s">
        <v>31</v>
      </c>
      <c r="X26" t="s">
        <v>32</v>
      </c>
    </row>
    <row r="27" spans="1:24" x14ac:dyDescent="0.3">
      <c r="A27">
        <v>25</v>
      </c>
      <c r="B27" t="s">
        <v>82</v>
      </c>
      <c r="C27" t="s">
        <v>9</v>
      </c>
      <c r="F27">
        <v>9.8000000000000007</v>
      </c>
      <c r="G27">
        <v>9.6999999999999993</v>
      </c>
      <c r="H27">
        <v>9.8000000000000007</v>
      </c>
      <c r="I27">
        <v>8.9</v>
      </c>
      <c r="J27">
        <v>9.8000000000000007</v>
      </c>
      <c r="K27">
        <v>7.9</v>
      </c>
      <c r="L27">
        <v>9.8000000000000007</v>
      </c>
      <c r="M27">
        <v>9.8000000000000007</v>
      </c>
      <c r="N27">
        <v>9.6</v>
      </c>
      <c r="O27">
        <v>9.1</v>
      </c>
      <c r="P27">
        <v>9.5</v>
      </c>
      <c r="Q27" t="s">
        <v>29</v>
      </c>
      <c r="R27">
        <v>8</v>
      </c>
      <c r="S27">
        <v>9.9</v>
      </c>
      <c r="U27">
        <v>9.5</v>
      </c>
      <c r="V27" t="s">
        <v>30</v>
      </c>
      <c r="W27" t="s">
        <v>31</v>
      </c>
      <c r="X27" t="s">
        <v>32</v>
      </c>
    </row>
    <row r="28" spans="1:24" x14ac:dyDescent="0.3">
      <c r="A28">
        <v>26</v>
      </c>
      <c r="B28" t="s">
        <v>83</v>
      </c>
      <c r="C28" t="s">
        <v>9</v>
      </c>
      <c r="F28">
        <v>9.3000000000000007</v>
      </c>
      <c r="G28">
        <v>9.6999999999999993</v>
      </c>
      <c r="H28">
        <v>9.5</v>
      </c>
      <c r="I28">
        <v>9</v>
      </c>
      <c r="J28">
        <v>9.6</v>
      </c>
      <c r="K28">
        <v>7.3</v>
      </c>
      <c r="L28">
        <v>9.4</v>
      </c>
      <c r="M28">
        <v>9.8000000000000007</v>
      </c>
      <c r="N28">
        <v>9.3000000000000007</v>
      </c>
      <c r="O28">
        <v>8.8000000000000007</v>
      </c>
      <c r="P28">
        <v>9.4</v>
      </c>
      <c r="Q28" t="s">
        <v>29</v>
      </c>
      <c r="R28">
        <v>8</v>
      </c>
      <c r="S28">
        <v>9.9</v>
      </c>
      <c r="U28">
        <v>9.3000000000000007</v>
      </c>
      <c r="V28" t="s">
        <v>30</v>
      </c>
      <c r="W28" t="s">
        <v>31</v>
      </c>
      <c r="X28" t="s">
        <v>32</v>
      </c>
    </row>
    <row r="29" spans="1:24" x14ac:dyDescent="0.3">
      <c r="A29">
        <v>27</v>
      </c>
      <c r="B29" t="s">
        <v>84</v>
      </c>
      <c r="F29">
        <v>9.6</v>
      </c>
      <c r="G29">
        <v>9.9</v>
      </c>
      <c r="H29">
        <v>9.4</v>
      </c>
      <c r="I29">
        <v>8.9</v>
      </c>
      <c r="J29">
        <v>9.8000000000000007</v>
      </c>
      <c r="K29">
        <v>7.6</v>
      </c>
      <c r="L29">
        <v>9.9</v>
      </c>
      <c r="M29">
        <v>9.9</v>
      </c>
      <c r="N29">
        <v>9.1999999999999993</v>
      </c>
      <c r="O29">
        <v>9.5</v>
      </c>
      <c r="P29">
        <v>9.9</v>
      </c>
      <c r="Q29" t="s">
        <v>29</v>
      </c>
      <c r="R29">
        <v>8</v>
      </c>
      <c r="S29">
        <v>9.9</v>
      </c>
      <c r="U29">
        <v>9.5</v>
      </c>
      <c r="V29" t="s">
        <v>30</v>
      </c>
      <c r="W29" t="s">
        <v>31</v>
      </c>
      <c r="X29" t="s">
        <v>32</v>
      </c>
    </row>
    <row r="30" spans="1:24" x14ac:dyDescent="0.3">
      <c r="A30">
        <v>28</v>
      </c>
      <c r="B30" t="s">
        <v>85</v>
      </c>
      <c r="F30">
        <v>9.5</v>
      </c>
      <c r="G30">
        <v>9.1999999999999993</v>
      </c>
      <c r="H30">
        <v>8.9</v>
      </c>
      <c r="I30">
        <v>9.5</v>
      </c>
      <c r="J30">
        <v>9.8000000000000007</v>
      </c>
      <c r="K30">
        <v>7.7</v>
      </c>
      <c r="L30">
        <v>9.6</v>
      </c>
      <c r="M30">
        <v>9.9</v>
      </c>
      <c r="N30">
        <v>7.5</v>
      </c>
      <c r="O30">
        <v>9.1</v>
      </c>
      <c r="P30">
        <v>9.8000000000000007</v>
      </c>
      <c r="Q30" t="s">
        <v>29</v>
      </c>
      <c r="R30">
        <v>8</v>
      </c>
      <c r="S30">
        <v>9.9</v>
      </c>
      <c r="U30">
        <v>9.1999999999999993</v>
      </c>
      <c r="V30" t="s">
        <v>30</v>
      </c>
      <c r="W30" t="s">
        <v>31</v>
      </c>
      <c r="X30" t="s">
        <v>32</v>
      </c>
    </row>
    <row r="31" spans="1:24" x14ac:dyDescent="0.3">
      <c r="A31">
        <v>29</v>
      </c>
      <c r="B31" t="s">
        <v>86</v>
      </c>
      <c r="C31" t="s">
        <v>9</v>
      </c>
      <c r="F31">
        <v>9.8000000000000007</v>
      </c>
      <c r="G31">
        <v>9.9</v>
      </c>
      <c r="H31">
        <v>9.4</v>
      </c>
      <c r="I31">
        <v>9.3000000000000007</v>
      </c>
      <c r="J31">
        <v>9.9</v>
      </c>
      <c r="K31">
        <v>7.8</v>
      </c>
      <c r="L31">
        <v>9.6</v>
      </c>
      <c r="M31">
        <v>9.6</v>
      </c>
      <c r="N31">
        <v>8.6999999999999993</v>
      </c>
      <c r="O31">
        <v>9.5</v>
      </c>
      <c r="P31">
        <v>9.8000000000000007</v>
      </c>
      <c r="Q31" t="s">
        <v>29</v>
      </c>
      <c r="R31">
        <v>8</v>
      </c>
      <c r="S31">
        <v>9.9</v>
      </c>
      <c r="U31">
        <v>9.4</v>
      </c>
      <c r="V31" t="s">
        <v>30</v>
      </c>
      <c r="W31" t="s">
        <v>31</v>
      </c>
      <c r="X31" t="s">
        <v>32</v>
      </c>
    </row>
    <row r="32" spans="1:24" x14ac:dyDescent="0.3">
      <c r="A32">
        <v>30</v>
      </c>
      <c r="B32" t="s">
        <v>87</v>
      </c>
      <c r="F32">
        <v>9.8000000000000007</v>
      </c>
      <c r="G32">
        <v>9.6</v>
      </c>
      <c r="H32">
        <v>9</v>
      </c>
      <c r="I32">
        <v>8.5</v>
      </c>
      <c r="J32">
        <v>9.8000000000000007</v>
      </c>
      <c r="K32">
        <v>6.7</v>
      </c>
      <c r="L32">
        <v>9.4</v>
      </c>
      <c r="M32">
        <v>9.8000000000000007</v>
      </c>
      <c r="N32">
        <v>8.6</v>
      </c>
      <c r="O32">
        <v>9.1</v>
      </c>
      <c r="P32">
        <v>9.8000000000000007</v>
      </c>
      <c r="Q32" t="s">
        <v>29</v>
      </c>
      <c r="R32">
        <v>8</v>
      </c>
      <c r="S32">
        <v>9.9</v>
      </c>
      <c r="U32">
        <v>9.1999999999999993</v>
      </c>
      <c r="V32" t="s">
        <v>30</v>
      </c>
      <c r="W32" t="s">
        <v>31</v>
      </c>
      <c r="X32" t="s">
        <v>32</v>
      </c>
    </row>
    <row r="33" spans="1:24" x14ac:dyDescent="0.3">
      <c r="A33">
        <v>31</v>
      </c>
      <c r="B33" t="s">
        <v>88</v>
      </c>
      <c r="C33" t="s">
        <v>9</v>
      </c>
      <c r="F33">
        <v>9.4</v>
      </c>
      <c r="G33">
        <v>9.6999999999999993</v>
      </c>
      <c r="H33">
        <v>9.3000000000000007</v>
      </c>
      <c r="I33">
        <v>8.1</v>
      </c>
      <c r="J33">
        <v>9.8000000000000007</v>
      </c>
      <c r="K33">
        <v>7.3</v>
      </c>
      <c r="L33">
        <v>9.6</v>
      </c>
      <c r="M33">
        <v>9.8000000000000007</v>
      </c>
      <c r="N33">
        <v>9.1</v>
      </c>
      <c r="O33">
        <v>8.8000000000000007</v>
      </c>
      <c r="P33">
        <v>9.9</v>
      </c>
      <c r="Q33" t="s">
        <v>29</v>
      </c>
      <c r="R33">
        <v>8</v>
      </c>
      <c r="S33">
        <v>9.9</v>
      </c>
      <c r="U33">
        <v>9.1999999999999993</v>
      </c>
      <c r="V33" t="s">
        <v>30</v>
      </c>
      <c r="W33" t="s">
        <v>31</v>
      </c>
      <c r="X33" t="s">
        <v>32</v>
      </c>
    </row>
    <row r="34" spans="1:24" x14ac:dyDescent="0.3">
      <c r="A34">
        <v>32</v>
      </c>
      <c r="B34" t="s">
        <v>90</v>
      </c>
      <c r="F34">
        <v>9.5</v>
      </c>
      <c r="G34">
        <v>9.5</v>
      </c>
      <c r="H34">
        <v>8.8000000000000007</v>
      </c>
      <c r="I34">
        <v>9.8000000000000007</v>
      </c>
      <c r="J34">
        <v>9.8000000000000007</v>
      </c>
      <c r="K34">
        <v>7.9</v>
      </c>
      <c r="L34">
        <v>9.6</v>
      </c>
      <c r="M34">
        <v>9.8000000000000007</v>
      </c>
      <c r="N34">
        <v>9</v>
      </c>
      <c r="O34">
        <v>9.8000000000000007</v>
      </c>
      <c r="P34">
        <v>9.4</v>
      </c>
      <c r="Q34" t="s">
        <v>29</v>
      </c>
      <c r="R34">
        <v>8</v>
      </c>
      <c r="S34">
        <v>9.9</v>
      </c>
      <c r="U34">
        <v>9.4</v>
      </c>
      <c r="V34" t="s">
        <v>30</v>
      </c>
      <c r="W34" t="s">
        <v>31</v>
      </c>
      <c r="X34" t="s">
        <v>32</v>
      </c>
    </row>
    <row r="35" spans="1:24" x14ac:dyDescent="0.3">
      <c r="A35">
        <v>33</v>
      </c>
      <c r="B35" t="s">
        <v>92</v>
      </c>
      <c r="C35" t="s">
        <v>9</v>
      </c>
      <c r="F35">
        <v>9.8000000000000007</v>
      </c>
      <c r="G35">
        <v>9.6</v>
      </c>
      <c r="H35">
        <v>9.5</v>
      </c>
      <c r="I35">
        <v>9.3000000000000007</v>
      </c>
      <c r="J35">
        <v>9.6</v>
      </c>
      <c r="K35">
        <v>7.3</v>
      </c>
      <c r="L35">
        <v>9.1</v>
      </c>
      <c r="M35">
        <v>9.1</v>
      </c>
      <c r="N35">
        <v>8.9</v>
      </c>
      <c r="O35">
        <v>9.1</v>
      </c>
      <c r="P35">
        <v>9.8000000000000007</v>
      </c>
      <c r="Q35" t="s">
        <v>29</v>
      </c>
      <c r="R35">
        <v>8</v>
      </c>
      <c r="S35">
        <v>9.9</v>
      </c>
      <c r="U35">
        <v>9.3000000000000007</v>
      </c>
      <c r="V35" t="s">
        <v>30</v>
      </c>
      <c r="W35" t="s">
        <v>31</v>
      </c>
      <c r="X35" t="s">
        <v>32</v>
      </c>
    </row>
    <row r="36" spans="1:24" x14ac:dyDescent="0.3">
      <c r="A36">
        <v>34</v>
      </c>
      <c r="B36" t="s">
        <v>84</v>
      </c>
      <c r="F36">
        <v>9.1999999999999993</v>
      </c>
      <c r="G36">
        <v>8.6999999999999993</v>
      </c>
      <c r="H36">
        <v>9.1999999999999993</v>
      </c>
      <c r="I36">
        <v>8.8000000000000007</v>
      </c>
      <c r="J36">
        <v>9.6</v>
      </c>
      <c r="K36">
        <v>8</v>
      </c>
      <c r="L36">
        <v>9.8000000000000007</v>
      </c>
      <c r="M36">
        <v>9.9</v>
      </c>
      <c r="N36">
        <v>8.8000000000000007</v>
      </c>
      <c r="O36">
        <v>9.4</v>
      </c>
      <c r="P36">
        <v>9.9</v>
      </c>
      <c r="Q36" t="s">
        <v>29</v>
      </c>
      <c r="R36">
        <v>8</v>
      </c>
      <c r="S36">
        <v>9.9</v>
      </c>
      <c r="U36">
        <v>9.3000000000000007</v>
      </c>
      <c r="V36" t="s">
        <v>30</v>
      </c>
      <c r="W36" t="s">
        <v>31</v>
      </c>
      <c r="X36" t="s">
        <v>32</v>
      </c>
    </row>
    <row r="37" spans="1:24" x14ac:dyDescent="0.3">
      <c r="A37">
        <v>35</v>
      </c>
      <c r="B37" t="s">
        <v>96</v>
      </c>
      <c r="C37" t="s">
        <v>9</v>
      </c>
      <c r="F37">
        <v>9.9</v>
      </c>
      <c r="G37">
        <v>9.6</v>
      </c>
      <c r="H37">
        <v>9.8000000000000007</v>
      </c>
      <c r="I37">
        <v>9.8000000000000007</v>
      </c>
      <c r="J37">
        <v>9.8000000000000007</v>
      </c>
      <c r="K37">
        <v>7.5</v>
      </c>
      <c r="L37">
        <v>9.8000000000000007</v>
      </c>
      <c r="M37">
        <v>9.6</v>
      </c>
      <c r="N37">
        <v>8.6</v>
      </c>
      <c r="O37">
        <v>9.1</v>
      </c>
      <c r="P37">
        <v>9.9</v>
      </c>
      <c r="Q37" t="s">
        <v>29</v>
      </c>
      <c r="R37">
        <v>8</v>
      </c>
      <c r="S37">
        <v>9.9</v>
      </c>
      <c r="U37">
        <v>9.4</v>
      </c>
      <c r="V37" t="s">
        <v>30</v>
      </c>
      <c r="W37" t="s">
        <v>31</v>
      </c>
      <c r="X37" t="s">
        <v>32</v>
      </c>
    </row>
    <row r="38" spans="1:24" x14ac:dyDescent="0.3">
      <c r="A38">
        <v>36</v>
      </c>
      <c r="B38" t="s">
        <v>94</v>
      </c>
      <c r="C38" t="s">
        <v>9</v>
      </c>
      <c r="F38">
        <v>9.6999999999999993</v>
      </c>
      <c r="G38">
        <v>9.9</v>
      </c>
      <c r="H38">
        <v>9.6999999999999993</v>
      </c>
      <c r="I38">
        <v>9.4</v>
      </c>
      <c r="J38">
        <v>9.8000000000000007</v>
      </c>
      <c r="K38">
        <v>7.8</v>
      </c>
      <c r="L38">
        <v>9.8000000000000007</v>
      </c>
      <c r="M38">
        <v>9.9</v>
      </c>
      <c r="N38">
        <v>9.6</v>
      </c>
      <c r="O38">
        <v>9.8000000000000007</v>
      </c>
      <c r="P38">
        <v>9.9</v>
      </c>
      <c r="Q38" t="s">
        <v>29</v>
      </c>
      <c r="R38">
        <v>8</v>
      </c>
      <c r="S38">
        <v>9.9</v>
      </c>
      <c r="U38">
        <v>9.6</v>
      </c>
      <c r="V38" t="s">
        <v>30</v>
      </c>
      <c r="W38" t="s">
        <v>31</v>
      </c>
      <c r="X3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11" sqref="A11"/>
    </sheetView>
  </sheetViews>
  <sheetFormatPr defaultRowHeight="14.4" x14ac:dyDescent="0.3"/>
  <sheetData>
    <row r="1" spans="1:3" x14ac:dyDescent="0.3">
      <c r="B1" s="74" t="s">
        <v>107</v>
      </c>
      <c r="C1" s="74" t="s">
        <v>108</v>
      </c>
    </row>
    <row r="2" spans="1:3" x14ac:dyDescent="0.3">
      <c r="A2" s="72">
        <v>1</v>
      </c>
      <c r="B2" s="73">
        <v>0</v>
      </c>
      <c r="C2" s="73">
        <f>B2+1</f>
        <v>1</v>
      </c>
    </row>
    <row r="3" spans="1:3" x14ac:dyDescent="0.3">
      <c r="A3" s="72">
        <v>2</v>
      </c>
      <c r="B3" s="73"/>
      <c r="C3" s="73"/>
    </row>
    <row r="4" spans="1:3" x14ac:dyDescent="0.3">
      <c r="A4" s="72">
        <v>3</v>
      </c>
      <c r="B4" s="73"/>
      <c r="C4" s="73"/>
    </row>
    <row r="5" spans="1:3" x14ac:dyDescent="0.3">
      <c r="A5" s="72">
        <v>4</v>
      </c>
      <c r="B5" s="73"/>
      <c r="C5" s="73"/>
    </row>
    <row r="6" spans="1:3" x14ac:dyDescent="0.3">
      <c r="A6" s="72">
        <v>5</v>
      </c>
      <c r="B6" s="73"/>
      <c r="C6" s="73"/>
    </row>
    <row r="7" spans="1:3" x14ac:dyDescent="0.3">
      <c r="A7" s="72">
        <v>6</v>
      </c>
      <c r="B7" s="73"/>
      <c r="C7" s="73"/>
    </row>
    <row r="8" spans="1:3" x14ac:dyDescent="0.3">
      <c r="A8" s="72">
        <v>7</v>
      </c>
      <c r="B8" s="73"/>
      <c r="C8" s="73"/>
    </row>
    <row r="9" spans="1:3" x14ac:dyDescent="0.3">
      <c r="A9" s="72">
        <v>8</v>
      </c>
      <c r="B9" s="73"/>
      <c r="C9" s="73"/>
    </row>
    <row r="10" spans="1:3" x14ac:dyDescent="0.3">
      <c r="A10" s="72">
        <v>9</v>
      </c>
      <c r="B10" s="73"/>
      <c r="C10" s="73"/>
    </row>
    <row r="11" spans="1:3" x14ac:dyDescent="0.3">
      <c r="A11">
        <v>10</v>
      </c>
      <c r="B11" s="73">
        <v>1</v>
      </c>
      <c r="C11" s="73">
        <f t="shared" ref="C11" si="0">B11+1</f>
        <v>2</v>
      </c>
    </row>
    <row r="12" spans="1:3" x14ac:dyDescent="0.3">
      <c r="A12">
        <v>11</v>
      </c>
      <c r="B12" s="73"/>
      <c r="C12" s="73"/>
    </row>
    <row r="13" spans="1:3" x14ac:dyDescent="0.3">
      <c r="A13">
        <v>12</v>
      </c>
      <c r="B13" s="73"/>
      <c r="C13" s="73"/>
    </row>
    <row r="14" spans="1:3" x14ac:dyDescent="0.3">
      <c r="A14">
        <v>13</v>
      </c>
      <c r="B14" s="73"/>
      <c r="C14" s="73"/>
    </row>
    <row r="15" spans="1:3" x14ac:dyDescent="0.3">
      <c r="A15">
        <v>14</v>
      </c>
      <c r="B15" s="73"/>
      <c r="C15" s="73"/>
    </row>
    <row r="16" spans="1:3" x14ac:dyDescent="0.3">
      <c r="A16">
        <v>15</v>
      </c>
      <c r="B16" s="73"/>
      <c r="C16" s="73"/>
    </row>
    <row r="17" spans="1:3" x14ac:dyDescent="0.3">
      <c r="A17">
        <v>16</v>
      </c>
      <c r="B17" s="73"/>
      <c r="C17" s="73"/>
    </row>
    <row r="18" spans="1:3" x14ac:dyDescent="0.3">
      <c r="A18">
        <v>17</v>
      </c>
      <c r="B18" s="73"/>
      <c r="C18" s="73"/>
    </row>
    <row r="19" spans="1:3" x14ac:dyDescent="0.3">
      <c r="A19">
        <v>18</v>
      </c>
      <c r="B19" s="73"/>
      <c r="C19" s="73"/>
    </row>
    <row r="20" spans="1:3" x14ac:dyDescent="0.3">
      <c r="A20" s="72">
        <v>19</v>
      </c>
      <c r="B20" s="73">
        <v>2</v>
      </c>
      <c r="C20" s="73">
        <f t="shared" ref="C20" si="1">B20+1</f>
        <v>3</v>
      </c>
    </row>
    <row r="21" spans="1:3" x14ac:dyDescent="0.3">
      <c r="A21" s="72">
        <v>20</v>
      </c>
      <c r="B21" s="73"/>
      <c r="C21" s="73"/>
    </row>
    <row r="22" spans="1:3" x14ac:dyDescent="0.3">
      <c r="A22" s="72">
        <v>21</v>
      </c>
      <c r="B22" s="73"/>
      <c r="C22" s="73"/>
    </row>
    <row r="23" spans="1:3" x14ac:dyDescent="0.3">
      <c r="A23" s="72">
        <v>22</v>
      </c>
      <c r="B23" s="73"/>
      <c r="C23" s="73"/>
    </row>
    <row r="24" spans="1:3" x14ac:dyDescent="0.3">
      <c r="A24" s="72">
        <v>23</v>
      </c>
      <c r="B24" s="73"/>
      <c r="C24" s="73"/>
    </row>
    <row r="25" spans="1:3" x14ac:dyDescent="0.3">
      <c r="A25" s="72">
        <v>24</v>
      </c>
      <c r="B25" s="73"/>
      <c r="C25" s="73"/>
    </row>
    <row r="26" spans="1:3" x14ac:dyDescent="0.3">
      <c r="A26" s="72">
        <v>25</v>
      </c>
      <c r="B26" s="73"/>
      <c r="C26" s="73"/>
    </row>
    <row r="27" spans="1:3" x14ac:dyDescent="0.3">
      <c r="A27" s="72">
        <v>26</v>
      </c>
      <c r="B27" s="73"/>
      <c r="C27" s="73"/>
    </row>
    <row r="28" spans="1:3" x14ac:dyDescent="0.3">
      <c r="A28" s="72">
        <v>27</v>
      </c>
      <c r="B28" s="73"/>
      <c r="C28" s="73"/>
    </row>
    <row r="29" spans="1:3" x14ac:dyDescent="0.3">
      <c r="A29">
        <v>28</v>
      </c>
      <c r="B29" s="73">
        <v>3</v>
      </c>
      <c r="C29" s="73">
        <f t="shared" ref="C29" si="2">B29+1</f>
        <v>4</v>
      </c>
    </row>
    <row r="30" spans="1:3" x14ac:dyDescent="0.3">
      <c r="A30">
        <v>29</v>
      </c>
      <c r="B30" s="73"/>
      <c r="C30" s="73"/>
    </row>
    <row r="31" spans="1:3" x14ac:dyDescent="0.3">
      <c r="A31">
        <v>30</v>
      </c>
      <c r="B31" s="73"/>
      <c r="C31" s="73"/>
    </row>
    <row r="32" spans="1:3" x14ac:dyDescent="0.3">
      <c r="A32">
        <v>31</v>
      </c>
      <c r="B32" s="73"/>
      <c r="C32" s="73"/>
    </row>
    <row r="33" spans="1:3" x14ac:dyDescent="0.3">
      <c r="A33">
        <v>32</v>
      </c>
      <c r="B33" s="73"/>
      <c r="C33" s="73"/>
    </row>
    <row r="34" spans="1:3" x14ac:dyDescent="0.3">
      <c r="A34">
        <v>33</v>
      </c>
      <c r="B34" s="73"/>
      <c r="C34" s="73"/>
    </row>
    <row r="35" spans="1:3" x14ac:dyDescent="0.3">
      <c r="A35">
        <v>34</v>
      </c>
      <c r="B35" s="73"/>
      <c r="C35" s="73"/>
    </row>
    <row r="36" spans="1:3" x14ac:dyDescent="0.3">
      <c r="A36">
        <v>35</v>
      </c>
      <c r="B36" s="73"/>
      <c r="C36" s="73"/>
    </row>
    <row r="37" spans="1:3" x14ac:dyDescent="0.3">
      <c r="A37">
        <v>36</v>
      </c>
      <c r="B37" s="73"/>
      <c r="C37" s="73"/>
    </row>
    <row r="38" spans="1:3" x14ac:dyDescent="0.3">
      <c r="B38" s="73"/>
    </row>
    <row r="39" spans="1:3" x14ac:dyDescent="0.3">
      <c r="B39" s="73"/>
    </row>
    <row r="40" spans="1:3" x14ac:dyDescent="0.3">
      <c r="B40" s="73"/>
    </row>
    <row r="41" spans="1:3" x14ac:dyDescent="0.3">
      <c r="B41" s="73"/>
    </row>
    <row r="42" spans="1:3" x14ac:dyDescent="0.3">
      <c r="B42" s="73"/>
    </row>
    <row r="43" spans="1:3" x14ac:dyDescent="0.3">
      <c r="B43" s="73"/>
    </row>
    <row r="44" spans="1:3" x14ac:dyDescent="0.3">
      <c r="B44" s="73"/>
    </row>
    <row r="45" spans="1:3" x14ac:dyDescent="0.3">
      <c r="B45" s="73"/>
    </row>
    <row r="46" spans="1:3" x14ac:dyDescent="0.3">
      <c r="B46" s="73"/>
    </row>
  </sheetData>
  <mergeCells count="9">
    <mergeCell ref="B2:B10"/>
    <mergeCell ref="B11:B19"/>
    <mergeCell ref="B20:B28"/>
    <mergeCell ref="B29:B37"/>
    <mergeCell ref="B38:B46"/>
    <mergeCell ref="C2:C10"/>
    <mergeCell ref="C11:C19"/>
    <mergeCell ref="C20:C28"/>
    <mergeCell ref="C29:C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B39" workbookViewId="0">
      <selection activeCell="D60" sqref="D60"/>
    </sheetView>
  </sheetViews>
  <sheetFormatPr defaultRowHeight="13.8" x14ac:dyDescent="0.25"/>
  <cols>
    <col min="1" max="1" width="8.88671875" style="36"/>
    <col min="2" max="2" width="18.109375" style="36" bestFit="1" customWidth="1"/>
    <col min="3" max="16384" width="8.88671875" style="36"/>
  </cols>
  <sheetData>
    <row r="1" spans="1:25" x14ac:dyDescent="0.25">
      <c r="A1" s="1"/>
      <c r="B1" s="59" t="s">
        <v>100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4.4" thickBot="1" x14ac:dyDescent="0.3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60" t="s">
        <v>0</v>
      </c>
      <c r="B3" s="64" t="s">
        <v>1</v>
      </c>
      <c r="C3" s="66"/>
      <c r="D3" s="37" t="s">
        <v>2</v>
      </c>
      <c r="E3" s="37" t="s">
        <v>3</v>
      </c>
      <c r="F3" s="37" t="s">
        <v>4</v>
      </c>
      <c r="G3" s="64" t="s">
        <v>5</v>
      </c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6"/>
      <c r="V3" s="65" t="s">
        <v>6</v>
      </c>
      <c r="W3" s="65" t="s">
        <v>7</v>
      </c>
      <c r="X3" s="65"/>
      <c r="Y3" s="68" t="s">
        <v>8</v>
      </c>
    </row>
    <row r="4" spans="1:25" ht="28.2" thickBot="1" x14ac:dyDescent="0.3">
      <c r="A4" s="61"/>
      <c r="B4" s="70"/>
      <c r="C4" s="71"/>
      <c r="D4" s="3" t="s">
        <v>9</v>
      </c>
      <c r="E4" s="3" t="s">
        <v>9</v>
      </c>
      <c r="F4" s="3" t="s">
        <v>9</v>
      </c>
      <c r="G4" s="4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6" t="s">
        <v>22</v>
      </c>
      <c r="T4" s="5" t="s">
        <v>23</v>
      </c>
      <c r="U4" s="7" t="s">
        <v>24</v>
      </c>
      <c r="V4" s="67"/>
      <c r="W4" s="5" t="s">
        <v>25</v>
      </c>
      <c r="X4" s="8" t="s">
        <v>26</v>
      </c>
      <c r="Y4" s="69"/>
    </row>
    <row r="5" spans="1:25" x14ac:dyDescent="0.25">
      <c r="A5" s="9">
        <v>1</v>
      </c>
      <c r="B5" s="41" t="s">
        <v>97</v>
      </c>
      <c r="C5" s="39" t="s">
        <v>27</v>
      </c>
      <c r="D5" s="40" t="s">
        <v>9</v>
      </c>
      <c r="E5" s="40" t="s">
        <v>28</v>
      </c>
      <c r="F5" s="40" t="s">
        <v>28</v>
      </c>
      <c r="G5" s="10">
        <v>9.4</v>
      </c>
      <c r="H5" s="11">
        <v>9.5</v>
      </c>
      <c r="I5" s="11">
        <v>9.3000000000000007</v>
      </c>
      <c r="J5" s="11">
        <v>9</v>
      </c>
      <c r="K5" s="11">
        <v>9.6</v>
      </c>
      <c r="L5" s="11">
        <v>7.8</v>
      </c>
      <c r="M5" s="11">
        <v>9.6</v>
      </c>
      <c r="N5" s="11">
        <v>9.8000000000000007</v>
      </c>
      <c r="O5" s="11">
        <v>9.6</v>
      </c>
      <c r="P5" s="11">
        <v>9.1</v>
      </c>
      <c r="Q5" s="11">
        <v>9.5</v>
      </c>
      <c r="R5" s="12" t="s">
        <v>29</v>
      </c>
      <c r="S5" s="12">
        <v>8</v>
      </c>
      <c r="T5" s="13">
        <v>9.9</v>
      </c>
      <c r="U5" s="14" t="s">
        <v>28</v>
      </c>
      <c r="V5" s="15">
        <v>9.3000000000000007</v>
      </c>
      <c r="W5" s="16" t="s">
        <v>30</v>
      </c>
      <c r="X5" s="17" t="s">
        <v>31</v>
      </c>
      <c r="Y5" s="18" t="s">
        <v>32</v>
      </c>
    </row>
    <row r="6" spans="1:25" x14ac:dyDescent="0.25">
      <c r="A6" s="19">
        <v>2</v>
      </c>
      <c r="B6" s="41" t="s">
        <v>98</v>
      </c>
      <c r="C6" s="42" t="s">
        <v>27</v>
      </c>
      <c r="D6" s="43" t="s">
        <v>9</v>
      </c>
      <c r="E6" s="43" t="s">
        <v>28</v>
      </c>
      <c r="F6" s="43" t="s">
        <v>28</v>
      </c>
      <c r="G6" s="20">
        <v>9.5</v>
      </c>
      <c r="H6" s="21">
        <v>9.6</v>
      </c>
      <c r="I6" s="21">
        <v>9.4</v>
      </c>
      <c r="J6" s="21">
        <v>9.6999999999999993</v>
      </c>
      <c r="K6" s="21">
        <v>9.6</v>
      </c>
      <c r="L6" s="21">
        <v>8.4</v>
      </c>
      <c r="M6" s="21">
        <v>9.6</v>
      </c>
      <c r="N6" s="21">
        <v>9.8000000000000007</v>
      </c>
      <c r="O6" s="21">
        <v>9</v>
      </c>
      <c r="P6" s="21">
        <v>9.1</v>
      </c>
      <c r="Q6" s="21">
        <v>9.8000000000000007</v>
      </c>
      <c r="R6" s="22" t="s">
        <v>29</v>
      </c>
      <c r="S6" s="22">
        <v>8</v>
      </c>
      <c r="T6" s="21">
        <v>9.9</v>
      </c>
      <c r="U6" s="23" t="s">
        <v>28</v>
      </c>
      <c r="V6" s="24">
        <v>9.5</v>
      </c>
      <c r="W6" s="22" t="s">
        <v>30</v>
      </c>
      <c r="X6" s="25" t="s">
        <v>31</v>
      </c>
      <c r="Y6" s="26" t="s">
        <v>32</v>
      </c>
    </row>
    <row r="7" spans="1:25" x14ac:dyDescent="0.25">
      <c r="A7" s="19">
        <v>3</v>
      </c>
      <c r="B7" s="41" t="s">
        <v>54</v>
      </c>
      <c r="C7" s="42" t="s">
        <v>33</v>
      </c>
      <c r="D7" s="43" t="s">
        <v>28</v>
      </c>
      <c r="E7" s="43" t="s">
        <v>28</v>
      </c>
      <c r="F7" s="43" t="s">
        <v>28</v>
      </c>
      <c r="G7" s="20">
        <v>9.6</v>
      </c>
      <c r="H7" s="21">
        <v>9.4</v>
      </c>
      <c r="I7" s="21">
        <v>9.4</v>
      </c>
      <c r="J7" s="21">
        <v>8.6</v>
      </c>
      <c r="K7" s="21">
        <v>9.8000000000000007</v>
      </c>
      <c r="L7" s="21">
        <v>7.1</v>
      </c>
      <c r="M7" s="21">
        <v>9.4</v>
      </c>
      <c r="N7" s="21">
        <v>9.6</v>
      </c>
      <c r="O7" s="21">
        <v>8.1999999999999993</v>
      </c>
      <c r="P7" s="21">
        <v>8.8000000000000007</v>
      </c>
      <c r="Q7" s="21">
        <v>9.5</v>
      </c>
      <c r="R7" s="22" t="s">
        <v>29</v>
      </c>
      <c r="S7" s="22">
        <v>8</v>
      </c>
      <c r="T7" s="21">
        <v>9.4</v>
      </c>
      <c r="U7" s="23" t="s">
        <v>28</v>
      </c>
      <c r="V7" s="24">
        <v>9.1</v>
      </c>
      <c r="W7" s="22" t="s">
        <v>30</v>
      </c>
      <c r="X7" s="25" t="s">
        <v>31</v>
      </c>
      <c r="Y7" s="26" t="s">
        <v>32</v>
      </c>
    </row>
    <row r="8" spans="1:25" x14ac:dyDescent="0.25">
      <c r="A8" s="19">
        <v>4</v>
      </c>
      <c r="B8" s="41" t="s">
        <v>55</v>
      </c>
      <c r="C8" s="42" t="s">
        <v>33</v>
      </c>
      <c r="D8" s="43" t="s">
        <v>9</v>
      </c>
      <c r="E8" s="43" t="s">
        <v>28</v>
      </c>
      <c r="F8" s="43" t="s">
        <v>28</v>
      </c>
      <c r="G8" s="20">
        <v>9.8000000000000007</v>
      </c>
      <c r="H8" s="21">
        <v>9.6999999999999993</v>
      </c>
      <c r="I8" s="21">
        <v>9.3000000000000007</v>
      </c>
      <c r="J8" s="21">
        <v>9.1999999999999993</v>
      </c>
      <c r="K8" s="21">
        <v>9.8000000000000007</v>
      </c>
      <c r="L8" s="21">
        <v>7.4</v>
      </c>
      <c r="M8" s="21">
        <v>9.8000000000000007</v>
      </c>
      <c r="N8" s="21">
        <v>9.9</v>
      </c>
      <c r="O8" s="21">
        <v>8</v>
      </c>
      <c r="P8" s="21">
        <v>9.5</v>
      </c>
      <c r="Q8" s="21">
        <v>9.9</v>
      </c>
      <c r="R8" s="22" t="s">
        <v>29</v>
      </c>
      <c r="S8" s="22">
        <v>8</v>
      </c>
      <c r="T8" s="21">
        <v>9.9</v>
      </c>
      <c r="U8" s="23" t="s">
        <v>28</v>
      </c>
      <c r="V8" s="24">
        <v>9.4</v>
      </c>
      <c r="W8" s="22" t="s">
        <v>30</v>
      </c>
      <c r="X8" s="25" t="s">
        <v>31</v>
      </c>
      <c r="Y8" s="26" t="s">
        <v>32</v>
      </c>
    </row>
    <row r="9" spans="1:25" ht="14.4" thickBot="1" x14ac:dyDescent="0.3">
      <c r="A9" s="27">
        <v>5</v>
      </c>
      <c r="B9" s="44" t="s">
        <v>56</v>
      </c>
      <c r="C9" s="45" t="s">
        <v>33</v>
      </c>
      <c r="D9" s="46" t="s">
        <v>9</v>
      </c>
      <c r="E9" s="46" t="s">
        <v>28</v>
      </c>
      <c r="F9" s="46" t="s">
        <v>28</v>
      </c>
      <c r="G9" s="28">
        <v>9.6</v>
      </c>
      <c r="H9" s="29">
        <v>9.6</v>
      </c>
      <c r="I9" s="29">
        <v>9.3000000000000007</v>
      </c>
      <c r="J9" s="29">
        <v>9</v>
      </c>
      <c r="K9" s="29">
        <v>9.6</v>
      </c>
      <c r="L9" s="29">
        <v>7.2</v>
      </c>
      <c r="M9" s="29">
        <v>9.6</v>
      </c>
      <c r="N9" s="29">
        <v>9.9</v>
      </c>
      <c r="O9" s="29">
        <v>8.8000000000000007</v>
      </c>
      <c r="P9" s="29">
        <v>9.4</v>
      </c>
      <c r="Q9" s="29">
        <v>9.9</v>
      </c>
      <c r="R9" s="30" t="s">
        <v>29</v>
      </c>
      <c r="S9" s="30">
        <v>8</v>
      </c>
      <c r="T9" s="29">
        <v>9.9</v>
      </c>
      <c r="U9" s="31" t="s">
        <v>28</v>
      </c>
      <c r="V9" s="32">
        <v>9.3000000000000007</v>
      </c>
      <c r="W9" s="30" t="s">
        <v>30</v>
      </c>
      <c r="X9" s="33" t="s">
        <v>31</v>
      </c>
      <c r="Y9" s="34" t="s">
        <v>32</v>
      </c>
    </row>
    <row r="10" spans="1:25" x14ac:dyDescent="0.25">
      <c r="A10" s="9">
        <v>6</v>
      </c>
      <c r="B10" s="38" t="s">
        <v>34</v>
      </c>
      <c r="C10" s="39" t="s">
        <v>57</v>
      </c>
      <c r="D10" s="40" t="s">
        <v>28</v>
      </c>
      <c r="E10" s="40" t="s">
        <v>28</v>
      </c>
      <c r="F10" s="40" t="s">
        <v>28</v>
      </c>
      <c r="G10" s="10">
        <v>9.5</v>
      </c>
      <c r="H10" s="13">
        <v>9.4</v>
      </c>
      <c r="I10" s="13">
        <v>9</v>
      </c>
      <c r="J10" s="13">
        <v>8.8000000000000007</v>
      </c>
      <c r="K10" s="13">
        <v>9.6</v>
      </c>
      <c r="L10" s="13">
        <v>7.2</v>
      </c>
      <c r="M10" s="13">
        <v>9.8000000000000007</v>
      </c>
      <c r="N10" s="13">
        <v>9.9</v>
      </c>
      <c r="O10" s="13">
        <v>9.6999999999999993</v>
      </c>
      <c r="P10" s="13">
        <v>9.8000000000000007</v>
      </c>
      <c r="Q10" s="13">
        <v>9.9</v>
      </c>
      <c r="R10" s="16" t="s">
        <v>29</v>
      </c>
      <c r="S10" s="12">
        <v>8</v>
      </c>
      <c r="T10" s="13">
        <v>9.9</v>
      </c>
      <c r="U10" s="35" t="s">
        <v>28</v>
      </c>
      <c r="V10" s="15">
        <v>9.4</v>
      </c>
      <c r="W10" s="16" t="s">
        <v>30</v>
      </c>
      <c r="X10" s="17" t="s">
        <v>31</v>
      </c>
      <c r="Y10" s="18" t="s">
        <v>32</v>
      </c>
    </row>
    <row r="11" spans="1:25" x14ac:dyDescent="0.25">
      <c r="A11" s="19">
        <v>7</v>
      </c>
      <c r="B11" s="41" t="s">
        <v>58</v>
      </c>
      <c r="C11" s="42" t="s">
        <v>35</v>
      </c>
      <c r="D11" s="43" t="s">
        <v>28</v>
      </c>
      <c r="E11" s="43" t="s">
        <v>28</v>
      </c>
      <c r="F11" s="43" t="s">
        <v>28</v>
      </c>
      <c r="G11" s="20">
        <v>9.8000000000000007</v>
      </c>
      <c r="H11" s="21">
        <v>9.9</v>
      </c>
      <c r="I11" s="21">
        <v>9.6</v>
      </c>
      <c r="J11" s="21">
        <v>9.6</v>
      </c>
      <c r="K11" s="21">
        <v>9.8000000000000007</v>
      </c>
      <c r="L11" s="21">
        <v>8</v>
      </c>
      <c r="M11" s="21">
        <v>9.6999999999999993</v>
      </c>
      <c r="N11" s="21">
        <v>9.6</v>
      </c>
      <c r="O11" s="21">
        <v>9.6</v>
      </c>
      <c r="P11" s="21">
        <v>9.4</v>
      </c>
      <c r="Q11" s="21">
        <v>9.5</v>
      </c>
      <c r="R11" s="22" t="s">
        <v>29</v>
      </c>
      <c r="S11" s="22">
        <v>8</v>
      </c>
      <c r="T11" s="21">
        <v>9.9</v>
      </c>
      <c r="U11" s="23" t="s">
        <v>28</v>
      </c>
      <c r="V11" s="24">
        <v>9.5</v>
      </c>
      <c r="W11" s="22" t="s">
        <v>30</v>
      </c>
      <c r="X11" s="25" t="s">
        <v>31</v>
      </c>
      <c r="Y11" s="26" t="s">
        <v>32</v>
      </c>
    </row>
    <row r="12" spans="1:25" x14ac:dyDescent="0.25">
      <c r="A12" s="19">
        <v>8</v>
      </c>
      <c r="B12" s="41" t="s">
        <v>59</v>
      </c>
      <c r="C12" s="42" t="s">
        <v>36</v>
      </c>
      <c r="D12" s="43" t="s">
        <v>28</v>
      </c>
      <c r="E12" s="43" t="s">
        <v>28</v>
      </c>
      <c r="F12" s="43" t="s">
        <v>28</v>
      </c>
      <c r="G12" s="20">
        <v>9.6</v>
      </c>
      <c r="H12" s="21">
        <v>9.6</v>
      </c>
      <c r="I12" s="21">
        <v>9.1999999999999993</v>
      </c>
      <c r="J12" s="21">
        <v>8.6</v>
      </c>
      <c r="K12" s="21">
        <v>9.6</v>
      </c>
      <c r="L12" s="21">
        <v>7.3</v>
      </c>
      <c r="M12" s="21">
        <v>9.6</v>
      </c>
      <c r="N12" s="21">
        <v>9.8000000000000007</v>
      </c>
      <c r="O12" s="21">
        <v>9.4</v>
      </c>
      <c r="P12" s="21">
        <v>9.1</v>
      </c>
      <c r="Q12" s="21">
        <v>9.9</v>
      </c>
      <c r="R12" s="22" t="s">
        <v>29</v>
      </c>
      <c r="S12" s="22">
        <v>8</v>
      </c>
      <c r="T12" s="21">
        <v>9.9</v>
      </c>
      <c r="U12" s="23" t="s">
        <v>28</v>
      </c>
      <c r="V12" s="24">
        <v>9.3000000000000007</v>
      </c>
      <c r="W12" s="22" t="s">
        <v>30</v>
      </c>
      <c r="X12" s="25" t="s">
        <v>31</v>
      </c>
      <c r="Y12" s="26" t="s">
        <v>32</v>
      </c>
    </row>
    <row r="13" spans="1:25" x14ac:dyDescent="0.25">
      <c r="A13" s="19">
        <v>9</v>
      </c>
      <c r="B13" s="41" t="s">
        <v>37</v>
      </c>
      <c r="C13" s="42" t="s">
        <v>60</v>
      </c>
      <c r="D13" s="43"/>
      <c r="E13" s="43" t="s">
        <v>28</v>
      </c>
      <c r="F13" s="43" t="s">
        <v>28</v>
      </c>
      <c r="G13" s="20">
        <v>9.4</v>
      </c>
      <c r="H13" s="21">
        <v>9.8000000000000007</v>
      </c>
      <c r="I13" s="21">
        <v>9.5</v>
      </c>
      <c r="J13" s="21">
        <v>9.5</v>
      </c>
      <c r="K13" s="21">
        <v>9.8000000000000007</v>
      </c>
      <c r="L13" s="21">
        <v>7.6</v>
      </c>
      <c r="M13" s="21">
        <v>9.6</v>
      </c>
      <c r="N13" s="21">
        <v>9.6</v>
      </c>
      <c r="O13" s="21">
        <v>9.8000000000000007</v>
      </c>
      <c r="P13" s="21">
        <v>9.1</v>
      </c>
      <c r="Q13" s="21">
        <v>9.9</v>
      </c>
      <c r="R13" s="22" t="s">
        <v>29</v>
      </c>
      <c r="S13" s="22">
        <v>8</v>
      </c>
      <c r="T13" s="21">
        <v>9.9</v>
      </c>
      <c r="U13" s="23" t="s">
        <v>28</v>
      </c>
      <c r="V13" s="24">
        <v>9.5</v>
      </c>
      <c r="W13" s="22" t="s">
        <v>30</v>
      </c>
      <c r="X13" s="25" t="s">
        <v>31</v>
      </c>
      <c r="Y13" s="26" t="s">
        <v>32</v>
      </c>
    </row>
    <row r="14" spans="1:25" ht="14.4" thickBot="1" x14ac:dyDescent="0.3">
      <c r="A14" s="27">
        <v>10</v>
      </c>
      <c r="B14" s="44" t="s">
        <v>61</v>
      </c>
      <c r="C14" s="45" t="s">
        <v>62</v>
      </c>
      <c r="D14" s="46" t="s">
        <v>28</v>
      </c>
      <c r="E14" s="46" t="s">
        <v>28</v>
      </c>
      <c r="F14" s="46" t="s">
        <v>28</v>
      </c>
      <c r="G14" s="28">
        <v>9.4</v>
      </c>
      <c r="H14" s="29">
        <v>9.5</v>
      </c>
      <c r="I14" s="29">
        <v>9.6</v>
      </c>
      <c r="J14" s="29">
        <v>9.1</v>
      </c>
      <c r="K14" s="29">
        <v>9.6</v>
      </c>
      <c r="L14" s="29">
        <v>7.8</v>
      </c>
      <c r="M14" s="29">
        <v>9.8000000000000007</v>
      </c>
      <c r="N14" s="29">
        <v>9.9</v>
      </c>
      <c r="O14" s="29">
        <v>9.3000000000000007</v>
      </c>
      <c r="P14" s="29">
        <v>9.5</v>
      </c>
      <c r="Q14" s="29">
        <v>9.6</v>
      </c>
      <c r="R14" s="30" t="s">
        <v>29</v>
      </c>
      <c r="S14" s="30">
        <v>8</v>
      </c>
      <c r="T14" s="29">
        <v>9.9</v>
      </c>
      <c r="U14" s="31" t="s">
        <v>28</v>
      </c>
      <c r="V14" s="32">
        <v>9.4</v>
      </c>
      <c r="W14" s="30" t="s">
        <v>30</v>
      </c>
      <c r="X14" s="33" t="s">
        <v>31</v>
      </c>
      <c r="Y14" s="34" t="s">
        <v>32</v>
      </c>
    </row>
    <row r="15" spans="1:25" x14ac:dyDescent="0.25">
      <c r="A15" s="9">
        <v>11</v>
      </c>
      <c r="B15" s="38" t="s">
        <v>63</v>
      </c>
      <c r="C15" s="39" t="s">
        <v>74</v>
      </c>
      <c r="D15" s="40" t="s">
        <v>28</v>
      </c>
      <c r="E15" s="40" t="s">
        <v>28</v>
      </c>
      <c r="F15" s="40" t="s">
        <v>28</v>
      </c>
      <c r="G15" s="10">
        <v>9.6</v>
      </c>
      <c r="H15" s="13">
        <v>9.3000000000000007</v>
      </c>
      <c r="I15" s="13">
        <v>8.9</v>
      </c>
      <c r="J15" s="13">
        <v>9.4</v>
      </c>
      <c r="K15" s="13">
        <v>9.6</v>
      </c>
      <c r="L15" s="13">
        <v>7.1</v>
      </c>
      <c r="M15" s="13">
        <v>9.6</v>
      </c>
      <c r="N15" s="13">
        <v>9.3000000000000007</v>
      </c>
      <c r="O15" s="13">
        <v>9.3000000000000007</v>
      </c>
      <c r="P15" s="13">
        <v>9.1</v>
      </c>
      <c r="Q15" s="13">
        <v>9.9</v>
      </c>
      <c r="R15" s="16" t="s">
        <v>29</v>
      </c>
      <c r="S15" s="16">
        <v>8</v>
      </c>
      <c r="T15" s="13">
        <v>9.4</v>
      </c>
      <c r="U15" s="35" t="s">
        <v>28</v>
      </c>
      <c r="V15" s="15">
        <v>9.1999999999999993</v>
      </c>
      <c r="W15" s="16" t="s">
        <v>30</v>
      </c>
      <c r="X15" s="17" t="s">
        <v>31</v>
      </c>
      <c r="Y15" s="18" t="s">
        <v>32</v>
      </c>
    </row>
    <row r="16" spans="1:25" x14ac:dyDescent="0.25">
      <c r="A16" s="19">
        <v>12</v>
      </c>
      <c r="B16" s="41" t="s">
        <v>65</v>
      </c>
      <c r="C16" s="42" t="s">
        <v>64</v>
      </c>
      <c r="D16" s="43" t="s">
        <v>28</v>
      </c>
      <c r="E16" s="43" t="s">
        <v>28</v>
      </c>
      <c r="F16" s="43" t="s">
        <v>28</v>
      </c>
      <c r="G16" s="20">
        <v>9.4</v>
      </c>
      <c r="H16" s="21">
        <v>9.6</v>
      </c>
      <c r="I16" s="21">
        <v>9.1</v>
      </c>
      <c r="J16" s="21">
        <v>9.1</v>
      </c>
      <c r="K16" s="21">
        <v>9.6</v>
      </c>
      <c r="L16" s="21">
        <v>7.4</v>
      </c>
      <c r="M16" s="21">
        <v>9.8000000000000007</v>
      </c>
      <c r="N16" s="21">
        <v>9.9</v>
      </c>
      <c r="O16" s="21">
        <v>7.6</v>
      </c>
      <c r="P16" s="21">
        <v>9.1</v>
      </c>
      <c r="Q16" s="21">
        <v>9.9</v>
      </c>
      <c r="R16" s="22" t="s">
        <v>29</v>
      </c>
      <c r="S16" s="22">
        <v>8</v>
      </c>
      <c r="T16" s="21">
        <v>9.9</v>
      </c>
      <c r="U16" s="23" t="s">
        <v>28</v>
      </c>
      <c r="V16" s="24">
        <v>9.1999999999999993</v>
      </c>
      <c r="W16" s="22" t="s">
        <v>30</v>
      </c>
      <c r="X16" s="25" t="s">
        <v>31</v>
      </c>
      <c r="Y16" s="26" t="s">
        <v>32</v>
      </c>
    </row>
    <row r="17" spans="1:25" x14ac:dyDescent="0.25">
      <c r="A17" s="19">
        <v>13</v>
      </c>
      <c r="B17" s="41" t="s">
        <v>66</v>
      </c>
      <c r="C17" s="42" t="s">
        <v>38</v>
      </c>
      <c r="D17" s="43" t="s">
        <v>9</v>
      </c>
      <c r="E17" s="43" t="s">
        <v>28</v>
      </c>
      <c r="F17" s="43" t="s">
        <v>28</v>
      </c>
      <c r="G17" s="20">
        <v>9.8000000000000007</v>
      </c>
      <c r="H17" s="21">
        <v>9.9</v>
      </c>
      <c r="I17" s="21">
        <v>9.6</v>
      </c>
      <c r="J17" s="21">
        <v>9.3000000000000007</v>
      </c>
      <c r="K17" s="21">
        <v>9.6</v>
      </c>
      <c r="L17" s="21">
        <v>8.3000000000000007</v>
      </c>
      <c r="M17" s="21">
        <v>9.9</v>
      </c>
      <c r="N17" s="21">
        <v>9.9</v>
      </c>
      <c r="O17" s="21">
        <v>9.4</v>
      </c>
      <c r="P17" s="21">
        <v>9.4</v>
      </c>
      <c r="Q17" s="21">
        <v>9.9</v>
      </c>
      <c r="R17" s="22" t="s">
        <v>29</v>
      </c>
      <c r="S17" s="22">
        <v>8</v>
      </c>
      <c r="T17" s="21">
        <v>9.4</v>
      </c>
      <c r="U17" s="23" t="s">
        <v>28</v>
      </c>
      <c r="V17" s="24">
        <v>9.5</v>
      </c>
      <c r="W17" s="22" t="s">
        <v>30</v>
      </c>
      <c r="X17" s="25" t="s">
        <v>31</v>
      </c>
      <c r="Y17" s="26" t="s">
        <v>32</v>
      </c>
    </row>
    <row r="18" spans="1:25" x14ac:dyDescent="0.25">
      <c r="A18" s="19">
        <v>14</v>
      </c>
      <c r="B18" s="41" t="s">
        <v>67</v>
      </c>
      <c r="C18" s="42" t="s">
        <v>73</v>
      </c>
      <c r="D18" s="43" t="s">
        <v>28</v>
      </c>
      <c r="E18" s="43" t="s">
        <v>28</v>
      </c>
      <c r="F18" s="43" t="s">
        <v>28</v>
      </c>
      <c r="G18" s="20">
        <v>9.9</v>
      </c>
      <c r="H18" s="21">
        <v>9.9</v>
      </c>
      <c r="I18" s="21">
        <v>9.1999999999999993</v>
      </c>
      <c r="J18" s="21">
        <v>9</v>
      </c>
      <c r="K18" s="21">
        <v>9.6</v>
      </c>
      <c r="L18" s="21">
        <v>7.2</v>
      </c>
      <c r="M18" s="21">
        <v>9.4</v>
      </c>
      <c r="N18" s="21">
        <v>9.3000000000000007</v>
      </c>
      <c r="O18" s="21">
        <v>8.1999999999999993</v>
      </c>
      <c r="P18" s="21">
        <v>9.4</v>
      </c>
      <c r="Q18" s="21">
        <v>9.9</v>
      </c>
      <c r="R18" s="22" t="s">
        <v>29</v>
      </c>
      <c r="S18" s="22">
        <v>8</v>
      </c>
      <c r="T18" s="21">
        <v>9.9</v>
      </c>
      <c r="U18" s="23" t="s">
        <v>28</v>
      </c>
      <c r="V18" s="24">
        <v>9.1999999999999993</v>
      </c>
      <c r="W18" s="22" t="s">
        <v>30</v>
      </c>
      <c r="X18" s="25" t="s">
        <v>31</v>
      </c>
      <c r="Y18" s="26" t="s">
        <v>32</v>
      </c>
    </row>
    <row r="19" spans="1:25" ht="14.4" thickBot="1" x14ac:dyDescent="0.3">
      <c r="A19" s="27">
        <v>15</v>
      </c>
      <c r="B19" s="44" t="s">
        <v>68</v>
      </c>
      <c r="C19" s="45" t="s">
        <v>39</v>
      </c>
      <c r="D19" s="46" t="s">
        <v>28</v>
      </c>
      <c r="E19" s="46" t="s">
        <v>28</v>
      </c>
      <c r="F19" s="46" t="s">
        <v>28</v>
      </c>
      <c r="G19" s="28">
        <v>9.6999999999999993</v>
      </c>
      <c r="H19" s="29">
        <v>9.8000000000000007</v>
      </c>
      <c r="I19" s="29">
        <v>9</v>
      </c>
      <c r="J19" s="29">
        <v>8.8000000000000007</v>
      </c>
      <c r="K19" s="29">
        <v>9.8000000000000007</v>
      </c>
      <c r="L19" s="29">
        <v>7.5</v>
      </c>
      <c r="M19" s="29">
        <v>9.8000000000000007</v>
      </c>
      <c r="N19" s="29">
        <v>9.1</v>
      </c>
      <c r="O19" s="29">
        <v>9.5</v>
      </c>
      <c r="P19" s="29">
        <v>9.1</v>
      </c>
      <c r="Q19" s="29">
        <v>9.9</v>
      </c>
      <c r="R19" s="30" t="s">
        <v>29</v>
      </c>
      <c r="S19" s="30">
        <v>8</v>
      </c>
      <c r="T19" s="29">
        <v>9.9</v>
      </c>
      <c r="U19" s="31" t="s">
        <v>28</v>
      </c>
      <c r="V19" s="32">
        <v>9.3000000000000007</v>
      </c>
      <c r="W19" s="30" t="s">
        <v>30</v>
      </c>
      <c r="X19" s="33" t="s">
        <v>31</v>
      </c>
      <c r="Y19" s="34" t="s">
        <v>32</v>
      </c>
    </row>
    <row r="20" spans="1:25" x14ac:dyDescent="0.25">
      <c r="A20" s="9">
        <v>16</v>
      </c>
      <c r="B20" s="38" t="s">
        <v>69</v>
      </c>
      <c r="C20" s="39" t="s">
        <v>41</v>
      </c>
      <c r="D20" s="40" t="s">
        <v>28</v>
      </c>
      <c r="E20" s="40" t="s">
        <v>28</v>
      </c>
      <c r="F20" s="40" t="s">
        <v>28</v>
      </c>
      <c r="G20" s="10">
        <v>9.6</v>
      </c>
      <c r="H20" s="13">
        <v>9.4</v>
      </c>
      <c r="I20" s="13">
        <v>9.6</v>
      </c>
      <c r="J20" s="13">
        <v>9</v>
      </c>
      <c r="K20" s="13">
        <v>9.8000000000000007</v>
      </c>
      <c r="L20" s="13">
        <v>7.3</v>
      </c>
      <c r="M20" s="13">
        <v>9.9</v>
      </c>
      <c r="N20" s="13">
        <v>9.9</v>
      </c>
      <c r="O20" s="13">
        <v>9.6999999999999993</v>
      </c>
      <c r="P20" s="13">
        <v>9.1</v>
      </c>
      <c r="Q20" s="13">
        <v>9.9</v>
      </c>
      <c r="R20" s="16" t="s">
        <v>29</v>
      </c>
      <c r="S20" s="16">
        <v>8</v>
      </c>
      <c r="T20" s="13">
        <v>9.9</v>
      </c>
      <c r="U20" s="35" t="s">
        <v>28</v>
      </c>
      <c r="V20" s="15">
        <v>9.4</v>
      </c>
      <c r="W20" s="16" t="s">
        <v>30</v>
      </c>
      <c r="X20" s="17" t="s">
        <v>31</v>
      </c>
      <c r="Y20" s="18" t="s">
        <v>32</v>
      </c>
    </row>
    <row r="21" spans="1:25" x14ac:dyDescent="0.25">
      <c r="A21" s="19">
        <v>17</v>
      </c>
      <c r="B21" s="41" t="s">
        <v>70</v>
      </c>
      <c r="C21" s="42" t="s">
        <v>99</v>
      </c>
      <c r="D21" s="43" t="s">
        <v>28</v>
      </c>
      <c r="E21" s="43" t="s">
        <v>28</v>
      </c>
      <c r="F21" s="43" t="s">
        <v>28</v>
      </c>
      <c r="G21" s="20">
        <v>9</v>
      </c>
      <c r="H21" s="21">
        <v>9.3000000000000007</v>
      </c>
      <c r="I21" s="21">
        <v>8.3000000000000007</v>
      </c>
      <c r="J21" s="21">
        <v>9.1999999999999993</v>
      </c>
      <c r="K21" s="21">
        <v>9.6</v>
      </c>
      <c r="L21" s="21">
        <v>7.9</v>
      </c>
      <c r="M21" s="21">
        <v>9.6</v>
      </c>
      <c r="N21" s="21">
        <v>9.9</v>
      </c>
      <c r="O21" s="21">
        <v>9.1999999999999993</v>
      </c>
      <c r="P21" s="21">
        <v>9.5</v>
      </c>
      <c r="Q21" s="21">
        <v>9.8000000000000007</v>
      </c>
      <c r="R21" s="22" t="s">
        <v>29</v>
      </c>
      <c r="S21" s="22">
        <v>8</v>
      </c>
      <c r="T21" s="21">
        <v>9.9</v>
      </c>
      <c r="U21" s="23" t="s">
        <v>28</v>
      </c>
      <c r="V21" s="24">
        <v>9.3000000000000007</v>
      </c>
      <c r="W21" s="22" t="s">
        <v>30</v>
      </c>
      <c r="X21" s="25" t="s">
        <v>31</v>
      </c>
      <c r="Y21" s="26" t="s">
        <v>32</v>
      </c>
    </row>
    <row r="22" spans="1:25" x14ac:dyDescent="0.25">
      <c r="A22" s="19">
        <v>18</v>
      </c>
      <c r="B22" s="41" t="s">
        <v>40</v>
      </c>
      <c r="C22" s="42" t="s">
        <v>42</v>
      </c>
      <c r="D22" s="43" t="s">
        <v>28</v>
      </c>
      <c r="E22" s="43" t="s">
        <v>28</v>
      </c>
      <c r="F22" s="43" t="s">
        <v>28</v>
      </c>
      <c r="G22" s="20">
        <v>9.9</v>
      </c>
      <c r="H22" s="21">
        <v>10</v>
      </c>
      <c r="I22" s="21">
        <v>9.9</v>
      </c>
      <c r="J22" s="21">
        <v>9.5</v>
      </c>
      <c r="K22" s="21">
        <v>9.8000000000000007</v>
      </c>
      <c r="L22" s="21">
        <v>8.1</v>
      </c>
      <c r="M22" s="21">
        <v>9.8000000000000007</v>
      </c>
      <c r="N22" s="21">
        <v>9.9</v>
      </c>
      <c r="O22" s="21">
        <v>9.3000000000000007</v>
      </c>
      <c r="P22" s="21">
        <v>9.3000000000000007</v>
      </c>
      <c r="Q22" s="21">
        <v>9.8000000000000007</v>
      </c>
      <c r="R22" s="22" t="s">
        <v>29</v>
      </c>
      <c r="S22" s="22">
        <v>8</v>
      </c>
      <c r="T22" s="21">
        <v>9.9</v>
      </c>
      <c r="U22" s="23" t="s">
        <v>28</v>
      </c>
      <c r="V22" s="24">
        <v>9.6</v>
      </c>
      <c r="W22" s="22" t="s">
        <v>30</v>
      </c>
      <c r="X22" s="25" t="s">
        <v>31</v>
      </c>
      <c r="Y22" s="26" t="s">
        <v>32</v>
      </c>
    </row>
    <row r="23" spans="1:25" x14ac:dyDescent="0.25">
      <c r="A23" s="19">
        <v>19</v>
      </c>
      <c r="B23" s="41" t="s">
        <v>72</v>
      </c>
      <c r="C23" s="42" t="s">
        <v>43</v>
      </c>
      <c r="D23" s="43" t="s">
        <v>28</v>
      </c>
      <c r="E23" s="43" t="s">
        <v>28</v>
      </c>
      <c r="F23" s="43" t="s">
        <v>28</v>
      </c>
      <c r="G23" s="20">
        <v>10</v>
      </c>
      <c r="H23" s="21">
        <v>10</v>
      </c>
      <c r="I23" s="21">
        <v>9.9</v>
      </c>
      <c r="J23" s="21">
        <v>9.4</v>
      </c>
      <c r="K23" s="21">
        <v>9.8000000000000007</v>
      </c>
      <c r="L23" s="21">
        <v>7.5</v>
      </c>
      <c r="M23" s="21">
        <v>9.4</v>
      </c>
      <c r="N23" s="21">
        <v>9.6</v>
      </c>
      <c r="O23" s="21">
        <v>9.4</v>
      </c>
      <c r="P23" s="21">
        <v>9.6</v>
      </c>
      <c r="Q23" s="21">
        <v>9.8000000000000007</v>
      </c>
      <c r="R23" s="22" t="s">
        <v>29</v>
      </c>
      <c r="S23" s="22">
        <v>8</v>
      </c>
      <c r="T23" s="21">
        <v>9.9</v>
      </c>
      <c r="U23" s="23" t="s">
        <v>28</v>
      </c>
      <c r="V23" s="24">
        <v>9.5</v>
      </c>
      <c r="W23" s="22" t="s">
        <v>30</v>
      </c>
      <c r="X23" s="25" t="s">
        <v>31</v>
      </c>
      <c r="Y23" s="26" t="s">
        <v>32</v>
      </c>
    </row>
    <row r="24" spans="1:25" ht="14.4" thickBot="1" x14ac:dyDescent="0.3">
      <c r="A24" s="27">
        <v>20</v>
      </c>
      <c r="B24" s="44" t="s">
        <v>71</v>
      </c>
      <c r="C24" s="47" t="s">
        <v>44</v>
      </c>
      <c r="D24" s="46" t="s">
        <v>28</v>
      </c>
      <c r="E24" s="46" t="s">
        <v>28</v>
      </c>
      <c r="F24" s="46" t="s">
        <v>28</v>
      </c>
      <c r="G24" s="28">
        <v>9.3000000000000007</v>
      </c>
      <c r="H24" s="29">
        <v>8.9</v>
      </c>
      <c r="I24" s="29">
        <v>9.3000000000000007</v>
      </c>
      <c r="J24" s="29">
        <v>8.6</v>
      </c>
      <c r="K24" s="29">
        <v>9.8000000000000007</v>
      </c>
      <c r="L24" s="29">
        <v>7.4</v>
      </c>
      <c r="M24" s="29">
        <v>9.6</v>
      </c>
      <c r="N24" s="29">
        <v>9.1</v>
      </c>
      <c r="O24" s="29">
        <v>7.4</v>
      </c>
      <c r="P24" s="29">
        <v>9.1</v>
      </c>
      <c r="Q24" s="29">
        <v>9.9</v>
      </c>
      <c r="R24" s="30" t="s">
        <v>29</v>
      </c>
      <c r="S24" s="30">
        <v>8</v>
      </c>
      <c r="T24" s="29">
        <v>9.9</v>
      </c>
      <c r="U24" s="31" t="s">
        <v>28</v>
      </c>
      <c r="V24" s="32">
        <v>9</v>
      </c>
      <c r="W24" s="30" t="s">
        <v>30</v>
      </c>
      <c r="X24" s="33" t="s">
        <v>31</v>
      </c>
      <c r="Y24" s="34" t="s">
        <v>32</v>
      </c>
    </row>
    <row r="25" spans="1:25" x14ac:dyDescent="0.25">
      <c r="A25" s="9">
        <v>21</v>
      </c>
      <c r="B25" s="38" t="s">
        <v>75</v>
      </c>
      <c r="C25" s="39" t="s">
        <v>76</v>
      </c>
      <c r="D25" s="40" t="s">
        <v>9</v>
      </c>
      <c r="E25" s="40" t="s">
        <v>28</v>
      </c>
      <c r="F25" s="40" t="s">
        <v>28</v>
      </c>
      <c r="G25" s="10">
        <v>9.5</v>
      </c>
      <c r="H25" s="13">
        <v>9.4</v>
      </c>
      <c r="I25" s="13">
        <v>9.1</v>
      </c>
      <c r="J25" s="13">
        <v>8.8000000000000007</v>
      </c>
      <c r="K25" s="13">
        <v>9.8000000000000007</v>
      </c>
      <c r="L25" s="13">
        <v>7.3</v>
      </c>
      <c r="M25" s="13">
        <v>9.8000000000000007</v>
      </c>
      <c r="N25" s="13">
        <v>9.9</v>
      </c>
      <c r="O25" s="13">
        <v>8.8000000000000007</v>
      </c>
      <c r="P25" s="13">
        <v>8.8000000000000007</v>
      </c>
      <c r="Q25" s="13">
        <v>9.8000000000000007</v>
      </c>
      <c r="R25" s="16" t="s">
        <v>29</v>
      </c>
      <c r="S25" s="16">
        <v>8</v>
      </c>
      <c r="T25" s="13">
        <v>9.9</v>
      </c>
      <c r="U25" s="35" t="s">
        <v>28</v>
      </c>
      <c r="V25" s="15">
        <v>9.1999999999999993</v>
      </c>
      <c r="W25" s="16" t="s">
        <v>30</v>
      </c>
      <c r="X25" s="17" t="s">
        <v>31</v>
      </c>
      <c r="Y25" s="18" t="s">
        <v>32</v>
      </c>
    </row>
    <row r="26" spans="1:25" x14ac:dyDescent="0.25">
      <c r="A26" s="19">
        <v>22</v>
      </c>
      <c r="B26" s="41" t="s">
        <v>77</v>
      </c>
      <c r="C26" s="42" t="s">
        <v>78</v>
      </c>
      <c r="D26" s="43" t="s">
        <v>9</v>
      </c>
      <c r="E26" s="43" t="s">
        <v>28</v>
      </c>
      <c r="F26" s="43" t="s">
        <v>28</v>
      </c>
      <c r="G26" s="20">
        <v>9.5</v>
      </c>
      <c r="H26" s="21">
        <v>9.5</v>
      </c>
      <c r="I26" s="21">
        <v>9.4</v>
      </c>
      <c r="J26" s="21">
        <v>9.5</v>
      </c>
      <c r="K26" s="21">
        <v>9.8000000000000007</v>
      </c>
      <c r="L26" s="21">
        <v>7.4</v>
      </c>
      <c r="M26" s="21">
        <v>9.6</v>
      </c>
      <c r="N26" s="21">
        <v>9.8000000000000007</v>
      </c>
      <c r="O26" s="21">
        <v>9.1999999999999993</v>
      </c>
      <c r="P26" s="21">
        <v>9.8000000000000007</v>
      </c>
      <c r="Q26" s="21">
        <v>9.8000000000000007</v>
      </c>
      <c r="R26" s="22" t="s">
        <v>29</v>
      </c>
      <c r="S26" s="22">
        <v>8</v>
      </c>
      <c r="T26" s="21">
        <v>9.9</v>
      </c>
      <c r="U26" s="23" t="s">
        <v>28</v>
      </c>
      <c r="V26" s="24">
        <v>9.4</v>
      </c>
      <c r="W26" s="22" t="s">
        <v>30</v>
      </c>
      <c r="X26" s="25" t="s">
        <v>31</v>
      </c>
      <c r="Y26" s="26" t="s">
        <v>32</v>
      </c>
    </row>
    <row r="27" spans="1:25" x14ac:dyDescent="0.25">
      <c r="A27" s="19">
        <v>23</v>
      </c>
      <c r="B27" s="41" t="s">
        <v>45</v>
      </c>
      <c r="C27" s="42" t="s">
        <v>79</v>
      </c>
      <c r="D27" s="43" t="s">
        <v>9</v>
      </c>
      <c r="E27" s="43" t="s">
        <v>28</v>
      </c>
      <c r="F27" s="43" t="s">
        <v>28</v>
      </c>
      <c r="G27" s="20">
        <v>9.4</v>
      </c>
      <c r="H27" s="21">
        <v>9.6999999999999993</v>
      </c>
      <c r="I27" s="21">
        <v>9</v>
      </c>
      <c r="J27" s="21">
        <v>9.1</v>
      </c>
      <c r="K27" s="21">
        <v>9.6</v>
      </c>
      <c r="L27" s="21">
        <v>7.7</v>
      </c>
      <c r="M27" s="21">
        <v>9.8000000000000007</v>
      </c>
      <c r="N27" s="21">
        <v>9.9</v>
      </c>
      <c r="O27" s="21">
        <v>8.6</v>
      </c>
      <c r="P27" s="21">
        <v>9.4</v>
      </c>
      <c r="Q27" s="21">
        <v>9.9</v>
      </c>
      <c r="R27" s="22" t="s">
        <v>29</v>
      </c>
      <c r="S27" s="22">
        <v>8</v>
      </c>
      <c r="T27" s="21">
        <v>9.4</v>
      </c>
      <c r="U27" s="23" t="s">
        <v>28</v>
      </c>
      <c r="V27" s="24">
        <v>9.3000000000000007</v>
      </c>
      <c r="W27" s="22" t="s">
        <v>30</v>
      </c>
      <c r="X27" s="25" t="s">
        <v>31</v>
      </c>
      <c r="Y27" s="26" t="s">
        <v>32</v>
      </c>
    </row>
    <row r="28" spans="1:25" x14ac:dyDescent="0.25">
      <c r="A28" s="19">
        <v>24</v>
      </c>
      <c r="B28" s="41" t="s">
        <v>80</v>
      </c>
      <c r="C28" s="42" t="s">
        <v>81</v>
      </c>
      <c r="D28" s="43" t="s">
        <v>28</v>
      </c>
      <c r="E28" s="43" t="s">
        <v>28</v>
      </c>
      <c r="F28" s="43" t="s">
        <v>28</v>
      </c>
      <c r="G28" s="20">
        <v>9.3000000000000007</v>
      </c>
      <c r="H28" s="21">
        <v>9.1999999999999993</v>
      </c>
      <c r="I28" s="21">
        <v>8.9</v>
      </c>
      <c r="J28" s="21">
        <v>8.4</v>
      </c>
      <c r="K28" s="21">
        <v>9.8000000000000007</v>
      </c>
      <c r="L28" s="21">
        <v>6.9</v>
      </c>
      <c r="M28" s="21">
        <v>9.8000000000000007</v>
      </c>
      <c r="N28" s="21">
        <v>9.6</v>
      </c>
      <c r="O28" s="21">
        <v>9.4</v>
      </c>
      <c r="P28" s="21">
        <v>9.4</v>
      </c>
      <c r="Q28" s="21">
        <v>9.8000000000000007</v>
      </c>
      <c r="R28" s="22" t="s">
        <v>29</v>
      </c>
      <c r="S28" s="22">
        <v>8</v>
      </c>
      <c r="T28" s="21">
        <v>9.9</v>
      </c>
      <c r="U28" s="23" t="s">
        <v>28</v>
      </c>
      <c r="V28" s="24">
        <v>9.1999999999999993</v>
      </c>
      <c r="W28" s="22" t="s">
        <v>30</v>
      </c>
      <c r="X28" s="25" t="s">
        <v>31</v>
      </c>
      <c r="Y28" s="26" t="s">
        <v>32</v>
      </c>
    </row>
    <row r="29" spans="1:25" ht="14.4" thickBot="1" x14ac:dyDescent="0.3">
      <c r="A29" s="27">
        <v>25</v>
      </c>
      <c r="B29" s="44" t="s">
        <v>82</v>
      </c>
      <c r="C29" s="45" t="s">
        <v>46</v>
      </c>
      <c r="D29" s="46" t="s">
        <v>9</v>
      </c>
      <c r="E29" s="46" t="s">
        <v>28</v>
      </c>
      <c r="F29" s="46" t="s">
        <v>28</v>
      </c>
      <c r="G29" s="28">
        <v>9.8000000000000007</v>
      </c>
      <c r="H29" s="29">
        <v>9.6999999999999993</v>
      </c>
      <c r="I29" s="29">
        <v>9.8000000000000007</v>
      </c>
      <c r="J29" s="29">
        <v>8.9</v>
      </c>
      <c r="K29" s="29">
        <v>9.8000000000000007</v>
      </c>
      <c r="L29" s="29">
        <v>7.9</v>
      </c>
      <c r="M29" s="29">
        <v>9.8000000000000007</v>
      </c>
      <c r="N29" s="29">
        <v>9.8000000000000007</v>
      </c>
      <c r="O29" s="29">
        <v>9.6</v>
      </c>
      <c r="P29" s="29">
        <v>9.1</v>
      </c>
      <c r="Q29" s="29">
        <v>9.5</v>
      </c>
      <c r="R29" s="30" t="s">
        <v>29</v>
      </c>
      <c r="S29" s="30">
        <v>8</v>
      </c>
      <c r="T29" s="29">
        <v>9.9</v>
      </c>
      <c r="U29" s="31" t="s">
        <v>28</v>
      </c>
      <c r="V29" s="32">
        <v>9.5</v>
      </c>
      <c r="W29" s="30" t="s">
        <v>30</v>
      </c>
      <c r="X29" s="33" t="s">
        <v>31</v>
      </c>
      <c r="Y29" s="34" t="s">
        <v>32</v>
      </c>
    </row>
    <row r="30" spans="1:25" x14ac:dyDescent="0.25">
      <c r="A30" s="9">
        <v>26</v>
      </c>
      <c r="B30" s="38" t="s">
        <v>83</v>
      </c>
      <c r="C30" s="39" t="s">
        <v>47</v>
      </c>
      <c r="D30" s="40" t="s">
        <v>9</v>
      </c>
      <c r="E30" s="40" t="s">
        <v>28</v>
      </c>
      <c r="F30" s="40" t="s">
        <v>28</v>
      </c>
      <c r="G30" s="10">
        <v>9.3000000000000007</v>
      </c>
      <c r="H30" s="13">
        <v>9.6999999999999993</v>
      </c>
      <c r="I30" s="13">
        <v>9.5</v>
      </c>
      <c r="J30" s="13">
        <v>9</v>
      </c>
      <c r="K30" s="13">
        <v>9.6</v>
      </c>
      <c r="L30" s="13">
        <v>7.3</v>
      </c>
      <c r="M30" s="13">
        <v>9.4</v>
      </c>
      <c r="N30" s="13">
        <v>9.8000000000000007</v>
      </c>
      <c r="O30" s="13">
        <v>9.3000000000000007</v>
      </c>
      <c r="P30" s="13">
        <v>8.8000000000000007</v>
      </c>
      <c r="Q30" s="13">
        <v>9.4</v>
      </c>
      <c r="R30" s="16" t="s">
        <v>29</v>
      </c>
      <c r="S30" s="16">
        <v>8</v>
      </c>
      <c r="T30" s="13">
        <v>9.9</v>
      </c>
      <c r="U30" s="35" t="s">
        <v>28</v>
      </c>
      <c r="V30" s="15">
        <v>9.3000000000000007</v>
      </c>
      <c r="W30" s="16" t="s">
        <v>30</v>
      </c>
      <c r="X30" s="17" t="s">
        <v>31</v>
      </c>
      <c r="Y30" s="18" t="s">
        <v>32</v>
      </c>
    </row>
    <row r="31" spans="1:25" x14ac:dyDescent="0.25">
      <c r="A31" s="19">
        <v>27</v>
      </c>
      <c r="B31" s="41" t="s">
        <v>84</v>
      </c>
      <c r="C31" s="42" t="s">
        <v>48</v>
      </c>
      <c r="D31" s="43" t="s">
        <v>28</v>
      </c>
      <c r="E31" s="43" t="s">
        <v>28</v>
      </c>
      <c r="F31" s="43" t="s">
        <v>28</v>
      </c>
      <c r="G31" s="20">
        <v>9.6</v>
      </c>
      <c r="H31" s="21">
        <v>9.9</v>
      </c>
      <c r="I31" s="21">
        <v>9.4</v>
      </c>
      <c r="J31" s="21">
        <v>8.9</v>
      </c>
      <c r="K31" s="21">
        <v>9.8000000000000007</v>
      </c>
      <c r="L31" s="21">
        <v>7.6</v>
      </c>
      <c r="M31" s="21">
        <v>9.9</v>
      </c>
      <c r="N31" s="21">
        <v>9.9</v>
      </c>
      <c r="O31" s="21">
        <v>9.1999999999999993</v>
      </c>
      <c r="P31" s="21">
        <v>9.5</v>
      </c>
      <c r="Q31" s="21">
        <v>9.9</v>
      </c>
      <c r="R31" s="22" t="s">
        <v>29</v>
      </c>
      <c r="S31" s="22">
        <v>8</v>
      </c>
      <c r="T31" s="21">
        <v>9.9</v>
      </c>
      <c r="U31" s="23" t="s">
        <v>28</v>
      </c>
      <c r="V31" s="24">
        <v>9.5</v>
      </c>
      <c r="W31" s="22" t="s">
        <v>30</v>
      </c>
      <c r="X31" s="25" t="s">
        <v>31</v>
      </c>
      <c r="Y31" s="26" t="s">
        <v>32</v>
      </c>
    </row>
    <row r="32" spans="1:25" x14ac:dyDescent="0.25">
      <c r="A32" s="19">
        <v>28</v>
      </c>
      <c r="B32" s="41" t="s">
        <v>85</v>
      </c>
      <c r="C32" s="42" t="s">
        <v>49</v>
      </c>
      <c r="D32" s="43" t="s">
        <v>28</v>
      </c>
      <c r="E32" s="43" t="s">
        <v>28</v>
      </c>
      <c r="F32" s="43" t="s">
        <v>28</v>
      </c>
      <c r="G32" s="20">
        <v>9.5</v>
      </c>
      <c r="H32" s="21">
        <v>9.1999999999999993</v>
      </c>
      <c r="I32" s="21">
        <v>8.9</v>
      </c>
      <c r="J32" s="21">
        <v>9.5</v>
      </c>
      <c r="K32" s="21">
        <v>9.8000000000000007</v>
      </c>
      <c r="L32" s="21">
        <v>7.7</v>
      </c>
      <c r="M32" s="21">
        <v>9.6</v>
      </c>
      <c r="N32" s="21">
        <v>9.9</v>
      </c>
      <c r="O32" s="21">
        <v>7.5</v>
      </c>
      <c r="P32" s="21">
        <v>9.1</v>
      </c>
      <c r="Q32" s="21">
        <v>9.8000000000000007</v>
      </c>
      <c r="R32" s="22" t="s">
        <v>29</v>
      </c>
      <c r="S32" s="22">
        <v>8</v>
      </c>
      <c r="T32" s="21">
        <v>9.9</v>
      </c>
      <c r="U32" s="23" t="s">
        <v>28</v>
      </c>
      <c r="V32" s="24">
        <v>9.1999999999999993</v>
      </c>
      <c r="W32" s="22" t="s">
        <v>30</v>
      </c>
      <c r="X32" s="25" t="s">
        <v>31</v>
      </c>
      <c r="Y32" s="26" t="s">
        <v>32</v>
      </c>
    </row>
    <row r="33" spans="1:25" x14ac:dyDescent="0.25">
      <c r="A33" s="19">
        <v>29</v>
      </c>
      <c r="B33" s="41" t="s">
        <v>86</v>
      </c>
      <c r="C33" s="42" t="s">
        <v>50</v>
      </c>
      <c r="D33" s="43" t="s">
        <v>9</v>
      </c>
      <c r="E33" s="43" t="s">
        <v>28</v>
      </c>
      <c r="F33" s="43" t="s">
        <v>28</v>
      </c>
      <c r="G33" s="20">
        <v>9.8000000000000007</v>
      </c>
      <c r="H33" s="21">
        <v>9.9</v>
      </c>
      <c r="I33" s="21">
        <v>9.4</v>
      </c>
      <c r="J33" s="21">
        <v>9.3000000000000007</v>
      </c>
      <c r="K33" s="21">
        <v>9.9</v>
      </c>
      <c r="L33" s="21">
        <v>7.8</v>
      </c>
      <c r="M33" s="21">
        <v>9.6</v>
      </c>
      <c r="N33" s="21">
        <v>9.6</v>
      </c>
      <c r="O33" s="21">
        <v>8.6999999999999993</v>
      </c>
      <c r="P33" s="21">
        <v>9.5</v>
      </c>
      <c r="Q33" s="21">
        <v>9.8000000000000007</v>
      </c>
      <c r="R33" s="22" t="s">
        <v>29</v>
      </c>
      <c r="S33" s="22">
        <v>8</v>
      </c>
      <c r="T33" s="21">
        <v>9.9</v>
      </c>
      <c r="U33" s="23" t="s">
        <v>28</v>
      </c>
      <c r="V33" s="24">
        <v>9.4</v>
      </c>
      <c r="W33" s="22" t="s">
        <v>30</v>
      </c>
      <c r="X33" s="25" t="s">
        <v>31</v>
      </c>
      <c r="Y33" s="26" t="s">
        <v>32</v>
      </c>
    </row>
    <row r="34" spans="1:25" ht="14.4" thickBot="1" x14ac:dyDescent="0.3">
      <c r="A34" s="27">
        <v>30</v>
      </c>
      <c r="B34" s="44" t="s">
        <v>87</v>
      </c>
      <c r="C34" s="45" t="s">
        <v>51</v>
      </c>
      <c r="D34" s="46" t="s">
        <v>28</v>
      </c>
      <c r="E34" s="46" t="s">
        <v>28</v>
      </c>
      <c r="F34" s="46" t="s">
        <v>28</v>
      </c>
      <c r="G34" s="28">
        <v>9.8000000000000007</v>
      </c>
      <c r="H34" s="29">
        <v>9.6</v>
      </c>
      <c r="I34" s="29">
        <v>9</v>
      </c>
      <c r="J34" s="29">
        <v>8.5</v>
      </c>
      <c r="K34" s="29">
        <v>9.8000000000000007</v>
      </c>
      <c r="L34" s="29">
        <v>6.7</v>
      </c>
      <c r="M34" s="29">
        <v>9.4</v>
      </c>
      <c r="N34" s="29">
        <v>9.8000000000000007</v>
      </c>
      <c r="O34" s="29">
        <v>8.6</v>
      </c>
      <c r="P34" s="29">
        <v>9.1</v>
      </c>
      <c r="Q34" s="29">
        <v>9.8000000000000007</v>
      </c>
      <c r="R34" s="30" t="s">
        <v>29</v>
      </c>
      <c r="S34" s="30">
        <v>8</v>
      </c>
      <c r="T34" s="29">
        <v>9.9</v>
      </c>
      <c r="U34" s="31" t="s">
        <v>28</v>
      </c>
      <c r="V34" s="32">
        <v>9.1999999999999993</v>
      </c>
      <c r="W34" s="30" t="s">
        <v>30</v>
      </c>
      <c r="X34" s="33" t="s">
        <v>31</v>
      </c>
      <c r="Y34" s="34" t="s">
        <v>32</v>
      </c>
    </row>
    <row r="35" spans="1:25" x14ac:dyDescent="0.25">
      <c r="A35" s="9">
        <v>31</v>
      </c>
      <c r="B35" s="38" t="s">
        <v>88</v>
      </c>
      <c r="C35" s="39" t="s">
        <v>89</v>
      </c>
      <c r="D35" s="40" t="s">
        <v>9</v>
      </c>
      <c r="E35" s="40" t="s">
        <v>28</v>
      </c>
      <c r="F35" s="40" t="s">
        <v>28</v>
      </c>
      <c r="G35" s="10">
        <v>9.4</v>
      </c>
      <c r="H35" s="13">
        <v>9.6999999999999993</v>
      </c>
      <c r="I35" s="13">
        <v>9.3000000000000007</v>
      </c>
      <c r="J35" s="13">
        <v>8.1</v>
      </c>
      <c r="K35" s="13">
        <v>9.8000000000000007</v>
      </c>
      <c r="L35" s="13">
        <v>7.3</v>
      </c>
      <c r="M35" s="13">
        <v>9.6</v>
      </c>
      <c r="N35" s="13">
        <v>9.8000000000000007</v>
      </c>
      <c r="O35" s="13">
        <v>9.1</v>
      </c>
      <c r="P35" s="13">
        <v>8.8000000000000007</v>
      </c>
      <c r="Q35" s="13">
        <v>9.9</v>
      </c>
      <c r="R35" s="16" t="s">
        <v>29</v>
      </c>
      <c r="S35" s="16">
        <v>8</v>
      </c>
      <c r="T35" s="13">
        <v>9.9</v>
      </c>
      <c r="U35" s="35" t="s">
        <v>28</v>
      </c>
      <c r="V35" s="15">
        <v>9.1999999999999993</v>
      </c>
      <c r="W35" s="16" t="s">
        <v>30</v>
      </c>
      <c r="X35" s="17" t="s">
        <v>31</v>
      </c>
      <c r="Y35" s="18" t="s">
        <v>32</v>
      </c>
    </row>
    <row r="36" spans="1:25" x14ac:dyDescent="0.25">
      <c r="A36" s="19">
        <v>32</v>
      </c>
      <c r="B36" s="41" t="s">
        <v>90</v>
      </c>
      <c r="C36" s="42" t="s">
        <v>91</v>
      </c>
      <c r="D36" s="43" t="s">
        <v>28</v>
      </c>
      <c r="E36" s="43" t="s">
        <v>28</v>
      </c>
      <c r="F36" s="43" t="s">
        <v>28</v>
      </c>
      <c r="G36" s="20">
        <v>9.5</v>
      </c>
      <c r="H36" s="21">
        <v>9.5</v>
      </c>
      <c r="I36" s="21">
        <v>8.8000000000000007</v>
      </c>
      <c r="J36" s="21">
        <v>9.8000000000000007</v>
      </c>
      <c r="K36" s="21">
        <v>9.8000000000000007</v>
      </c>
      <c r="L36" s="21">
        <v>7.9</v>
      </c>
      <c r="M36" s="21">
        <v>9.6</v>
      </c>
      <c r="N36" s="21">
        <v>9.8000000000000007</v>
      </c>
      <c r="O36" s="21">
        <v>9</v>
      </c>
      <c r="P36" s="21">
        <v>9.8000000000000007</v>
      </c>
      <c r="Q36" s="21">
        <v>9.4</v>
      </c>
      <c r="R36" s="22" t="s">
        <v>29</v>
      </c>
      <c r="S36" s="22">
        <v>8</v>
      </c>
      <c r="T36" s="21">
        <v>9.9</v>
      </c>
      <c r="U36" s="23" t="s">
        <v>28</v>
      </c>
      <c r="V36" s="24">
        <v>9.4</v>
      </c>
      <c r="W36" s="22" t="s">
        <v>30</v>
      </c>
      <c r="X36" s="25" t="s">
        <v>31</v>
      </c>
      <c r="Y36" s="26" t="s">
        <v>32</v>
      </c>
    </row>
    <row r="37" spans="1:25" x14ac:dyDescent="0.25">
      <c r="A37" s="19">
        <v>33</v>
      </c>
      <c r="B37" s="41" t="s">
        <v>92</v>
      </c>
      <c r="C37" s="42" t="s">
        <v>52</v>
      </c>
      <c r="D37" s="43" t="s">
        <v>9</v>
      </c>
      <c r="E37" s="43" t="s">
        <v>28</v>
      </c>
      <c r="F37" s="43" t="s">
        <v>28</v>
      </c>
      <c r="G37" s="20">
        <v>9.8000000000000007</v>
      </c>
      <c r="H37" s="21">
        <v>9.6</v>
      </c>
      <c r="I37" s="21">
        <v>9.5</v>
      </c>
      <c r="J37" s="21">
        <v>9.3000000000000007</v>
      </c>
      <c r="K37" s="21">
        <v>9.6</v>
      </c>
      <c r="L37" s="21">
        <v>7.3</v>
      </c>
      <c r="M37" s="21">
        <v>9.1</v>
      </c>
      <c r="N37" s="21">
        <v>9.1</v>
      </c>
      <c r="O37" s="21">
        <v>8.9</v>
      </c>
      <c r="P37" s="21">
        <v>9.1</v>
      </c>
      <c r="Q37" s="21">
        <v>9.8000000000000007</v>
      </c>
      <c r="R37" s="22" t="s">
        <v>29</v>
      </c>
      <c r="S37" s="22">
        <v>8</v>
      </c>
      <c r="T37" s="21">
        <v>9.9</v>
      </c>
      <c r="U37" s="23" t="s">
        <v>28</v>
      </c>
      <c r="V37" s="24">
        <v>9.3000000000000007</v>
      </c>
      <c r="W37" s="22" t="s">
        <v>30</v>
      </c>
      <c r="X37" s="25" t="s">
        <v>31</v>
      </c>
      <c r="Y37" s="26" t="s">
        <v>32</v>
      </c>
    </row>
    <row r="38" spans="1:25" x14ac:dyDescent="0.25">
      <c r="A38" s="19">
        <v>34</v>
      </c>
      <c r="B38" s="41" t="s">
        <v>84</v>
      </c>
      <c r="C38" s="42" t="s">
        <v>53</v>
      </c>
      <c r="D38" s="43"/>
      <c r="E38" s="43" t="s">
        <v>28</v>
      </c>
      <c r="F38" s="43" t="s">
        <v>28</v>
      </c>
      <c r="G38" s="20">
        <v>9.1999999999999993</v>
      </c>
      <c r="H38" s="21">
        <v>8.6999999999999993</v>
      </c>
      <c r="I38" s="21">
        <v>9.1999999999999993</v>
      </c>
      <c r="J38" s="21">
        <v>8.8000000000000007</v>
      </c>
      <c r="K38" s="21">
        <v>9.6</v>
      </c>
      <c r="L38" s="21">
        <v>8</v>
      </c>
      <c r="M38" s="21">
        <v>9.8000000000000007</v>
      </c>
      <c r="N38" s="21">
        <v>9.9</v>
      </c>
      <c r="O38" s="21">
        <v>8.8000000000000007</v>
      </c>
      <c r="P38" s="21">
        <v>9.4</v>
      </c>
      <c r="Q38" s="21">
        <v>9.9</v>
      </c>
      <c r="R38" s="22" t="s">
        <v>29</v>
      </c>
      <c r="S38" s="22">
        <v>8</v>
      </c>
      <c r="T38" s="21">
        <v>9.9</v>
      </c>
      <c r="U38" s="23" t="s">
        <v>28</v>
      </c>
      <c r="V38" s="24">
        <v>9.3000000000000007</v>
      </c>
      <c r="W38" s="22" t="s">
        <v>30</v>
      </c>
      <c r="X38" s="25" t="s">
        <v>31</v>
      </c>
      <c r="Y38" s="26" t="s">
        <v>32</v>
      </c>
    </row>
    <row r="39" spans="1:25" ht="14.4" thickBot="1" x14ac:dyDescent="0.3">
      <c r="A39" s="27">
        <v>35</v>
      </c>
      <c r="B39" s="44" t="s">
        <v>96</v>
      </c>
      <c r="C39" s="45" t="s">
        <v>95</v>
      </c>
      <c r="D39" s="46" t="s">
        <v>9</v>
      </c>
      <c r="E39" s="46" t="s">
        <v>28</v>
      </c>
      <c r="F39" s="46" t="s">
        <v>28</v>
      </c>
      <c r="G39" s="28">
        <v>9.9</v>
      </c>
      <c r="H39" s="29">
        <v>9.6</v>
      </c>
      <c r="I39" s="29">
        <v>9.8000000000000007</v>
      </c>
      <c r="J39" s="29">
        <v>9.8000000000000007</v>
      </c>
      <c r="K39" s="29">
        <v>9.8000000000000007</v>
      </c>
      <c r="L39" s="29">
        <v>7.5</v>
      </c>
      <c r="M39" s="29">
        <v>9.8000000000000007</v>
      </c>
      <c r="N39" s="29">
        <v>9.6</v>
      </c>
      <c r="O39" s="29">
        <v>8.6</v>
      </c>
      <c r="P39" s="29">
        <v>9.1</v>
      </c>
      <c r="Q39" s="29">
        <v>9.9</v>
      </c>
      <c r="R39" s="30" t="s">
        <v>29</v>
      </c>
      <c r="S39" s="30">
        <v>8</v>
      </c>
      <c r="T39" s="29">
        <v>9.9</v>
      </c>
      <c r="U39" s="31" t="s">
        <v>28</v>
      </c>
      <c r="V39" s="32">
        <v>9.4</v>
      </c>
      <c r="W39" s="30" t="s">
        <v>30</v>
      </c>
      <c r="X39" s="33" t="s">
        <v>31</v>
      </c>
      <c r="Y39" s="34" t="s">
        <v>32</v>
      </c>
    </row>
    <row r="40" spans="1:25" x14ac:dyDescent="0.25">
      <c r="A40" s="9">
        <v>36</v>
      </c>
      <c r="B40" s="38" t="s">
        <v>94</v>
      </c>
      <c r="C40" s="39" t="s">
        <v>93</v>
      </c>
      <c r="D40" s="40" t="s">
        <v>9</v>
      </c>
      <c r="E40" s="40" t="s">
        <v>28</v>
      </c>
      <c r="F40" s="40" t="s">
        <v>28</v>
      </c>
      <c r="G40" s="10">
        <v>9.6999999999999993</v>
      </c>
      <c r="H40" s="13">
        <v>9.9</v>
      </c>
      <c r="I40" s="13">
        <v>9.6999999999999993</v>
      </c>
      <c r="J40" s="13">
        <v>9.4</v>
      </c>
      <c r="K40" s="13">
        <v>9.8000000000000007</v>
      </c>
      <c r="L40" s="13">
        <v>7.8</v>
      </c>
      <c r="M40" s="13">
        <v>9.8000000000000007</v>
      </c>
      <c r="N40" s="13">
        <v>9.9</v>
      </c>
      <c r="O40" s="13">
        <v>9.6</v>
      </c>
      <c r="P40" s="13">
        <v>9.8000000000000007</v>
      </c>
      <c r="Q40" s="13">
        <v>9.9</v>
      </c>
      <c r="R40" s="16" t="s">
        <v>29</v>
      </c>
      <c r="S40" s="16">
        <v>8</v>
      </c>
      <c r="T40" s="13">
        <v>9.9</v>
      </c>
      <c r="U40" s="35" t="s">
        <v>28</v>
      </c>
      <c r="V40" s="15">
        <v>9.6</v>
      </c>
      <c r="W40" s="16" t="s">
        <v>30</v>
      </c>
      <c r="X40" s="17" t="s">
        <v>31</v>
      </c>
      <c r="Y40" s="18" t="s">
        <v>32</v>
      </c>
    </row>
    <row r="41" spans="1:25" x14ac:dyDescent="0.25">
      <c r="A41" s="19" t="s">
        <v>28</v>
      </c>
      <c r="B41" s="41" t="s">
        <v>28</v>
      </c>
      <c r="C41" s="42" t="s">
        <v>28</v>
      </c>
      <c r="D41" s="43" t="s">
        <v>28</v>
      </c>
      <c r="E41" s="43" t="s">
        <v>28</v>
      </c>
      <c r="F41" s="43" t="s">
        <v>28</v>
      </c>
      <c r="G41" s="20" t="s">
        <v>28</v>
      </c>
      <c r="H41" s="21" t="s">
        <v>28</v>
      </c>
      <c r="I41" s="21" t="s">
        <v>28</v>
      </c>
      <c r="J41" s="21" t="s">
        <v>28</v>
      </c>
      <c r="K41" s="21" t="s">
        <v>28</v>
      </c>
      <c r="L41" s="21" t="s">
        <v>28</v>
      </c>
      <c r="M41" s="21" t="s">
        <v>28</v>
      </c>
      <c r="N41" s="21" t="s">
        <v>28</v>
      </c>
      <c r="O41" s="21" t="s">
        <v>28</v>
      </c>
      <c r="P41" s="21" t="s">
        <v>28</v>
      </c>
      <c r="Q41" s="21" t="s">
        <v>28</v>
      </c>
      <c r="R41" s="22" t="s">
        <v>28</v>
      </c>
      <c r="S41" s="22" t="s">
        <v>28</v>
      </c>
      <c r="T41" s="21" t="s">
        <v>28</v>
      </c>
      <c r="U41" s="23" t="s">
        <v>28</v>
      </c>
      <c r="V41" s="24" t="s">
        <v>28</v>
      </c>
      <c r="W41" s="22" t="s">
        <v>28</v>
      </c>
      <c r="X41" s="25"/>
      <c r="Y41" s="26" t="s">
        <v>28</v>
      </c>
    </row>
    <row r="42" spans="1:25" x14ac:dyDescent="0.25">
      <c r="A42" s="19" t="s">
        <v>28</v>
      </c>
      <c r="B42" s="41" t="s">
        <v>28</v>
      </c>
      <c r="C42" s="42" t="s">
        <v>28</v>
      </c>
      <c r="D42" s="43" t="s">
        <v>28</v>
      </c>
      <c r="E42" s="43" t="s">
        <v>28</v>
      </c>
      <c r="F42" s="43" t="s">
        <v>28</v>
      </c>
      <c r="G42" s="20" t="s">
        <v>28</v>
      </c>
      <c r="H42" s="21" t="s">
        <v>28</v>
      </c>
      <c r="I42" s="21" t="s">
        <v>28</v>
      </c>
      <c r="J42" s="21" t="s">
        <v>28</v>
      </c>
      <c r="K42" s="21" t="s">
        <v>28</v>
      </c>
      <c r="L42" s="21" t="s">
        <v>28</v>
      </c>
      <c r="M42" s="21" t="s">
        <v>28</v>
      </c>
      <c r="N42" s="21" t="s">
        <v>28</v>
      </c>
      <c r="O42" s="21" t="s">
        <v>28</v>
      </c>
      <c r="P42" s="21" t="s">
        <v>28</v>
      </c>
      <c r="Q42" s="21" t="s">
        <v>28</v>
      </c>
      <c r="R42" s="22" t="s">
        <v>28</v>
      </c>
      <c r="S42" s="22" t="s">
        <v>28</v>
      </c>
      <c r="T42" s="21" t="s">
        <v>28</v>
      </c>
      <c r="U42" s="23" t="s">
        <v>28</v>
      </c>
      <c r="V42" s="24" t="s">
        <v>28</v>
      </c>
      <c r="W42" s="22" t="s">
        <v>28</v>
      </c>
      <c r="X42" s="25"/>
      <c r="Y42" s="26" t="s">
        <v>28</v>
      </c>
    </row>
    <row r="43" spans="1:25" x14ac:dyDescent="0.25">
      <c r="A43" s="19" t="s">
        <v>28</v>
      </c>
      <c r="B43" s="41" t="s">
        <v>28</v>
      </c>
      <c r="C43" s="42" t="s">
        <v>28</v>
      </c>
      <c r="D43" s="43" t="s">
        <v>28</v>
      </c>
      <c r="E43" s="43" t="s">
        <v>28</v>
      </c>
      <c r="F43" s="43" t="s">
        <v>28</v>
      </c>
      <c r="G43" s="20" t="s">
        <v>28</v>
      </c>
      <c r="H43" s="21" t="s">
        <v>28</v>
      </c>
      <c r="I43" s="21" t="s">
        <v>28</v>
      </c>
      <c r="J43" s="21" t="s">
        <v>28</v>
      </c>
      <c r="K43" s="21" t="s">
        <v>28</v>
      </c>
      <c r="L43" s="21" t="s">
        <v>28</v>
      </c>
      <c r="M43" s="21" t="s">
        <v>28</v>
      </c>
      <c r="N43" s="21" t="s">
        <v>28</v>
      </c>
      <c r="O43" s="21" t="s">
        <v>28</v>
      </c>
      <c r="P43" s="21" t="s">
        <v>28</v>
      </c>
      <c r="Q43" s="21" t="s">
        <v>28</v>
      </c>
      <c r="R43" s="22" t="s">
        <v>28</v>
      </c>
      <c r="S43" s="22" t="s">
        <v>28</v>
      </c>
      <c r="T43" s="21" t="s">
        <v>28</v>
      </c>
      <c r="U43" s="23" t="s">
        <v>28</v>
      </c>
      <c r="V43" s="24" t="s">
        <v>28</v>
      </c>
      <c r="W43" s="22" t="s">
        <v>28</v>
      </c>
      <c r="X43" s="25"/>
      <c r="Y43" s="26" t="s">
        <v>28</v>
      </c>
    </row>
    <row r="44" spans="1:25" ht="14.4" thickBot="1" x14ac:dyDescent="0.3">
      <c r="A44" s="27" t="s">
        <v>28</v>
      </c>
      <c r="B44" s="44" t="s">
        <v>28</v>
      </c>
      <c r="C44" s="45" t="s">
        <v>28</v>
      </c>
      <c r="D44" s="46" t="s">
        <v>28</v>
      </c>
      <c r="E44" s="46" t="s">
        <v>28</v>
      </c>
      <c r="F44" s="46" t="s">
        <v>28</v>
      </c>
      <c r="G44" s="28" t="s">
        <v>28</v>
      </c>
      <c r="H44" s="29" t="s">
        <v>28</v>
      </c>
      <c r="I44" s="29" t="s">
        <v>28</v>
      </c>
      <c r="J44" s="29" t="s">
        <v>28</v>
      </c>
      <c r="K44" s="29" t="s">
        <v>28</v>
      </c>
      <c r="L44" s="29" t="s">
        <v>28</v>
      </c>
      <c r="M44" s="29" t="s">
        <v>28</v>
      </c>
      <c r="N44" s="29" t="s">
        <v>28</v>
      </c>
      <c r="O44" s="29" t="s">
        <v>28</v>
      </c>
      <c r="P44" s="29" t="s">
        <v>28</v>
      </c>
      <c r="Q44" s="29" t="s">
        <v>28</v>
      </c>
      <c r="R44" s="30" t="s">
        <v>28</v>
      </c>
      <c r="S44" s="30" t="s">
        <v>28</v>
      </c>
      <c r="T44" s="29" t="s">
        <v>28</v>
      </c>
      <c r="U44" s="31" t="s">
        <v>28</v>
      </c>
      <c r="V44" s="32" t="s">
        <v>28</v>
      </c>
      <c r="W44" s="30" t="s">
        <v>28</v>
      </c>
      <c r="X44" s="33"/>
      <c r="Y44" s="34" t="s">
        <v>28</v>
      </c>
    </row>
    <row r="50" spans="3:3" x14ac:dyDescent="0.25">
      <c r="C50" s="36" t="s">
        <v>103</v>
      </c>
    </row>
  </sheetData>
  <mergeCells count="7">
    <mergeCell ref="B1:Y1"/>
    <mergeCell ref="A3:A4"/>
    <mergeCell ref="B3:C4"/>
    <mergeCell ref="G3:U3"/>
    <mergeCell ref="V3:V4"/>
    <mergeCell ref="W3:X3"/>
    <mergeCell ref="Y3:Y4"/>
  </mergeCells>
  <conditionalFormatting sqref="V5:V44">
    <cfRule type="cellIs" dxfId="4" priority="5" operator="between">
      <formula>8</formula>
      <formula>10</formula>
    </cfRule>
  </conditionalFormatting>
  <conditionalFormatting sqref="G5:Y44">
    <cfRule type="expression" dxfId="3" priority="2">
      <formula>AND($V5&gt;=6.5,$W5="Tb")</formula>
    </cfRule>
    <cfRule type="expression" dxfId="2" priority="3" stopIfTrue="1">
      <formula>AND($V5&gt;=8,$W5="Khá")</formula>
    </cfRule>
    <cfRule type="expression" dxfId="1" priority="4">
      <formula>G5=""</formula>
    </cfRule>
  </conditionalFormatting>
  <conditionalFormatting sqref="G5:W44">
    <cfRule type="expression" dxfId="0" priority="1">
      <formula>AND($V5&gt;=5,$W5="Yếu")</formula>
    </cfRule>
  </conditionalFormatting>
  <dataValidations count="1">
    <dataValidation type="list" allowBlank="1" showInputMessage="1" showErrorMessage="1" sqref="X5:X44">
      <formula1>$AC$9:$AC$13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strRaw</vt:lpstr>
      <vt:lpstr>result</vt:lpstr>
      <vt:lpstr>cluster_4</vt:lpstr>
      <vt:lpstr>strResult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2022-10-07T22:27:37Z</dcterms:created>
  <dcterms:modified xsi:type="dcterms:W3CDTF">2022-11-25T02:01:10Z</dcterms:modified>
</cp:coreProperties>
</file>