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Java_Projects\SeleniumProjecat\SeleniumRepo\Tests\"/>
    </mc:Choice>
  </mc:AlternateContent>
  <bookViews>
    <workbookView xWindow="0" yWindow="0" windowWidth="15075" windowHeight="11820" activeTab="4"/>
  </bookViews>
  <sheets>
    <sheet name="Test Plan" sheetId="1" r:id="rId1"/>
    <sheet name="BR1" sheetId="9" r:id="rId2"/>
    <sheet name="TC8" sheetId="12" r:id="rId3"/>
    <sheet name="TC7" sheetId="11" r:id="rId4"/>
    <sheet name="TC6" sheetId="10" r:id="rId5"/>
    <sheet name="TC5" sheetId="8" r:id="rId6"/>
    <sheet name="TC4" sheetId="7" r:id="rId7"/>
    <sheet name="TC3" sheetId="6" r:id="rId8"/>
    <sheet name="TC2" sheetId="5" r:id="rId9"/>
    <sheet name="TC1" sheetId="2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" l="1"/>
  <c r="D9" i="1"/>
  <c r="D8" i="1"/>
  <c r="B10" i="1"/>
  <c r="B9" i="1"/>
  <c r="B8" i="1"/>
  <c r="C10" i="1"/>
  <c r="C9" i="1"/>
  <c r="C8" i="1"/>
  <c r="B19" i="12"/>
  <c r="C7" i="12"/>
  <c r="C2" i="12"/>
  <c r="B19" i="11"/>
  <c r="C7" i="11"/>
  <c r="C2" i="11"/>
  <c r="B19" i="10"/>
  <c r="C7" i="10"/>
  <c r="C2" i="10"/>
  <c r="B7" i="1"/>
  <c r="B6" i="1"/>
  <c r="B5" i="1"/>
  <c r="B4" i="1"/>
  <c r="B3" i="1"/>
  <c r="B23" i="9" l="1"/>
  <c r="D7" i="1" l="1"/>
  <c r="C7" i="1"/>
  <c r="D6" i="1"/>
  <c r="C6" i="1"/>
  <c r="D5" i="1"/>
  <c r="C5" i="1"/>
  <c r="D4" i="1"/>
  <c r="C4" i="1"/>
  <c r="D3" i="1"/>
  <c r="C3" i="1"/>
  <c r="B21" i="9"/>
  <c r="C9" i="9"/>
  <c r="C2" i="9"/>
  <c r="B19" i="8"/>
  <c r="C7" i="8"/>
  <c r="C2" i="8"/>
  <c r="B19" i="7"/>
  <c r="C7" i="7"/>
  <c r="C2" i="7"/>
  <c r="B19" i="6"/>
  <c r="C7" i="6"/>
  <c r="C2" i="6"/>
  <c r="B19" i="5"/>
  <c r="C7" i="5"/>
  <c r="C2" i="5"/>
  <c r="C7" i="2"/>
  <c r="C2" i="2"/>
  <c r="B19" i="2"/>
</calcChain>
</file>

<file path=xl/sharedStrings.xml><?xml version="1.0" encoding="utf-8"?>
<sst xmlns="http://schemas.openxmlformats.org/spreadsheetml/2006/main" count="288" uniqueCount="106">
  <si>
    <t>Test Case</t>
  </si>
  <si>
    <t>Test Result</t>
  </si>
  <si>
    <t>Comment</t>
  </si>
  <si>
    <t>TC1</t>
  </si>
  <si>
    <t>TC2</t>
  </si>
  <si>
    <t>TC3</t>
  </si>
  <si>
    <t>TC4</t>
  </si>
  <si>
    <t>TC5</t>
  </si>
  <si>
    <t>Test Data</t>
  </si>
  <si>
    <t>Expected Result</t>
  </si>
  <si>
    <t>Test Case Name</t>
  </si>
  <si>
    <t>ID</t>
  </si>
  <si>
    <t>Status</t>
  </si>
  <si>
    <t>Bug report</t>
  </si>
  <si>
    <t>Precondition:</t>
  </si>
  <si>
    <t>Comment:</t>
  </si>
  <si>
    <t>Pass</t>
  </si>
  <si>
    <t>TEST CASE</t>
  </si>
  <si>
    <t>BUG REPORT</t>
  </si>
  <si>
    <t>BR1</t>
  </si>
  <si>
    <t>Description:</t>
  </si>
  <si>
    <t xml:space="preserve">Google Chrome </t>
  </si>
  <si>
    <t>Go to the following URL</t>
  </si>
  <si>
    <t>https://www.calculatorsoup.com/calculators/discretemathematics/factorials.php</t>
  </si>
  <si>
    <t xml:space="preserve">Open browser </t>
  </si>
  <si>
    <t xml:space="preserve">Click on "Calculate" button </t>
  </si>
  <si>
    <t>Enter a positive decimal number in "n=" field</t>
  </si>
  <si>
    <t>Warning appears that factorial of decimal number can not be calculated</t>
  </si>
  <si>
    <t>Decimal number from input is converted to an integer and calculated value is obtained</t>
  </si>
  <si>
    <t>Expected Result:</t>
  </si>
  <si>
    <t>http://automationpractice.com/index.php</t>
  </si>
  <si>
    <t>Open Google Chrome browser</t>
  </si>
  <si>
    <t xml:space="preserve">Click on "Sign in" </t>
  </si>
  <si>
    <t>In "Already registered" part enter email in "Email address" field</t>
  </si>
  <si>
    <t>In "Already registered" part enter email in "Password" field</t>
  </si>
  <si>
    <t>In "Already registered" part ckick on green "Sign in" button</t>
  </si>
  <si>
    <t>Go to navigate page</t>
  </si>
  <si>
    <t>Open page for Sign in</t>
  </si>
  <si>
    <t xml:space="preserve">Email is visible </t>
  </si>
  <si>
    <t>Password is covered in dots</t>
  </si>
  <si>
    <t>Go to "My Account" page</t>
  </si>
  <si>
    <t>Verify invalid email and valid password</t>
  </si>
  <si>
    <t>In "Already registered" part enter invalid email in "Email address" field</t>
  </si>
  <si>
    <t>In "Already registered" part enter valid email in "Password" field</t>
  </si>
  <si>
    <t>Show up error message</t>
  </si>
  <si>
    <t>Verify valid email and invalid password</t>
  </si>
  <si>
    <t>asdf</t>
  </si>
  <si>
    <t>In "Already registered" part enter valid email in "Email address" field</t>
  </si>
  <si>
    <t>In "Already registered" part enter invalid email in "Password" field</t>
  </si>
  <si>
    <t>In "Already registered" part leave "Email address" field empty</t>
  </si>
  <si>
    <t>In "Already registered" part leave "Password" field empty</t>
  </si>
  <si>
    <t>Verify empty credentials</t>
  </si>
  <si>
    <t>MY ACCOUNT</t>
  </si>
  <si>
    <t xml:space="preserve">Click on "Sign out" </t>
  </si>
  <si>
    <t>Go to "AUTHENTICATION" page</t>
  </si>
  <si>
    <t>123456</t>
  </si>
  <si>
    <t>dragana.cockalo@gmail.com</t>
  </si>
  <si>
    <t>a@gmail.com</t>
  </si>
  <si>
    <t>There is 1 error
Authentication failed.</t>
  </si>
  <si>
    <t>There is 1 error
Invalid password.</t>
  </si>
  <si>
    <t>There is 1 error
An email address required.</t>
  </si>
  <si>
    <t>Sign in</t>
  </si>
  <si>
    <t>Test Suite</t>
  </si>
  <si>
    <t>S1</t>
  </si>
  <si>
    <t>S2</t>
  </si>
  <si>
    <t>Suite</t>
  </si>
  <si>
    <t>Verify valid credentials for Sign in</t>
  </si>
  <si>
    <t>Verify Sign out</t>
  </si>
  <si>
    <t>TC6</t>
  </si>
  <si>
    <t>Open Google Chrome browser and Sign in</t>
  </si>
  <si>
    <t>Verify update address</t>
  </si>
  <si>
    <t>Click on "MY ADDRESSES" button</t>
  </si>
  <si>
    <t>Go to "MY ADDRESSES" page</t>
  </si>
  <si>
    <t>Click on "Update" button</t>
  </si>
  <si>
    <t>Clear "Address" field</t>
  </si>
  <si>
    <t>"Address" field is empty</t>
  </si>
  <si>
    <t>Enter new address in "Address" field</t>
  </si>
  <si>
    <t>Cvetna 35</t>
  </si>
  <si>
    <t>New address is visible in "Address" field</t>
  </si>
  <si>
    <t>Click "Save" button</t>
  </si>
  <si>
    <t>Go to "MY ADDRESSES" page and see new address</t>
  </si>
  <si>
    <t>TC7</t>
  </si>
  <si>
    <t>Verify add new address</t>
  </si>
  <si>
    <t>Click on "Add new address" button</t>
  </si>
  <si>
    <t>Cika Jovina 15</t>
  </si>
  <si>
    <t>Enter new city in "City" field</t>
  </si>
  <si>
    <t>Subotica</t>
  </si>
  <si>
    <t>New city is visible in "City" field</t>
  </si>
  <si>
    <t>Enter new state in "State" field</t>
  </si>
  <si>
    <t>New York</t>
  </si>
  <si>
    <t>New state is visible in "State" field</t>
  </si>
  <si>
    <t>Enter new zip in "Zip/Postal code" field</t>
  </si>
  <si>
    <t>98765</t>
  </si>
  <si>
    <t>New zip is visible in "Zip/Postal code" field</t>
  </si>
  <si>
    <t>Enter new country in "Country" field</t>
  </si>
  <si>
    <t>New countryis visible in "Country" field</t>
  </si>
  <si>
    <t>Enter new mobile phonr in "Mobile phone" field</t>
  </si>
  <si>
    <t>United States</t>
  </si>
  <si>
    <t>456456123</t>
  </si>
  <si>
    <t>New mobile phone is visible in "Mobile phone" field</t>
  </si>
  <si>
    <t>TC8</t>
  </si>
  <si>
    <t>Click on "Delete" button</t>
  </si>
  <si>
    <t>Show up pop-up dialog</t>
  </si>
  <si>
    <t>Click on "OK" button in pop-up dialog</t>
  </si>
  <si>
    <t>Verify delete address</t>
  </si>
  <si>
    <t>No addresses are available. Add a new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</si>
</sst>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 applyAlignment="1">
      <alignment horizontal="right" indent="1"/>
    </xf>
    <xf numFmtId="0" fontId="2" fillId="3" borderId="1" xfId="0" applyFont="1" applyFill="1" applyBorder="1" applyAlignment="1">
      <alignment horizontal="right" indent="1"/>
    </xf>
    <xf numFmtId="0" fontId="2" fillId="3" borderId="2" xfId="0" applyFont="1" applyFill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1" xfId="0" applyFont="1" applyBorder="1"/>
    <xf numFmtId="0" fontId="2" fillId="0" borderId="7" xfId="0" applyFont="1" applyBorder="1" applyAlignment="1">
      <alignment horizontal="right" indent="1"/>
    </xf>
    <xf numFmtId="0" fontId="2" fillId="0" borderId="0" xfId="0" applyFont="1" applyBorder="1"/>
    <xf numFmtId="0" fontId="2" fillId="0" borderId="7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/>
    </xf>
    <xf numFmtId="0" fontId="0" fillId="3" borderId="5" xfId="0" applyFill="1" applyBorder="1" applyAlignment="1"/>
    <xf numFmtId="0" fontId="0" fillId="3" borderId="6" xfId="0" applyFill="1" applyBorder="1" applyAlignment="1"/>
    <xf numFmtId="0" fontId="0" fillId="0" borderId="0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right" vertical="center" indent="1"/>
    </xf>
    <xf numFmtId="0" fontId="0" fillId="0" borderId="0" xfId="0" applyNumberFormat="1" applyFont="1" applyBorder="1" applyAlignment="1">
      <alignment horizontal="left" vertical="center" wrapText="1"/>
    </xf>
    <xf numFmtId="0" fontId="3" fillId="0" borderId="0" xfId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0" xfId="0" applyNumberFormat="1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Border="1" applyAlignment="1">
      <alignment wrapText="1"/>
    </xf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soup.com/calculators/discretemathematics/factorials.php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0"/>
  <sheetViews>
    <sheetView workbookViewId="0">
      <selection activeCell="D9" sqref="D9"/>
    </sheetView>
  </sheetViews>
  <sheetFormatPr defaultRowHeight="15" x14ac:dyDescent="0.25"/>
  <cols>
    <col min="2" max="2" width="9.7109375" bestFit="1" customWidth="1"/>
    <col min="3" max="3" width="11.140625" customWidth="1"/>
    <col min="4" max="4" width="100.7109375" customWidth="1"/>
    <col min="5" max="5" width="12" customWidth="1"/>
    <col min="6" max="6" width="10.85546875" customWidth="1"/>
  </cols>
  <sheetData>
    <row r="2" spans="2:6" x14ac:dyDescent="0.25">
      <c r="B2" t="s">
        <v>62</v>
      </c>
      <c r="C2" t="s">
        <v>0</v>
      </c>
      <c r="D2" t="s">
        <v>10</v>
      </c>
      <c r="E2" t="s">
        <v>1</v>
      </c>
      <c r="F2" t="s">
        <v>2</v>
      </c>
    </row>
    <row r="3" spans="2:6" x14ac:dyDescent="0.25">
      <c r="B3" t="str">
        <f>'TC1'!G3</f>
        <v>S1</v>
      </c>
      <c r="C3" t="str">
        <f>'TC1'!B3</f>
        <v>TC1</v>
      </c>
      <c r="D3" t="str">
        <f>'TC1'!C3</f>
        <v>Verify valid credentials for Sign in</v>
      </c>
      <c r="E3" s="1"/>
    </row>
    <row r="4" spans="2:6" x14ac:dyDescent="0.25">
      <c r="B4" t="str">
        <f>'TC2'!G3</f>
        <v>S1</v>
      </c>
      <c r="C4" t="str">
        <f>'TC2'!B3</f>
        <v>TC2</v>
      </c>
      <c r="D4" t="str">
        <f>'TC2'!C3</f>
        <v>Verify invalid email and valid password</v>
      </c>
      <c r="E4" s="1"/>
    </row>
    <row r="5" spans="2:6" x14ac:dyDescent="0.25">
      <c r="B5" t="str">
        <f>'TC3'!G3</f>
        <v>S1</v>
      </c>
      <c r="C5" t="str">
        <f>'TC3'!B3</f>
        <v>TC3</v>
      </c>
      <c r="D5" t="str">
        <f>'TC3'!C3</f>
        <v>Verify valid email and invalid password</v>
      </c>
      <c r="E5" s="1"/>
    </row>
    <row r="6" spans="2:6" x14ac:dyDescent="0.25">
      <c r="B6" t="str">
        <f>'TC4'!G3</f>
        <v>S1</v>
      </c>
      <c r="C6" t="str">
        <f>'TC4'!B3</f>
        <v>TC4</v>
      </c>
      <c r="D6" t="str">
        <f>'TC4'!C3</f>
        <v>Verify empty credentials</v>
      </c>
      <c r="E6" s="1"/>
    </row>
    <row r="7" spans="2:6" x14ac:dyDescent="0.25">
      <c r="B7" t="str">
        <f>'TC5'!G3</f>
        <v>S1</v>
      </c>
      <c r="C7" t="str">
        <f>'TC5'!B3</f>
        <v>TC5</v>
      </c>
      <c r="D7" t="str">
        <f>'TC5'!C3</f>
        <v>Verify Sign out</v>
      </c>
      <c r="E7" s="30"/>
    </row>
    <row r="8" spans="2:6" x14ac:dyDescent="0.25">
      <c r="B8" t="str">
        <f>'TC6'!G3</f>
        <v>S2</v>
      </c>
      <c r="C8" t="str">
        <f>'TC6'!B3</f>
        <v>TC6</v>
      </c>
      <c r="D8" t="str">
        <f>'TC6'!C3</f>
        <v>Verify update address</v>
      </c>
    </row>
    <row r="9" spans="2:6" x14ac:dyDescent="0.25">
      <c r="B9" t="str">
        <f>'TC7'!G3</f>
        <v>S2</v>
      </c>
      <c r="C9" t="str">
        <f>'TC7'!B3</f>
        <v>TC7</v>
      </c>
      <c r="D9" t="str">
        <f>'TC7'!C3</f>
        <v>Verify add new address</v>
      </c>
    </row>
    <row r="10" spans="2:6" x14ac:dyDescent="0.25">
      <c r="B10" t="str">
        <f>'TC8'!G3</f>
        <v>S2</v>
      </c>
      <c r="C10" t="str">
        <f>'TC8'!B3</f>
        <v>TC8</v>
      </c>
      <c r="D10" t="str">
        <f>'TC8'!C3</f>
        <v>Verify delete address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5"/>
  <sheetViews>
    <sheetView zoomScaleNormal="100" workbookViewId="0">
      <selection activeCell="D2" sqref="D2"/>
    </sheetView>
  </sheetViews>
  <sheetFormatPr defaultRowHeight="15" x14ac:dyDescent="0.25"/>
  <cols>
    <col min="1" max="1" width="2.7109375" customWidth="1"/>
    <col min="2" max="2" width="15.7109375" customWidth="1"/>
    <col min="3" max="3" width="40.7109375" customWidth="1"/>
    <col min="4" max="4" width="35.7109375" customWidth="1"/>
    <col min="5" max="6" width="2.7109375" customWidth="1"/>
  </cols>
  <sheetData>
    <row r="2" spans="2:5" x14ac:dyDescent="0.25">
      <c r="B2" s="9" t="s">
        <v>11</v>
      </c>
      <c r="C2" s="10" t="str">
        <f>IF(D2="BUG REPORT","Bug Name","Test Case Name")</f>
        <v>Bug Name</v>
      </c>
      <c r="D2" s="19" t="s">
        <v>18</v>
      </c>
      <c r="E2" s="7"/>
    </row>
    <row r="3" spans="2:5" x14ac:dyDescent="0.25">
      <c r="B3" s="8" t="s">
        <v>19</v>
      </c>
      <c r="C3" s="20" t="s">
        <v>28</v>
      </c>
      <c r="D3" s="20"/>
      <c r="E3" s="21"/>
    </row>
    <row r="5" spans="2:5" x14ac:dyDescent="0.25">
      <c r="B5" s="14" t="s">
        <v>20</v>
      </c>
      <c r="C5" s="2"/>
      <c r="D5" s="2"/>
      <c r="E5" s="3"/>
    </row>
    <row r="6" spans="2:5" x14ac:dyDescent="0.25">
      <c r="B6" s="17"/>
      <c r="C6" s="12"/>
      <c r="D6" s="12"/>
      <c r="E6" s="13"/>
    </row>
    <row r="7" spans="2:5" x14ac:dyDescent="0.25">
      <c r="B7" s="17" t="s">
        <v>14</v>
      </c>
      <c r="C7" s="12"/>
      <c r="D7" s="12"/>
      <c r="E7" s="13"/>
    </row>
    <row r="8" spans="2:5" x14ac:dyDescent="0.25">
      <c r="B8" s="11"/>
      <c r="C8" s="12"/>
      <c r="D8" s="12"/>
      <c r="E8" s="13"/>
    </row>
    <row r="9" spans="2:5" x14ac:dyDescent="0.25">
      <c r="B9" s="15"/>
      <c r="C9" s="16" t="str">
        <f>IF(D2="BUG REPORT","Steps To Reproduce","Test Steps Description")</f>
        <v>Steps To Reproduce</v>
      </c>
      <c r="D9" s="16" t="s">
        <v>8</v>
      </c>
      <c r="E9" s="13"/>
    </row>
    <row r="10" spans="2:5" ht="30" customHeight="1" x14ac:dyDescent="0.25">
      <c r="B10" s="23">
        <v>1</v>
      </c>
      <c r="C10" s="22" t="s">
        <v>24</v>
      </c>
      <c r="D10" s="22" t="s">
        <v>21</v>
      </c>
      <c r="E10" s="13"/>
    </row>
    <row r="11" spans="2:5" ht="30" customHeight="1" x14ac:dyDescent="0.25">
      <c r="B11" s="23">
        <v>2</v>
      </c>
      <c r="C11" s="22" t="s">
        <v>22</v>
      </c>
      <c r="D11" s="25" t="s">
        <v>23</v>
      </c>
      <c r="E11" s="13"/>
    </row>
    <row r="12" spans="2:5" ht="30" customHeight="1" x14ac:dyDescent="0.25">
      <c r="B12" s="23">
        <v>3</v>
      </c>
      <c r="C12" s="22" t="s">
        <v>26</v>
      </c>
      <c r="D12" s="22">
        <v>2.5</v>
      </c>
      <c r="E12" s="13"/>
    </row>
    <row r="13" spans="2:5" ht="30" customHeight="1" x14ac:dyDescent="0.25">
      <c r="B13" s="23">
        <v>4</v>
      </c>
      <c r="C13" s="22" t="s">
        <v>25</v>
      </c>
      <c r="D13" s="22"/>
      <c r="E13" s="13"/>
    </row>
    <row r="14" spans="2:5" ht="30" customHeight="1" x14ac:dyDescent="0.25">
      <c r="B14" s="23">
        <v>5</v>
      </c>
      <c r="C14" s="22"/>
      <c r="D14" s="22"/>
      <c r="E14" s="13"/>
    </row>
    <row r="15" spans="2:5" ht="30" customHeight="1" x14ac:dyDescent="0.25">
      <c r="B15" s="23">
        <v>6</v>
      </c>
      <c r="C15" s="22"/>
      <c r="D15" s="22"/>
      <c r="E15" s="13"/>
    </row>
    <row r="16" spans="2:5" ht="30" customHeight="1" x14ac:dyDescent="0.25">
      <c r="B16" s="23">
        <v>7</v>
      </c>
      <c r="C16" s="22"/>
      <c r="D16" s="22"/>
      <c r="E16" s="13"/>
    </row>
    <row r="17" spans="2:5" ht="30" customHeight="1" x14ac:dyDescent="0.25">
      <c r="B17" s="23">
        <v>8</v>
      </c>
      <c r="C17" s="22"/>
      <c r="D17" s="22"/>
      <c r="E17" s="13"/>
    </row>
    <row r="18" spans="2:5" ht="30" customHeight="1" x14ac:dyDescent="0.25">
      <c r="B18" s="23">
        <v>9</v>
      </c>
      <c r="C18" s="22"/>
      <c r="D18" s="22"/>
      <c r="E18" s="13"/>
    </row>
    <row r="19" spans="2:5" ht="30" customHeight="1" x14ac:dyDescent="0.25">
      <c r="B19" s="23">
        <v>10</v>
      </c>
      <c r="C19" s="22"/>
      <c r="D19" s="22"/>
      <c r="E19" s="13"/>
    </row>
    <row r="20" spans="2:5" x14ac:dyDescent="0.25">
      <c r="B20" s="11"/>
      <c r="C20" s="12"/>
      <c r="D20" s="12"/>
      <c r="E20" s="13"/>
    </row>
    <row r="21" spans="2:5" x14ac:dyDescent="0.25">
      <c r="B21" s="17" t="str">
        <f>IF(D2="BUG REPORT","Actual Result:","")</f>
        <v>Actual Result:</v>
      </c>
      <c r="C21" s="12" t="s">
        <v>28</v>
      </c>
      <c r="D21" s="12"/>
      <c r="E21" s="13"/>
    </row>
    <row r="22" spans="2:5" x14ac:dyDescent="0.25">
      <c r="B22" s="11"/>
      <c r="C22" s="12"/>
      <c r="D22" s="12"/>
      <c r="E22" s="13"/>
    </row>
    <row r="23" spans="2:5" x14ac:dyDescent="0.25">
      <c r="B23" s="17" t="str">
        <f>IF(D2="BUG REPORT","Expected Result:","")</f>
        <v>Expected Result:</v>
      </c>
      <c r="C23" s="12" t="s">
        <v>27</v>
      </c>
      <c r="D23" s="12"/>
      <c r="E23" s="13"/>
    </row>
    <row r="24" spans="2:5" x14ac:dyDescent="0.25">
      <c r="B24" s="11"/>
      <c r="C24" s="12"/>
      <c r="D24" s="12"/>
      <c r="E24" s="13"/>
    </row>
    <row r="25" spans="2:5" x14ac:dyDescent="0.25">
      <c r="B25" s="18" t="s">
        <v>15</v>
      </c>
      <c r="C25" s="4"/>
      <c r="D25" s="4"/>
      <c r="E25" s="5"/>
    </row>
  </sheetData>
  <dataValidations count="1">
    <dataValidation type="list" allowBlank="1" showInputMessage="1" showErrorMessage="1" sqref="D2">
      <formula1>"TEST CASE,BUG REPORT"</formula1>
    </dataValidation>
  </dataValidations>
  <hyperlinks>
    <hyperlink ref="D1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22" sqref="C2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100</v>
      </c>
      <c r="C3" s="20" t="s">
        <v>104</v>
      </c>
      <c r="D3" s="20"/>
      <c r="E3" s="20"/>
      <c r="F3" s="20" t="s">
        <v>65</v>
      </c>
      <c r="G3" s="20" t="s">
        <v>64</v>
      </c>
      <c r="H3" s="21"/>
    </row>
    <row r="5" spans="2:8" ht="30" x14ac:dyDescent="0.25">
      <c r="B5" s="14" t="s">
        <v>14</v>
      </c>
      <c r="C5" s="26" t="s">
        <v>69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71</v>
      </c>
      <c r="D8" s="25"/>
      <c r="E8" s="22" t="s">
        <v>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101</v>
      </c>
      <c r="D9" s="25"/>
      <c r="E9" s="22" t="s">
        <v>102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103</v>
      </c>
      <c r="D10" s="28"/>
      <c r="E10" s="22" t="s">
        <v>72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/>
      <c r="D11" s="27"/>
      <c r="E11" s="22"/>
      <c r="F11" s="22" t="s">
        <v>16</v>
      </c>
      <c r="G11" s="24"/>
      <c r="H11" s="13"/>
    </row>
    <row r="12" spans="2:8" ht="30" customHeight="1" x14ac:dyDescent="0.25">
      <c r="B12" s="23">
        <v>5</v>
      </c>
      <c r="C12" s="22"/>
      <c r="D12" s="22"/>
      <c r="E12" s="22"/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7" t="s">
        <v>105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E16" sqref="E16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81</v>
      </c>
      <c r="C3" s="20" t="s">
        <v>82</v>
      </c>
      <c r="D3" s="20"/>
      <c r="E3" s="20"/>
      <c r="F3" s="20" t="s">
        <v>65</v>
      </c>
      <c r="G3" s="20" t="s">
        <v>64</v>
      </c>
      <c r="H3" s="21"/>
    </row>
    <row r="5" spans="2:8" ht="30" x14ac:dyDescent="0.25">
      <c r="B5" s="14" t="s">
        <v>14</v>
      </c>
      <c r="C5" s="26" t="s">
        <v>69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71</v>
      </c>
      <c r="D8" s="25"/>
      <c r="E8" s="22" t="s">
        <v>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83</v>
      </c>
      <c r="D9" s="25"/>
      <c r="E9" s="22" t="s">
        <v>72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76</v>
      </c>
      <c r="D10" s="27" t="s">
        <v>84</v>
      </c>
      <c r="E10" s="22" t="s">
        <v>78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85</v>
      </c>
      <c r="D11" s="27" t="s">
        <v>86</v>
      </c>
      <c r="E11" s="22" t="s">
        <v>87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88</v>
      </c>
      <c r="D12" s="27" t="s">
        <v>89</v>
      </c>
      <c r="E12" s="22" t="s">
        <v>90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91</v>
      </c>
      <c r="D13" s="27" t="s">
        <v>92</v>
      </c>
      <c r="E13" s="22" t="s">
        <v>93</v>
      </c>
      <c r="F13" s="22"/>
      <c r="G13" s="24"/>
      <c r="H13" s="13"/>
    </row>
    <row r="14" spans="2:8" ht="30" customHeight="1" x14ac:dyDescent="0.25">
      <c r="B14" s="23">
        <v>7</v>
      </c>
      <c r="C14" s="22" t="s">
        <v>94</v>
      </c>
      <c r="D14" s="27" t="s">
        <v>97</v>
      </c>
      <c r="E14" s="22" t="s">
        <v>95</v>
      </c>
      <c r="F14" s="22"/>
      <c r="G14" s="24"/>
      <c r="H14" s="13"/>
    </row>
    <row r="15" spans="2:8" ht="30" customHeight="1" x14ac:dyDescent="0.25">
      <c r="B15" s="23">
        <v>8</v>
      </c>
      <c r="C15" s="22" t="s">
        <v>96</v>
      </c>
      <c r="D15" s="27" t="s">
        <v>98</v>
      </c>
      <c r="E15" s="22" t="s">
        <v>99</v>
      </c>
      <c r="F15" s="22"/>
      <c r="G15" s="24"/>
      <c r="H15" s="13"/>
    </row>
    <row r="16" spans="2:8" ht="30" customHeight="1" x14ac:dyDescent="0.25">
      <c r="B16" s="23">
        <v>9</v>
      </c>
      <c r="C16" s="22" t="s">
        <v>79</v>
      </c>
      <c r="D16" s="22"/>
      <c r="E16" s="22" t="s">
        <v>80</v>
      </c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7" t="s">
        <v>84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disablePrompts="1"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tabSelected="1" zoomScaleNormal="100" workbookViewId="0">
      <selection activeCell="F14" sqref="F14"/>
    </sheetView>
  </sheetViews>
  <sheetFormatPr defaultRowHeight="15" x14ac:dyDescent="0.25"/>
  <cols>
    <col min="1" max="1" width="2.7109375" customWidth="1"/>
    <col min="2" max="2" width="15.85546875" bestFit="1" customWidth="1"/>
    <col min="3" max="3" width="37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68</v>
      </c>
      <c r="C3" s="20" t="s">
        <v>70</v>
      </c>
      <c r="D3" s="20"/>
      <c r="E3" s="20"/>
      <c r="F3" s="20" t="s">
        <v>65</v>
      </c>
      <c r="G3" s="20" t="s">
        <v>64</v>
      </c>
      <c r="H3" s="21"/>
    </row>
    <row r="5" spans="2:8" ht="30" x14ac:dyDescent="0.25">
      <c r="B5" s="14" t="s">
        <v>14</v>
      </c>
      <c r="C5" s="26" t="s">
        <v>69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71</v>
      </c>
      <c r="D8" s="25"/>
      <c r="E8" s="22" t="s">
        <v>72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73</v>
      </c>
      <c r="D9" s="25"/>
      <c r="E9" s="22" t="s">
        <v>72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74</v>
      </c>
      <c r="D10" s="28"/>
      <c r="E10" s="22" t="s">
        <v>75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76</v>
      </c>
      <c r="D11" s="27" t="s">
        <v>77</v>
      </c>
      <c r="E11" s="22" t="s">
        <v>78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79</v>
      </c>
      <c r="D12" s="22"/>
      <c r="E12" s="22" t="s">
        <v>80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27" t="s">
        <v>77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4" sqref="C4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7</v>
      </c>
      <c r="C3" s="20" t="s">
        <v>67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33</v>
      </c>
      <c r="D10" s="28" t="s">
        <v>56</v>
      </c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34</v>
      </c>
      <c r="D11" s="27" t="s">
        <v>55</v>
      </c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40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 t="s">
        <v>53</v>
      </c>
      <c r="D13" s="22"/>
      <c r="E13" s="22" t="s">
        <v>54</v>
      </c>
      <c r="F13" s="22" t="s">
        <v>16</v>
      </c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12" t="s">
        <v>61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2" sqref="F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41.5703125" bestFit="1" customWidth="1"/>
    <col min="4" max="4" width="30.7109375" customWidth="1"/>
    <col min="5" max="5" width="35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6</v>
      </c>
      <c r="C3" s="20" t="s">
        <v>51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49</v>
      </c>
      <c r="D10" s="25"/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50</v>
      </c>
      <c r="D11" s="22"/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44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60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hyperlinks>
    <hyperlink ref="D8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2" sqref="F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5</v>
      </c>
      <c r="C3" s="20" t="s">
        <v>45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47</v>
      </c>
      <c r="D10" s="28" t="s">
        <v>56</v>
      </c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48</v>
      </c>
      <c r="D11" s="22" t="s">
        <v>46</v>
      </c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44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59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F12" sqref="F12"/>
    </sheetView>
  </sheetViews>
  <sheetFormatPr defaultRowHeight="15" x14ac:dyDescent="0.25"/>
  <cols>
    <col min="1" max="1" width="2.7109375" customWidth="1"/>
    <col min="2" max="2" width="15.85546875" bestFit="1" customWidth="1"/>
    <col min="3" max="3" width="35.7109375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4</v>
      </c>
      <c r="C3" s="20" t="s">
        <v>41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42</v>
      </c>
      <c r="D10" s="28" t="s">
        <v>57</v>
      </c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43</v>
      </c>
      <c r="D11" s="27" t="s">
        <v>55</v>
      </c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44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ht="30" x14ac:dyDescent="0.25">
      <c r="B21" s="17" t="s">
        <v>29</v>
      </c>
      <c r="C21" s="29" t="s">
        <v>58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D2">
      <formula1>"TEST CASE,BUG REPORT"</formula1>
    </dataValidation>
    <dataValidation type="list" allowBlank="1" showInputMessage="1" showErrorMessage="1" sqref="F8:F17">
      <formula1>"Not Run ,Pass,Fail,Block"</formula1>
    </dataValidation>
  </dataValidations>
  <hyperlinks>
    <hyperlink ref="D8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3"/>
  <sheetViews>
    <sheetView zoomScaleNormal="100" workbookViewId="0">
      <selection activeCell="C5" sqref="C5"/>
    </sheetView>
  </sheetViews>
  <sheetFormatPr defaultRowHeight="15" x14ac:dyDescent="0.25"/>
  <cols>
    <col min="1" max="1" width="2.7109375" customWidth="1"/>
    <col min="2" max="2" width="15.85546875" bestFit="1" customWidth="1"/>
    <col min="3" max="3" width="33.42578125" bestFit="1" customWidth="1"/>
    <col min="4" max="5" width="30.7109375" customWidth="1"/>
    <col min="6" max="6" width="8.7109375" customWidth="1"/>
    <col min="7" max="7" width="12.7109375" customWidth="1"/>
    <col min="8" max="9" width="2.7109375" customWidth="1"/>
  </cols>
  <sheetData>
    <row r="2" spans="2:8" x14ac:dyDescent="0.25">
      <c r="B2" s="9" t="s">
        <v>11</v>
      </c>
      <c r="C2" s="10" t="str">
        <f>IF(D2="BUG REPORT","Bug Name","Test Case Name")</f>
        <v>Test Case Name</v>
      </c>
      <c r="D2" s="19" t="s">
        <v>17</v>
      </c>
      <c r="E2" s="19"/>
      <c r="F2" s="6"/>
      <c r="G2" s="6"/>
      <c r="H2" s="7"/>
    </row>
    <row r="3" spans="2:8" x14ac:dyDescent="0.25">
      <c r="B3" s="8" t="s">
        <v>3</v>
      </c>
      <c r="C3" s="20" t="s">
        <v>66</v>
      </c>
      <c r="D3" s="20"/>
      <c r="E3" s="20"/>
      <c r="F3" s="20" t="s">
        <v>65</v>
      </c>
      <c r="G3" s="20" t="s">
        <v>63</v>
      </c>
      <c r="H3" s="21"/>
    </row>
    <row r="5" spans="2:8" x14ac:dyDescent="0.25">
      <c r="B5" s="14" t="s">
        <v>14</v>
      </c>
      <c r="C5" s="26" t="s">
        <v>31</v>
      </c>
      <c r="D5" s="2"/>
      <c r="E5" s="2"/>
      <c r="F5" s="2"/>
      <c r="G5" s="2"/>
      <c r="H5" s="3"/>
    </row>
    <row r="6" spans="2:8" x14ac:dyDescent="0.25">
      <c r="B6" s="11"/>
      <c r="C6" s="12"/>
      <c r="D6" s="12"/>
      <c r="E6" s="12"/>
      <c r="F6" s="12"/>
      <c r="G6" s="12"/>
      <c r="H6" s="13"/>
    </row>
    <row r="7" spans="2:8" x14ac:dyDescent="0.25">
      <c r="B7" s="15"/>
      <c r="C7" s="16" t="str">
        <f>IF(D2="BUG REPORT","Steps To Reproduce","Test Steps Description")</f>
        <v>Test Steps Description</v>
      </c>
      <c r="D7" s="16" t="s">
        <v>8</v>
      </c>
      <c r="E7" s="16" t="s">
        <v>9</v>
      </c>
      <c r="F7" s="16" t="s">
        <v>12</v>
      </c>
      <c r="G7" s="16" t="s">
        <v>13</v>
      </c>
      <c r="H7" s="13"/>
    </row>
    <row r="8" spans="2:8" ht="30" customHeight="1" x14ac:dyDescent="0.25">
      <c r="B8" s="23">
        <v>1</v>
      </c>
      <c r="C8" s="22" t="s">
        <v>22</v>
      </c>
      <c r="D8" s="25" t="s">
        <v>30</v>
      </c>
      <c r="E8" s="22" t="s">
        <v>36</v>
      </c>
      <c r="F8" s="22" t="s">
        <v>16</v>
      </c>
      <c r="G8" s="24"/>
      <c r="H8" s="13"/>
    </row>
    <row r="9" spans="2:8" ht="30" customHeight="1" x14ac:dyDescent="0.25">
      <c r="B9" s="23">
        <v>2</v>
      </c>
      <c r="C9" s="22" t="s">
        <v>32</v>
      </c>
      <c r="D9" s="25"/>
      <c r="E9" s="22" t="s">
        <v>37</v>
      </c>
      <c r="F9" s="22" t="s">
        <v>16</v>
      </c>
      <c r="G9" s="24"/>
      <c r="H9" s="13"/>
    </row>
    <row r="10" spans="2:8" ht="30" customHeight="1" x14ac:dyDescent="0.25">
      <c r="B10" s="23">
        <v>3</v>
      </c>
      <c r="C10" s="22" t="s">
        <v>33</v>
      </c>
      <c r="D10" s="28" t="s">
        <v>56</v>
      </c>
      <c r="E10" s="22" t="s">
        <v>38</v>
      </c>
      <c r="F10" s="22" t="s">
        <v>16</v>
      </c>
      <c r="G10" s="24"/>
      <c r="H10" s="13"/>
    </row>
    <row r="11" spans="2:8" ht="30" customHeight="1" x14ac:dyDescent="0.25">
      <c r="B11" s="23">
        <v>4</v>
      </c>
      <c r="C11" s="22" t="s">
        <v>34</v>
      </c>
      <c r="D11" s="27" t="s">
        <v>55</v>
      </c>
      <c r="E11" s="22" t="s">
        <v>39</v>
      </c>
      <c r="F11" s="22" t="s">
        <v>16</v>
      </c>
      <c r="G11" s="24"/>
      <c r="H11" s="13"/>
    </row>
    <row r="12" spans="2:8" ht="30" customHeight="1" x14ac:dyDescent="0.25">
      <c r="B12" s="23">
        <v>5</v>
      </c>
      <c r="C12" s="22" t="s">
        <v>35</v>
      </c>
      <c r="D12" s="22"/>
      <c r="E12" s="22" t="s">
        <v>40</v>
      </c>
      <c r="F12" s="22" t="s">
        <v>16</v>
      </c>
      <c r="G12" s="24"/>
      <c r="H12" s="13"/>
    </row>
    <row r="13" spans="2:8" ht="30" customHeight="1" x14ac:dyDescent="0.25">
      <c r="B13" s="23">
        <v>6</v>
      </c>
      <c r="C13" s="22"/>
      <c r="D13" s="22"/>
      <c r="E13" s="22"/>
      <c r="F13" s="22"/>
      <c r="G13" s="24"/>
      <c r="H13" s="13"/>
    </row>
    <row r="14" spans="2:8" ht="30" customHeight="1" x14ac:dyDescent="0.25">
      <c r="B14" s="23">
        <v>7</v>
      </c>
      <c r="C14" s="22"/>
      <c r="D14" s="22"/>
      <c r="E14" s="22"/>
      <c r="F14" s="22"/>
      <c r="G14" s="24"/>
      <c r="H14" s="13"/>
    </row>
    <row r="15" spans="2:8" ht="30" customHeight="1" x14ac:dyDescent="0.25">
      <c r="B15" s="23">
        <v>8</v>
      </c>
      <c r="C15" s="22"/>
      <c r="D15" s="22"/>
      <c r="E15" s="22"/>
      <c r="F15" s="22"/>
      <c r="G15" s="24"/>
      <c r="H15" s="13"/>
    </row>
    <row r="16" spans="2:8" ht="30" customHeight="1" x14ac:dyDescent="0.25">
      <c r="B16" s="23">
        <v>9</v>
      </c>
      <c r="C16" s="22"/>
      <c r="D16" s="22"/>
      <c r="E16" s="22"/>
      <c r="F16" s="22"/>
      <c r="G16" s="24"/>
      <c r="H16" s="13"/>
    </row>
    <row r="17" spans="2:8" ht="30" customHeight="1" x14ac:dyDescent="0.25">
      <c r="B17" s="23">
        <v>10</v>
      </c>
      <c r="C17" s="22"/>
      <c r="D17" s="22"/>
      <c r="E17" s="22"/>
      <c r="F17" s="22"/>
      <c r="G17" s="24"/>
      <c r="H17" s="13"/>
    </row>
    <row r="18" spans="2:8" x14ac:dyDescent="0.25">
      <c r="B18" s="11"/>
      <c r="C18" s="12"/>
      <c r="D18" s="12"/>
      <c r="E18" s="12"/>
      <c r="F18" s="12"/>
      <c r="G18" s="12"/>
      <c r="H18" s="13"/>
    </row>
    <row r="19" spans="2:8" x14ac:dyDescent="0.25">
      <c r="B19" s="17" t="str">
        <f>IF(D2="BUG REPORT","Actual Result:","")</f>
        <v/>
      </c>
      <c r="C19" s="12"/>
      <c r="D19" s="12"/>
      <c r="E19" s="12"/>
      <c r="F19" s="12"/>
      <c r="G19" s="12"/>
      <c r="H19" s="13"/>
    </row>
    <row r="20" spans="2:8" x14ac:dyDescent="0.25">
      <c r="B20" s="11"/>
      <c r="C20" s="12"/>
      <c r="D20" s="12"/>
      <c r="E20" s="12"/>
      <c r="F20" s="12"/>
      <c r="G20" s="12"/>
      <c r="H20" s="13"/>
    </row>
    <row r="21" spans="2:8" x14ac:dyDescent="0.25">
      <c r="B21" s="17" t="s">
        <v>29</v>
      </c>
      <c r="C21" s="12" t="s">
        <v>52</v>
      </c>
      <c r="D21" s="12"/>
      <c r="E21" s="12"/>
      <c r="F21" s="12"/>
      <c r="G21" s="12"/>
      <c r="H21" s="13"/>
    </row>
    <row r="22" spans="2:8" x14ac:dyDescent="0.25">
      <c r="B22" s="11"/>
      <c r="C22" s="12"/>
      <c r="D22" s="12"/>
      <c r="E22" s="12"/>
      <c r="F22" s="12"/>
      <c r="G22" s="12"/>
      <c r="H22" s="13"/>
    </row>
    <row r="23" spans="2:8" x14ac:dyDescent="0.25">
      <c r="B23" s="18" t="s">
        <v>15</v>
      </c>
      <c r="C23" s="4"/>
      <c r="D23" s="4"/>
      <c r="E23" s="4"/>
      <c r="F23" s="4"/>
      <c r="G23" s="4"/>
      <c r="H23" s="5"/>
    </row>
  </sheetData>
  <dataValidations count="2">
    <dataValidation type="list" allowBlank="1" showInputMessage="1" showErrorMessage="1" sqref="F8:F17">
      <formula1>"Not Run ,Pass,Fail,Block"</formula1>
    </dataValidation>
    <dataValidation type="list" allowBlank="1" showInputMessage="1" showErrorMessage="1" sqref="D2">
      <formula1>"TEST CASE,BUG REPORT"</formula1>
    </dataValidation>
  </dataValidations>
  <hyperlinks>
    <hyperlink ref="D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Plan</vt:lpstr>
      <vt:lpstr>BR1</vt:lpstr>
      <vt:lpstr>TC8</vt:lpstr>
      <vt:lpstr>TC7</vt:lpstr>
      <vt:lpstr>TC6</vt:lpstr>
      <vt:lpstr>TC5</vt:lpstr>
      <vt:lpstr>TC4</vt:lpstr>
      <vt:lpstr>TC3</vt:lpstr>
      <vt:lpstr>TC2</vt:lpstr>
      <vt:lpstr>TC1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GM</cp:lastModifiedBy>
  <dcterms:created xsi:type="dcterms:W3CDTF">2021-04-13T09:03:17Z</dcterms:created>
  <dcterms:modified xsi:type="dcterms:W3CDTF">2021-06-11T20:02:45Z</dcterms:modified>
</cp:coreProperties>
</file>