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ukst\Dropbox\STOING (DOO)\Programi\Klasika\Mehanizam\Mehanizam\Resources\"/>
    </mc:Choice>
  </mc:AlternateContent>
  <bookViews>
    <workbookView xWindow="120" yWindow="150" windowWidth="24975" windowHeight="12015"/>
  </bookViews>
  <sheets>
    <sheet name="Ovlascenje, Blanko" sheetId="22" r:id="rId1"/>
    <sheet name="Ovlascenje, Stoing" sheetId="20" r:id="rId2"/>
    <sheet name="Podesavanja" sheetId="21" r:id="rId3"/>
  </sheets>
  <definedNames>
    <definedName name="BlankoModelPilota" localSheetId="2">Podesavanja!#REF!</definedName>
    <definedName name="Datum" localSheetId="2">Podesavanja!$E$14</definedName>
    <definedName name="EvidencioniBroj" localSheetId="2">Podesavanja!$E$15</definedName>
    <definedName name="GranicaDodajBrisi" localSheetId="0">'Ovlascenje, Blanko'!$E$14</definedName>
    <definedName name="GranicaDodajBrisi" localSheetId="1">'Ovlascenje, Stoing'!$E$14</definedName>
    <definedName name="InformacijePutanjaBaze" localSheetId="2">Podesavanja!$E$7</definedName>
    <definedName name="JedninaMnozina1" localSheetId="2">Podesavanja!$E$17</definedName>
    <definedName name="JedninaMnozina2" localSheetId="2">Podesavanja!$E$20</definedName>
    <definedName name="Kontekst" localSheetId="2">Podesavanja!$E$21</definedName>
    <definedName name="LozinkaZaPodesavanja" localSheetId="2">Podesavanja!$E$9</definedName>
    <definedName name="Mesto" localSheetId="2">Podesavanja!$E$16</definedName>
    <definedName name="OvlascenoLice" localSheetId="2">Podesavanja!$E$19</definedName>
    <definedName name="OvlascenjeDao" localSheetId="2">Podesavanja!$E$18</definedName>
    <definedName name="_xlnm.Print_Area" localSheetId="0">'Ovlascenje, Blanko'!$D$7:$D$45</definedName>
    <definedName name="_xlnm.Print_Area" localSheetId="1">'Ovlascenje, Stoing'!$D$7:$D$45</definedName>
    <definedName name="PutanjaPotpisaPecata" localSheetId="2">Podesavanja!$E$8</definedName>
    <definedName name="StoingModelPilota" localSheetId="2">Podesavanja!#REF!</definedName>
  </definedNames>
  <calcPr calcId="162913"/>
</workbook>
</file>

<file path=xl/calcChain.xml><?xml version="1.0" encoding="utf-8"?>
<calcChain xmlns="http://schemas.openxmlformats.org/spreadsheetml/2006/main">
  <c r="D44" i="22" l="1"/>
  <c r="D13" i="22"/>
  <c r="F13" i="22" s="1"/>
  <c r="D13" i="20" l="1"/>
  <c r="D42" i="20"/>
  <c r="D44" i="20"/>
  <c r="F13" i="20" l="1"/>
</calcChain>
</file>

<file path=xl/sharedStrings.xml><?xml version="1.0" encoding="utf-8"?>
<sst xmlns="http://schemas.openxmlformats.org/spreadsheetml/2006/main" count="39" uniqueCount="21">
  <si>
    <t>gr</t>
  </si>
  <si>
    <t>Evidencioni broj</t>
  </si>
  <si>
    <t>PILOT</t>
  </si>
  <si>
    <t>Naziv</t>
  </si>
  <si>
    <t>Tip pdatka</t>
  </si>
  <si>
    <t>Vrednost</t>
  </si>
  <si>
    <t>String</t>
  </si>
  <si>
    <t>EvidencioniBroj</t>
  </si>
  <si>
    <t>Mesto</t>
  </si>
  <si>
    <t>InformacijePutanjaBaze</t>
  </si>
  <si>
    <t>PutanjaPotpisaPecata</t>
  </si>
  <si>
    <t>LozinkaZaPodesavanja</t>
  </si>
  <si>
    <t>Datum</t>
  </si>
  <si>
    <t>JedninaMnozina1</t>
  </si>
  <si>
    <t>OvlascenjeDao</t>
  </si>
  <si>
    <t>OvlascenoLice</t>
  </si>
  <si>
    <t>Kontekst</t>
  </si>
  <si>
    <t>JedninaMnozina2</t>
  </si>
  <si>
    <t>OVLAŠĆENJE</t>
  </si>
  <si>
    <t>Lice koje daje ovlašćenje</t>
  </si>
  <si>
    <t>Mesto i 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</si>
</sst>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Arial"/>
      <family val="2"/>
    </font>
    <font>
      <b/>
      <sz val="12"/>
      <color theme="1"/>
      <name val="Arial"/>
      <family val="2"/>
      <charset val="238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sz val="8"/>
      <color theme="1" tint="0.249977111117893"/>
      <name val="Forte"/>
      <family val="4"/>
    </font>
    <font>
      <b/>
      <sz val="10"/>
      <color theme="1" tint="0.249977111117893"/>
      <name val="Arial"/>
      <family val="2"/>
      <charset val="238"/>
    </font>
    <font>
      <sz val="8"/>
      <color theme="1" tint="0.24994659260841701"/>
      <name val="Arial"/>
      <family val="2"/>
      <charset val="238"/>
    </font>
    <font>
      <sz val="12"/>
      <color theme="0" tint="-0.2499465926084170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0" tint="-0.249977111117893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/>
      <bottom style="thin">
        <color rgb="FF808080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ont="1" applyFill="1" applyAlignment="1">
      <alignment horizontal="justify"/>
    </xf>
    <xf numFmtId="0" fontId="0" fillId="0" borderId="0" xfId="0" applyFont="1" applyFill="1" applyAlignment="1">
      <alignment horizontal="justify"/>
    </xf>
    <xf numFmtId="0" fontId="0" fillId="4" borderId="0" xfId="0" applyFill="1"/>
    <xf numFmtId="0" fontId="3" fillId="0" borderId="0" xfId="0" applyFont="1" applyAlignment="1">
      <alignment horizontal="right" vertical="center"/>
    </xf>
    <xf numFmtId="0" fontId="4" fillId="3" borderId="0" xfId="0" applyFont="1" applyFill="1" applyAlignment="1">
      <alignment horizontal="center" vertical="top"/>
    </xf>
    <xf numFmtId="0" fontId="0" fillId="4" borderId="0" xfId="0" applyFill="1" applyAlignment="1">
      <alignment horizontal="justify"/>
    </xf>
    <xf numFmtId="0" fontId="5" fillId="0" borderId="0" xfId="0" applyFont="1" applyAlignment="1">
      <alignment horizontal="left" vertical="center"/>
    </xf>
    <xf numFmtId="0" fontId="6" fillId="6" borderId="0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7" fillId="7" borderId="3" xfId="0" applyFont="1" applyFill="1" applyBorder="1"/>
    <xf numFmtId="0" fontId="7" fillId="7" borderId="4" xfId="0" applyFont="1" applyFill="1" applyBorder="1"/>
    <xf numFmtId="0" fontId="7" fillId="7" borderId="4" xfId="0" applyFont="1" applyFill="1" applyBorder="1" applyAlignment="1">
      <alignment horizontal="left"/>
    </xf>
    <xf numFmtId="0" fontId="0" fillId="8" borderId="0" xfId="0" applyFill="1"/>
    <xf numFmtId="0" fontId="0" fillId="8" borderId="5" xfId="0" applyFill="1" applyBorder="1"/>
    <xf numFmtId="0" fontId="0" fillId="8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0" fillId="5" borderId="0" xfId="0" applyFont="1" applyFill="1" applyAlignment="1">
      <alignment horizontal="justify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justify"/>
    </xf>
    <xf numFmtId="0" fontId="2" fillId="0" borderId="6" xfId="0" applyFont="1" applyBorder="1" applyAlignment="1">
      <alignment horizontal="right"/>
    </xf>
    <xf numFmtId="0" fontId="2" fillId="0" borderId="0" xfId="0" applyFont="1" applyAlignment="1">
      <alignment horizontal="justify" vertical="top"/>
    </xf>
  </cellXfs>
  <cellStyles count="1">
    <cellStyle name="Normal" xfId="0" builtinId="0"/>
  </cellStyles>
  <dxfs count="2">
    <dxf>
      <font>
        <b val="0"/>
        <i val="0"/>
        <color theme="1" tint="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1" tint="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" defaultTableStyle="TableStyleMedium9" defaultPivotStyle="PivotStyleLight16">
    <tableStyle name="Mehanizam2" pivot="0" count="2">
      <tableStyleElement type="wholeTable" dxfId="1"/>
      <tableStyleElement type="headerRow" dxfId="0"/>
    </tableStyle>
  </tableStyles>
  <colors>
    <mruColors>
      <color rgb="FF9C0006"/>
      <color rgb="FF9C6500"/>
      <color rgb="FFC0C0C0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1</xdr:rowOff>
    </xdr:to>
    <xdr:sp macro="[0]!DodajRed" textlink="">
      <xdr:nvSpPr>
        <xdr:cNvPr id="2" name="shpDodajRed"/>
        <xdr:cNvSpPr/>
      </xdr:nvSpPr>
      <xdr:spPr>
        <a:xfrm flipH="1">
          <a:off x="7439025" y="8029575"/>
          <a:ext cx="190500" cy="190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2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+</a:t>
          </a:r>
        </a:p>
      </xdr:txBody>
    </xdr:sp>
    <xdr:clientData/>
  </xdr:twoCellAnchor>
  <xdr:twoCellAnchor>
    <xdr:from>
      <xdr:col>2</xdr:col>
      <xdr:colOff>0</xdr:colOff>
      <xdr:row>45</xdr:row>
      <xdr:rowOff>0</xdr:rowOff>
    </xdr:from>
    <xdr:to>
      <xdr:col>3</xdr:col>
      <xdr:colOff>0</xdr:colOff>
      <xdr:row>46</xdr:row>
      <xdr:rowOff>0</xdr:rowOff>
    </xdr:to>
    <xdr:sp macro="[0]!ObrisiRed" textlink="">
      <xdr:nvSpPr>
        <xdr:cNvPr id="3" name="shpObrisiRed"/>
        <xdr:cNvSpPr/>
      </xdr:nvSpPr>
      <xdr:spPr>
        <a:xfrm flipH="1">
          <a:off x="381000" y="8029575"/>
          <a:ext cx="1905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sr-Latn-RS" sz="12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4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 editAs="oneCell">
    <xdr:from>
      <xdr:col>4</xdr:col>
      <xdr:colOff>19050</xdr:colOff>
      <xdr:row>4</xdr:row>
      <xdr:rowOff>19050</xdr:rowOff>
    </xdr:from>
    <xdr:to>
      <xdr:col>4</xdr:col>
      <xdr:colOff>171471</xdr:colOff>
      <xdr:row>4</xdr:row>
      <xdr:rowOff>171471</xdr:rowOff>
    </xdr:to>
    <xdr:pic>
      <xdr:nvPicPr>
        <xdr:cNvPr id="5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266700</xdr:colOff>
      <xdr:row>4</xdr:row>
      <xdr:rowOff>9525</xdr:rowOff>
    </xdr:from>
    <xdr:to>
      <xdr:col>3</xdr:col>
      <xdr:colOff>419121</xdr:colOff>
      <xdr:row>4</xdr:row>
      <xdr:rowOff>161946</xdr:rowOff>
    </xdr:to>
    <xdr:pic macro="[0]!Stampanje">
      <xdr:nvPicPr>
        <xdr:cNvPr id="6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790575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</xdr:row>
      <xdr:rowOff>19050</xdr:rowOff>
    </xdr:from>
    <xdr:to>
      <xdr:col>3</xdr:col>
      <xdr:colOff>190481</xdr:colOff>
      <xdr:row>4</xdr:row>
      <xdr:rowOff>171431</xdr:rowOff>
    </xdr:to>
    <xdr:pic macro="[0]!frmUrediPrikazi">
      <xdr:nvPicPr>
        <xdr:cNvPr id="7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00100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4</xdr:row>
      <xdr:rowOff>19050</xdr:rowOff>
    </xdr:from>
    <xdr:to>
      <xdr:col>2</xdr:col>
      <xdr:colOff>180996</xdr:colOff>
      <xdr:row>4</xdr:row>
      <xdr:rowOff>171471</xdr:rowOff>
    </xdr:to>
    <xdr:pic macro="[0]!frmModelPrikazi">
      <xdr:nvPicPr>
        <xdr:cNvPr id="9" name="btnPrebac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800100"/>
          <a:ext cx="152421" cy="152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1</xdr:rowOff>
    </xdr:to>
    <xdr:sp macro="[0]!DodajRed" textlink="">
      <xdr:nvSpPr>
        <xdr:cNvPr id="4" name="shpDodajRed"/>
        <xdr:cNvSpPr/>
      </xdr:nvSpPr>
      <xdr:spPr>
        <a:xfrm flipH="1">
          <a:off x="7245569" y="8224345"/>
          <a:ext cx="190500" cy="190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2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+</a:t>
          </a:r>
        </a:p>
      </xdr:txBody>
    </xdr:sp>
    <xdr:clientData/>
  </xdr:twoCellAnchor>
  <xdr:twoCellAnchor>
    <xdr:from>
      <xdr:col>2</xdr:col>
      <xdr:colOff>0</xdr:colOff>
      <xdr:row>45</xdr:row>
      <xdr:rowOff>0</xdr:rowOff>
    </xdr:from>
    <xdr:to>
      <xdr:col>3</xdr:col>
      <xdr:colOff>0</xdr:colOff>
      <xdr:row>46</xdr:row>
      <xdr:rowOff>0</xdr:rowOff>
    </xdr:to>
    <xdr:sp macro="[0]!ObrisiRed" textlink="">
      <xdr:nvSpPr>
        <xdr:cNvPr id="5" name="shpObrisiRed"/>
        <xdr:cNvSpPr/>
      </xdr:nvSpPr>
      <xdr:spPr>
        <a:xfrm flipH="1">
          <a:off x="190500" y="8224345"/>
          <a:ext cx="1905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sr-Latn-RS" sz="12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8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 editAs="oneCell">
    <xdr:from>
      <xdr:col>4</xdr:col>
      <xdr:colOff>19050</xdr:colOff>
      <xdr:row>4</xdr:row>
      <xdr:rowOff>19050</xdr:rowOff>
    </xdr:from>
    <xdr:to>
      <xdr:col>4</xdr:col>
      <xdr:colOff>171471</xdr:colOff>
      <xdr:row>4</xdr:row>
      <xdr:rowOff>171471</xdr:rowOff>
    </xdr:to>
    <xdr:pic>
      <xdr:nvPicPr>
        <xdr:cNvPr id="10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266700</xdr:colOff>
      <xdr:row>4</xdr:row>
      <xdr:rowOff>9525</xdr:rowOff>
    </xdr:from>
    <xdr:to>
      <xdr:col>3</xdr:col>
      <xdr:colOff>419121</xdr:colOff>
      <xdr:row>4</xdr:row>
      <xdr:rowOff>161946</xdr:rowOff>
    </xdr:to>
    <xdr:pic macro="[0]!Stampanje">
      <xdr:nvPicPr>
        <xdr:cNvPr id="12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790575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</xdr:row>
      <xdr:rowOff>19050</xdr:rowOff>
    </xdr:from>
    <xdr:to>
      <xdr:col>3</xdr:col>
      <xdr:colOff>190481</xdr:colOff>
      <xdr:row>4</xdr:row>
      <xdr:rowOff>171431</xdr:rowOff>
    </xdr:to>
    <xdr:pic macro="[0]!frmUrediPrikazi">
      <xdr:nvPicPr>
        <xdr:cNvPr id="13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00100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4</xdr:row>
      <xdr:rowOff>19050</xdr:rowOff>
    </xdr:from>
    <xdr:to>
      <xdr:col>2</xdr:col>
      <xdr:colOff>180996</xdr:colOff>
      <xdr:row>4</xdr:row>
      <xdr:rowOff>171471</xdr:rowOff>
    </xdr:to>
    <xdr:pic macro="[0]!frmModelPrikazi">
      <xdr:nvPicPr>
        <xdr:cNvPr id="3" name="btnPrebac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800100"/>
          <a:ext cx="152421" cy="1524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F211"/>
  <sheetViews>
    <sheetView showGridLines="0" showRowColHeaders="0" tabSelected="1" zoomScaleNormal="100" workbookViewId="0">
      <selection activeCell="A3" sqref="A3"/>
    </sheetView>
  </sheetViews>
  <sheetFormatPr defaultRowHeight="15" x14ac:dyDescent="0.2"/>
  <cols>
    <col min="1" max="3" width="2.21875" customWidth="1"/>
    <col min="4" max="4" width="80.109375" customWidth="1"/>
    <col min="5" max="5" width="2.21875" customWidth="1"/>
    <col min="6" max="6" width="80.109375" hidden="1" customWidth="1"/>
    <col min="7" max="190" width="2.21875" customWidth="1"/>
  </cols>
  <sheetData>
    <row r="1" spans="3:6" s="15" customFormat="1" x14ac:dyDescent="0.2"/>
    <row r="2" spans="3:6" s="16" customFormat="1" ht="15.75" thickBot="1" x14ac:dyDescent="0.25"/>
    <row r="3" spans="3:6" ht="15.75" thickTop="1" x14ac:dyDescent="0.2"/>
    <row r="5" spans="3:6" x14ac:dyDescent="0.2">
      <c r="C5" s="19"/>
      <c r="D5" s="19"/>
      <c r="E5" s="19"/>
    </row>
    <row r="6" spans="3:6" x14ac:dyDescent="0.2">
      <c r="C6" s="3"/>
      <c r="D6" s="18"/>
      <c r="E6" s="3"/>
    </row>
    <row r="7" spans="3:6" x14ac:dyDescent="0.2">
      <c r="C7" s="3"/>
      <c r="E7" s="3"/>
    </row>
    <row r="8" spans="3:6" x14ac:dyDescent="0.2">
      <c r="C8" s="3"/>
      <c r="E8" s="3"/>
    </row>
    <row r="9" spans="3:6" ht="15.75" x14ac:dyDescent="0.25">
      <c r="C9" s="3"/>
      <c r="D9" s="20" t="s">
        <v>18</v>
      </c>
      <c r="E9" s="3"/>
    </row>
    <row r="10" spans="3:6" x14ac:dyDescent="0.2">
      <c r="C10" s="3"/>
      <c r="E10" s="3"/>
    </row>
    <row r="11" spans="3:6" x14ac:dyDescent="0.2">
      <c r="C11" s="3"/>
      <c r="E11" s="3"/>
    </row>
    <row r="12" spans="3:6" x14ac:dyDescent="0.2">
      <c r="C12" s="3"/>
      <c r="E12" s="3"/>
    </row>
    <row r="13" spans="3:6" x14ac:dyDescent="0.2">
      <c r="C13" s="3"/>
      <c r="D13" t="str">
        <f>IF(OR(Podesavanja!JedninaMnozina1="",Podesavanja!OvlascenjeDao="",Podesavanja!OvlascenoLice="",Podesavanja!JedninaMnozina2="",Podesavanja!Kontekst=""),"...",Podesavanja!JedninaMnozina1 &amp;", "&amp; Podesavanja!OvlascenjeDao &amp; IF(Podesavanja!JedninaMnozina1="Ja",", ovlašćujem, ",", ovlašćujemo, ") &amp; Podesavanja!OvlascenoLice &amp;", "&amp; Podesavanja!JedninaMnozina2 &amp;" "&amp; Podesavanja!Kontekst)</f>
        <v>...</v>
      </c>
      <c r="E13" s="3"/>
      <c r="F13" s="8" t="str">
        <f>D13</f>
        <v>...</v>
      </c>
    </row>
    <row r="14" spans="3:6" x14ac:dyDescent="0.2">
      <c r="C14" s="3"/>
      <c r="E14" s="3"/>
    </row>
    <row r="15" spans="3:6" x14ac:dyDescent="0.2">
      <c r="C15" s="3"/>
      <c r="E15" s="3"/>
    </row>
    <row r="16" spans="3:6" x14ac:dyDescent="0.2">
      <c r="C16" s="3"/>
      <c r="E16" s="3"/>
    </row>
    <row r="17" spans="3:5" x14ac:dyDescent="0.2">
      <c r="C17" s="3"/>
      <c r="E17" s="3"/>
    </row>
    <row r="18" spans="3:5" x14ac:dyDescent="0.2">
      <c r="C18" s="3"/>
      <c r="E18" s="3"/>
    </row>
    <row r="19" spans="3:5" x14ac:dyDescent="0.2">
      <c r="C19" s="3"/>
      <c r="E19" s="3"/>
    </row>
    <row r="20" spans="3:5" x14ac:dyDescent="0.2">
      <c r="C20" s="3"/>
      <c r="E20" s="3"/>
    </row>
    <row r="21" spans="3:5" x14ac:dyDescent="0.2">
      <c r="C21" s="3"/>
      <c r="E21" s="3"/>
    </row>
    <row r="22" spans="3:5" x14ac:dyDescent="0.2">
      <c r="C22" s="3"/>
      <c r="E22" s="3"/>
    </row>
    <row r="23" spans="3:5" x14ac:dyDescent="0.2">
      <c r="C23" s="3"/>
      <c r="E23" s="3"/>
    </row>
    <row r="24" spans="3:5" x14ac:dyDescent="0.2">
      <c r="C24" s="3"/>
      <c r="E24" s="3"/>
    </row>
    <row r="25" spans="3:5" x14ac:dyDescent="0.2">
      <c r="C25" s="3"/>
      <c r="E25" s="3"/>
    </row>
    <row r="26" spans="3:5" x14ac:dyDescent="0.2">
      <c r="C26" s="3"/>
      <c r="E26" s="3"/>
    </row>
    <row r="27" spans="3:5" x14ac:dyDescent="0.2">
      <c r="C27" s="3"/>
      <c r="E27" s="3"/>
    </row>
    <row r="28" spans="3:5" x14ac:dyDescent="0.2">
      <c r="C28" s="3"/>
      <c r="E28" s="3"/>
    </row>
    <row r="29" spans="3:5" x14ac:dyDescent="0.2">
      <c r="C29" s="3"/>
      <c r="E29" s="3"/>
    </row>
    <row r="30" spans="3:5" x14ac:dyDescent="0.2">
      <c r="C30" s="3"/>
      <c r="E30" s="3"/>
    </row>
    <row r="31" spans="3:5" x14ac:dyDescent="0.2">
      <c r="C31" s="3"/>
      <c r="E31" s="3"/>
    </row>
    <row r="32" spans="3:5" x14ac:dyDescent="0.2">
      <c r="C32" s="3"/>
      <c r="E32" s="3"/>
    </row>
    <row r="33" spans="3:5" x14ac:dyDescent="0.2">
      <c r="C33" s="3"/>
      <c r="E33" s="3"/>
    </row>
    <row r="34" spans="3:5" x14ac:dyDescent="0.2">
      <c r="C34" s="3"/>
      <c r="E34" s="3"/>
    </row>
    <row r="35" spans="3:5" x14ac:dyDescent="0.2">
      <c r="C35" s="3"/>
      <c r="E35" s="3"/>
    </row>
    <row r="36" spans="3:5" x14ac:dyDescent="0.2">
      <c r="C36" s="3"/>
      <c r="E36" s="3"/>
    </row>
    <row r="37" spans="3:5" x14ac:dyDescent="0.2">
      <c r="C37" s="3"/>
      <c r="E37" s="3"/>
    </row>
    <row r="38" spans="3:5" x14ac:dyDescent="0.2">
      <c r="C38" s="3"/>
      <c r="E38" s="7" t="s">
        <v>0</v>
      </c>
    </row>
    <row r="39" spans="3:5" x14ac:dyDescent="0.2">
      <c r="C39" s="3"/>
      <c r="E39" s="7"/>
    </row>
    <row r="40" spans="3:5" x14ac:dyDescent="0.2">
      <c r="C40" s="3"/>
      <c r="E40" s="3"/>
    </row>
    <row r="41" spans="3:5" x14ac:dyDescent="0.2">
      <c r="C41" s="3"/>
      <c r="D41" s="22" t="s">
        <v>19</v>
      </c>
      <c r="E41" s="3"/>
    </row>
    <row r="42" spans="3:5" x14ac:dyDescent="0.2">
      <c r="C42" s="3"/>
      <c r="D42" s="21"/>
      <c r="E42" s="3"/>
    </row>
    <row r="43" spans="3:5" x14ac:dyDescent="0.2">
      <c r="C43" s="3"/>
      <c r="D43" s="21"/>
      <c r="E43" s="3"/>
    </row>
    <row r="44" spans="3:5" x14ac:dyDescent="0.2">
      <c r="C44" s="3"/>
      <c r="D44" s="4" t="str">
        <f>IF(OR(Podesavanja!Datum="",Podesavanja!Mesto=""),"...", Podesavanja!Mesto &amp; ", " &amp; Podesavanja!Datum)</f>
        <v>...</v>
      </c>
      <c r="E44" s="3"/>
    </row>
    <row r="45" spans="3:5" x14ac:dyDescent="0.2">
      <c r="C45" s="3"/>
      <c r="D45" s="23" t="s">
        <v>20</v>
      </c>
      <c r="E45" s="5"/>
    </row>
    <row r="46" spans="3:5" ht="15" customHeight="1" x14ac:dyDescent="0.2">
      <c r="C46" s="17"/>
      <c r="D46" s="17"/>
      <c r="E46" s="17"/>
    </row>
    <row r="47" spans="3:5" x14ac:dyDescent="0.2">
      <c r="E47" s="6"/>
    </row>
    <row r="108" ht="15" customHeight="1" x14ac:dyDescent="0.2"/>
    <row r="190" ht="15.75" customHeight="1" x14ac:dyDescent="0.2"/>
    <row r="211" ht="15" customHeight="1" x14ac:dyDescent="0.2"/>
  </sheetData>
  <printOptions horizontalCentered="1"/>
  <pageMargins left="0.39370078740157483" right="0.39370078740157483" top="2.3622047244094491" bottom="1.1811023622047245" header="0" footer="0"/>
  <pageSetup paperSize="151" orientation="portrait" horizontalDpi="4294967292" r:id="rId1"/>
  <headerFooter scaleWithDoc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F211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3" width="2.21875" customWidth="1"/>
    <col min="4" max="4" width="80.109375" customWidth="1"/>
    <col min="5" max="5" width="2.21875" customWidth="1"/>
    <col min="6" max="6" width="80.109375" hidden="1" customWidth="1"/>
    <col min="7" max="190" width="2.21875" customWidth="1"/>
  </cols>
  <sheetData>
    <row r="1" spans="3:6" s="15" customFormat="1" x14ac:dyDescent="0.2"/>
    <row r="2" spans="3:6" s="16" customFormat="1" ht="15.75" thickBot="1" x14ac:dyDescent="0.25"/>
    <row r="3" spans="3:6" ht="15.75" thickTop="1" x14ac:dyDescent="0.2"/>
    <row r="5" spans="3:6" x14ac:dyDescent="0.2">
      <c r="C5" s="19"/>
      <c r="D5" s="19"/>
      <c r="E5" s="19"/>
    </row>
    <row r="6" spans="3:6" x14ac:dyDescent="0.2">
      <c r="C6" s="3"/>
      <c r="D6" s="18"/>
      <c r="E6" s="3"/>
    </row>
    <row r="7" spans="3:6" x14ac:dyDescent="0.2">
      <c r="C7" s="3"/>
      <c r="E7" s="3"/>
    </row>
    <row r="8" spans="3:6" x14ac:dyDescent="0.2">
      <c r="C8" s="3"/>
      <c r="E8" s="3"/>
    </row>
    <row r="9" spans="3:6" ht="15.75" x14ac:dyDescent="0.25">
      <c r="C9" s="3"/>
      <c r="D9" s="20" t="s">
        <v>18</v>
      </c>
      <c r="E9" s="3"/>
    </row>
    <row r="10" spans="3:6" x14ac:dyDescent="0.2">
      <c r="C10" s="3"/>
      <c r="E10" s="3"/>
    </row>
    <row r="11" spans="3:6" x14ac:dyDescent="0.2">
      <c r="C11" s="3"/>
      <c r="E11" s="3"/>
    </row>
    <row r="12" spans="3:6" x14ac:dyDescent="0.2">
      <c r="C12" s="3"/>
      <c r="E12" s="3"/>
    </row>
    <row r="13" spans="3:6" x14ac:dyDescent="0.2">
      <c r="C13" s="3"/>
      <c r="D13" t="str">
        <f>IF(OR(Podesavanja!JedninaMnozina1="",Podesavanja!OvlascenjeDao="",Podesavanja!OvlascenoLice="",Podesavanja!JedninaMnozina2="",Podesavanja!Kontekst=""),"...",Podesavanja!JedninaMnozina1 &amp;", "&amp; Podesavanja!OvlascenjeDao &amp; IF(Podesavanja!JedninaMnozina1="Ja",", ovlašćujem, ",", ovlašćujemo, ") &amp; Podesavanja!OvlascenoLice &amp;", "&amp; Podesavanja!JedninaMnozina2 &amp;" "&amp; Podesavanja!Kontekst)</f>
        <v>...</v>
      </c>
      <c r="E13" s="3"/>
      <c r="F13" s="8" t="str">
        <f>D13</f>
        <v>...</v>
      </c>
    </row>
    <row r="14" spans="3:6" x14ac:dyDescent="0.2">
      <c r="C14" s="3"/>
      <c r="E14" s="3"/>
    </row>
    <row r="15" spans="3:6" x14ac:dyDescent="0.2">
      <c r="C15" s="3"/>
      <c r="E15" s="3"/>
    </row>
    <row r="16" spans="3:6" x14ac:dyDescent="0.2">
      <c r="C16" s="3"/>
      <c r="E16" s="3"/>
    </row>
    <row r="17" spans="3:5" x14ac:dyDescent="0.2">
      <c r="C17" s="3"/>
      <c r="E17" s="3"/>
    </row>
    <row r="18" spans="3:5" x14ac:dyDescent="0.2">
      <c r="C18" s="3"/>
      <c r="E18" s="3"/>
    </row>
    <row r="19" spans="3:5" x14ac:dyDescent="0.2">
      <c r="C19" s="3"/>
      <c r="E19" s="3"/>
    </row>
    <row r="20" spans="3:5" x14ac:dyDescent="0.2">
      <c r="C20" s="3"/>
      <c r="E20" s="3"/>
    </row>
    <row r="21" spans="3:5" x14ac:dyDescent="0.2">
      <c r="C21" s="3"/>
      <c r="E21" s="3"/>
    </row>
    <row r="22" spans="3:5" x14ac:dyDescent="0.2">
      <c r="C22" s="3"/>
      <c r="E22" s="3"/>
    </row>
    <row r="23" spans="3:5" x14ac:dyDescent="0.2">
      <c r="C23" s="3"/>
      <c r="E23" s="3"/>
    </row>
    <row r="24" spans="3:5" x14ac:dyDescent="0.2">
      <c r="C24" s="3"/>
      <c r="E24" s="3"/>
    </row>
    <row r="25" spans="3:5" x14ac:dyDescent="0.2">
      <c r="C25" s="3"/>
      <c r="E25" s="3"/>
    </row>
    <row r="26" spans="3:5" x14ac:dyDescent="0.2">
      <c r="C26" s="3"/>
      <c r="E26" s="3"/>
    </row>
    <row r="27" spans="3:5" x14ac:dyDescent="0.2">
      <c r="C27" s="3"/>
      <c r="E27" s="3"/>
    </row>
    <row r="28" spans="3:5" x14ac:dyDescent="0.2">
      <c r="C28" s="3"/>
      <c r="E28" s="3"/>
    </row>
    <row r="29" spans="3:5" x14ac:dyDescent="0.2">
      <c r="C29" s="3"/>
      <c r="E29" s="3"/>
    </row>
    <row r="30" spans="3:5" x14ac:dyDescent="0.2">
      <c r="C30" s="3"/>
      <c r="E30" s="3"/>
    </row>
    <row r="31" spans="3:5" x14ac:dyDescent="0.2">
      <c r="C31" s="3"/>
      <c r="E31" s="3"/>
    </row>
    <row r="32" spans="3:5" x14ac:dyDescent="0.2">
      <c r="C32" s="3"/>
      <c r="E32" s="3"/>
    </row>
    <row r="33" spans="3:5" x14ac:dyDescent="0.2">
      <c r="C33" s="3"/>
      <c r="E33" s="3"/>
    </row>
    <row r="34" spans="3:5" x14ac:dyDescent="0.2">
      <c r="C34" s="3"/>
      <c r="E34" s="3"/>
    </row>
    <row r="35" spans="3:5" x14ac:dyDescent="0.2">
      <c r="C35" s="3"/>
      <c r="E35" s="3"/>
    </row>
    <row r="36" spans="3:5" x14ac:dyDescent="0.2">
      <c r="C36" s="3"/>
      <c r="E36" s="7" t="s">
        <v>0</v>
      </c>
    </row>
    <row r="37" spans="3:5" x14ac:dyDescent="0.2">
      <c r="C37" s="3"/>
      <c r="E37" s="5"/>
    </row>
    <row r="38" spans="3:5" x14ac:dyDescent="0.2">
      <c r="C38" s="3"/>
      <c r="E38" s="3"/>
    </row>
    <row r="39" spans="3:5" x14ac:dyDescent="0.2">
      <c r="C39" s="3"/>
      <c r="D39" s="22" t="s">
        <v>19</v>
      </c>
      <c r="E39" s="3"/>
    </row>
    <row r="40" spans="3:5" x14ac:dyDescent="0.2">
      <c r="C40" s="3"/>
      <c r="D40" s="21"/>
      <c r="E40" s="3"/>
    </row>
    <row r="41" spans="3:5" x14ac:dyDescent="0.2">
      <c r="C41" s="3"/>
      <c r="D41" s="21"/>
      <c r="E41" s="3"/>
    </row>
    <row r="42" spans="3:5" x14ac:dyDescent="0.2">
      <c r="C42" s="3"/>
      <c r="D42" s="4" t="str">
        <f>IF(Podesavanja!EvidencioniBroj="","...",Podesavanja!EvidencioniBroj)</f>
        <v>...</v>
      </c>
      <c r="E42" s="3"/>
    </row>
    <row r="43" spans="3:5" x14ac:dyDescent="0.2">
      <c r="C43" s="3"/>
      <c r="D43" s="23" t="s">
        <v>1</v>
      </c>
      <c r="E43" s="5"/>
    </row>
    <row r="44" spans="3:5" x14ac:dyDescent="0.2">
      <c r="C44" s="3"/>
      <c r="D44" s="4" t="str">
        <f>IF(OR(Podesavanja!Datum="",Podesavanja!Mesto=""),"...", Podesavanja!Mesto &amp; ", " &amp; Podesavanja!Datum)</f>
        <v>...</v>
      </c>
      <c r="E44" s="3"/>
    </row>
    <row r="45" spans="3:5" x14ac:dyDescent="0.2">
      <c r="C45" s="3"/>
      <c r="D45" s="23" t="s">
        <v>20</v>
      </c>
      <c r="E45" s="5"/>
    </row>
    <row r="46" spans="3:5" ht="15" customHeight="1" x14ac:dyDescent="0.2">
      <c r="C46" s="17"/>
      <c r="D46" s="17"/>
      <c r="E46" s="17"/>
    </row>
    <row r="47" spans="3:5" x14ac:dyDescent="0.2">
      <c r="E47" s="6"/>
    </row>
    <row r="108" ht="15" customHeight="1" x14ac:dyDescent="0.2"/>
    <row r="190" ht="15.75" customHeight="1" x14ac:dyDescent="0.2"/>
    <row r="211" ht="15" customHeight="1" x14ac:dyDescent="0.2"/>
  </sheetData>
  <printOptions horizontalCentered="1"/>
  <pageMargins left="0.39370078740157483" right="0.39370078740157483" top="2.3622047244094491" bottom="1.1811023622047245" header="0" footer="0"/>
  <pageSetup paperSize="151" orientation="portrait" horizontalDpi="4294967292" r:id="rId1"/>
  <headerFooter scaleWithDoc="0">
    <oddHeader>&amp;C&amp;G</oddHeader>
    <oddFooter>&amp;C&amp;G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249977111117893"/>
  </sheetPr>
  <dimension ref="C1:E21"/>
  <sheetViews>
    <sheetView showGridLines="0" showRowColHeaders="0" workbookViewId="0">
      <selection activeCell="A3" sqref="A3"/>
    </sheetView>
  </sheetViews>
  <sheetFormatPr defaultColWidth="2.21875" defaultRowHeight="15" x14ac:dyDescent="0.2"/>
  <cols>
    <col min="3" max="3" width="19.33203125" bestFit="1" customWidth="1"/>
    <col min="4" max="4" width="6.21875" bestFit="1" customWidth="1"/>
    <col min="5" max="5" width="43.88671875" bestFit="1" customWidth="1"/>
  </cols>
  <sheetData>
    <row r="1" spans="3:5" s="1" customFormat="1" x14ac:dyDescent="0.2"/>
    <row r="2" spans="3:5" s="2" customFormat="1" ht="15.75" thickBot="1" x14ac:dyDescent="0.25"/>
    <row r="3" spans="3:5" ht="15.75" thickTop="1" x14ac:dyDescent="0.2"/>
    <row r="4" spans="3:5" x14ac:dyDescent="0.2">
      <c r="C4" s="9" t="s">
        <v>2</v>
      </c>
    </row>
    <row r="6" spans="3:5" x14ac:dyDescent="0.2">
      <c r="C6" s="10" t="s">
        <v>3</v>
      </c>
      <c r="D6" s="11" t="s">
        <v>4</v>
      </c>
      <c r="E6" s="11" t="s">
        <v>5</v>
      </c>
    </row>
    <row r="7" spans="3:5" x14ac:dyDescent="0.2">
      <c r="C7" s="12" t="s">
        <v>9</v>
      </c>
      <c r="D7" s="13" t="s">
        <v>6</v>
      </c>
      <c r="E7" s="13"/>
    </row>
    <row r="8" spans="3:5" x14ac:dyDescent="0.2">
      <c r="C8" s="12" t="s">
        <v>10</v>
      </c>
      <c r="D8" s="13" t="s">
        <v>6</v>
      </c>
      <c r="E8" s="13"/>
    </row>
    <row r="9" spans="3:5" x14ac:dyDescent="0.2">
      <c r="C9" s="12" t="s">
        <v>11</v>
      </c>
      <c r="D9" s="13" t="s">
        <v>6</v>
      </c>
      <c r="E9" s="14"/>
    </row>
    <row r="11" spans="3:5" x14ac:dyDescent="0.2">
      <c r="C11" s="9" t="s">
        <v>18</v>
      </c>
    </row>
    <row r="13" spans="3:5" x14ac:dyDescent="0.2">
      <c r="C13" s="10" t="s">
        <v>3</v>
      </c>
      <c r="D13" s="11" t="s">
        <v>4</v>
      </c>
      <c r="E13" s="11" t="s">
        <v>5</v>
      </c>
    </row>
    <row r="14" spans="3:5" x14ac:dyDescent="0.2">
      <c r="C14" s="12" t="s">
        <v>12</v>
      </c>
      <c r="D14" s="13" t="s">
        <v>6</v>
      </c>
      <c r="E14" s="14"/>
    </row>
    <row r="15" spans="3:5" x14ac:dyDescent="0.2">
      <c r="C15" s="12" t="s">
        <v>7</v>
      </c>
      <c r="D15" s="13" t="s">
        <v>6</v>
      </c>
      <c r="E15" s="14"/>
    </row>
    <row r="16" spans="3:5" x14ac:dyDescent="0.2">
      <c r="C16" s="12" t="s">
        <v>8</v>
      </c>
      <c r="D16" s="13" t="s">
        <v>6</v>
      </c>
      <c r="E16" s="14"/>
    </row>
    <row r="17" spans="3:5" x14ac:dyDescent="0.2">
      <c r="C17" s="12" t="s">
        <v>13</v>
      </c>
      <c r="D17" s="13" t="s">
        <v>6</v>
      </c>
      <c r="E17" s="14"/>
    </row>
    <row r="18" spans="3:5" x14ac:dyDescent="0.2">
      <c r="C18" s="12" t="s">
        <v>14</v>
      </c>
      <c r="D18" s="13" t="s">
        <v>6</v>
      </c>
      <c r="E18" s="14"/>
    </row>
    <row r="19" spans="3:5" x14ac:dyDescent="0.2">
      <c r="C19" s="12" t="s">
        <v>15</v>
      </c>
      <c r="D19" s="13" t="s">
        <v>6</v>
      </c>
      <c r="E19" s="14"/>
    </row>
    <row r="20" spans="3:5" x14ac:dyDescent="0.2">
      <c r="C20" s="12" t="s">
        <v>17</v>
      </c>
      <c r="D20" s="13" t="s">
        <v>6</v>
      </c>
      <c r="E20" s="14"/>
    </row>
    <row r="21" spans="3:5" x14ac:dyDescent="0.2">
      <c r="C21" s="12" t="s">
        <v>16</v>
      </c>
      <c r="D21" s="13" t="s">
        <v>6</v>
      </c>
      <c r="E21" s="1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Ovlascenje, Blanko</vt:lpstr>
      <vt:lpstr>Ovlascenje, Stoing</vt:lpstr>
      <vt:lpstr>Podesavanja</vt:lpstr>
      <vt:lpstr>Podesavanja!Datum</vt:lpstr>
      <vt:lpstr>Podesavanja!EvidencioniBroj</vt:lpstr>
      <vt:lpstr>'Ovlascenje, Blanko'!GranicaDodajBrisi</vt:lpstr>
      <vt:lpstr>'Ovlascenje, Stoing'!GranicaDodajBrisi</vt:lpstr>
      <vt:lpstr>Podesavanja!InformacijePutanjaBaze</vt:lpstr>
      <vt:lpstr>Podesavanja!JedninaMnozina1</vt:lpstr>
      <vt:lpstr>Podesavanja!JedninaMnozina2</vt:lpstr>
      <vt:lpstr>Podesavanja!Kontekst</vt:lpstr>
      <vt:lpstr>Podesavanja!LozinkaZaPodesavanja</vt:lpstr>
      <vt:lpstr>Podesavanja!Mesto</vt:lpstr>
      <vt:lpstr>Podesavanja!OvlascenoLice</vt:lpstr>
      <vt:lpstr>Podesavanja!OvlascenjeDao</vt:lpstr>
      <vt:lpstr>'Ovlascenje, Blanko'!Print_Area</vt:lpstr>
      <vt:lpstr>'Ovlascenje, Stoing'!Print_Area</vt:lpstr>
      <vt:lpstr>Podesavanja!PutanjaPotpisaPecata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2017-10-13T05:14:19Z</cp:lastPrinted>
  <dcterms:created xsi:type="dcterms:W3CDTF">2015-09-10T18:25:48Z</dcterms:created>
  <dcterms:modified xsi:type="dcterms:W3CDTF">2017-11-01T04:00:46Z</dcterms:modified>
</cp:coreProperties>
</file>